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 papá\Downloads\"/>
    </mc:Choice>
  </mc:AlternateContent>
  <xr:revisionPtr revIDLastSave="0" documentId="13_ncr:1_{D8014682-9667-4EE1-BC59-6890F557CD8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JMPSummerChallengeDataset" sheetId="1" r:id="rId1"/>
    <sheet name="Hoja1" sheetId="2" r:id="rId2"/>
    <sheet name="Pure  Lap racing" sheetId="3" r:id="rId3"/>
    <sheet name="Final Position" sheetId="4" r:id="rId4"/>
  </sheets>
  <definedNames>
    <definedName name="_xlchart.v1.0" hidden="1">'Pure  Lap racing'!$B$2:$C$981</definedName>
    <definedName name="_xlchart.v1.1" hidden="1">'Pure  Lap racing'!$C$1</definedName>
    <definedName name="_xlchart.v1.10" hidden="1">'Pure  Lap racing'!$S$2:$S$1204</definedName>
    <definedName name="_xlchart.v1.11" hidden="1">'Pure  Lap racing'!$A$2:$S$981</definedName>
    <definedName name="_xlchart.v1.12" hidden="1">'Pure  Lap racing'!$AB$1</definedName>
    <definedName name="_xlchart.v1.13" hidden="1">'Pure  Lap racing'!$AB$2:$AB$981</definedName>
    <definedName name="_xlchart.v1.14" hidden="1">'Pure  Lap racing'!$AC$1</definedName>
    <definedName name="_xlchart.v1.15" hidden="1">'Pure  Lap racing'!$AC$2:$AC$981</definedName>
    <definedName name="_xlchart.v1.16" hidden="1">'Pure  Lap racing'!$AD$1</definedName>
    <definedName name="_xlchart.v1.17" hidden="1">'Pure  Lap racing'!$AD$2:$AD$981</definedName>
    <definedName name="_xlchart.v1.18" hidden="1">'Pure  Lap racing'!$T$1</definedName>
    <definedName name="_xlchart.v1.19" hidden="1">'Pure  Lap racing'!$T$2:$T$981</definedName>
    <definedName name="_xlchart.v1.2" hidden="1">'Pure  Lap racing'!$C$2:$C$1195</definedName>
    <definedName name="_xlchart.v1.20" hidden="1">'Pure  Lap racing'!$U$1</definedName>
    <definedName name="_xlchart.v1.21" hidden="1">'Pure  Lap racing'!$U$2:$U$981</definedName>
    <definedName name="_xlchart.v1.22" hidden="1">'Pure  Lap racing'!$V$1</definedName>
    <definedName name="_xlchart.v1.23" hidden="1">'Pure  Lap racing'!$V$2:$V$981</definedName>
    <definedName name="_xlchart.v1.24" hidden="1">'Pure  Lap racing'!$W$1</definedName>
    <definedName name="_xlchart.v1.25" hidden="1">'Pure  Lap racing'!$W$2:$W$981</definedName>
    <definedName name="_xlchart.v1.26" hidden="1">'Pure  Lap racing'!$X$1</definedName>
    <definedName name="_xlchart.v1.27" hidden="1">'Pure  Lap racing'!$X$2:$X$981</definedName>
    <definedName name="_xlchart.v1.28" hidden="1">'Pure  Lap racing'!$Y$1</definedName>
    <definedName name="_xlchart.v1.29" hidden="1">'Pure  Lap racing'!$Y$2:$Y$981</definedName>
    <definedName name="_xlchart.v1.3" hidden="1">'Pure  Lap racing'!$C$2:$C$981</definedName>
    <definedName name="_xlchart.v1.30" hidden="1">'Pure  Lap racing'!$Z$1</definedName>
    <definedName name="_xlchart.v1.31" hidden="1">'Pure  Lap racing'!$Z$2:$Z$981</definedName>
    <definedName name="_xlchart.v1.32" hidden="1">'Pure  Lap racing'!$AA$1</definedName>
    <definedName name="_xlchart.v1.33" hidden="1">'Pure  Lap racing'!$AA$2:$AA$981</definedName>
    <definedName name="_xlchart.v1.34" hidden="1">'Pure  Lap racing'!$B$2:$C$981</definedName>
    <definedName name="_xlchart.v1.35" hidden="1">'Pure  Lap racing'!$C$1</definedName>
    <definedName name="_xlchart.v1.36" hidden="1">'Pure  Lap racing'!$C$2:$C$1195</definedName>
    <definedName name="_xlchart.v1.37" hidden="1">'Pure  Lap racing'!$C$2:$C$981</definedName>
    <definedName name="_xlchart.v1.38" hidden="1">'Pure  Lap racing'!$S$1</definedName>
    <definedName name="_xlchart.v1.39" hidden="1">'Pure  Lap racing'!$S$2:$S$981</definedName>
    <definedName name="_xlchart.v1.4" hidden="1">'Pure  Lap racing'!$T$1</definedName>
    <definedName name="_xlchart.v1.40" hidden="1">'Pure  Lap racing'!$T$2:$T$1195</definedName>
    <definedName name="_xlchart.v1.41" hidden="1">'Pure  Lap racing'!$B$2:$C$981</definedName>
    <definedName name="_xlchart.v1.42" hidden="1">'Pure  Lap racing'!$C$1</definedName>
    <definedName name="_xlchart.v1.43" hidden="1">'Pure  Lap racing'!$C$2:$C$1195</definedName>
    <definedName name="_xlchart.v1.44" hidden="1">'Pure  Lap racing'!$C$2:$C$981</definedName>
    <definedName name="_xlchart.v1.45" hidden="1">'Pure  Lap racing'!$S$1</definedName>
    <definedName name="_xlchart.v1.46" hidden="1">'Pure  Lap racing'!$S$2:$S$981</definedName>
    <definedName name="_xlchart.v1.47" hidden="1">'Pure  Lap racing'!$T$2:$T$1195</definedName>
    <definedName name="_xlchart.v1.48" hidden="1">'Pure  Lap racing'!$B$2:$C$981</definedName>
    <definedName name="_xlchart.v1.49" hidden="1">'Pure  Lap racing'!$C$1</definedName>
    <definedName name="_xlchart.v1.5" hidden="1">'Pure  Lap racing'!$T$2:$T$981</definedName>
    <definedName name="_xlchart.v1.50" hidden="1">'Pure  Lap racing'!$C$2:$C$1195</definedName>
    <definedName name="_xlchart.v1.51" hidden="1">'Pure  Lap racing'!$C$2:$C$981</definedName>
    <definedName name="_xlchart.v1.52" hidden="1">'Pure  Lap racing'!$T$1</definedName>
    <definedName name="_xlchart.v1.53" hidden="1">'Pure  Lap racing'!$T$2:$T$981</definedName>
    <definedName name="_xlchart.v1.54" hidden="1">'Pure  Lap racing'!$U$2:$U$1195</definedName>
    <definedName name="_xlchart.v1.55" hidden="1">'Pure  Lap racing'!$B$2:$C$981</definedName>
    <definedName name="_xlchart.v1.56" hidden="1">'Pure  Lap racing'!$C$1</definedName>
    <definedName name="_xlchart.v1.57" hidden="1">'Pure  Lap racing'!$C$2:$C$1195</definedName>
    <definedName name="_xlchart.v1.58" hidden="1">'Pure  Lap racing'!$C$2:$C$981</definedName>
    <definedName name="_xlchart.v1.59" hidden="1">'Pure  Lap racing'!$T$1</definedName>
    <definedName name="_xlchart.v1.6" hidden="1">'Pure  Lap racing'!$U$2:$U$1195</definedName>
    <definedName name="_xlchart.v1.60" hidden="1">'Pure  Lap racing'!$T$2:$T$981</definedName>
    <definedName name="_xlchart.v1.61" hidden="1">'Pure  Lap racing'!$U$2:$U$1195</definedName>
    <definedName name="_xlchart.v1.62" hidden="1">'Pure  Lap racing'!$B$2:$C$981</definedName>
    <definedName name="_xlchart.v1.63" hidden="1">'Pure  Lap racing'!$C$1</definedName>
    <definedName name="_xlchart.v1.64" hidden="1">'Pure  Lap racing'!$C$2:$C$1195</definedName>
    <definedName name="_xlchart.v1.65" hidden="1">'Pure  Lap racing'!$C$2:$C$981</definedName>
    <definedName name="_xlchart.v1.66" hidden="1">'Pure  Lap racing'!$S$1</definedName>
    <definedName name="_xlchart.v1.67" hidden="1">'Pure  Lap racing'!$S$2:$S$981</definedName>
    <definedName name="_xlchart.v1.68" hidden="1">'Pure  Lap racing'!$T$2:$T$1195</definedName>
    <definedName name="_xlchart.v1.69" hidden="1">'Pure  Lap racing'!$B$2:$C$981</definedName>
    <definedName name="_xlchart.v1.7" hidden="1">'Pure  Lap racing'!$B$1</definedName>
    <definedName name="_xlchart.v1.70" hidden="1">'Pure  Lap racing'!$C$1</definedName>
    <definedName name="_xlchart.v1.71" hidden="1">'Pure  Lap racing'!$C$2:$C$1195</definedName>
    <definedName name="_xlchart.v1.72" hidden="1">'Pure  Lap racing'!$C$2:$C$981</definedName>
    <definedName name="_xlchart.v1.73" hidden="1">'Pure  Lap racing'!$S$1</definedName>
    <definedName name="_xlchart.v1.74" hidden="1">'Pure  Lap racing'!$S$2:$S$981</definedName>
    <definedName name="_xlchart.v1.75" hidden="1">'Pure  Lap racing'!$T$2:$T$1195</definedName>
    <definedName name="_xlchart.v1.8" hidden="1">'Pure  Lap racing'!$B$2:$B$1204</definedName>
    <definedName name="_xlchart.v1.9" hidden="1">'Pure  Lap racing'!$S$1</definedName>
  </definedNames>
  <calcPr calcId="191029"/>
  <pivotCaches>
    <pivotCache cacheId="0" r:id="rId5"/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2" i="3" l="1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</calcChain>
</file>

<file path=xl/sharedStrings.xml><?xml version="1.0" encoding="utf-8"?>
<sst xmlns="http://schemas.openxmlformats.org/spreadsheetml/2006/main" count="15407" uniqueCount="80">
  <si>
    <t>Driver</t>
  </si>
  <si>
    <t>VER</t>
  </si>
  <si>
    <t>GAS</t>
  </si>
  <si>
    <t>ANT</t>
  </si>
  <si>
    <t>ALO</t>
  </si>
  <si>
    <t>LEC</t>
  </si>
  <si>
    <t>TSU</t>
  </si>
  <si>
    <t>ALB</t>
  </si>
  <si>
    <t>HUL</t>
  </si>
  <si>
    <t>LAW</t>
  </si>
  <si>
    <t>OCO</t>
  </si>
  <si>
    <t>NOR</t>
  </si>
  <si>
    <t>COL</t>
  </si>
  <si>
    <t>HAM</t>
  </si>
  <si>
    <t>BOR</t>
  </si>
  <si>
    <t>SAI</t>
  </si>
  <si>
    <t>HAD</t>
  </si>
  <si>
    <t>RUS</t>
  </si>
  <si>
    <t>PIA</t>
  </si>
  <si>
    <t>BEA</t>
  </si>
  <si>
    <t>DriverNumber</t>
  </si>
  <si>
    <t>LapNumber</t>
  </si>
  <si>
    <t>Stint</t>
  </si>
  <si>
    <t>SpeedI1</t>
  </si>
  <si>
    <t>SpeedI2</t>
  </si>
  <si>
    <t>SpeedFL</t>
  </si>
  <si>
    <t>SpeedST</t>
  </si>
  <si>
    <t>IsPersonalBest</t>
  </si>
  <si>
    <t>False</t>
  </si>
  <si>
    <t>True</t>
  </si>
  <si>
    <t/>
  </si>
  <si>
    <t>Compound</t>
  </si>
  <si>
    <t>SOFT</t>
  </si>
  <si>
    <t>MEDIUM</t>
  </si>
  <si>
    <t>HARD</t>
  </si>
  <si>
    <t>TyreLife</t>
  </si>
  <si>
    <t>FreshTyre</t>
  </si>
  <si>
    <t>Team</t>
  </si>
  <si>
    <t>Red Bull Racing</t>
  </si>
  <si>
    <t>Alpine</t>
  </si>
  <si>
    <t>Mercedes</t>
  </si>
  <si>
    <t>Aston Martin</t>
  </si>
  <si>
    <t>Ferrari</t>
  </si>
  <si>
    <t>Williams</t>
  </si>
  <si>
    <t>Kick Sauber</t>
  </si>
  <si>
    <t>Racing Bulls</t>
  </si>
  <si>
    <t>Haas F1 Team</t>
  </si>
  <si>
    <t>McLaren</t>
  </si>
  <si>
    <t>TrackStatus</t>
  </si>
  <si>
    <t>Position</t>
  </si>
  <si>
    <t>Deleted</t>
  </si>
  <si>
    <t>DeletedReason</t>
  </si>
  <si>
    <t>TRACK LIMITS AT TURN 2 LAP 61</t>
  </si>
  <si>
    <t>TRACK LIMITS AT TURN 10 LAP 14</t>
  </si>
  <si>
    <t>TRACK LIMITS AT TURN 10 LAP 37</t>
  </si>
  <si>
    <t>TRACK LIMITS AT TURN 5 LAP 13</t>
  </si>
  <si>
    <t>TRACK LIMITS AT TURN 2 LAP 24</t>
  </si>
  <si>
    <t>TRACK LIMITS AT TURN 5 LAP 52</t>
  </si>
  <si>
    <t>TRACK LIMITS AT TURN 13 LAP 12</t>
  </si>
  <si>
    <t>TRACK LIMITS AT TURN 2 LAP 31</t>
  </si>
  <si>
    <t>TRACK LIMITS AT TURN 2 LAP 51</t>
  </si>
  <si>
    <t>LapTimeSeconds</t>
  </si>
  <si>
    <t>PitOutTimeSeconds</t>
  </si>
  <si>
    <t>PitInTimeSeconds</t>
  </si>
  <si>
    <t>Sector1TimeSeconds</t>
  </si>
  <si>
    <t>Sector2TimeSeconds</t>
  </si>
  <si>
    <t>Sector3TimeSeconds</t>
  </si>
  <si>
    <t>LapStartTimeSinceStartSeconds</t>
  </si>
  <si>
    <t>LapEndTimeSinceStartSeconds</t>
  </si>
  <si>
    <t>Sector1TimeSinceStartSeconds</t>
  </si>
  <si>
    <t>Sector2TimeSinceStartSeconds</t>
  </si>
  <si>
    <t>Sector3TimeSinceStartSeconds</t>
  </si>
  <si>
    <t>n</t>
  </si>
  <si>
    <t>(Todas)</t>
  </si>
  <si>
    <t>Etiquetas de fila</t>
  </si>
  <si>
    <t>Promedio de LapTimeSeconds</t>
  </si>
  <si>
    <t>Desvest de LapTimeSeconds2</t>
  </si>
  <si>
    <t>Total general</t>
  </si>
  <si>
    <t>Desvest de LapTimeSeconds</t>
  </si>
  <si>
    <t>Final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</si>
</sst>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wrapText="1"/>
    </xf>
    <xf numFmtId="0" fontId="1" fillId="0" borderId="3" xfId="0" applyFont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right"/>
    </xf>
    <xf numFmtId="0" fontId="3" fillId="0" borderId="6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right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0" fillId="0" borderId="3" xfId="0" applyBorder="1"/>
    <xf numFmtId="0" fontId="0" fillId="0" borderId="0" xfId="0" applyBorder="1" applyAlignment="1">
      <alignment horizontal="right"/>
    </xf>
  </cellXfs>
  <cellStyles count="1">
    <cellStyle name="Normal" xfId="0" builtinId="0"/>
  </cellStyles>
  <dxfs count="84">
    <dxf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</dxf>
    <dxf>
      <numFmt numFmtId="2" formatCode="0.00"/>
    </dxf>
    <dxf>
      <numFmt numFmtId="2" formatCode="0.00"/>
    </dxf>
    <dxf>
      <numFmt numFmtId="169" formatCode="0.000"/>
    </dxf>
    <dxf>
      <numFmt numFmtId="2" formatCode="0.00"/>
    </dxf>
    <dxf>
      <numFmt numFmtId="169" formatCode="0.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numFmt numFmtId="165" formatCode="0.0000000"/>
    </dxf>
    <dxf>
      <numFmt numFmtId="165" formatCode="0.0000000"/>
    </dxf>
    <dxf>
      <numFmt numFmtId="164" formatCode="0.00000000"/>
    </dxf>
    <dxf>
      <numFmt numFmtId="164" formatCode="0.0000000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bottom" textRotation="0" wrapText="0" indent="0" justifyLastLine="0" shrinkToFit="0" readingOrder="0"/>
    </dxf>
    <dxf>
      <alignment wrapText="1"/>
    </dxf>
    <dxf>
      <numFmt numFmtId="2" formatCode="0.0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D5D"/>
      <color rgb="FFFC50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Promedio de LapTimeSeconds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circle"/>
              <c:size val="3"/>
              <c:spPr>
                <a:solidFill>
                  <a:srgbClr val="00B050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B65-45DB-9591-67FBBFD68620}"/>
              </c:ext>
            </c:extLst>
          </c:dPt>
          <c:dPt>
            <c:idx val="1"/>
            <c:marker>
              <c:symbol val="circle"/>
              <c:size val="3"/>
              <c:spPr>
                <a:solidFill>
                  <a:schemeClr val="bg2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B65-45DB-9591-67FBBFD68620}"/>
              </c:ext>
            </c:extLst>
          </c:dPt>
          <c:dPt>
            <c:idx val="7"/>
            <c:marker>
              <c:symbol val="circle"/>
              <c:size val="3"/>
              <c:spPr>
                <a:solidFill>
                  <a:srgbClr val="FF0000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B65-45DB-9591-67FBBFD68620}"/>
              </c:ext>
            </c:extLst>
          </c:dPt>
          <c:dPt>
            <c:idx val="10"/>
            <c:marker>
              <c:symbol val="circle"/>
              <c:size val="3"/>
              <c:spPr>
                <a:solidFill>
                  <a:srgbClr val="FF0000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B65-45DB-9591-67FBBFD68620}"/>
              </c:ext>
            </c:extLst>
          </c:dPt>
          <c:dPt>
            <c:idx val="11"/>
            <c:marker>
              <c:symbol val="circle"/>
              <c:size val="3"/>
              <c:spPr>
                <a:solidFill>
                  <a:srgbClr val="FFC000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B65-45DB-9591-67FBBFD68620}"/>
              </c:ext>
            </c:extLst>
          </c:dPt>
          <c:dPt>
            <c:idx val="13"/>
            <c:marker>
              <c:symbol val="circle"/>
              <c:size val="3"/>
              <c:spPr>
                <a:solidFill>
                  <a:srgbClr val="FFC000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B65-45DB-9591-67FBBFD68620}"/>
              </c:ext>
            </c:extLst>
          </c:dPt>
          <c:dPt>
            <c:idx val="14"/>
            <c:marker>
              <c:symbol val="circle"/>
              <c:size val="3"/>
              <c:spPr>
                <a:solidFill>
                  <a:schemeClr val="bg2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B65-45DB-9591-67FBBFD68620}"/>
              </c:ext>
            </c:extLst>
          </c:dPt>
          <c:dPt>
            <c:idx val="16"/>
            <c:marker>
              <c:symbol val="circle"/>
              <c:size val="3"/>
              <c:spPr>
                <a:solidFill>
                  <a:srgbClr val="0070C0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B65-45DB-9591-67FBBFD68620}"/>
              </c:ext>
            </c:extLst>
          </c:dPt>
          <c:dPt>
            <c:idx val="17"/>
            <c:marker>
              <c:symbol val="circle"/>
              <c:size val="3"/>
              <c:spPr>
                <a:solidFill>
                  <a:srgbClr val="0070C0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B65-45DB-9591-67FBBFD6862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6C1A2F6-A59A-4E3A-B633-96424D8AB156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1B65-45DB-9591-67FBBFD686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63EA86B-457C-4084-AE5F-CFEC8EE60665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B65-45DB-9591-67FBBFD6862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B439632-0187-4BD8-B8CB-2B110556524A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B65-45DB-9591-67FBBFD6862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7FAACD1-364A-421C-BF3D-7682930D062A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B65-45DB-9591-67FBBFD686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BA11D2E-36B5-4465-B7C5-5F6D30B05987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B65-45DB-9591-67FBBFD686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5F0167E-ADA5-4681-9469-AE7A71E2BE3F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B65-45DB-9591-67FBBFD686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94565DC-BCDF-40BD-A6BB-A6B089DF862A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B65-45DB-9591-67FBBFD6862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F7135C9-CE38-44E4-B124-9C2B7D049ABC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B65-45DB-9591-67FBBFD686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298E042-5D61-4E56-A99B-D761005F837F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B65-45DB-9591-67FBBFD686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1793FFA-94ED-44C5-96C4-57B6EF2FFD15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B65-45DB-9591-67FBBFD6862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7BA1C7A-B0FF-451B-9166-CC6ADF0DA19C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B65-45DB-9591-67FBBFD6862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7733541-0141-4F7F-8258-4C314D6734E7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1B65-45DB-9591-67FBBFD6862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99C2830-5B17-48CA-B4F2-841163204509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B65-45DB-9591-67FBBFD6862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4BB4E78-9FE6-4E2A-A8B6-CEF677C41878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B65-45DB-9591-67FBBFD68620}"/>
                </c:ext>
              </c:extLst>
            </c:dLbl>
            <c:dLbl>
              <c:idx val="1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6B9EC9B-677F-4ECF-9AE6-C5FEA066B166}" type="CELLRANGE">
                      <a:rPr lang="es-ES"/>
                      <a:pPr>
                        <a:defRPr b="1">
                          <a:solidFill>
                            <a:schemeClr val="bg1">
                              <a:lumMod val="50000"/>
                            </a:schemeClr>
                          </a:solidFill>
                        </a:defRPr>
                      </a:pPr>
                      <a:t>[CELLRANGE]</a:t>
                    </a:fld>
                    <a:endParaRPr lang="es-ES"/>
                  </a:p>
                </c:rich>
              </c:tx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B65-45DB-9591-67FBBFD68620}"/>
                </c:ext>
              </c:extLst>
            </c:dLbl>
            <c:dLbl>
              <c:idx val="1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7D4233F-99F1-403B-A4B1-76898E6E4997}" type="CELLRANGE">
                      <a:rPr lang="es-ES"/>
                      <a:pPr>
                        <a:defRPr/>
                      </a:pPr>
                      <a:t>[CELLRANGE]</a:t>
                    </a:fld>
                    <a:endParaRPr lang="es-ES"/>
                  </a:p>
                </c:rich>
              </c:tx>
              <c:spPr>
                <a:solidFill>
                  <a:srgbClr val="FF5D5D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B65-45DB-9591-67FBBFD6862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87EF3F1-53BF-4D37-AA5C-3D30014A8356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B65-45DB-9591-67FBBFD6862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B19AE57-F053-4260-AADE-CFD7D7A937F9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B65-45DB-9591-67FBBFD686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Hoja1!$B$6:$B$23</c:f>
              <c:numCache>
                <c:formatCode>0.00</c:formatCode>
                <c:ptCount val="18"/>
                <c:pt idx="0">
                  <c:v>82.236672413793116</c:v>
                </c:pt>
                <c:pt idx="1">
                  <c:v>82.095431372549029</c:v>
                </c:pt>
                <c:pt idx="2">
                  <c:v>82.482789473684235</c:v>
                </c:pt>
                <c:pt idx="3">
                  <c:v>82.640508474576279</c:v>
                </c:pt>
                <c:pt idx="4">
                  <c:v>83.081807017543852</c:v>
                </c:pt>
                <c:pt idx="5">
                  <c:v>82.304610169491511</c:v>
                </c:pt>
                <c:pt idx="6">
                  <c:v>81.918118644067846</c:v>
                </c:pt>
                <c:pt idx="7">
                  <c:v>81.329916666666662</c:v>
                </c:pt>
                <c:pt idx="8">
                  <c:v>82.115762711864392</c:v>
                </c:pt>
                <c:pt idx="9">
                  <c:v>82.491206896551716</c:v>
                </c:pt>
                <c:pt idx="10">
                  <c:v>81.054233333333329</c:v>
                </c:pt>
                <c:pt idx="11">
                  <c:v>80.628866666666667</c:v>
                </c:pt>
                <c:pt idx="12">
                  <c:v>82.671322033898292</c:v>
                </c:pt>
                <c:pt idx="13">
                  <c:v>80.539500000000018</c:v>
                </c:pt>
                <c:pt idx="14">
                  <c:v>81.128366666666651</c:v>
                </c:pt>
                <c:pt idx="15">
                  <c:v>82.561576271186425</c:v>
                </c:pt>
                <c:pt idx="16">
                  <c:v>82.564508474576215</c:v>
                </c:pt>
                <c:pt idx="17">
                  <c:v>80.847983050847489</c:v>
                </c:pt>
              </c:numCache>
            </c:numRef>
          </c:xVal>
          <c:yVal>
            <c:numRef>
              <c:f>Hoja1!$C$6:$C$23</c:f>
              <c:numCache>
                <c:formatCode>0.00</c:formatCode>
                <c:ptCount val="18"/>
                <c:pt idx="0">
                  <c:v>3.7468518827350588</c:v>
                </c:pt>
                <c:pt idx="1">
                  <c:v>3.9616093510335335</c:v>
                </c:pt>
                <c:pt idx="2">
                  <c:v>3.5239901174293271</c:v>
                </c:pt>
                <c:pt idx="3">
                  <c:v>3.7227982725864854</c:v>
                </c:pt>
                <c:pt idx="4">
                  <c:v>3.747054597750525</c:v>
                </c:pt>
                <c:pt idx="5">
                  <c:v>3.5778872065301917</c:v>
                </c:pt>
                <c:pt idx="6">
                  <c:v>3.5656594113007678</c:v>
                </c:pt>
                <c:pt idx="7">
                  <c:v>3.7870577340558063</c:v>
                </c:pt>
                <c:pt idx="8">
                  <c:v>3.6379534145136518</c:v>
                </c:pt>
                <c:pt idx="9">
                  <c:v>3.7160212723820027</c:v>
                </c:pt>
                <c:pt idx="10">
                  <c:v>3.6986382760651653</c:v>
                </c:pt>
                <c:pt idx="11">
                  <c:v>3.6262842095403349</c:v>
                </c:pt>
                <c:pt idx="12">
                  <c:v>3.687990016259282</c:v>
                </c:pt>
                <c:pt idx="13">
                  <c:v>3.6731588239222122</c:v>
                </c:pt>
                <c:pt idx="14">
                  <c:v>3.3159821561472529</c:v>
                </c:pt>
                <c:pt idx="15">
                  <c:v>4.514365989026607</c:v>
                </c:pt>
                <c:pt idx="16">
                  <c:v>4.4044952522012677</c:v>
                </c:pt>
                <c:pt idx="17">
                  <c:v>3.9814409819571477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Hoja1!$A$6:$A$23</c15:f>
                <c15:dlblRangeCache>
                  <c:ptCount val="18"/>
                  <c:pt idx="0">
                    <c:v>ALO</c:v>
                  </c:pt>
                  <c:pt idx="1">
                    <c:v>ANT</c:v>
                  </c:pt>
                  <c:pt idx="2">
                    <c:v>BEA</c:v>
                  </c:pt>
                  <c:pt idx="3">
                    <c:v>BOR</c:v>
                  </c:pt>
                  <c:pt idx="4">
                    <c:v>COL</c:v>
                  </c:pt>
                  <c:pt idx="5">
                    <c:v>GAS</c:v>
                  </c:pt>
                  <c:pt idx="6">
                    <c:v>HAD</c:v>
                  </c:pt>
                  <c:pt idx="7">
                    <c:v>HAM</c:v>
                  </c:pt>
                  <c:pt idx="8">
                    <c:v>HUL</c:v>
                  </c:pt>
                  <c:pt idx="9">
                    <c:v>LAW</c:v>
                  </c:pt>
                  <c:pt idx="10">
                    <c:v>LEC</c:v>
                  </c:pt>
                  <c:pt idx="11">
                    <c:v>NOR</c:v>
                  </c:pt>
                  <c:pt idx="12">
                    <c:v>OCO</c:v>
                  </c:pt>
                  <c:pt idx="13">
                    <c:v>PIA</c:v>
                  </c:pt>
                  <c:pt idx="14">
                    <c:v>RUS</c:v>
                  </c:pt>
                  <c:pt idx="15">
                    <c:v>SAI</c:v>
                  </c:pt>
                  <c:pt idx="16">
                    <c:v>TSU</c:v>
                  </c:pt>
                  <c:pt idx="17">
                    <c:v>VER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B65-45DB-9591-67FBBFD6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907328"/>
        <c:axId val="2128907808"/>
      </c:scatterChart>
      <c:valAx>
        <c:axId val="21289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Lap Time</a:t>
                </a:r>
              </a:p>
              <a:p>
                <a:pPr>
                  <a:defRPr/>
                </a:pPr>
                <a:r>
                  <a:rPr lang="es-E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8907808"/>
        <c:crosses val="autoZero"/>
        <c:crossBetween val="midCat"/>
      </c:valAx>
      <c:valAx>
        <c:axId val="212890780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ST Dev.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890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_xlchart.v1.5</cx:f>
      </cx:numDim>
    </cx:data>
  </cx:chartData>
  <cx:chart>
    <cx:title pos="t" align="ctr" overlay="0">
      <cx:tx>
        <cx:txData>
          <cx:v>Lap Time consistency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Lap Time consistency</a:t>
          </a:r>
        </a:p>
      </cx:txPr>
    </cx:title>
    <cx:plotArea>
      <cx:plotAreaRegion>
        <cx:series layoutId="boxWhisker" uniqueId="{93C929ED-67F4-4CAD-B2CA-F4252E66D74B}" formatIdx="1">
          <cx:tx>
            <cx:txData>
              <cx:v>LapTimeSeconds</cx:v>
            </cx:txData>
          </cx:tx>
          <cx:spPr>
            <a:noFill/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majorGridlines/>
        <cx:tickLabels/>
      </cx:axis>
      <cx:axis id="1">
        <cx:valScaling min="7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3</xdr:row>
      <xdr:rowOff>72390</xdr:rowOff>
    </xdr:from>
    <xdr:to>
      <xdr:col>11</xdr:col>
      <xdr:colOff>723900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1D6F39-F944-F960-A0D3-24455AC62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1</xdr:row>
      <xdr:rowOff>76200</xdr:rowOff>
    </xdr:from>
    <xdr:to>
      <xdr:col>19</xdr:col>
      <xdr:colOff>883920</xdr:colOff>
      <xdr:row>25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316BFB6-BA16-D339-F481-70C5C2162C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96300" y="259080"/>
              <a:ext cx="8039100" cy="4320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" refreshedDate="45826.767409259257" createdVersion="8" refreshedVersion="8" minRefreshableVersion="3" recordCount="1203" xr:uid="{0AC3733E-F67A-40EA-94AB-562A52EC00D9}">
  <cacheSource type="worksheet">
    <worksheetSource name="Tabla1"/>
  </cacheSource>
  <cacheFields count="29">
    <cacheField name="n" numFmtId="0">
      <sharedItems containsSemiMixedTypes="0" containsString="0" containsNumber="1" containsInteger="1" minValue="0" maxValue="1202"/>
    </cacheField>
    <cacheField name="Driver" numFmtId="0">
      <sharedItems count="19">
        <s v="VER"/>
        <s v="GAS"/>
        <s v="ANT"/>
        <s v="ALO"/>
        <s v="LEC"/>
        <s v="TSU"/>
        <s v="ALB"/>
        <s v="HUL"/>
        <s v="LAW"/>
        <s v="OCO"/>
        <s v="NOR"/>
        <s v="COL"/>
        <s v="HAM"/>
        <s v="BOR"/>
        <s v="SAI"/>
        <s v="HAD"/>
        <s v="RUS"/>
        <s v="PIA"/>
        <s v="BEA"/>
      </sharedItems>
    </cacheField>
    <cacheField name="DriverNumber" numFmtId="0">
      <sharedItems containsSemiMixedTypes="0" containsString="0" containsNumber="1" containsInteger="1" minValue="1" maxValue="87"/>
    </cacheField>
    <cacheField name="LapNumber" numFmtId="0">
      <sharedItems containsSemiMixedTypes="0" containsString="0" containsNumber="1" containsInteger="1" minValue="1" maxValue="66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</sharedItems>
    </cacheField>
    <cacheField name="Stint" numFmtId="0">
      <sharedItems containsSemiMixedTypes="0" containsString="0" containsNumber="1" containsInteger="1" minValue="1" maxValue="5"/>
    </cacheField>
    <cacheField name="SpeedI1" numFmtId="0">
      <sharedItems containsString="0" containsBlank="1" containsNumber="1" containsInteger="1" minValue="82" maxValue="287"/>
    </cacheField>
    <cacheField name="SpeedI2" numFmtId="0">
      <sharedItems containsString="0" containsBlank="1" containsNumber="1" containsInteger="1" minValue="87" maxValue="300"/>
    </cacheField>
    <cacheField name="SpeedFL" numFmtId="0">
      <sharedItems containsString="0" containsBlank="1" containsNumber="1" containsInteger="1" minValue="76" maxValue="294"/>
    </cacheField>
    <cacheField name="SpeedST" numFmtId="0">
      <sharedItems containsString="0" containsBlank="1" containsNumber="1" containsInteger="1" minValue="133" maxValue="343"/>
    </cacheField>
    <cacheField name="IsPersonalBest" numFmtId="0">
      <sharedItems/>
    </cacheField>
    <cacheField name="Compound" numFmtId="0">
      <sharedItems/>
    </cacheField>
    <cacheField name="TyreLife" numFmtId="0">
      <sharedItems containsSemiMixedTypes="0" containsString="0" containsNumber="1" containsInteger="1" minValue="1" maxValue="36"/>
    </cacheField>
    <cacheField name="FreshTyre" numFmtId="0">
      <sharedItems/>
    </cacheField>
    <cacheField name="Team" numFmtId="0">
      <sharedItems count="10">
        <s v="Red Bull Racing"/>
        <s v="Alpine"/>
        <s v="Mercedes"/>
        <s v="Aston Martin"/>
        <s v="Ferrari"/>
        <s v="Williams"/>
        <s v="Kick Sauber"/>
        <s v="Racing Bulls"/>
        <s v="Haas F1 Team"/>
        <s v="McLaren"/>
      </sharedItems>
    </cacheField>
    <cacheField name="TrackStatus" numFmtId="0">
      <sharedItems containsSemiMixedTypes="0" containsString="0" containsNumber="1" containsInteger="1" minValue="1" maxValue="124" count="6">
        <n v="1"/>
        <n v="124"/>
        <n v="4"/>
        <n v="41"/>
        <n v="12"/>
        <n v="24"/>
      </sharedItems>
    </cacheField>
    <cacheField name="Position" numFmtId="0">
      <sharedItems containsString="0" containsBlank="1" containsNumber="1" containsInteger="1" minValue="1" maxValue="19"/>
    </cacheField>
    <cacheField name="Deleted" numFmtId="0">
      <sharedItems count="2">
        <s v="False"/>
        <s v="True"/>
      </sharedItems>
    </cacheField>
    <cacheField name="DeletedReason" numFmtId="0">
      <sharedItems/>
    </cacheField>
    <cacheField name="LapTimeSeconds" numFmtId="0">
      <sharedItems containsString="0" containsBlank="1" containsNumber="1" minValue="75.742999999999995" maxValue="148.79400000000001"/>
    </cacheField>
    <cacheField name="PitOutTimeSeconds" numFmtId="0">
      <sharedItems containsString="0" containsBlank="1" containsNumber="1" minValue="3563.884" maxValue="8243.7729999999992"/>
    </cacheField>
    <cacheField name="PitInTimeSeconds" numFmtId="0">
      <sharedItems containsString="0" containsBlank="1" containsNumber="1" minValue="4058.5349999999999" maxValue="8221.732"/>
    </cacheField>
    <cacheField name="Sector1TimeSeconds" numFmtId="0">
      <sharedItems containsString="0" containsBlank="1" containsNumber="1" minValue="22.5" maxValue="59.457999999999998"/>
    </cacheField>
    <cacheField name="Sector2TimeSeconds" numFmtId="0">
      <sharedItems containsString="0" containsBlank="1" containsNumber="1" minValue="30.475999999999999" maxValue="60.125999999999998"/>
    </cacheField>
    <cacheField name="Sector3TimeSeconds" numFmtId="0">
      <sharedItems containsString="0" containsBlank="1" containsNumber="1" minValue="22.567" maxValue="42.192999999999998"/>
    </cacheField>
    <cacheField name="LapStartTimeSinceStartSeconds" numFmtId="0">
      <sharedItems containsSemiMixedTypes="0" containsString="0" containsNumber="1" minValue="0" maxValue="5529.0329999999994"/>
    </cacheField>
    <cacheField name="LapEndTimeSinceStartSeconds" numFmtId="0">
      <sharedItems containsSemiMixedTypes="0" containsString="0" containsNumber="1" minValue="83.134000000000015" maxValue="5609.8269999999993"/>
    </cacheField>
    <cacheField name="Sector1TimeSinceStartSeconds" numFmtId="0">
      <sharedItems containsString="0" containsBlank="1" containsNumber="1" minValue="107.36000000000013" maxValue="5552.8899999999994"/>
    </cacheField>
    <cacheField name="Sector2TimeSinceStartSeconds" numFmtId="0">
      <sharedItems containsString="0" containsBlank="1" containsNumber="1" minValue="59.072999999999865" maxValue="5585.5630000000001"/>
    </cacheField>
    <cacheField name="Sector3TimeSinceStartSeconds" numFmtId="0">
      <sharedItems containsString="0" containsBlank="1" containsNumber="1" minValue="83.215999999999894" maxValue="5609.846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" refreshedDate="45828.53106134259" createdVersion="8" refreshedVersion="8" minRefreshableVersion="3" recordCount="980" xr:uid="{F6B73727-E1FF-4974-8897-CFE158581A56}">
  <cacheSource type="worksheet">
    <worksheetSource name="Tabla13"/>
  </cacheSource>
  <cacheFields count="29">
    <cacheField name="n" numFmtId="0">
      <sharedItems containsSemiMixedTypes="0" containsString="0" containsNumber="1" containsInteger="1" minValue="1" maxValue="1202"/>
    </cacheField>
    <cacheField name="Team" numFmtId="0">
      <sharedItems/>
    </cacheField>
    <cacheField name="Driver" numFmtId="0">
      <sharedItems count="19">
        <s v="VER"/>
        <s v="GAS"/>
        <s v="ANT"/>
        <s v="ALO"/>
        <s v="LEC"/>
        <s v="TSU"/>
        <s v="ALB"/>
        <s v="HUL"/>
        <s v="LAW"/>
        <s v="OCO"/>
        <s v="NOR"/>
        <s v="COL"/>
        <s v="HAM"/>
        <s v="BOR"/>
        <s v="SAI"/>
        <s v="HAD"/>
        <s v="RUS"/>
        <s v="PIA"/>
        <s v="BEA"/>
      </sharedItems>
    </cacheField>
    <cacheField name="DriverNumber" numFmtId="0">
      <sharedItems containsSemiMixedTypes="0" containsString="0" containsNumber="1" containsInteger="1" minValue="1" maxValue="87"/>
    </cacheField>
    <cacheField name="LapNumber" numFmtId="0">
      <sharedItems containsSemiMixedTypes="0" containsString="0" containsNumber="1" containsInteger="1" minValue="2" maxValue="66"/>
    </cacheField>
    <cacheField name="Stint" numFmtId="0">
      <sharedItems containsSemiMixedTypes="0" containsString="0" containsNumber="1" containsInteger="1" minValue="1" maxValue="5"/>
    </cacheField>
    <cacheField name="SpeedI1" numFmtId="0">
      <sharedItems containsString="0" containsBlank="1" containsNumber="1" containsInteger="1" minValue="207" maxValue="287"/>
    </cacheField>
    <cacheField name="SpeedI2" numFmtId="0">
      <sharedItems containsSemiMixedTypes="0" containsString="0" containsNumber="1" containsInteger="1" minValue="206" maxValue="300"/>
    </cacheField>
    <cacheField name="SpeedFL" numFmtId="0">
      <sharedItems containsSemiMixedTypes="0" containsString="0" containsNumber="1" containsInteger="1" minValue="218" maxValue="294"/>
    </cacheField>
    <cacheField name="SpeedST" numFmtId="0">
      <sharedItems containsString="0" containsBlank="1" containsNumber="1" containsInteger="1" minValue="245" maxValue="343"/>
    </cacheField>
    <cacheField name="IsPersonalBest" numFmtId="0">
      <sharedItems/>
    </cacheField>
    <cacheField name="Compound" numFmtId="0">
      <sharedItems/>
    </cacheField>
    <cacheField name="TyreLife" numFmtId="0">
      <sharedItems containsSemiMixedTypes="0" containsString="0" containsNumber="1" containsInteger="1" minValue="2" maxValue="35"/>
    </cacheField>
    <cacheField name="FreshTyre" numFmtId="0">
      <sharedItems/>
    </cacheField>
    <cacheField name="TrackStatus" numFmtId="0">
      <sharedItems containsSemiMixedTypes="0" containsString="0" containsNumber="1" containsInteger="1" minValue="1" maxValue="1"/>
    </cacheField>
    <cacheField name="Position" numFmtId="0">
      <sharedItems containsSemiMixedTypes="0" containsString="0" containsNumber="1" containsInteger="1" minValue="1" maxValue="19"/>
    </cacheField>
    <cacheField name="Deleted" numFmtId="0">
      <sharedItems/>
    </cacheField>
    <cacheField name="DeletedReason" numFmtId="0">
      <sharedItems/>
    </cacheField>
    <cacheField name="LapTimeSeconds" numFmtId="0">
      <sharedItems containsSemiMixedTypes="0" containsString="0" containsNumber="1" minValue="75.742999999999995" maxValue="85.364999999999995"/>
    </cacheField>
    <cacheField name="PitOutTimeSeconds" numFmtId="0">
      <sharedItems containsNonDate="0" containsString="0" containsBlank="1"/>
    </cacheField>
    <cacheField name="PitInTimeSeconds" numFmtId="0">
      <sharedItems containsNonDate="0" containsString="0" containsBlank="1"/>
    </cacheField>
    <cacheField name="Sector1TimeSeconds" numFmtId="0">
      <sharedItems containsSemiMixedTypes="0" containsString="0" containsNumber="1" minValue="22.5" maxValue="26.117000000000001"/>
    </cacheField>
    <cacheField name="Sector2TimeSeconds" numFmtId="0">
      <sharedItems containsSemiMixedTypes="0" containsString="0" containsNumber="1" minValue="30.475999999999999" maxValue="34.378"/>
    </cacheField>
    <cacheField name="Sector3TimeSeconds" numFmtId="0">
      <sharedItems containsSemiMixedTypes="0" containsString="0" containsNumber="1" minValue="22.567" maxValue="25.524999999999999"/>
    </cacheField>
    <cacheField name="LapStartTimeSinceStartSeconds" numFmtId="0">
      <sharedItems containsSemiMixedTypes="0" containsString="0" containsNumber="1" minValue="83.134000000000015" maxValue="5529.0329999999994"/>
    </cacheField>
    <cacheField name="LapEndTimeSinceStartSeconds" numFmtId="0">
      <sharedItems containsSemiMixedTypes="0" containsString="0" containsNumber="1" minValue="163.3449999999998" maxValue="5609.8269999999993"/>
    </cacheField>
    <cacheField name="Sector1TimeSinceStartSeconds" numFmtId="0">
      <sharedItems containsString="0" containsBlank="1" containsNumber="1" minValue="107.36000000000013" maxValue="5552.8899999999994"/>
    </cacheField>
    <cacheField name="Sector2TimeSinceStartSeconds" numFmtId="0">
      <sharedItems containsSemiMixedTypes="0" containsString="0" containsNumber="1" minValue="139.67700000000013" maxValue="5585.5630000000001"/>
    </cacheField>
    <cacheField name="Sector3TimeSinceStartSeconds" numFmtId="0">
      <sharedItems containsSemiMixedTypes="0" containsString="0" containsNumber="1" minValue="163.36400000000003" maxValue="5609.846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3">
  <r>
    <n v="0"/>
    <x v="0"/>
    <n v="1"/>
    <x v="0"/>
    <n v="1"/>
    <n v="263"/>
    <n v="261"/>
    <n v="280"/>
    <n v="280"/>
    <s v="False"/>
    <s v="SOFT"/>
    <n v="4"/>
    <s v="False"/>
    <x v="0"/>
    <x v="0"/>
    <n v="2"/>
    <x v="0"/>
    <s v=""/>
    <n v="83.695999999999998"/>
    <m/>
    <m/>
    <m/>
    <n v="32.317999999999998"/>
    <n v="24.013000000000002"/>
    <n v="0"/>
    <n v="83.951000000000022"/>
    <m/>
    <n v="60.11200000000008"/>
    <n v="84.253000000000156"/>
  </r>
  <r>
    <n v="1"/>
    <x v="0"/>
    <n v="1"/>
    <x v="1"/>
    <n v="1"/>
    <n v="257"/>
    <n v="269"/>
    <n v="286"/>
    <n v="303"/>
    <s v="True"/>
    <s v="SOFT"/>
    <n v="5"/>
    <s v="False"/>
    <x v="0"/>
    <x v="0"/>
    <n v="2"/>
    <x v="0"/>
    <s v=""/>
    <n v="80.082999999999998"/>
    <m/>
    <m/>
    <n v="24.125"/>
    <n v="32.277999999999999"/>
    <n v="23.68"/>
    <n v="83.951000000000022"/>
    <n v="164.03400000000011"/>
    <n v="108.09099999999989"/>
    <n v="140.36900000000014"/>
    <n v="164.04899999999998"/>
  </r>
  <r>
    <n v="2"/>
    <x v="0"/>
    <n v="1"/>
    <x v="2"/>
    <n v="1"/>
    <n v="248"/>
    <n v="262"/>
    <n v="280"/>
    <n v="328"/>
    <s v="False"/>
    <s v="SOFT"/>
    <n v="6"/>
    <s v="False"/>
    <x v="0"/>
    <x v="0"/>
    <n v="2"/>
    <x v="0"/>
    <s v=""/>
    <n v="80.537000000000006"/>
    <m/>
    <m/>
    <n v="23.815999999999999"/>
    <n v="32.561"/>
    <n v="24.16"/>
    <n v="164.03400000000011"/>
    <n v="244.57099999999991"/>
    <n v="187.86499999999978"/>
    <n v="220.42599999999993"/>
    <n v="244.58599999999979"/>
  </r>
  <r>
    <n v="3"/>
    <x v="0"/>
    <n v="1"/>
    <x v="3"/>
    <n v="1"/>
    <n v="246"/>
    <n v="254"/>
    <n v="280"/>
    <n v="302"/>
    <s v="False"/>
    <s v="SOFT"/>
    <n v="7"/>
    <s v="False"/>
    <x v="0"/>
    <x v="0"/>
    <n v="2"/>
    <x v="0"/>
    <s v=""/>
    <n v="81.031999999999996"/>
    <m/>
    <m/>
    <n v="24.298999999999999"/>
    <n v="32.612000000000002"/>
    <n v="24.120999999999999"/>
    <n v="244.57099999999991"/>
    <n v="325.60300000000007"/>
    <n v="268.88499999999976"/>
    <n v="301.49699999999984"/>
    <n v="325.61799999999994"/>
  </r>
  <r>
    <n v="4"/>
    <x v="0"/>
    <n v="1"/>
    <x v="4"/>
    <n v="1"/>
    <n v="262"/>
    <n v="265"/>
    <n v="281"/>
    <m/>
    <s v="False"/>
    <s v="SOFT"/>
    <n v="8"/>
    <s v="False"/>
    <x v="0"/>
    <x v="0"/>
    <n v="2"/>
    <x v="0"/>
    <s v=""/>
    <n v="80.963999999999999"/>
    <m/>
    <m/>
    <n v="24.222999999999999"/>
    <n v="32.561"/>
    <n v="24.18"/>
    <n v="325.60300000000007"/>
    <n v="406.56700000000001"/>
    <n v="349.84099999999989"/>
    <n v="382.40200000000004"/>
    <n v="406.58199999999988"/>
  </r>
  <r>
    <n v="5"/>
    <x v="0"/>
    <n v="1"/>
    <x v="5"/>
    <n v="1"/>
    <m/>
    <n v="265"/>
    <n v="280"/>
    <n v="305"/>
    <s v="False"/>
    <s v="SOFT"/>
    <n v="9"/>
    <s v="False"/>
    <x v="0"/>
    <x v="0"/>
    <n v="2"/>
    <x v="0"/>
    <s v=""/>
    <n v="80.822000000000003"/>
    <m/>
    <m/>
    <n v="23.966000000000001"/>
    <n v="32.686999999999998"/>
    <n v="24.169"/>
    <n v="406.56700000000001"/>
    <n v="487.38900000000012"/>
    <n v="430.54799999999977"/>
    <n v="463.23500000000013"/>
    <n v="487.404"/>
  </r>
  <r>
    <n v="6"/>
    <x v="0"/>
    <n v="1"/>
    <x v="6"/>
    <n v="1"/>
    <n v="268"/>
    <n v="264"/>
    <n v="280"/>
    <n v="306"/>
    <s v="False"/>
    <s v="SOFT"/>
    <n v="10"/>
    <s v="False"/>
    <x v="0"/>
    <x v="0"/>
    <n v="2"/>
    <x v="0"/>
    <s v=""/>
    <n v="80.760000000000005"/>
    <m/>
    <m/>
    <n v="23.968"/>
    <n v="32.520000000000003"/>
    <n v="24.271999999999998"/>
    <n v="487.38900000000012"/>
    <n v="568.14900000000034"/>
    <n v="511.37199999999984"/>
    <n v="543.89199999999983"/>
    <n v="568.16399999999976"/>
  </r>
  <r>
    <n v="7"/>
    <x v="0"/>
    <n v="1"/>
    <x v="7"/>
    <n v="1"/>
    <n v="265"/>
    <n v="270"/>
    <n v="280"/>
    <n v="304"/>
    <s v="False"/>
    <s v="SOFT"/>
    <n v="11"/>
    <s v="False"/>
    <x v="0"/>
    <x v="0"/>
    <n v="2"/>
    <x v="0"/>
    <s v=""/>
    <n v="81.019000000000005"/>
    <m/>
    <m/>
    <n v="24.105"/>
    <n v="32.719000000000001"/>
    <n v="24.195"/>
    <n v="568.14900000000034"/>
    <n v="649.16799999999967"/>
    <n v="592.26900000000023"/>
    <n v="624.98800000000028"/>
    <n v="649.18299999999999"/>
  </r>
  <r>
    <n v="8"/>
    <x v="0"/>
    <n v="1"/>
    <x v="8"/>
    <n v="1"/>
    <n v="263"/>
    <n v="270"/>
    <n v="279"/>
    <n v="307"/>
    <s v="False"/>
    <s v="SOFT"/>
    <n v="12"/>
    <s v="False"/>
    <x v="0"/>
    <x v="0"/>
    <n v="2"/>
    <x v="0"/>
    <s v=""/>
    <n v="81.168000000000006"/>
    <m/>
    <m/>
    <n v="24.033000000000001"/>
    <n v="32.832999999999998"/>
    <n v="24.302"/>
    <n v="649.16799999999967"/>
    <n v="730.33600000000024"/>
    <n v="673.21600000000035"/>
    <n v="706.04899999999998"/>
    <n v="730.35099999999966"/>
  </r>
  <r>
    <n v="9"/>
    <x v="0"/>
    <n v="1"/>
    <x v="9"/>
    <n v="1"/>
    <n v="264"/>
    <n v="266"/>
    <n v="281"/>
    <m/>
    <s v="False"/>
    <s v="SOFT"/>
    <n v="13"/>
    <s v="False"/>
    <x v="0"/>
    <x v="0"/>
    <n v="2"/>
    <x v="0"/>
    <s v=""/>
    <n v="81.162999999999997"/>
    <m/>
    <m/>
    <n v="24.018000000000001"/>
    <n v="32.814"/>
    <n v="24.331"/>
    <n v="730.33600000000024"/>
    <n v="811.4989999999998"/>
    <n v="754.36899999999969"/>
    <n v="787.18299999999999"/>
    <n v="811.51400000000012"/>
  </r>
  <r>
    <n v="10"/>
    <x v="0"/>
    <n v="1"/>
    <x v="10"/>
    <n v="1"/>
    <n v="259"/>
    <n v="264"/>
    <n v="281"/>
    <n v="309"/>
    <s v="False"/>
    <s v="SOFT"/>
    <n v="14"/>
    <s v="False"/>
    <x v="0"/>
    <x v="0"/>
    <n v="2"/>
    <x v="0"/>
    <s v=""/>
    <n v="81.143000000000001"/>
    <m/>
    <m/>
    <n v="23.995999999999999"/>
    <n v="32.811999999999998"/>
    <n v="24.335000000000001"/>
    <n v="811.4989999999998"/>
    <n v="892.64199999999983"/>
    <n v="835.51000000000022"/>
    <n v="868.32200000000012"/>
    <n v="892.65700000000015"/>
  </r>
  <r>
    <n v="11"/>
    <x v="0"/>
    <n v="1"/>
    <x v="11"/>
    <n v="1"/>
    <n v="265"/>
    <n v="271"/>
    <n v="281"/>
    <n v="310"/>
    <s v="False"/>
    <s v="SOFT"/>
    <n v="15"/>
    <s v="False"/>
    <x v="0"/>
    <x v="0"/>
    <n v="2"/>
    <x v="0"/>
    <s v=""/>
    <n v="81.623000000000005"/>
    <m/>
    <m/>
    <n v="24.141999999999999"/>
    <n v="33.036999999999999"/>
    <n v="24.443999999999999"/>
    <n v="892.64199999999983"/>
    <n v="974.26500000000033"/>
    <n v="916.79899999999998"/>
    <n v="949.83600000000024"/>
    <n v="974.27999999999975"/>
  </r>
  <r>
    <n v="12"/>
    <x v="0"/>
    <n v="1"/>
    <x v="12"/>
    <n v="1"/>
    <n v="250"/>
    <n v="268"/>
    <m/>
    <n v="309"/>
    <s v="False"/>
    <s v="SOFT"/>
    <n v="16"/>
    <s v="False"/>
    <x v="0"/>
    <x v="0"/>
    <n v="3"/>
    <x v="0"/>
    <s v=""/>
    <n v="86.03"/>
    <m/>
    <n v="4610.9979999999996"/>
    <n v="24.521999999999998"/>
    <n v="33.331000000000003"/>
    <n v="28.177"/>
    <n v="974.26500000000033"/>
    <n v="1060.2950000000001"/>
    <n v="998.80199999999968"/>
    <n v="1032.1329999999998"/>
    <n v="1060.3100000000004"/>
  </r>
  <r>
    <n v="13"/>
    <x v="0"/>
    <n v="1"/>
    <x v="13"/>
    <n v="2"/>
    <n v="264"/>
    <n v="267"/>
    <n v="282"/>
    <n v="252"/>
    <s v="False"/>
    <s v="SOFT"/>
    <n v="1"/>
    <s v="True"/>
    <x v="0"/>
    <x v="0"/>
    <n v="8"/>
    <x v="0"/>
    <s v=""/>
    <n v="97.2"/>
    <n v="4632.799"/>
    <m/>
    <n v="41.85"/>
    <n v="31.809000000000001"/>
    <n v="23.541"/>
    <n v="1060.2950000000001"/>
    <n v="1157.4949999999999"/>
    <n v="1102.1599999999999"/>
    <n v="1133.9690000000001"/>
    <n v="1157.5100000000002"/>
  </r>
  <r>
    <n v="14"/>
    <x v="0"/>
    <n v="1"/>
    <x v="14"/>
    <n v="2"/>
    <n v="262"/>
    <n v="288"/>
    <n v="280"/>
    <n v="305"/>
    <s v="True"/>
    <s v="SOFT"/>
    <n v="2"/>
    <s v="True"/>
    <x v="0"/>
    <x v="0"/>
    <n v="7"/>
    <x v="0"/>
    <s v=""/>
    <n v="79.63"/>
    <m/>
    <m/>
    <n v="23.564"/>
    <n v="32.246000000000002"/>
    <n v="23.82"/>
    <n v="1157.4949999999999"/>
    <n v="1237.125"/>
    <n v="1181.0739999999996"/>
    <n v="1213.3199999999997"/>
    <n v="1237.1400000000003"/>
  </r>
  <r>
    <n v="15"/>
    <x v="0"/>
    <n v="1"/>
    <x v="15"/>
    <n v="2"/>
    <n v="263"/>
    <n v="276"/>
    <n v="281"/>
    <n v="304"/>
    <s v="True"/>
    <s v="SOFT"/>
    <n v="3"/>
    <s v="True"/>
    <x v="0"/>
    <x v="0"/>
    <n v="7"/>
    <x v="0"/>
    <s v=""/>
    <n v="79.45"/>
    <m/>
    <m/>
    <n v="23.702000000000002"/>
    <n v="31.92"/>
    <n v="23.827999999999999"/>
    <n v="1237.125"/>
    <n v="1316.5749999999998"/>
    <n v="1260.8419999999996"/>
    <n v="1292.7619999999997"/>
    <n v="1316.5900000000001"/>
  </r>
  <r>
    <n v="16"/>
    <x v="0"/>
    <n v="1"/>
    <x v="16"/>
    <n v="2"/>
    <n v="268"/>
    <n v="269"/>
    <n v="281"/>
    <n v="312"/>
    <s v="False"/>
    <s v="SOFT"/>
    <n v="4"/>
    <s v="True"/>
    <x v="0"/>
    <x v="0"/>
    <n v="5"/>
    <x v="0"/>
    <s v=""/>
    <n v="80.010999999999996"/>
    <m/>
    <m/>
    <n v="23.623000000000001"/>
    <n v="32.226999999999997"/>
    <n v="24.161000000000001"/>
    <n v="1316.5749999999998"/>
    <n v="1396.5860000000002"/>
    <n v="1340.2129999999997"/>
    <n v="1372.4399999999996"/>
    <n v="1396.6009999999997"/>
  </r>
  <r>
    <n v="17"/>
    <x v="0"/>
    <n v="1"/>
    <x v="17"/>
    <n v="2"/>
    <n v="270"/>
    <n v="271"/>
    <n v="282"/>
    <n v="308"/>
    <s v="False"/>
    <s v="SOFT"/>
    <n v="5"/>
    <s v="True"/>
    <x v="0"/>
    <x v="0"/>
    <n v="4"/>
    <x v="0"/>
    <s v=""/>
    <n v="79.786000000000001"/>
    <m/>
    <m/>
    <n v="23.658000000000001"/>
    <n v="32.131"/>
    <n v="23.997"/>
    <n v="1396.5860000000002"/>
    <n v="1476.3720000000003"/>
    <n v="1420.259"/>
    <n v="1452.3900000000003"/>
    <n v="1476.3869999999997"/>
  </r>
  <r>
    <n v="18"/>
    <x v="0"/>
    <n v="1"/>
    <x v="18"/>
    <n v="2"/>
    <n v="261"/>
    <n v="272"/>
    <n v="282"/>
    <m/>
    <s v="False"/>
    <s v="SOFT"/>
    <n v="6"/>
    <s v="True"/>
    <x v="0"/>
    <x v="0"/>
    <n v="3"/>
    <x v="0"/>
    <s v=""/>
    <n v="80.259"/>
    <m/>
    <m/>
    <n v="23.733000000000001"/>
    <n v="32.646999999999998"/>
    <n v="23.879000000000001"/>
    <n v="1476.3720000000003"/>
    <n v="1556.6310000000003"/>
    <n v="1500.12"/>
    <n v="1532.7669999999998"/>
    <n v="1556.6459999999997"/>
  </r>
  <r>
    <n v="19"/>
    <x v="0"/>
    <n v="1"/>
    <x v="19"/>
    <n v="2"/>
    <n v="269"/>
    <n v="272"/>
    <n v="281"/>
    <n v="304"/>
    <s v="False"/>
    <s v="SOFT"/>
    <n v="7"/>
    <s v="True"/>
    <x v="0"/>
    <x v="0"/>
    <n v="3"/>
    <x v="0"/>
    <s v=""/>
    <n v="79.84"/>
    <m/>
    <m/>
    <n v="23.56"/>
    <n v="32.302999999999997"/>
    <n v="23.977"/>
    <n v="1556.6310000000003"/>
    <n v="1636.4709999999995"/>
    <n v="1580.2060000000001"/>
    <n v="1612.509"/>
    <n v="1636.4859999999999"/>
  </r>
  <r>
    <n v="20"/>
    <x v="0"/>
    <n v="1"/>
    <x v="20"/>
    <n v="2"/>
    <n v="273"/>
    <n v="272"/>
    <n v="283"/>
    <m/>
    <s v="False"/>
    <s v="SOFT"/>
    <n v="8"/>
    <s v="True"/>
    <x v="0"/>
    <x v="0"/>
    <n v="3"/>
    <x v="0"/>
    <s v=""/>
    <n v="79.911000000000001"/>
    <m/>
    <m/>
    <n v="23.686"/>
    <n v="32.317"/>
    <n v="23.908000000000001"/>
    <n v="1636.4709999999995"/>
    <n v="1716.3819999999996"/>
    <n v="1660.1719999999996"/>
    <n v="1692.4889999999996"/>
    <n v="1716.3969999999999"/>
  </r>
  <r>
    <n v="21"/>
    <x v="0"/>
    <n v="1"/>
    <x v="21"/>
    <n v="2"/>
    <m/>
    <n v="278"/>
    <n v="282"/>
    <n v="309"/>
    <s v="False"/>
    <s v="SOFT"/>
    <n v="9"/>
    <s v="True"/>
    <x v="0"/>
    <x v="0"/>
    <n v="2"/>
    <x v="0"/>
    <s v=""/>
    <n v="79.64"/>
    <m/>
    <m/>
    <n v="23.582999999999998"/>
    <n v="32.204000000000001"/>
    <n v="23.853000000000002"/>
    <n v="1716.3819999999996"/>
    <n v="1796.0219999999999"/>
    <n v="1739.9799999999996"/>
    <n v="1772.1840000000002"/>
    <n v="1796.0370000000003"/>
  </r>
  <r>
    <n v="22"/>
    <x v="0"/>
    <n v="1"/>
    <x v="22"/>
    <n v="2"/>
    <n v="267"/>
    <n v="274"/>
    <n v="282"/>
    <n v="308"/>
    <s v="False"/>
    <s v="SOFT"/>
    <n v="10"/>
    <s v="True"/>
    <x v="0"/>
    <x v="0"/>
    <n v="1"/>
    <x v="0"/>
    <s v=""/>
    <n v="80.183000000000007"/>
    <m/>
    <m/>
    <n v="23.661999999999999"/>
    <n v="32.527000000000001"/>
    <n v="23.994"/>
    <n v="1796.0219999999999"/>
    <n v="1876.2049999999999"/>
    <n v="1819.6989999999996"/>
    <n v="1852.2259999999997"/>
    <n v="1876.2200000000003"/>
  </r>
  <r>
    <n v="23"/>
    <x v="0"/>
    <n v="1"/>
    <x v="23"/>
    <n v="2"/>
    <n v="274"/>
    <n v="272"/>
    <n v="282"/>
    <m/>
    <s v="False"/>
    <s v="SOFT"/>
    <n v="11"/>
    <s v="True"/>
    <x v="0"/>
    <x v="0"/>
    <n v="1"/>
    <x v="0"/>
    <s v=""/>
    <n v="79.957999999999998"/>
    <m/>
    <m/>
    <n v="23.6"/>
    <n v="32.267000000000003"/>
    <n v="24.091000000000001"/>
    <n v="1876.2049999999999"/>
    <n v="1956.1629999999996"/>
    <n v="1899.8199999999997"/>
    <n v="1932.0869999999995"/>
    <n v="1956.1779999999999"/>
  </r>
  <r>
    <n v="24"/>
    <x v="0"/>
    <n v="1"/>
    <x v="24"/>
    <n v="2"/>
    <m/>
    <n v="275"/>
    <n v="282"/>
    <m/>
    <s v="False"/>
    <s v="SOFT"/>
    <n v="12"/>
    <s v="True"/>
    <x v="0"/>
    <x v="0"/>
    <n v="1"/>
    <x v="0"/>
    <s v=""/>
    <n v="80.123999999999995"/>
    <m/>
    <m/>
    <n v="23.706"/>
    <n v="32.424999999999997"/>
    <n v="23.992999999999999"/>
    <n v="1956.1629999999996"/>
    <n v="2036.2870000000003"/>
    <n v="1979.884"/>
    <n v="2012.3090000000002"/>
    <n v="2036.3019999999997"/>
  </r>
  <r>
    <n v="25"/>
    <x v="0"/>
    <n v="1"/>
    <x v="25"/>
    <n v="2"/>
    <n v="270"/>
    <n v="269"/>
    <n v="282"/>
    <n v="306"/>
    <s v="False"/>
    <s v="SOFT"/>
    <n v="13"/>
    <s v="True"/>
    <x v="0"/>
    <x v="0"/>
    <n v="1"/>
    <x v="0"/>
    <s v=""/>
    <n v="80.382000000000005"/>
    <m/>
    <m/>
    <n v="23.786000000000001"/>
    <n v="32.502000000000002"/>
    <n v="24.094000000000001"/>
    <n v="2036.2870000000003"/>
    <n v="2116.6689999999999"/>
    <n v="2060.0879999999997"/>
    <n v="2092.59"/>
    <n v="2116.6840000000002"/>
  </r>
  <r>
    <n v="26"/>
    <x v="0"/>
    <n v="1"/>
    <x v="26"/>
    <n v="2"/>
    <n v="276"/>
    <n v="276"/>
    <n v="281"/>
    <n v="310"/>
    <s v="False"/>
    <s v="SOFT"/>
    <n v="14"/>
    <s v="True"/>
    <x v="0"/>
    <x v="0"/>
    <n v="1"/>
    <x v="0"/>
    <s v=""/>
    <n v="80.671999999999997"/>
    <m/>
    <m/>
    <n v="23.762"/>
    <n v="32.695999999999998"/>
    <n v="24.213999999999999"/>
    <n v="2116.6689999999999"/>
    <n v="2197.3410000000003"/>
    <n v="2140.4459999999999"/>
    <n v="2173.1419999999998"/>
    <n v="2197.3559999999998"/>
  </r>
  <r>
    <n v="27"/>
    <x v="0"/>
    <n v="1"/>
    <x v="27"/>
    <n v="2"/>
    <n v="270"/>
    <n v="277"/>
    <n v="281"/>
    <n v="308"/>
    <s v="False"/>
    <s v="SOFT"/>
    <n v="15"/>
    <s v="True"/>
    <x v="0"/>
    <x v="0"/>
    <n v="1"/>
    <x v="0"/>
    <s v=""/>
    <n v="80.58"/>
    <m/>
    <m/>
    <n v="23.74"/>
    <n v="32.564"/>
    <n v="24.276"/>
    <n v="2197.3410000000003"/>
    <n v="2277.9210000000003"/>
    <n v="2221.0959999999995"/>
    <n v="2253.66"/>
    <n v="2277.9359999999997"/>
  </r>
  <r>
    <n v="28"/>
    <x v="0"/>
    <n v="1"/>
    <x v="28"/>
    <n v="2"/>
    <n v="265"/>
    <n v="274"/>
    <m/>
    <n v="309"/>
    <s v="False"/>
    <s v="SOFT"/>
    <n v="16"/>
    <s v="True"/>
    <x v="0"/>
    <x v="0"/>
    <n v="2"/>
    <x v="0"/>
    <s v=""/>
    <n v="84.509"/>
    <m/>
    <n v="5913.05"/>
    <n v="23.843"/>
    <n v="32.715000000000003"/>
    <n v="27.951000000000001"/>
    <n v="2277.9210000000003"/>
    <n v="2362.4300000000003"/>
    <n v="2301.7789999999995"/>
    <n v="2334.4939999999997"/>
    <n v="2362.4449999999997"/>
  </r>
  <r>
    <n v="29"/>
    <x v="0"/>
    <n v="1"/>
    <x v="29"/>
    <n v="3"/>
    <n v="265"/>
    <n v="270"/>
    <n v="282"/>
    <n v="253"/>
    <s v="False"/>
    <s v="MEDIUM"/>
    <n v="1"/>
    <s v="True"/>
    <x v="0"/>
    <x v="0"/>
    <n v="4"/>
    <x v="0"/>
    <s v=""/>
    <n v="96.278999999999996"/>
    <n v="5935.1139999999996"/>
    <m/>
    <n v="41.636000000000003"/>
    <n v="31.283000000000001"/>
    <n v="23.36"/>
    <n v="2362.4300000000003"/>
    <n v="2458.7089999999998"/>
    <n v="2404.0810000000001"/>
    <n v="2435.3639999999996"/>
    <n v="2458.7240000000002"/>
  </r>
  <r>
    <n v="30"/>
    <x v="0"/>
    <n v="1"/>
    <x v="30"/>
    <n v="3"/>
    <n v="272"/>
    <n v="271"/>
    <n v="284"/>
    <n v="307"/>
    <s v="True"/>
    <s v="MEDIUM"/>
    <n v="2"/>
    <s v="True"/>
    <x v="0"/>
    <x v="0"/>
    <n v="4"/>
    <x v="0"/>
    <s v=""/>
    <n v="78.215999999999994"/>
    <m/>
    <m/>
    <n v="23.225000000000001"/>
    <n v="31.434000000000001"/>
    <n v="23.556999999999999"/>
    <n v="2458.7089999999998"/>
    <n v="2536.9250000000002"/>
    <n v="2481.9489999999996"/>
    <n v="2513.3829999999998"/>
    <n v="2536.9399999999996"/>
  </r>
  <r>
    <n v="31"/>
    <x v="0"/>
    <n v="1"/>
    <x v="31"/>
    <n v="3"/>
    <n v="267"/>
    <n v="273"/>
    <n v="283"/>
    <n v="308"/>
    <s v="False"/>
    <s v="MEDIUM"/>
    <n v="3"/>
    <s v="True"/>
    <x v="0"/>
    <x v="0"/>
    <n v="4"/>
    <x v="0"/>
    <s v=""/>
    <n v="78.454999999999998"/>
    <m/>
    <m/>
    <n v="23.331"/>
    <n v="31.558"/>
    <n v="23.565999999999999"/>
    <n v="2536.9250000000002"/>
    <n v="2615.38"/>
    <n v="2560.2709999999997"/>
    <n v="2591.8289999999997"/>
    <n v="2615.3949999999995"/>
  </r>
  <r>
    <n v="32"/>
    <x v="0"/>
    <n v="1"/>
    <x v="32"/>
    <n v="3"/>
    <n v="269"/>
    <n v="272"/>
    <n v="285"/>
    <n v="309"/>
    <s v="False"/>
    <s v="MEDIUM"/>
    <n v="4"/>
    <s v="True"/>
    <x v="0"/>
    <x v="0"/>
    <n v="4"/>
    <x v="0"/>
    <s v=""/>
    <n v="78.727000000000004"/>
    <m/>
    <m/>
    <n v="23.222999999999999"/>
    <n v="31.744"/>
    <n v="23.76"/>
    <n v="2615.38"/>
    <n v="2694.107"/>
    <n v="2638.6180000000004"/>
    <n v="2670.3620000000001"/>
    <n v="2694.1220000000003"/>
  </r>
  <r>
    <n v="33"/>
    <x v="0"/>
    <n v="1"/>
    <x v="33"/>
    <n v="3"/>
    <m/>
    <n v="277"/>
    <n v="286"/>
    <n v="311"/>
    <s v="False"/>
    <s v="MEDIUM"/>
    <n v="5"/>
    <s v="True"/>
    <x v="0"/>
    <x v="0"/>
    <n v="4"/>
    <x v="0"/>
    <s v=""/>
    <n v="78.924000000000007"/>
    <m/>
    <m/>
    <n v="23.390999999999998"/>
    <n v="31.798999999999999"/>
    <n v="23.734000000000002"/>
    <n v="2694.107"/>
    <n v="2773.0309999999999"/>
    <n v="2717.5129999999999"/>
    <n v="2749.3119999999999"/>
    <n v="2773.0460000000003"/>
  </r>
  <r>
    <n v="34"/>
    <x v="0"/>
    <n v="1"/>
    <x v="34"/>
    <n v="3"/>
    <n v="270"/>
    <n v="285"/>
    <n v="288"/>
    <m/>
    <s v="False"/>
    <s v="MEDIUM"/>
    <n v="6"/>
    <s v="True"/>
    <x v="0"/>
    <x v="0"/>
    <n v="4"/>
    <x v="0"/>
    <s v=""/>
    <n v="79.141000000000005"/>
    <m/>
    <m/>
    <n v="23.254999999999999"/>
    <n v="31.951000000000001"/>
    <n v="23.934999999999999"/>
    <n v="2773.0309999999999"/>
    <n v="2852.1719999999996"/>
    <n v="2796.3010000000004"/>
    <n v="2828.2520000000004"/>
    <n v="2852.1869999999999"/>
  </r>
  <r>
    <n v="35"/>
    <x v="0"/>
    <n v="1"/>
    <x v="35"/>
    <n v="3"/>
    <n v="269"/>
    <n v="274"/>
    <n v="285"/>
    <n v="333"/>
    <s v="False"/>
    <s v="MEDIUM"/>
    <n v="7"/>
    <s v="True"/>
    <x v="0"/>
    <x v="0"/>
    <n v="3"/>
    <x v="0"/>
    <s v=""/>
    <n v="79.218000000000004"/>
    <m/>
    <m/>
    <n v="23.123000000000001"/>
    <n v="32.125"/>
    <n v="23.97"/>
    <n v="2852.1719999999996"/>
    <n v="2931.3900000000003"/>
    <n v="2875.3100000000004"/>
    <n v="2907.4350000000004"/>
    <n v="2931.4049999999997"/>
  </r>
  <r>
    <n v="36"/>
    <x v="0"/>
    <n v="1"/>
    <x v="36"/>
    <n v="3"/>
    <n v="268"/>
    <n v="274"/>
    <n v="286"/>
    <n v="330"/>
    <s v="False"/>
    <s v="MEDIUM"/>
    <n v="8"/>
    <s v="True"/>
    <x v="0"/>
    <x v="0"/>
    <n v="3"/>
    <x v="0"/>
    <s v=""/>
    <n v="79.108000000000004"/>
    <m/>
    <m/>
    <n v="23.155999999999999"/>
    <n v="32.017000000000003"/>
    <n v="23.934999999999999"/>
    <n v="2931.3900000000003"/>
    <n v="3010.4979999999996"/>
    <n v="2954.5609999999997"/>
    <n v="2986.5779999999995"/>
    <n v="3010.5129999999999"/>
  </r>
  <r>
    <n v="37"/>
    <x v="0"/>
    <n v="1"/>
    <x v="37"/>
    <n v="3"/>
    <m/>
    <n v="277"/>
    <n v="284"/>
    <n v="315"/>
    <s v="False"/>
    <s v="MEDIUM"/>
    <n v="9"/>
    <s v="True"/>
    <x v="0"/>
    <x v="0"/>
    <n v="3"/>
    <x v="0"/>
    <s v=""/>
    <n v="79.442999999999998"/>
    <m/>
    <m/>
    <n v="23.405000000000001"/>
    <n v="32.084000000000003"/>
    <n v="23.954000000000001"/>
    <n v="3010.4979999999996"/>
    <n v="3089.9409999999998"/>
    <n v="3033.9179999999997"/>
    <n v="3066.0020000000004"/>
    <n v="3089.9560000000001"/>
  </r>
  <r>
    <n v="38"/>
    <x v="0"/>
    <n v="1"/>
    <x v="38"/>
    <n v="3"/>
    <n v="269"/>
    <n v="277"/>
    <n v="284"/>
    <n v="309"/>
    <s v="False"/>
    <s v="MEDIUM"/>
    <n v="10"/>
    <s v="True"/>
    <x v="0"/>
    <x v="0"/>
    <n v="3"/>
    <x v="0"/>
    <s v=""/>
    <n v="79.650000000000006"/>
    <m/>
    <m/>
    <n v="23.452000000000002"/>
    <n v="32.134999999999998"/>
    <n v="24.062999999999999"/>
    <n v="3089.9409999999998"/>
    <n v="3169.5910000000003"/>
    <n v="3113.4080000000004"/>
    <n v="3145.5429999999997"/>
    <n v="3169.6059999999998"/>
  </r>
  <r>
    <n v="39"/>
    <x v="0"/>
    <n v="1"/>
    <x v="39"/>
    <n v="3"/>
    <n v="270"/>
    <n v="275"/>
    <n v="284"/>
    <n v="312"/>
    <s v="False"/>
    <s v="MEDIUM"/>
    <n v="11"/>
    <s v="True"/>
    <x v="0"/>
    <x v="0"/>
    <n v="3"/>
    <x v="0"/>
    <s v=""/>
    <n v="79.725999999999999"/>
    <m/>
    <m/>
    <n v="23.399000000000001"/>
    <n v="32.216999999999999"/>
    <n v="24.11"/>
    <n v="3169.5910000000003"/>
    <n v="3249.317"/>
    <n v="3193.0050000000001"/>
    <n v="3225.2219999999998"/>
    <n v="3249.3320000000003"/>
  </r>
  <r>
    <n v="40"/>
    <x v="0"/>
    <n v="1"/>
    <x v="40"/>
    <n v="3"/>
    <n v="273"/>
    <n v="277"/>
    <n v="285"/>
    <n v="314"/>
    <s v="False"/>
    <s v="MEDIUM"/>
    <n v="12"/>
    <s v="True"/>
    <x v="0"/>
    <x v="0"/>
    <n v="3"/>
    <x v="0"/>
    <s v=""/>
    <n v="79.921999999999997"/>
    <m/>
    <m/>
    <n v="23.454000000000001"/>
    <n v="32.369"/>
    <n v="24.099"/>
    <n v="3249.317"/>
    <n v="3329.2389999999996"/>
    <n v="3272.7860000000001"/>
    <n v="3305.1549999999997"/>
    <n v="3329.2539999999999"/>
  </r>
  <r>
    <n v="41"/>
    <x v="0"/>
    <n v="1"/>
    <x v="41"/>
    <n v="3"/>
    <n v="272"/>
    <n v="276"/>
    <n v="285"/>
    <n v="312"/>
    <s v="False"/>
    <s v="MEDIUM"/>
    <n v="13"/>
    <s v="True"/>
    <x v="0"/>
    <x v="0"/>
    <n v="3"/>
    <x v="0"/>
    <s v=""/>
    <n v="79.962999999999994"/>
    <m/>
    <m/>
    <n v="23.507000000000001"/>
    <n v="32.265000000000001"/>
    <n v="24.190999999999999"/>
    <n v="3329.2389999999996"/>
    <n v="3409.2020000000002"/>
    <n v="3352.7610000000004"/>
    <n v="3385.0259999999998"/>
    <n v="3409.2169999999996"/>
  </r>
  <r>
    <n v="42"/>
    <x v="0"/>
    <n v="1"/>
    <x v="42"/>
    <n v="3"/>
    <n v="270"/>
    <n v="269"/>
    <n v="287"/>
    <n v="314"/>
    <s v="False"/>
    <s v="MEDIUM"/>
    <n v="14"/>
    <s v="True"/>
    <x v="0"/>
    <x v="0"/>
    <n v="3"/>
    <x v="0"/>
    <s v=""/>
    <n v="80.134"/>
    <m/>
    <m/>
    <n v="23.436"/>
    <n v="32.387999999999998"/>
    <n v="24.31"/>
    <n v="3409.2020000000002"/>
    <n v="3489.3360000000002"/>
    <n v="3432.6530000000002"/>
    <n v="3465.0410000000002"/>
    <n v="3489.3509999999997"/>
  </r>
  <r>
    <n v="43"/>
    <x v="0"/>
    <n v="1"/>
    <x v="43"/>
    <n v="3"/>
    <n v="274"/>
    <n v="280"/>
    <n v="285"/>
    <n v="331"/>
    <s v="False"/>
    <s v="MEDIUM"/>
    <n v="15"/>
    <s v="True"/>
    <x v="0"/>
    <x v="0"/>
    <n v="3"/>
    <x v="0"/>
    <s v=""/>
    <n v="79.84"/>
    <m/>
    <m/>
    <n v="23.297999999999998"/>
    <n v="32.335000000000001"/>
    <n v="24.207000000000001"/>
    <n v="3489.3360000000002"/>
    <n v="3569.1760000000004"/>
    <n v="3512.6490000000003"/>
    <n v="3544.9840000000004"/>
    <n v="3569.1909999999998"/>
  </r>
  <r>
    <n v="44"/>
    <x v="0"/>
    <n v="1"/>
    <x v="44"/>
    <n v="3"/>
    <n v="271"/>
    <n v="273"/>
    <n v="284"/>
    <n v="310"/>
    <s v="False"/>
    <s v="MEDIUM"/>
    <n v="16"/>
    <s v="True"/>
    <x v="0"/>
    <x v="0"/>
    <n v="3"/>
    <x v="0"/>
    <s v=""/>
    <n v="80.301000000000002"/>
    <m/>
    <m/>
    <n v="23.658999999999999"/>
    <n v="32.451999999999998"/>
    <n v="24.19"/>
    <n v="3569.1760000000004"/>
    <n v="3649.4769999999999"/>
    <n v="3592.8500000000004"/>
    <n v="3625.3019999999997"/>
    <n v="3649.4920000000002"/>
  </r>
  <r>
    <n v="45"/>
    <x v="0"/>
    <n v="1"/>
    <x v="45"/>
    <n v="3"/>
    <n v="270"/>
    <n v="283"/>
    <n v="283"/>
    <m/>
    <s v="False"/>
    <s v="MEDIUM"/>
    <n v="17"/>
    <s v="True"/>
    <x v="0"/>
    <x v="0"/>
    <n v="3"/>
    <x v="0"/>
    <s v=""/>
    <n v="80.367000000000004"/>
    <m/>
    <m/>
    <n v="23.664000000000001"/>
    <n v="32.206000000000003"/>
    <n v="24.497"/>
    <n v="3649.4769999999999"/>
    <n v="3729.8440000000001"/>
    <n v="3673.1559999999999"/>
    <n v="3705.3620000000001"/>
    <n v="3729.8590000000004"/>
  </r>
  <r>
    <n v="46"/>
    <x v="0"/>
    <n v="1"/>
    <x v="46"/>
    <n v="3"/>
    <n v="274"/>
    <n v="279"/>
    <m/>
    <n v="315"/>
    <s v="False"/>
    <s v="MEDIUM"/>
    <n v="18"/>
    <s v="True"/>
    <x v="0"/>
    <x v="0"/>
    <n v="3"/>
    <x v="0"/>
    <s v=""/>
    <n v="83.558000000000007"/>
    <m/>
    <n v="7364.1580000000004"/>
    <n v="23.728000000000002"/>
    <n v="32.149000000000001"/>
    <n v="27.681000000000001"/>
    <n v="3729.8440000000001"/>
    <n v="3813.402"/>
    <n v="3753.5869999999995"/>
    <n v="3785.7359999999999"/>
    <n v="3813.4170000000004"/>
  </r>
  <r>
    <n v="47"/>
    <x v="0"/>
    <n v="1"/>
    <x v="47"/>
    <n v="4"/>
    <n v="272"/>
    <n v="276"/>
    <n v="286"/>
    <n v="253"/>
    <s v="False"/>
    <s v="SOFT"/>
    <n v="4"/>
    <s v="False"/>
    <x v="0"/>
    <x v="0"/>
    <n v="3"/>
    <x v="0"/>
    <s v=""/>
    <n v="95.915000000000006"/>
    <n v="7385.9620000000004"/>
    <m/>
    <n v="41.938000000000002"/>
    <n v="30.995999999999999"/>
    <n v="22.981000000000002"/>
    <n v="3813.402"/>
    <n v="3909.317"/>
    <n v="3855.3549999999996"/>
    <n v="3886.3509999999997"/>
    <n v="3909.3320000000003"/>
  </r>
  <r>
    <n v="48"/>
    <x v="0"/>
    <n v="1"/>
    <x v="48"/>
    <n v="4"/>
    <n v="274"/>
    <n v="294"/>
    <n v="294"/>
    <n v="306"/>
    <s v="True"/>
    <s v="SOFT"/>
    <n v="5"/>
    <s v="False"/>
    <x v="0"/>
    <x v="0"/>
    <n v="3"/>
    <x v="0"/>
    <s v=""/>
    <n v="77.141000000000005"/>
    <m/>
    <m/>
    <n v="22.9"/>
    <n v="31.039000000000001"/>
    <n v="23.202000000000002"/>
    <n v="3909.317"/>
    <n v="3986.4579999999996"/>
    <n v="3932.232"/>
    <n v="3963.2709999999997"/>
    <n v="3986.473"/>
  </r>
  <r>
    <n v="49"/>
    <x v="0"/>
    <n v="1"/>
    <x v="49"/>
    <n v="4"/>
    <n v="270"/>
    <n v="270"/>
    <n v="286"/>
    <n v="341"/>
    <s v="False"/>
    <s v="SOFT"/>
    <n v="6"/>
    <s v="False"/>
    <x v="0"/>
    <x v="0"/>
    <n v="3"/>
    <x v="0"/>
    <s v=""/>
    <n v="77.997"/>
    <m/>
    <m/>
    <n v="22.885999999999999"/>
    <n v="31.646000000000001"/>
    <n v="23.465"/>
    <n v="3986.4579999999996"/>
    <n v="4064.4549999999999"/>
    <n v="4009.3590000000004"/>
    <n v="4041.0050000000001"/>
    <n v="4064.4700000000003"/>
  </r>
  <r>
    <n v="50"/>
    <x v="0"/>
    <n v="1"/>
    <x v="50"/>
    <n v="4"/>
    <n v="269"/>
    <n v="276"/>
    <n v="291"/>
    <n v="314"/>
    <s v="False"/>
    <s v="SOFT"/>
    <n v="7"/>
    <s v="False"/>
    <x v="0"/>
    <x v="0"/>
    <n v="3"/>
    <x v="0"/>
    <s v=""/>
    <n v="78.733999999999995"/>
    <m/>
    <m/>
    <n v="23.24"/>
    <n v="31.725000000000001"/>
    <n v="23.768999999999998"/>
    <n v="4064.4549999999999"/>
    <n v="4143.1890000000003"/>
    <n v="4087.71"/>
    <n v="4119.4350000000004"/>
    <n v="4143.2039999999997"/>
  </r>
  <r>
    <n v="51"/>
    <x v="0"/>
    <n v="1"/>
    <x v="51"/>
    <n v="4"/>
    <n v="276"/>
    <n v="274"/>
    <n v="286"/>
    <n v="338"/>
    <s v="False"/>
    <s v="SOFT"/>
    <n v="8"/>
    <s v="False"/>
    <x v="0"/>
    <x v="0"/>
    <n v="3"/>
    <x v="0"/>
    <s v=""/>
    <n v="78.682000000000002"/>
    <m/>
    <m/>
    <n v="22.719000000000001"/>
    <n v="32.225999999999999"/>
    <n v="23.736999999999998"/>
    <n v="4143.1890000000003"/>
    <n v="4221.8710000000001"/>
    <n v="4165.9229999999998"/>
    <n v="4198.1490000000003"/>
    <n v="4221.8860000000004"/>
  </r>
  <r>
    <n v="52"/>
    <x v="0"/>
    <n v="1"/>
    <x v="52"/>
    <n v="4"/>
    <n v="264"/>
    <n v="278"/>
    <n v="285"/>
    <n v="314"/>
    <s v="False"/>
    <s v="SOFT"/>
    <n v="9"/>
    <s v="False"/>
    <x v="0"/>
    <x v="0"/>
    <n v="3"/>
    <x v="0"/>
    <s v=""/>
    <n v="78.941000000000003"/>
    <m/>
    <m/>
    <n v="23.353000000000002"/>
    <n v="31.908000000000001"/>
    <n v="23.68"/>
    <n v="4221.8710000000001"/>
    <n v="4300.8119999999999"/>
    <n v="4245.2389999999996"/>
    <n v="4277.1469999999999"/>
    <n v="4300.8270000000002"/>
  </r>
  <r>
    <n v="53"/>
    <x v="0"/>
    <n v="1"/>
    <x v="53"/>
    <n v="4"/>
    <n v="265"/>
    <n v="274"/>
    <n v="286"/>
    <n v="311"/>
    <s v="False"/>
    <s v="SOFT"/>
    <n v="10"/>
    <s v="False"/>
    <x v="0"/>
    <x v="0"/>
    <n v="3"/>
    <x v="0"/>
    <s v=""/>
    <n v="78.584000000000003"/>
    <m/>
    <m/>
    <n v="23.29"/>
    <n v="31.707999999999998"/>
    <n v="23.585999999999999"/>
    <n v="4300.8119999999999"/>
    <n v="4379.3959999999997"/>
    <n v="4324.1170000000002"/>
    <n v="4355.8249999999998"/>
    <n v="4379.4110000000001"/>
  </r>
  <r>
    <n v="54"/>
    <x v="0"/>
    <n v="1"/>
    <x v="54"/>
    <n v="4"/>
    <m/>
    <n v="204"/>
    <m/>
    <n v="310"/>
    <s v="False"/>
    <s v="SOFT"/>
    <n v="11"/>
    <s v="False"/>
    <x v="0"/>
    <x v="1"/>
    <n v="3"/>
    <x v="0"/>
    <s v=""/>
    <n v="94.644000000000005"/>
    <m/>
    <n v="8024.75"/>
    <n v="23.359000000000002"/>
    <n v="38.479999999999997"/>
    <n v="32.805"/>
    <n v="4379.3959999999997"/>
    <n v="4474.04"/>
    <n v="4402.7699999999995"/>
    <n v="4441.25"/>
    <n v="4474.0550000000003"/>
  </r>
  <r>
    <n v="55"/>
    <x v="0"/>
    <n v="1"/>
    <x v="55"/>
    <n v="5"/>
    <n v="247"/>
    <n v="135"/>
    <n v="176"/>
    <n v="250"/>
    <s v="False"/>
    <s v="HARD"/>
    <n v="1"/>
    <s v="True"/>
    <x v="0"/>
    <x v="2"/>
    <n v="3"/>
    <x v="0"/>
    <s v=""/>
    <n v="145.126"/>
    <n v="8047.1440000000002"/>
    <m/>
    <n v="50.508000000000003"/>
    <n v="54.768999999999998"/>
    <n v="39.848999999999997"/>
    <n v="4474.04"/>
    <n v="4619.1660000000002"/>
    <n v="4524.5630000000001"/>
    <n v="4579.3320000000003"/>
    <n v="4619.1809999999996"/>
  </r>
  <r>
    <n v="56"/>
    <x v="0"/>
    <n v="1"/>
    <x v="56"/>
    <n v="5"/>
    <n v="153"/>
    <n v="87"/>
    <n v="174"/>
    <n v="231"/>
    <s v="False"/>
    <s v="HARD"/>
    <n v="2"/>
    <s v="True"/>
    <x v="0"/>
    <x v="2"/>
    <n v="3"/>
    <x v="0"/>
    <s v=""/>
    <n v="126.705"/>
    <m/>
    <m/>
    <n v="38.353000000000002"/>
    <n v="48.618000000000002"/>
    <n v="39.734000000000002"/>
    <n v="4619.1660000000002"/>
    <n v="4745.8709999999992"/>
    <n v="4657.5339999999997"/>
    <n v="4706.152"/>
    <n v="4745.8860000000004"/>
  </r>
  <r>
    <n v="57"/>
    <x v="0"/>
    <n v="1"/>
    <x v="57"/>
    <n v="5"/>
    <n v="194"/>
    <n v="175"/>
    <n v="121"/>
    <n v="230"/>
    <s v="False"/>
    <s v="HARD"/>
    <n v="3"/>
    <s v="True"/>
    <x v="0"/>
    <x v="2"/>
    <n v="3"/>
    <x v="0"/>
    <s v=""/>
    <n v="128.67500000000001"/>
    <m/>
    <m/>
    <n v="37.402999999999999"/>
    <n v="49.887"/>
    <n v="41.384999999999998"/>
    <n v="4745.8709999999992"/>
    <n v="4874.5460000000003"/>
    <n v="4783.2890000000007"/>
    <n v="4833.1759999999995"/>
    <n v="4874.5609999999997"/>
  </r>
  <r>
    <n v="58"/>
    <x v="0"/>
    <n v="1"/>
    <x v="58"/>
    <n v="5"/>
    <n v="247"/>
    <n v="198"/>
    <n v="148"/>
    <n v="259"/>
    <s v="False"/>
    <s v="HARD"/>
    <n v="4"/>
    <s v="True"/>
    <x v="0"/>
    <x v="2"/>
    <n v="3"/>
    <x v="0"/>
    <s v=""/>
    <n v="122.657"/>
    <m/>
    <m/>
    <n v="37.54"/>
    <n v="48.274999999999999"/>
    <n v="36.841999999999999"/>
    <n v="4874.5460000000003"/>
    <n v="4997.2029999999995"/>
    <n v="4912.1010000000006"/>
    <n v="4960.3760000000002"/>
    <n v="4997.2180000000008"/>
  </r>
  <r>
    <n v="59"/>
    <x v="0"/>
    <n v="1"/>
    <x v="59"/>
    <n v="5"/>
    <n v="184"/>
    <n v="208"/>
    <n v="279"/>
    <n v="202"/>
    <s v="False"/>
    <s v="HARD"/>
    <n v="5"/>
    <s v="True"/>
    <x v="0"/>
    <x v="3"/>
    <n v="3"/>
    <x v="0"/>
    <s v=""/>
    <n v="122.501"/>
    <m/>
    <m/>
    <n v="35.804000000000002"/>
    <n v="45.499000000000002"/>
    <n v="41.198"/>
    <n v="4997.2029999999995"/>
    <n v="5119.7039999999997"/>
    <n v="5033.0220000000008"/>
    <n v="5078.5210000000006"/>
    <n v="5119.7189999999991"/>
  </r>
  <r>
    <n v="60"/>
    <x v="0"/>
    <n v="1"/>
    <x v="60"/>
    <n v="5"/>
    <n v="247"/>
    <n v="281"/>
    <n v="288"/>
    <n v="305"/>
    <s v="False"/>
    <s v="HARD"/>
    <n v="6"/>
    <s v="True"/>
    <x v="0"/>
    <x v="0"/>
    <n v="4"/>
    <x v="1"/>
    <s v="TRACK LIMITS AT TURN 2 LAP 61"/>
    <n v="78.861999999999995"/>
    <m/>
    <m/>
    <n v="23.623999999999999"/>
    <n v="32.097000000000001"/>
    <n v="23.140999999999998"/>
    <n v="5119.7039999999997"/>
    <n v="5198.5660000000007"/>
    <n v="5143.3430000000008"/>
    <n v="5175.4400000000005"/>
    <n v="5198.5810000000001"/>
  </r>
  <r>
    <n v="61"/>
    <x v="0"/>
    <n v="1"/>
    <x v="61"/>
    <n v="5"/>
    <n v="280"/>
    <n v="286"/>
    <n v="291"/>
    <n v="312"/>
    <s v="True"/>
    <s v="HARD"/>
    <n v="7"/>
    <s v="True"/>
    <x v="0"/>
    <x v="0"/>
    <n v="4"/>
    <x v="0"/>
    <s v=""/>
    <n v="77.019000000000005"/>
    <m/>
    <m/>
    <n v="22.725000000000001"/>
    <n v="30.995000000000001"/>
    <n v="23.298999999999999"/>
    <n v="5198.5660000000007"/>
    <n v="5275.5849999999991"/>
    <n v="5221.3060000000005"/>
    <n v="5252.3009999999995"/>
    <n v="5275.6"/>
  </r>
  <r>
    <n v="62"/>
    <x v="0"/>
    <n v="1"/>
    <x v="62"/>
    <n v="5"/>
    <m/>
    <n v="283"/>
    <n v="290"/>
    <m/>
    <s v="False"/>
    <s v="HARD"/>
    <n v="8"/>
    <s v="True"/>
    <x v="0"/>
    <x v="0"/>
    <n v="4"/>
    <x v="0"/>
    <s v=""/>
    <n v="77.608000000000004"/>
    <m/>
    <m/>
    <n v="22.882000000000001"/>
    <n v="31.341000000000001"/>
    <n v="23.385000000000002"/>
    <n v="5275.5849999999991"/>
    <n v="5353.1929999999993"/>
    <n v="5298.482"/>
    <n v="5329.8230000000003"/>
    <n v="5353.2080000000005"/>
  </r>
  <r>
    <n v="63"/>
    <x v="0"/>
    <n v="1"/>
    <x v="63"/>
    <n v="5"/>
    <n v="279"/>
    <n v="264"/>
    <n v="291"/>
    <n v="314"/>
    <s v="False"/>
    <s v="HARD"/>
    <n v="9"/>
    <s v="True"/>
    <x v="0"/>
    <x v="0"/>
    <n v="5"/>
    <x v="0"/>
    <s v=""/>
    <n v="80.06"/>
    <m/>
    <m/>
    <n v="22.74"/>
    <n v="32.759"/>
    <n v="24.561"/>
    <n v="5353.1929999999993"/>
    <n v="5433.2530000000006"/>
    <n v="5375.9480000000003"/>
    <n v="5408.7070000000003"/>
    <n v="5433.268"/>
  </r>
  <r>
    <n v="64"/>
    <x v="0"/>
    <n v="1"/>
    <x v="64"/>
    <n v="5"/>
    <n v="280"/>
    <n v="292"/>
    <n v="293"/>
    <n v="337"/>
    <s v="False"/>
    <s v="HARD"/>
    <n v="10"/>
    <s v="True"/>
    <x v="0"/>
    <x v="0"/>
    <n v="5"/>
    <x v="0"/>
    <s v=""/>
    <n v="78.122"/>
    <m/>
    <m/>
    <n v="22.835000000000001"/>
    <n v="31.771000000000001"/>
    <n v="23.515999999999998"/>
    <n v="5433.2530000000006"/>
    <n v="5511.375"/>
    <n v="5456.1029999999992"/>
    <n v="5487.8739999999998"/>
    <n v="5511.3899999999994"/>
  </r>
  <r>
    <n v="65"/>
    <x v="0"/>
    <n v="1"/>
    <x v="65"/>
    <n v="5"/>
    <n v="278"/>
    <n v="295"/>
    <n v="290"/>
    <n v="336"/>
    <s v="False"/>
    <s v="HARD"/>
    <n v="11"/>
    <s v="True"/>
    <x v="0"/>
    <x v="0"/>
    <n v="5"/>
    <x v="0"/>
    <s v=""/>
    <n v="78.081000000000003"/>
    <m/>
    <m/>
    <n v="22.562000000000001"/>
    <n v="31.942"/>
    <n v="23.577000000000002"/>
    <n v="5511.375"/>
    <n v="5589.4560000000001"/>
    <n v="5533.9519999999993"/>
    <n v="5565.8940000000002"/>
    <n v="5589.4709999999995"/>
  </r>
  <r>
    <n v="66"/>
    <x v="1"/>
    <n v="10"/>
    <x v="0"/>
    <n v="1"/>
    <n v="251"/>
    <n v="244"/>
    <n v="276"/>
    <n v="286"/>
    <s v="False"/>
    <s v="SOFT"/>
    <n v="3"/>
    <s v="False"/>
    <x v="1"/>
    <x v="0"/>
    <n v="8"/>
    <x v="0"/>
    <s v=""/>
    <n v="87.933999999999997"/>
    <m/>
    <m/>
    <m/>
    <n v="34.299999999999997"/>
    <n v="24.571999999999999"/>
    <n v="0"/>
    <n v="88.188999999999851"/>
    <m/>
    <n v="63.663000000000011"/>
    <n v="88.257999999999811"/>
  </r>
  <r>
    <n v="67"/>
    <x v="1"/>
    <n v="10"/>
    <x v="1"/>
    <n v="1"/>
    <n v="254"/>
    <n v="255"/>
    <n v="277"/>
    <n v="310"/>
    <s v="True"/>
    <s v="SOFT"/>
    <n v="4"/>
    <s v="False"/>
    <x v="1"/>
    <x v="0"/>
    <n v="8"/>
    <x v="0"/>
    <s v=""/>
    <n v="82.662999999999997"/>
    <m/>
    <m/>
    <n v="24.576000000000001"/>
    <n v="33.518000000000001"/>
    <n v="24.568999999999999"/>
    <n v="88.188999999999851"/>
    <n v="170.85199999999986"/>
    <n v="112.77999999999975"/>
    <n v="146.29799999999977"/>
    <n v="170.86700000000019"/>
  </r>
  <r>
    <n v="68"/>
    <x v="1"/>
    <n v="10"/>
    <x v="2"/>
    <n v="1"/>
    <n v="258"/>
    <n v="261"/>
    <n v="278"/>
    <n v="326"/>
    <s v="True"/>
    <s v="SOFT"/>
    <n v="5"/>
    <s v="False"/>
    <x v="1"/>
    <x v="0"/>
    <n v="8"/>
    <x v="0"/>
    <s v=""/>
    <n v="82.132999999999996"/>
    <m/>
    <m/>
    <n v="24.33"/>
    <n v="33.286999999999999"/>
    <n v="24.515999999999998"/>
    <n v="170.85199999999986"/>
    <n v="252.98500000000013"/>
    <n v="195.19700000000012"/>
    <n v="228.48399999999992"/>
    <n v="253"/>
  </r>
  <r>
    <n v="69"/>
    <x v="1"/>
    <n v="10"/>
    <x v="3"/>
    <n v="1"/>
    <n v="261"/>
    <n v="271"/>
    <n v="277"/>
    <n v="309"/>
    <s v="True"/>
    <s v="SOFT"/>
    <n v="6"/>
    <s v="False"/>
    <x v="1"/>
    <x v="0"/>
    <n v="8"/>
    <x v="0"/>
    <s v=""/>
    <n v="81.328999999999994"/>
    <m/>
    <m/>
    <n v="24.158999999999999"/>
    <n v="32.838999999999999"/>
    <n v="24.331"/>
    <n v="252.98500000000013"/>
    <n v="334.31399999999985"/>
    <n v="277.15900000000011"/>
    <n v="309.99800000000005"/>
    <n v="334.32900000000018"/>
  </r>
  <r>
    <n v="70"/>
    <x v="1"/>
    <n v="10"/>
    <x v="4"/>
    <n v="1"/>
    <n v="265"/>
    <n v="265"/>
    <n v="276"/>
    <m/>
    <s v="False"/>
    <s v="SOFT"/>
    <n v="7"/>
    <s v="False"/>
    <x v="1"/>
    <x v="0"/>
    <n v="8"/>
    <x v="0"/>
    <s v=""/>
    <n v="81.680999999999997"/>
    <m/>
    <m/>
    <n v="24.222999999999999"/>
    <n v="32.938000000000002"/>
    <n v="24.52"/>
    <n v="334.31399999999985"/>
    <n v="415.99499999999989"/>
    <n v="358.55200000000013"/>
    <n v="391.48999999999978"/>
    <n v="416.00999999999976"/>
  </r>
  <r>
    <n v="71"/>
    <x v="1"/>
    <n v="10"/>
    <x v="5"/>
    <n v="1"/>
    <m/>
    <n v="268"/>
    <n v="277"/>
    <n v="311"/>
    <s v="False"/>
    <s v="SOFT"/>
    <n v="8"/>
    <s v="False"/>
    <x v="1"/>
    <x v="0"/>
    <n v="8"/>
    <x v="0"/>
    <s v=""/>
    <n v="81.790999999999997"/>
    <m/>
    <m/>
    <n v="24.114999999999998"/>
    <n v="33.054000000000002"/>
    <n v="24.622"/>
    <n v="415.99499999999989"/>
    <n v="497.78600000000006"/>
    <n v="440.125"/>
    <n v="473.17900000000009"/>
    <n v="497.80099999999993"/>
  </r>
  <r>
    <n v="72"/>
    <x v="1"/>
    <n v="10"/>
    <x v="6"/>
    <n v="1"/>
    <n v="268"/>
    <n v="267"/>
    <n v="277"/>
    <n v="310"/>
    <s v="False"/>
    <s v="SOFT"/>
    <n v="9"/>
    <s v="False"/>
    <x v="1"/>
    <x v="0"/>
    <n v="8"/>
    <x v="0"/>
    <s v=""/>
    <n v="81.963999999999999"/>
    <m/>
    <m/>
    <n v="24.071999999999999"/>
    <n v="33.093000000000004"/>
    <n v="24.798999999999999"/>
    <n v="497.78600000000006"/>
    <n v="579.75"/>
    <n v="521.87300000000005"/>
    <n v="554.96600000000035"/>
    <n v="579.76500000000033"/>
  </r>
  <r>
    <n v="73"/>
    <x v="1"/>
    <n v="10"/>
    <x v="7"/>
    <n v="1"/>
    <n v="262"/>
    <n v="264"/>
    <n v="276"/>
    <n v="309"/>
    <s v="False"/>
    <s v="SOFT"/>
    <n v="10"/>
    <s v="False"/>
    <x v="1"/>
    <x v="0"/>
    <n v="8"/>
    <x v="0"/>
    <s v=""/>
    <n v="82.313000000000002"/>
    <m/>
    <m/>
    <n v="24.280999999999999"/>
    <n v="33.253"/>
    <n v="24.779"/>
    <n v="579.75"/>
    <n v="662.0630000000001"/>
    <n v="604.04600000000028"/>
    <n v="637.29899999999998"/>
    <n v="662.07799999999952"/>
  </r>
  <r>
    <n v="74"/>
    <x v="1"/>
    <n v="10"/>
    <x v="8"/>
    <n v="1"/>
    <n v="268"/>
    <n v="267"/>
    <n v="276"/>
    <n v="310"/>
    <s v="False"/>
    <s v="SOFT"/>
    <n v="11"/>
    <s v="False"/>
    <x v="1"/>
    <x v="0"/>
    <n v="8"/>
    <x v="0"/>
    <s v=""/>
    <n v="82.16"/>
    <m/>
    <m/>
    <n v="24.177"/>
    <n v="33.189"/>
    <n v="24.794"/>
    <n v="662.0630000000001"/>
    <n v="744.22299999999996"/>
    <n v="686.25500000000011"/>
    <n v="719.44400000000041"/>
    <n v="744.23800000000028"/>
  </r>
  <r>
    <n v="75"/>
    <x v="1"/>
    <n v="10"/>
    <x v="9"/>
    <n v="1"/>
    <n v="261"/>
    <n v="268"/>
    <m/>
    <n v="309"/>
    <s v="False"/>
    <s v="SOFT"/>
    <n v="12"/>
    <s v="False"/>
    <x v="1"/>
    <x v="0"/>
    <n v="10"/>
    <x v="0"/>
    <s v=""/>
    <n v="85.67"/>
    <m/>
    <n v="4380.6139999999996"/>
    <n v="24.29"/>
    <n v="33.002000000000002"/>
    <n v="28.378"/>
    <n v="744.22299999999996"/>
    <n v="829.89300000000003"/>
    <n v="768.52800000000025"/>
    <n v="801.52999999999975"/>
    <n v="829.90800000000036"/>
  </r>
  <r>
    <n v="76"/>
    <x v="1"/>
    <n v="10"/>
    <x v="10"/>
    <n v="2"/>
    <n v="269"/>
    <n v="263"/>
    <n v="276"/>
    <n v="251"/>
    <s v="False"/>
    <s v="SOFT"/>
    <n v="4"/>
    <s v="False"/>
    <x v="1"/>
    <x v="0"/>
    <n v="14"/>
    <x v="0"/>
    <s v=""/>
    <n v="98.837999999999994"/>
    <n v="4402.7619999999997"/>
    <m/>
    <n v="42.497"/>
    <n v="32.058999999999997"/>
    <n v="24.282"/>
    <n v="829.89300000000003"/>
    <n v="928.73099999999977"/>
    <n v="872.40499999999975"/>
    <n v="904.46399999999994"/>
    <n v="928.74600000000009"/>
  </r>
  <r>
    <n v="77"/>
    <x v="1"/>
    <n v="10"/>
    <x v="11"/>
    <n v="2"/>
    <n v="257"/>
    <n v="262"/>
    <n v="276"/>
    <n v="307"/>
    <s v="False"/>
    <s v="SOFT"/>
    <n v="5"/>
    <s v="False"/>
    <x v="1"/>
    <x v="0"/>
    <n v="14"/>
    <x v="0"/>
    <s v=""/>
    <n v="81.664000000000001"/>
    <m/>
    <m/>
    <n v="24.25"/>
    <n v="32.881"/>
    <n v="24.533000000000001"/>
    <n v="928.73099999999977"/>
    <n v="1010.3949999999995"/>
    <n v="952.99600000000009"/>
    <n v="985.87700000000041"/>
    <n v="1010.4099999999999"/>
  </r>
  <r>
    <n v="78"/>
    <x v="1"/>
    <n v="10"/>
    <x v="12"/>
    <n v="2"/>
    <n v="259"/>
    <n v="265"/>
    <n v="274"/>
    <n v="309"/>
    <s v="False"/>
    <s v="SOFT"/>
    <n v="6"/>
    <s v="False"/>
    <x v="1"/>
    <x v="0"/>
    <n v="14"/>
    <x v="0"/>
    <s v=""/>
    <n v="82.251999999999995"/>
    <m/>
    <m/>
    <n v="24.286999999999999"/>
    <n v="33.121000000000002"/>
    <n v="24.844000000000001"/>
    <n v="1010.3949999999995"/>
    <n v="1092.6469999999999"/>
    <n v="1034.6970000000001"/>
    <n v="1067.8180000000002"/>
    <n v="1092.6620000000003"/>
  </r>
  <r>
    <n v="79"/>
    <x v="1"/>
    <n v="10"/>
    <x v="13"/>
    <n v="2"/>
    <n v="262"/>
    <n v="263"/>
    <n v="274"/>
    <n v="308"/>
    <s v="False"/>
    <s v="SOFT"/>
    <n v="7"/>
    <s v="False"/>
    <x v="1"/>
    <x v="0"/>
    <n v="13"/>
    <x v="0"/>
    <s v=""/>
    <n v="82.188999999999993"/>
    <m/>
    <m/>
    <n v="24.265000000000001"/>
    <n v="33.100999999999999"/>
    <n v="24.823"/>
    <n v="1092.6469999999999"/>
    <n v="1174.8360000000002"/>
    <n v="1116.9269999999997"/>
    <n v="1150.0280000000002"/>
    <n v="1174.8509999999997"/>
  </r>
  <r>
    <n v="80"/>
    <x v="1"/>
    <n v="10"/>
    <x v="14"/>
    <n v="2"/>
    <n v="263"/>
    <n v="261"/>
    <n v="276"/>
    <m/>
    <s v="False"/>
    <s v="SOFT"/>
    <n v="8"/>
    <s v="False"/>
    <x v="1"/>
    <x v="0"/>
    <n v="12"/>
    <x v="0"/>
    <s v=""/>
    <n v="81.938999999999993"/>
    <m/>
    <m/>
    <n v="24.175000000000001"/>
    <n v="33.042999999999999"/>
    <n v="24.721"/>
    <n v="1174.8360000000002"/>
    <n v="1256.7749999999996"/>
    <n v="1199.0259999999998"/>
    <n v="1232.0690000000004"/>
    <n v="1256.79"/>
  </r>
  <r>
    <n v="81"/>
    <x v="1"/>
    <n v="10"/>
    <x v="15"/>
    <n v="2"/>
    <n v="266"/>
    <n v="261"/>
    <n v="275"/>
    <n v="310"/>
    <s v="False"/>
    <s v="SOFT"/>
    <n v="9"/>
    <s v="False"/>
    <x v="1"/>
    <x v="0"/>
    <n v="12"/>
    <x v="0"/>
    <s v=""/>
    <n v="81.644999999999996"/>
    <m/>
    <m/>
    <n v="24.064"/>
    <n v="32.816000000000003"/>
    <n v="24.765000000000001"/>
    <n v="1256.7749999999996"/>
    <n v="1338.42"/>
    <n v="1280.8540000000003"/>
    <n v="1313.67"/>
    <n v="1338.4350000000004"/>
  </r>
  <r>
    <n v="82"/>
    <x v="1"/>
    <n v="10"/>
    <x v="16"/>
    <n v="2"/>
    <n v="264"/>
    <n v="275"/>
    <n v="279"/>
    <n v="311"/>
    <s v="False"/>
    <s v="SOFT"/>
    <n v="10"/>
    <s v="False"/>
    <x v="1"/>
    <x v="0"/>
    <n v="12"/>
    <x v="0"/>
    <s v=""/>
    <n v="81.635999999999996"/>
    <m/>
    <m/>
    <n v="23.998999999999999"/>
    <n v="32.988"/>
    <n v="24.649000000000001"/>
    <n v="1338.42"/>
    <n v="1420.0559999999996"/>
    <n v="1362.4340000000002"/>
    <n v="1395.4219999999996"/>
    <n v="1420.0709999999999"/>
  </r>
  <r>
    <n v="83"/>
    <x v="1"/>
    <n v="10"/>
    <x v="17"/>
    <n v="2"/>
    <n v="257"/>
    <n v="257"/>
    <n v="280"/>
    <n v="331"/>
    <s v="False"/>
    <s v="SOFT"/>
    <n v="11"/>
    <s v="False"/>
    <x v="1"/>
    <x v="0"/>
    <n v="12"/>
    <x v="0"/>
    <s v=""/>
    <n v="82.751999999999995"/>
    <m/>
    <m/>
    <n v="24.198"/>
    <n v="33.534999999999997"/>
    <n v="25.018999999999998"/>
    <n v="1420.0559999999996"/>
    <n v="1502.808"/>
    <n v="1444.2690000000002"/>
    <n v="1477.8040000000001"/>
    <n v="1502.8230000000003"/>
  </r>
  <r>
    <n v="84"/>
    <x v="1"/>
    <n v="10"/>
    <x v="18"/>
    <n v="2"/>
    <n v="263"/>
    <n v="274"/>
    <n v="278"/>
    <n v="333"/>
    <s v="False"/>
    <s v="SOFT"/>
    <n v="12"/>
    <s v="False"/>
    <x v="1"/>
    <x v="0"/>
    <n v="9"/>
    <x v="0"/>
    <s v=""/>
    <n v="81.936999999999998"/>
    <m/>
    <m/>
    <n v="23.942"/>
    <n v="33.090000000000003"/>
    <n v="24.905000000000001"/>
    <n v="1502.808"/>
    <n v="1584.7449999999999"/>
    <n v="1526.7650000000003"/>
    <n v="1559.8549999999996"/>
    <n v="1584.7600000000002"/>
  </r>
  <r>
    <n v="85"/>
    <x v="1"/>
    <n v="10"/>
    <x v="19"/>
    <n v="2"/>
    <n v="261"/>
    <n v="262"/>
    <n v="276"/>
    <n v="326"/>
    <s v="False"/>
    <s v="SOFT"/>
    <n v="13"/>
    <s v="False"/>
    <x v="1"/>
    <x v="0"/>
    <n v="8"/>
    <x v="0"/>
    <s v=""/>
    <n v="81.662999999999997"/>
    <m/>
    <m/>
    <n v="23.832999999999998"/>
    <n v="33.058"/>
    <n v="24.771999999999998"/>
    <n v="1584.7449999999999"/>
    <n v="1666.4080000000004"/>
    <n v="1608.5929999999998"/>
    <n v="1641.6509999999998"/>
    <n v="1666.4229999999998"/>
  </r>
  <r>
    <n v="86"/>
    <x v="1"/>
    <n v="10"/>
    <x v="20"/>
    <n v="2"/>
    <n v="267"/>
    <n v="268"/>
    <n v="277"/>
    <n v="307"/>
    <s v="False"/>
    <s v="SOFT"/>
    <n v="14"/>
    <s v="False"/>
    <x v="1"/>
    <x v="0"/>
    <n v="8"/>
    <x v="0"/>
    <s v=""/>
    <n v="81.802000000000007"/>
    <m/>
    <m/>
    <n v="24.137"/>
    <n v="33.049999999999997"/>
    <n v="24.614999999999998"/>
    <n v="1666.4080000000004"/>
    <n v="1748.21"/>
    <n v="1690.5600000000004"/>
    <n v="1723.6099999999997"/>
    <n v="1748.2250000000004"/>
  </r>
  <r>
    <n v="87"/>
    <x v="1"/>
    <n v="10"/>
    <x v="21"/>
    <n v="2"/>
    <n v="265"/>
    <n v="267"/>
    <n v="275"/>
    <n v="309"/>
    <s v="False"/>
    <s v="SOFT"/>
    <n v="15"/>
    <s v="False"/>
    <x v="1"/>
    <x v="0"/>
    <n v="7"/>
    <x v="0"/>
    <s v=""/>
    <n v="81.864999999999995"/>
    <m/>
    <m/>
    <n v="24.155000000000001"/>
    <n v="33.01"/>
    <n v="24.7"/>
    <n v="1748.21"/>
    <n v="1830.0749999999998"/>
    <n v="1772.38"/>
    <n v="1805.3900000000003"/>
    <n v="1830.0900000000001"/>
  </r>
  <r>
    <n v="88"/>
    <x v="1"/>
    <n v="10"/>
    <x v="22"/>
    <n v="2"/>
    <n v="261"/>
    <n v="266"/>
    <n v="275"/>
    <n v="308"/>
    <s v="False"/>
    <s v="SOFT"/>
    <n v="16"/>
    <s v="False"/>
    <x v="1"/>
    <x v="0"/>
    <n v="7"/>
    <x v="0"/>
    <s v=""/>
    <n v="82.332999999999998"/>
    <m/>
    <m/>
    <n v="24.350999999999999"/>
    <n v="33.201999999999998"/>
    <n v="24.78"/>
    <n v="1830.0749999999998"/>
    <n v="1912.4080000000004"/>
    <n v="1854.4409999999998"/>
    <n v="1887.643"/>
    <n v="1912.4229999999998"/>
  </r>
  <r>
    <n v="89"/>
    <x v="1"/>
    <n v="10"/>
    <x v="23"/>
    <n v="2"/>
    <n v="258"/>
    <n v="260"/>
    <n v="278"/>
    <m/>
    <s v="False"/>
    <s v="SOFT"/>
    <n v="17"/>
    <s v="False"/>
    <x v="1"/>
    <x v="0"/>
    <n v="8"/>
    <x v="0"/>
    <s v=""/>
    <n v="83.215000000000003"/>
    <m/>
    <m/>
    <n v="24.888999999999999"/>
    <n v="33.487000000000002"/>
    <n v="24.838999999999999"/>
    <n v="1912.4080000000004"/>
    <n v="1995.6229999999996"/>
    <n v="1937.3119999999999"/>
    <n v="1970.799"/>
    <n v="1995.6379999999999"/>
  </r>
  <r>
    <n v="90"/>
    <x v="1"/>
    <n v="10"/>
    <x v="24"/>
    <n v="2"/>
    <n v="271"/>
    <n v="262"/>
    <n v="281"/>
    <n v="310"/>
    <s v="False"/>
    <s v="SOFT"/>
    <n v="18"/>
    <s v="False"/>
    <x v="1"/>
    <x v="0"/>
    <n v="9"/>
    <x v="0"/>
    <s v=""/>
    <n v="82.754999999999995"/>
    <m/>
    <m/>
    <n v="24.213999999999999"/>
    <n v="33.658000000000001"/>
    <n v="24.882999999999999"/>
    <n v="1995.6229999999996"/>
    <n v="2078.3779999999997"/>
    <n v="2019.8519999999999"/>
    <n v="2053.5100000000002"/>
    <n v="2078.393"/>
  </r>
  <r>
    <n v="91"/>
    <x v="1"/>
    <n v="10"/>
    <x v="25"/>
    <n v="2"/>
    <n v="256"/>
    <n v="263"/>
    <n v="277"/>
    <n v="321"/>
    <s v="False"/>
    <s v="SOFT"/>
    <n v="19"/>
    <s v="False"/>
    <x v="1"/>
    <x v="0"/>
    <n v="9"/>
    <x v="0"/>
    <s v=""/>
    <n v="82.284000000000006"/>
    <m/>
    <m/>
    <n v="24.195"/>
    <n v="33.201999999999998"/>
    <n v="24.887"/>
    <n v="2078.3779999999997"/>
    <n v="2160.6620000000003"/>
    <n v="2102.5879999999997"/>
    <n v="2135.79"/>
    <n v="2160.6769999999997"/>
  </r>
  <r>
    <n v="92"/>
    <x v="1"/>
    <n v="10"/>
    <x v="26"/>
    <n v="2"/>
    <n v="264"/>
    <n v="267"/>
    <n v="278"/>
    <n v="312"/>
    <s v="False"/>
    <s v="SOFT"/>
    <n v="20"/>
    <s v="False"/>
    <x v="1"/>
    <x v="0"/>
    <n v="9"/>
    <x v="0"/>
    <s v=""/>
    <n v="82.194999999999993"/>
    <m/>
    <m/>
    <n v="24.138000000000002"/>
    <n v="33.320999999999998"/>
    <n v="24.736000000000001"/>
    <n v="2160.6620000000003"/>
    <n v="2242.857"/>
    <n v="2184.8149999999996"/>
    <n v="2218.1360000000004"/>
    <n v="2242.8720000000003"/>
  </r>
  <r>
    <n v="93"/>
    <x v="1"/>
    <n v="10"/>
    <x v="27"/>
    <n v="2"/>
    <n v="262"/>
    <n v="265"/>
    <n v="277"/>
    <n v="311"/>
    <s v="False"/>
    <s v="SOFT"/>
    <n v="21"/>
    <s v="False"/>
    <x v="1"/>
    <x v="0"/>
    <n v="10"/>
    <x v="0"/>
    <s v=""/>
    <n v="83.233999999999995"/>
    <m/>
    <m/>
    <n v="24.609000000000002"/>
    <n v="33.698"/>
    <n v="24.927"/>
    <n v="2242.857"/>
    <n v="2326.0910000000003"/>
    <n v="2267.4809999999998"/>
    <n v="2301.1790000000001"/>
    <n v="2326.1059999999998"/>
  </r>
  <r>
    <n v="94"/>
    <x v="1"/>
    <n v="10"/>
    <x v="28"/>
    <n v="2"/>
    <n v="263"/>
    <n v="268"/>
    <n v="276"/>
    <m/>
    <s v="False"/>
    <s v="SOFT"/>
    <n v="22"/>
    <s v="False"/>
    <x v="1"/>
    <x v="0"/>
    <n v="10"/>
    <x v="0"/>
    <s v=""/>
    <n v="82.302999999999997"/>
    <m/>
    <m/>
    <n v="24.2"/>
    <n v="33.228000000000002"/>
    <n v="24.875"/>
    <n v="2326.0910000000003"/>
    <n v="2408.3940000000002"/>
    <n v="2350.3059999999996"/>
    <n v="2383.5339999999997"/>
    <n v="2408.4089999999997"/>
  </r>
  <r>
    <n v="95"/>
    <x v="1"/>
    <n v="10"/>
    <x v="29"/>
    <n v="2"/>
    <n v="267"/>
    <n v="269"/>
    <n v="277"/>
    <n v="310"/>
    <s v="False"/>
    <s v="SOFT"/>
    <n v="23"/>
    <s v="False"/>
    <x v="1"/>
    <x v="0"/>
    <n v="10"/>
    <x v="0"/>
    <s v=""/>
    <n v="82.257999999999996"/>
    <m/>
    <m/>
    <n v="24.218"/>
    <n v="33.232999999999997"/>
    <n v="24.806999999999999"/>
    <n v="2408.3940000000002"/>
    <n v="2490.652"/>
    <n v="2432.6270000000004"/>
    <n v="2465.8599999999997"/>
    <n v="2490.6670000000004"/>
  </r>
  <r>
    <n v="96"/>
    <x v="1"/>
    <n v="10"/>
    <x v="30"/>
    <n v="2"/>
    <n v="265"/>
    <n v="267"/>
    <m/>
    <m/>
    <s v="False"/>
    <s v="SOFT"/>
    <n v="24"/>
    <s v="False"/>
    <x v="1"/>
    <x v="0"/>
    <n v="10"/>
    <x v="0"/>
    <s v=""/>
    <n v="86.266999999999996"/>
    <m/>
    <n v="6127.5690000000004"/>
    <n v="24.234000000000002"/>
    <n v="33.262"/>
    <n v="28.771000000000001"/>
    <n v="2490.652"/>
    <n v="2576.9189999999999"/>
    <n v="2514.9009999999998"/>
    <n v="2548.1629999999996"/>
    <n v="2576.9340000000002"/>
  </r>
  <r>
    <n v="97"/>
    <x v="1"/>
    <n v="10"/>
    <x v="31"/>
    <n v="3"/>
    <n v="261"/>
    <n v="265"/>
    <n v="278"/>
    <n v="254"/>
    <s v="False"/>
    <s v="MEDIUM"/>
    <n v="1"/>
    <s v="True"/>
    <x v="1"/>
    <x v="0"/>
    <n v="17"/>
    <x v="0"/>
    <s v=""/>
    <n v="99.539000000000001"/>
    <n v="6149.692"/>
    <m/>
    <n v="42.593000000000004"/>
    <n v="32.378999999999998"/>
    <n v="24.567"/>
    <n v="2576.9189999999999"/>
    <n v="2676.4579999999996"/>
    <n v="2619.527"/>
    <n v="2651.9059999999999"/>
    <n v="2676.473"/>
  </r>
  <r>
    <n v="98"/>
    <x v="1"/>
    <n v="10"/>
    <x v="32"/>
    <n v="3"/>
    <n v="266"/>
    <n v="264"/>
    <n v="277"/>
    <n v="309"/>
    <s v="True"/>
    <s v="MEDIUM"/>
    <n v="2"/>
    <s v="True"/>
    <x v="1"/>
    <x v="0"/>
    <n v="17"/>
    <x v="0"/>
    <s v=""/>
    <n v="81.034000000000006"/>
    <m/>
    <m/>
    <n v="24.169"/>
    <n v="32.628999999999998"/>
    <n v="24.236000000000001"/>
    <n v="2676.4579999999996"/>
    <n v="2757.4920000000002"/>
    <n v="2700.6419999999998"/>
    <n v="2733.2709999999997"/>
    <n v="2757.5069999999996"/>
  </r>
  <r>
    <n v="99"/>
    <x v="1"/>
    <n v="10"/>
    <x v="33"/>
    <n v="3"/>
    <n v="263"/>
    <n v="266"/>
    <n v="278"/>
    <m/>
    <s v="False"/>
    <s v="MEDIUM"/>
    <n v="3"/>
    <s v="True"/>
    <x v="1"/>
    <x v="0"/>
    <n v="17"/>
    <x v="0"/>
    <s v=""/>
    <n v="81.605000000000004"/>
    <m/>
    <m/>
    <n v="24.381"/>
    <n v="32.643000000000001"/>
    <n v="24.581"/>
    <n v="2757.4920000000002"/>
    <n v="2839.0969999999998"/>
    <n v="2781.8879999999999"/>
    <n v="2814.5309999999999"/>
    <n v="2839.1120000000001"/>
  </r>
  <r>
    <n v="100"/>
    <x v="1"/>
    <n v="10"/>
    <x v="34"/>
    <n v="3"/>
    <n v="261"/>
    <n v="261"/>
    <n v="278"/>
    <n v="311"/>
    <s v="False"/>
    <s v="MEDIUM"/>
    <n v="4"/>
    <s v="True"/>
    <x v="1"/>
    <x v="0"/>
    <n v="16"/>
    <x v="0"/>
    <s v=""/>
    <n v="81.278999999999996"/>
    <m/>
    <m/>
    <n v="24.077999999999999"/>
    <n v="32.685000000000002"/>
    <n v="24.515999999999998"/>
    <n v="2839.0969999999998"/>
    <n v="2920.3760000000002"/>
    <n v="2863.1899999999996"/>
    <n v="2895.875"/>
    <n v="2920.3909999999996"/>
  </r>
  <r>
    <n v="101"/>
    <x v="1"/>
    <n v="10"/>
    <x v="35"/>
    <n v="3"/>
    <n v="260"/>
    <n v="226"/>
    <n v="284"/>
    <m/>
    <s v="False"/>
    <s v="MEDIUM"/>
    <n v="5"/>
    <s v="True"/>
    <x v="1"/>
    <x v="0"/>
    <n v="15"/>
    <x v="0"/>
    <s v=""/>
    <n v="82.88"/>
    <m/>
    <m/>
    <n v="24.027000000000001"/>
    <n v="33.902999999999999"/>
    <n v="24.95"/>
    <n v="2920.3760000000002"/>
    <n v="3003.2560000000003"/>
    <n v="2944.4179999999997"/>
    <n v="2978.3209999999999"/>
    <n v="3003.2709999999997"/>
  </r>
  <r>
    <n v="102"/>
    <x v="1"/>
    <n v="10"/>
    <x v="36"/>
    <n v="3"/>
    <n v="266"/>
    <n v="260"/>
    <n v="278"/>
    <n v="321"/>
    <s v="False"/>
    <s v="MEDIUM"/>
    <n v="6"/>
    <s v="True"/>
    <x v="1"/>
    <x v="0"/>
    <n v="15"/>
    <x v="0"/>
    <s v=""/>
    <n v="81.429000000000002"/>
    <m/>
    <m/>
    <n v="23.87"/>
    <n v="32.790999999999997"/>
    <n v="24.768000000000001"/>
    <n v="3003.2560000000003"/>
    <n v="3084.6850000000004"/>
    <n v="3027.1409999999996"/>
    <n v="3059.9319999999998"/>
    <n v="3084.7"/>
  </r>
  <r>
    <n v="103"/>
    <x v="1"/>
    <n v="10"/>
    <x v="37"/>
    <n v="3"/>
    <n v="263"/>
    <n v="271"/>
    <n v="280"/>
    <n v="299"/>
    <s v="False"/>
    <s v="MEDIUM"/>
    <n v="7"/>
    <s v="True"/>
    <x v="1"/>
    <x v="0"/>
    <n v="15"/>
    <x v="0"/>
    <s v=""/>
    <n v="82.23"/>
    <m/>
    <m/>
    <n v="24.913"/>
    <n v="32.857999999999997"/>
    <n v="24.459"/>
    <n v="3084.6850000000004"/>
    <n v="3166.915"/>
    <n v="3109.6130000000003"/>
    <n v="3142.4709999999995"/>
    <n v="3166.9300000000003"/>
  </r>
  <r>
    <n v="104"/>
    <x v="1"/>
    <n v="10"/>
    <x v="38"/>
    <n v="3"/>
    <n v="266"/>
    <n v="268"/>
    <n v="280"/>
    <n v="311"/>
    <s v="False"/>
    <s v="MEDIUM"/>
    <n v="8"/>
    <s v="True"/>
    <x v="1"/>
    <x v="0"/>
    <n v="15"/>
    <x v="0"/>
    <s v=""/>
    <n v="81.230999999999995"/>
    <m/>
    <m/>
    <n v="24.084"/>
    <n v="32.792000000000002"/>
    <n v="24.355"/>
    <n v="3166.915"/>
    <n v="3248.1459999999997"/>
    <n v="3191.0140000000001"/>
    <n v="3223.8059999999996"/>
    <n v="3248.1610000000001"/>
  </r>
  <r>
    <n v="105"/>
    <x v="1"/>
    <n v="10"/>
    <x v="39"/>
    <n v="3"/>
    <n v="267"/>
    <n v="256"/>
    <n v="280"/>
    <n v="312"/>
    <s v="False"/>
    <s v="MEDIUM"/>
    <n v="9"/>
    <s v="True"/>
    <x v="1"/>
    <x v="0"/>
    <n v="15"/>
    <x v="0"/>
    <s v=""/>
    <n v="82.498999999999995"/>
    <m/>
    <m/>
    <n v="23.736999999999998"/>
    <n v="34.253"/>
    <n v="24.509"/>
    <n v="3248.1459999999997"/>
    <n v="3330.6449999999995"/>
    <n v="3271.8980000000001"/>
    <n v="3306.1509999999998"/>
    <n v="3330.66"/>
  </r>
  <r>
    <n v="106"/>
    <x v="1"/>
    <n v="10"/>
    <x v="40"/>
    <n v="3"/>
    <n v="266"/>
    <n v="267"/>
    <n v="281"/>
    <n v="313"/>
    <s v="False"/>
    <s v="MEDIUM"/>
    <n v="10"/>
    <s v="True"/>
    <x v="1"/>
    <x v="0"/>
    <n v="15"/>
    <x v="0"/>
    <s v=""/>
    <n v="81.126000000000005"/>
    <m/>
    <m/>
    <n v="23.943999999999999"/>
    <n v="32.854999999999997"/>
    <n v="24.327000000000002"/>
    <n v="3330.6449999999995"/>
    <n v="3411.7709999999997"/>
    <n v="3354.6040000000003"/>
    <n v="3387.4589999999998"/>
    <n v="3411.7860000000001"/>
  </r>
  <r>
    <n v="107"/>
    <x v="1"/>
    <n v="10"/>
    <x v="41"/>
    <n v="3"/>
    <n v="265"/>
    <n v="267"/>
    <n v="280"/>
    <n v="310"/>
    <s v="True"/>
    <s v="MEDIUM"/>
    <n v="11"/>
    <s v="True"/>
    <x v="1"/>
    <x v="0"/>
    <n v="15"/>
    <x v="0"/>
    <s v=""/>
    <n v="80.757999999999996"/>
    <m/>
    <m/>
    <n v="23.768999999999998"/>
    <n v="32.552"/>
    <n v="24.437000000000001"/>
    <n v="3411.7709999999997"/>
    <n v="3492.5289999999995"/>
    <n v="3435.5550000000003"/>
    <n v="3468.107"/>
    <n v="3492.5439999999999"/>
  </r>
  <r>
    <n v="108"/>
    <x v="1"/>
    <n v="10"/>
    <x v="42"/>
    <n v="3"/>
    <n v="259"/>
    <n v="261"/>
    <n v="281"/>
    <m/>
    <s v="False"/>
    <s v="MEDIUM"/>
    <n v="12"/>
    <s v="True"/>
    <x v="1"/>
    <x v="0"/>
    <n v="13"/>
    <x v="0"/>
    <s v=""/>
    <n v="80.81"/>
    <m/>
    <m/>
    <n v="23.847999999999999"/>
    <n v="32.688000000000002"/>
    <n v="24.274000000000001"/>
    <n v="3492.5289999999995"/>
    <n v="3573.3389999999999"/>
    <n v="3516.3919999999998"/>
    <n v="3549.08"/>
    <n v="3573.3540000000003"/>
  </r>
  <r>
    <n v="109"/>
    <x v="1"/>
    <n v="10"/>
    <x v="43"/>
    <n v="3"/>
    <n v="258"/>
    <n v="264"/>
    <n v="280"/>
    <n v="308"/>
    <s v="False"/>
    <s v="MEDIUM"/>
    <n v="13"/>
    <s v="True"/>
    <x v="1"/>
    <x v="0"/>
    <n v="12"/>
    <x v="0"/>
    <s v=""/>
    <n v="81.203999999999994"/>
    <m/>
    <m/>
    <n v="23.992000000000001"/>
    <n v="32.816000000000003"/>
    <n v="24.396000000000001"/>
    <n v="3573.3389999999999"/>
    <n v="3654.5429999999997"/>
    <n v="3597.3459999999995"/>
    <n v="3630.1620000000003"/>
    <n v="3654.558"/>
  </r>
  <r>
    <n v="110"/>
    <x v="1"/>
    <n v="10"/>
    <x v="44"/>
    <n v="3"/>
    <n v="261"/>
    <n v="267"/>
    <n v="280"/>
    <n v="306"/>
    <s v="True"/>
    <s v="MEDIUM"/>
    <n v="14"/>
    <s v="True"/>
    <x v="1"/>
    <x v="0"/>
    <n v="11"/>
    <x v="0"/>
    <s v=""/>
    <n v="80.75"/>
    <m/>
    <m/>
    <n v="23.794"/>
    <n v="32.497"/>
    <n v="24.459"/>
    <n v="3654.5429999999997"/>
    <n v="3735.2929999999997"/>
    <n v="3678.3519999999999"/>
    <n v="3710.8490000000002"/>
    <n v="3735.308"/>
  </r>
  <r>
    <n v="111"/>
    <x v="1"/>
    <n v="10"/>
    <x v="45"/>
    <n v="3"/>
    <n v="266"/>
    <n v="261"/>
    <n v="281"/>
    <n v="307"/>
    <s v="True"/>
    <s v="MEDIUM"/>
    <n v="15"/>
    <s v="True"/>
    <x v="1"/>
    <x v="0"/>
    <n v="11"/>
    <x v="0"/>
    <s v=""/>
    <n v="80.563000000000002"/>
    <m/>
    <m/>
    <n v="23.753"/>
    <n v="32.527999999999999"/>
    <n v="24.282"/>
    <n v="3735.2929999999997"/>
    <n v="3815.8559999999998"/>
    <n v="3759.0609999999997"/>
    <n v="3791.5889999999999"/>
    <n v="3815.8710000000001"/>
  </r>
  <r>
    <n v="112"/>
    <x v="1"/>
    <n v="10"/>
    <x v="46"/>
    <n v="3"/>
    <n v="264"/>
    <n v="278"/>
    <n v="283"/>
    <n v="309"/>
    <s v="True"/>
    <s v="MEDIUM"/>
    <n v="16"/>
    <s v="True"/>
    <x v="1"/>
    <x v="0"/>
    <n v="11"/>
    <x v="0"/>
    <s v=""/>
    <n v="80.421000000000006"/>
    <m/>
    <m/>
    <n v="23.815000000000001"/>
    <n v="32.366999999999997"/>
    <n v="24.239000000000001"/>
    <n v="3815.8559999999998"/>
    <n v="3896.277"/>
    <n v="3839.6859999999997"/>
    <n v="3872.0529999999999"/>
    <n v="3896.2920000000004"/>
  </r>
  <r>
    <n v="113"/>
    <x v="1"/>
    <n v="10"/>
    <x v="47"/>
    <n v="3"/>
    <n v="263"/>
    <n v="278"/>
    <n v="285"/>
    <n v="313"/>
    <s v="False"/>
    <s v="MEDIUM"/>
    <n v="17"/>
    <s v="True"/>
    <x v="1"/>
    <x v="0"/>
    <n v="11"/>
    <x v="0"/>
    <s v=""/>
    <n v="80.623999999999995"/>
    <m/>
    <m/>
    <n v="23.643999999999998"/>
    <n v="32.634"/>
    <n v="24.346"/>
    <n v="3896.277"/>
    <n v="3976.9009999999998"/>
    <n v="3919.9359999999997"/>
    <n v="3952.5699999999997"/>
    <n v="3976.9160000000002"/>
  </r>
  <r>
    <n v="114"/>
    <x v="1"/>
    <n v="10"/>
    <x v="48"/>
    <n v="3"/>
    <n v="267"/>
    <n v="271"/>
    <n v="284"/>
    <n v="330"/>
    <s v="False"/>
    <s v="MEDIUM"/>
    <n v="18"/>
    <s v="True"/>
    <x v="1"/>
    <x v="0"/>
    <n v="10"/>
    <x v="0"/>
    <s v=""/>
    <n v="80.646000000000001"/>
    <m/>
    <m/>
    <n v="23.588000000000001"/>
    <n v="32.750999999999998"/>
    <n v="24.306999999999999"/>
    <n v="3976.9009999999998"/>
    <n v="4057.5469999999996"/>
    <n v="4000.5039999999999"/>
    <n v="4033.2550000000001"/>
    <n v="4057.5619999999999"/>
  </r>
  <r>
    <n v="115"/>
    <x v="1"/>
    <n v="10"/>
    <x v="49"/>
    <n v="3"/>
    <n v="276"/>
    <n v="276"/>
    <n v="283"/>
    <n v="329"/>
    <s v="True"/>
    <s v="MEDIUM"/>
    <n v="19"/>
    <s v="True"/>
    <x v="1"/>
    <x v="0"/>
    <n v="10"/>
    <x v="0"/>
    <s v=""/>
    <n v="80.034999999999997"/>
    <m/>
    <m/>
    <n v="23.262"/>
    <n v="32.417999999999999"/>
    <n v="24.355"/>
    <n v="4057.5469999999996"/>
    <n v="4137.5820000000003"/>
    <n v="4080.8239999999996"/>
    <n v="4113.2420000000002"/>
    <n v="4137.5969999999998"/>
  </r>
  <r>
    <n v="116"/>
    <x v="1"/>
    <n v="10"/>
    <x v="50"/>
    <n v="3"/>
    <m/>
    <n v="266"/>
    <n v="282"/>
    <n v="312"/>
    <s v="False"/>
    <s v="MEDIUM"/>
    <n v="20"/>
    <s v="True"/>
    <x v="1"/>
    <x v="0"/>
    <n v="10"/>
    <x v="0"/>
    <s v=""/>
    <n v="81.884"/>
    <m/>
    <m/>
    <n v="23.603000000000002"/>
    <n v="33.767000000000003"/>
    <n v="24.513999999999999"/>
    <n v="4137.5820000000003"/>
    <n v="4219.4660000000003"/>
    <n v="4161.2"/>
    <n v="4194.9669999999996"/>
    <n v="4219.4809999999998"/>
  </r>
  <r>
    <n v="117"/>
    <x v="1"/>
    <n v="10"/>
    <x v="51"/>
    <n v="3"/>
    <n v="229"/>
    <n v="264"/>
    <n v="283"/>
    <n v="313"/>
    <s v="False"/>
    <s v="MEDIUM"/>
    <n v="21"/>
    <s v="True"/>
    <x v="1"/>
    <x v="0"/>
    <n v="10"/>
    <x v="0"/>
    <s v=""/>
    <n v="82.811999999999998"/>
    <m/>
    <m/>
    <n v="24.533999999999999"/>
    <n v="33.938000000000002"/>
    <n v="24.34"/>
    <n v="4219.4660000000003"/>
    <n v="4302.2780000000002"/>
    <n v="4244.0150000000003"/>
    <n v="4277.9529999999995"/>
    <n v="4302.2929999999997"/>
  </r>
  <r>
    <n v="118"/>
    <x v="1"/>
    <n v="10"/>
    <x v="52"/>
    <n v="3"/>
    <n v="275"/>
    <n v="278"/>
    <n v="282"/>
    <m/>
    <s v="False"/>
    <s v="MEDIUM"/>
    <n v="22"/>
    <s v="True"/>
    <x v="1"/>
    <x v="0"/>
    <n v="10"/>
    <x v="0"/>
    <s v=""/>
    <n v="80.162999999999997"/>
    <m/>
    <m/>
    <n v="23.672999999999998"/>
    <n v="32.317"/>
    <n v="24.172999999999998"/>
    <n v="4302.2780000000002"/>
    <n v="4382.4409999999998"/>
    <n v="4325.9660000000003"/>
    <n v="4358.2830000000004"/>
    <n v="4382.4560000000001"/>
  </r>
  <r>
    <n v="119"/>
    <x v="1"/>
    <n v="10"/>
    <x v="53"/>
    <n v="3"/>
    <n v="270"/>
    <n v="238"/>
    <n v="261"/>
    <n v="307"/>
    <s v="False"/>
    <s v="MEDIUM"/>
    <n v="23"/>
    <s v="True"/>
    <x v="1"/>
    <x v="1"/>
    <n v="9"/>
    <x v="0"/>
    <s v=""/>
    <n v="94.582999999999998"/>
    <m/>
    <m/>
    <n v="23.760999999999999"/>
    <n v="38.619"/>
    <n v="32.203000000000003"/>
    <n v="4382.4409999999998"/>
    <n v="4477.0240000000003"/>
    <n v="4406.2169999999996"/>
    <n v="4444.8360000000002"/>
    <n v="4477.0389999999998"/>
  </r>
  <r>
    <n v="120"/>
    <x v="1"/>
    <n v="10"/>
    <x v="54"/>
    <n v="3"/>
    <n v="219"/>
    <n v="239"/>
    <m/>
    <n v="243"/>
    <s v="False"/>
    <s v="MEDIUM"/>
    <n v="24"/>
    <s v="True"/>
    <x v="1"/>
    <x v="2"/>
    <n v="9"/>
    <x v="0"/>
    <s v=""/>
    <n v="110.935"/>
    <m/>
    <n v="8138.58"/>
    <n v="33.188000000000002"/>
    <n v="43.338000000000001"/>
    <n v="34.408999999999999"/>
    <n v="4477.0240000000003"/>
    <n v="4587.9589999999998"/>
    <n v="4510.2269999999999"/>
    <n v="4553.5649999999996"/>
    <n v="4587.9740000000002"/>
  </r>
  <r>
    <n v="121"/>
    <x v="1"/>
    <n v="10"/>
    <x v="55"/>
    <n v="4"/>
    <n v="249"/>
    <n v="205"/>
    <n v="281"/>
    <n v="255"/>
    <s v="False"/>
    <s v="SOFT"/>
    <n v="4"/>
    <s v="False"/>
    <x v="1"/>
    <x v="2"/>
    <n v="9"/>
    <x v="0"/>
    <s v=""/>
    <n v="106.806"/>
    <n v="8161.4179999999997"/>
    <m/>
    <n v="45.000999999999998"/>
    <n v="34.027000000000001"/>
    <n v="27.777999999999999"/>
    <n v="4587.9589999999998"/>
    <n v="4694.7649999999994"/>
    <n v="4632.9750000000004"/>
    <n v="4667.0020000000004"/>
    <n v="4694.7800000000007"/>
  </r>
  <r>
    <n v="122"/>
    <x v="1"/>
    <n v="10"/>
    <x v="56"/>
    <n v="4"/>
    <n v="261"/>
    <n v="210"/>
    <n v="268"/>
    <n v="306"/>
    <s v="False"/>
    <s v="SOFT"/>
    <n v="5"/>
    <s v="False"/>
    <x v="1"/>
    <x v="2"/>
    <n v="9"/>
    <x v="0"/>
    <s v=""/>
    <n v="88.262"/>
    <m/>
    <m/>
    <n v="24.170999999999999"/>
    <n v="33.890999999999998"/>
    <n v="30.2"/>
    <n v="4694.7649999999994"/>
    <n v="4783.027"/>
    <n v="4718.9509999999991"/>
    <n v="4752.8420000000006"/>
    <n v="4783.0419999999995"/>
  </r>
  <r>
    <n v="123"/>
    <x v="1"/>
    <n v="10"/>
    <x v="57"/>
    <n v="4"/>
    <n v="250"/>
    <n v="201"/>
    <n v="93"/>
    <n v="244"/>
    <s v="False"/>
    <s v="SOFT"/>
    <n v="6"/>
    <s v="False"/>
    <x v="1"/>
    <x v="2"/>
    <n v="9"/>
    <x v="0"/>
    <s v=""/>
    <n v="98.581000000000003"/>
    <m/>
    <m/>
    <n v="27.991"/>
    <n v="35.848999999999997"/>
    <n v="34.741"/>
    <n v="4783.027"/>
    <n v="4881.6080000000002"/>
    <n v="4811.0329999999994"/>
    <n v="4846.8819999999996"/>
    <n v="4881.6229999999996"/>
  </r>
  <r>
    <n v="124"/>
    <x v="1"/>
    <n v="10"/>
    <x v="58"/>
    <n v="4"/>
    <n v="106"/>
    <n v="135"/>
    <n v="172"/>
    <n v="219"/>
    <s v="False"/>
    <s v="SOFT"/>
    <n v="7"/>
    <s v="False"/>
    <x v="1"/>
    <x v="2"/>
    <n v="9"/>
    <x v="0"/>
    <s v=""/>
    <n v="125.24"/>
    <m/>
    <m/>
    <n v="39.512"/>
    <n v="48.463000000000001"/>
    <n v="37.265000000000001"/>
    <n v="4881.6080000000002"/>
    <n v="5006.848"/>
    <n v="4921.1350000000002"/>
    <n v="4969.598"/>
    <n v="5006.8629999999994"/>
  </r>
  <r>
    <n v="125"/>
    <x v="1"/>
    <n v="10"/>
    <x v="59"/>
    <n v="4"/>
    <n v="114"/>
    <n v="172"/>
    <n v="283"/>
    <n v="296"/>
    <s v="False"/>
    <s v="SOFT"/>
    <n v="8"/>
    <s v="False"/>
    <x v="1"/>
    <x v="3"/>
    <n v="9"/>
    <x v="0"/>
    <s v=""/>
    <n v="114.878"/>
    <m/>
    <m/>
    <n v="32.225999999999999"/>
    <n v="46.395000000000003"/>
    <n v="36.256999999999998"/>
    <n v="5006.848"/>
    <n v="5121.7260000000006"/>
    <n v="5039.0889999999999"/>
    <n v="5085.4840000000004"/>
    <n v="5121.741"/>
  </r>
  <r>
    <n v="126"/>
    <x v="1"/>
    <n v="10"/>
    <x v="60"/>
    <n v="4"/>
    <n v="262"/>
    <n v="270"/>
    <n v="284"/>
    <n v="315"/>
    <s v="False"/>
    <s v="SOFT"/>
    <n v="9"/>
    <s v="False"/>
    <x v="1"/>
    <x v="0"/>
    <n v="9"/>
    <x v="0"/>
    <s v=""/>
    <n v="80.102999999999994"/>
    <m/>
    <m/>
    <n v="23.922999999999998"/>
    <n v="32.460999999999999"/>
    <n v="23.719000000000001"/>
    <n v="5121.7260000000006"/>
    <n v="5201.8289999999997"/>
    <n v="5145.6640000000007"/>
    <n v="5178.125"/>
    <n v="5201.8439999999991"/>
  </r>
  <r>
    <n v="127"/>
    <x v="1"/>
    <n v="10"/>
    <x v="61"/>
    <n v="4"/>
    <n v="268"/>
    <n v="283"/>
    <n v="288"/>
    <n v="314"/>
    <s v="True"/>
    <s v="SOFT"/>
    <n v="10"/>
    <s v="False"/>
    <x v="1"/>
    <x v="0"/>
    <n v="9"/>
    <x v="0"/>
    <s v=""/>
    <n v="78.745000000000005"/>
    <m/>
    <m/>
    <n v="23.475999999999999"/>
    <n v="31.646000000000001"/>
    <n v="23.623000000000001"/>
    <n v="5201.8289999999997"/>
    <n v="5280.5740000000005"/>
    <n v="5225.32"/>
    <n v="5256.9660000000003"/>
    <n v="5280.5889999999999"/>
  </r>
  <r>
    <n v="128"/>
    <x v="1"/>
    <n v="10"/>
    <x v="62"/>
    <n v="4"/>
    <n v="274"/>
    <n v="284"/>
    <n v="286"/>
    <n v="334"/>
    <s v="True"/>
    <s v="SOFT"/>
    <n v="11"/>
    <s v="False"/>
    <x v="1"/>
    <x v="0"/>
    <n v="9"/>
    <x v="0"/>
    <s v=""/>
    <n v="77.896000000000001"/>
    <m/>
    <m/>
    <n v="22.849"/>
    <n v="31.475000000000001"/>
    <n v="23.571999999999999"/>
    <n v="5280.5740000000005"/>
    <n v="5358.4699999999993"/>
    <n v="5303.4380000000001"/>
    <n v="5334.9130000000005"/>
    <n v="5358.4850000000006"/>
  </r>
  <r>
    <n v="129"/>
    <x v="1"/>
    <n v="10"/>
    <x v="63"/>
    <n v="4"/>
    <n v="273"/>
    <n v="283"/>
    <n v="286"/>
    <n v="312"/>
    <s v="False"/>
    <s v="SOFT"/>
    <n v="12"/>
    <s v="False"/>
    <x v="1"/>
    <x v="0"/>
    <n v="9"/>
    <x v="0"/>
    <s v=""/>
    <n v="78.790999999999997"/>
    <m/>
    <m/>
    <n v="23.024000000000001"/>
    <n v="31.87"/>
    <n v="23.896999999999998"/>
    <n v="5358.4699999999993"/>
    <n v="5437.2610000000004"/>
    <n v="5381.509"/>
    <n v="5413.3790000000008"/>
    <n v="5437.2759999999998"/>
  </r>
  <r>
    <n v="130"/>
    <x v="1"/>
    <n v="10"/>
    <x v="64"/>
    <n v="4"/>
    <n v="276"/>
    <n v="275"/>
    <n v="284"/>
    <n v="314"/>
    <s v="False"/>
    <s v="SOFT"/>
    <n v="13"/>
    <s v="False"/>
    <x v="1"/>
    <x v="0"/>
    <n v="9"/>
    <x v="0"/>
    <s v=""/>
    <n v="79.102000000000004"/>
    <m/>
    <m/>
    <n v="23.314"/>
    <n v="31.957999999999998"/>
    <n v="23.83"/>
    <n v="5437.2610000000004"/>
    <n v="5516.3629999999994"/>
    <n v="5460.59"/>
    <n v="5492.5480000000007"/>
    <n v="5516.3780000000006"/>
  </r>
  <r>
    <n v="131"/>
    <x v="1"/>
    <n v="10"/>
    <x v="65"/>
    <n v="4"/>
    <n v="271"/>
    <n v="280"/>
    <n v="285"/>
    <n v="315"/>
    <s v="False"/>
    <s v="SOFT"/>
    <n v="14"/>
    <s v="False"/>
    <x v="1"/>
    <x v="0"/>
    <n v="9"/>
    <x v="0"/>
    <s v=""/>
    <n v="79.149000000000001"/>
    <m/>
    <m/>
    <n v="23.334"/>
    <n v="31.99"/>
    <n v="23.824999999999999"/>
    <n v="5516.3629999999994"/>
    <n v="5595.5120000000006"/>
    <n v="5539.7119999999995"/>
    <n v="5571.7019999999993"/>
    <n v="5595.527"/>
  </r>
  <r>
    <n v="132"/>
    <x v="2"/>
    <n v="12"/>
    <x v="0"/>
    <n v="1"/>
    <n v="255"/>
    <n v="263"/>
    <n v="277"/>
    <n v="295"/>
    <s v="False"/>
    <s v="SOFT"/>
    <n v="4"/>
    <s v="False"/>
    <x v="2"/>
    <x v="0"/>
    <n v="7"/>
    <x v="0"/>
    <s v=""/>
    <n v="87.381"/>
    <m/>
    <m/>
    <m/>
    <n v="34.011000000000003"/>
    <n v="24.402000000000001"/>
    <n v="0"/>
    <n v="87.635999999999967"/>
    <m/>
    <n v="63.284000000000106"/>
    <n v="87.815000000000055"/>
  </r>
  <r>
    <n v="133"/>
    <x v="2"/>
    <n v="12"/>
    <x v="1"/>
    <n v="1"/>
    <n v="259"/>
    <n v="274"/>
    <n v="278"/>
    <n v="303"/>
    <s v="True"/>
    <s v="SOFT"/>
    <n v="5"/>
    <s v="False"/>
    <x v="2"/>
    <x v="0"/>
    <n v="7"/>
    <x v="0"/>
    <s v=""/>
    <n v="82.111999999999995"/>
    <m/>
    <m/>
    <n v="24.553999999999998"/>
    <n v="33.438000000000002"/>
    <n v="24.12"/>
    <n v="87.635999999999967"/>
    <n v="169.74800000000005"/>
    <n v="112.19700000000012"/>
    <n v="145.63499999999976"/>
    <n v="169.75500000000011"/>
  </r>
  <r>
    <n v="134"/>
    <x v="2"/>
    <n v="12"/>
    <x v="2"/>
    <n v="1"/>
    <m/>
    <n v="262"/>
    <n v="277"/>
    <n v="309"/>
    <s v="True"/>
    <s v="SOFT"/>
    <n v="6"/>
    <s v="False"/>
    <x v="2"/>
    <x v="0"/>
    <n v="7"/>
    <x v="0"/>
    <s v=""/>
    <n v="81.873999999999995"/>
    <m/>
    <m/>
    <n v="24.292000000000002"/>
    <n v="33.119"/>
    <n v="24.463000000000001"/>
    <n v="169.74800000000005"/>
    <n v="251.62199999999984"/>
    <n v="194.04700000000003"/>
    <n v="227.16600000000017"/>
    <n v="251.62899999999991"/>
  </r>
  <r>
    <n v="135"/>
    <x v="2"/>
    <n v="12"/>
    <x v="3"/>
    <n v="1"/>
    <n v="262"/>
    <n v="266"/>
    <n v="278"/>
    <n v="307"/>
    <s v="True"/>
    <s v="SOFT"/>
    <n v="7"/>
    <s v="False"/>
    <x v="2"/>
    <x v="0"/>
    <n v="7"/>
    <x v="0"/>
    <s v=""/>
    <n v="81.373999999999995"/>
    <m/>
    <m/>
    <n v="24.27"/>
    <n v="32.686999999999998"/>
    <n v="24.417000000000002"/>
    <n v="251.62199999999984"/>
    <n v="332.99600000000009"/>
    <n v="275.89899999999989"/>
    <n v="308.58599999999979"/>
    <n v="333.00300000000016"/>
  </r>
  <r>
    <n v="136"/>
    <x v="2"/>
    <n v="12"/>
    <x v="4"/>
    <n v="1"/>
    <n v="266"/>
    <n v="266"/>
    <n v="277"/>
    <n v="308"/>
    <s v="True"/>
    <s v="SOFT"/>
    <n v="8"/>
    <s v="False"/>
    <x v="2"/>
    <x v="0"/>
    <n v="7"/>
    <x v="0"/>
    <s v=""/>
    <n v="81.367999999999995"/>
    <m/>
    <m/>
    <n v="24.076000000000001"/>
    <n v="32.712000000000003"/>
    <n v="24.58"/>
    <n v="332.99600000000009"/>
    <n v="414.36400000000003"/>
    <n v="357.07900000000018"/>
    <n v="389.79100000000017"/>
    <n v="414.37100000000009"/>
  </r>
  <r>
    <n v="137"/>
    <x v="2"/>
    <n v="12"/>
    <x v="5"/>
    <n v="1"/>
    <n v="265"/>
    <n v="270"/>
    <n v="276"/>
    <n v="310"/>
    <s v="False"/>
    <s v="SOFT"/>
    <n v="9"/>
    <s v="False"/>
    <x v="2"/>
    <x v="0"/>
    <n v="7"/>
    <x v="0"/>
    <s v=""/>
    <n v="81.477000000000004"/>
    <m/>
    <m/>
    <n v="24.236000000000001"/>
    <n v="32.725999999999999"/>
    <n v="24.515000000000001"/>
    <n v="414.36400000000003"/>
    <n v="495.84099999999989"/>
    <n v="438.60699999999997"/>
    <n v="471.33300000000008"/>
    <n v="495.84799999999996"/>
  </r>
  <r>
    <n v="138"/>
    <x v="2"/>
    <n v="12"/>
    <x v="6"/>
    <n v="1"/>
    <n v="264"/>
    <n v="271"/>
    <n v="277"/>
    <n v="309"/>
    <s v="False"/>
    <s v="SOFT"/>
    <n v="10"/>
    <s v="False"/>
    <x v="2"/>
    <x v="0"/>
    <n v="7"/>
    <x v="0"/>
    <s v=""/>
    <n v="81.706999999999994"/>
    <m/>
    <m/>
    <n v="24.145"/>
    <n v="32.984000000000002"/>
    <n v="24.577999999999999"/>
    <n v="495.84099999999989"/>
    <n v="577.54799999999977"/>
    <n v="519.99299999999994"/>
    <n v="552.97699999999986"/>
    <n v="577.55500000000029"/>
  </r>
  <r>
    <n v="139"/>
    <x v="2"/>
    <n v="12"/>
    <x v="7"/>
    <n v="1"/>
    <n v="261"/>
    <n v="268"/>
    <n v="277"/>
    <m/>
    <s v="False"/>
    <s v="SOFT"/>
    <n v="11"/>
    <s v="False"/>
    <x v="2"/>
    <x v="0"/>
    <n v="7"/>
    <x v="0"/>
    <s v=""/>
    <n v="81.856999999999999"/>
    <m/>
    <m/>
    <n v="24.19"/>
    <n v="33.08"/>
    <n v="24.587"/>
    <n v="577.54799999999977"/>
    <n v="659.40499999999975"/>
    <n v="601.74499999999989"/>
    <n v="634.82499999999982"/>
    <n v="659.41200000000026"/>
  </r>
  <r>
    <n v="140"/>
    <x v="2"/>
    <n v="12"/>
    <x v="8"/>
    <n v="1"/>
    <n v="264"/>
    <n v="271"/>
    <n v="277"/>
    <n v="310"/>
    <s v="False"/>
    <s v="SOFT"/>
    <n v="12"/>
    <s v="False"/>
    <x v="2"/>
    <x v="0"/>
    <n v="7"/>
    <x v="0"/>
    <s v=""/>
    <n v="81.744"/>
    <m/>
    <m/>
    <n v="24.186"/>
    <n v="32.947000000000003"/>
    <n v="24.611000000000001"/>
    <n v="659.40499999999975"/>
    <n v="741.14900000000034"/>
    <n v="683.59799999999996"/>
    <n v="716.54500000000007"/>
    <n v="741.15599999999995"/>
  </r>
  <r>
    <n v="141"/>
    <x v="2"/>
    <n v="12"/>
    <x v="9"/>
    <n v="1"/>
    <m/>
    <n v="269"/>
    <n v="278"/>
    <m/>
    <s v="False"/>
    <s v="SOFT"/>
    <n v="13"/>
    <s v="False"/>
    <x v="2"/>
    <x v="0"/>
    <n v="7"/>
    <x v="0"/>
    <s v=""/>
    <n v="81.991"/>
    <m/>
    <m/>
    <n v="24.225000000000001"/>
    <n v="33.045000000000002"/>
    <n v="24.721"/>
    <n v="741.14900000000034"/>
    <n v="823.14000000000033"/>
    <n v="765.38100000000031"/>
    <n v="798.42600000000039"/>
    <n v="823.14699999999993"/>
  </r>
  <r>
    <n v="142"/>
    <x v="2"/>
    <n v="12"/>
    <x v="10"/>
    <n v="1"/>
    <n v="266"/>
    <n v="269"/>
    <n v="278"/>
    <m/>
    <s v="False"/>
    <s v="SOFT"/>
    <n v="14"/>
    <s v="False"/>
    <x v="2"/>
    <x v="0"/>
    <n v="7"/>
    <x v="0"/>
    <s v=""/>
    <n v="82.021000000000001"/>
    <m/>
    <m/>
    <n v="24.286000000000001"/>
    <n v="33.067"/>
    <n v="24.667999999999999"/>
    <n v="823.14000000000033"/>
    <n v="905.16100000000006"/>
    <n v="847.43299999999999"/>
    <n v="880.5"/>
    <n v="905.16799999999967"/>
  </r>
  <r>
    <n v="143"/>
    <x v="2"/>
    <n v="12"/>
    <x v="11"/>
    <n v="1"/>
    <m/>
    <n v="274"/>
    <n v="276"/>
    <m/>
    <s v="False"/>
    <s v="SOFT"/>
    <n v="15"/>
    <s v="False"/>
    <x v="2"/>
    <x v="0"/>
    <n v="7"/>
    <x v="0"/>
    <s v=""/>
    <n v="81.736000000000004"/>
    <m/>
    <m/>
    <n v="24.154"/>
    <n v="32.912999999999997"/>
    <n v="24.669"/>
    <n v="905.16100000000006"/>
    <n v="986.89699999999993"/>
    <n v="929.32200000000012"/>
    <n v="962.23499999999967"/>
    <n v="986.90399999999954"/>
  </r>
  <r>
    <n v="144"/>
    <x v="2"/>
    <n v="12"/>
    <x v="12"/>
    <n v="1"/>
    <n v="267"/>
    <n v="277"/>
    <n v="277"/>
    <n v="311"/>
    <s v="False"/>
    <s v="SOFT"/>
    <n v="16"/>
    <s v="False"/>
    <x v="2"/>
    <x v="0"/>
    <n v="7"/>
    <x v="0"/>
    <s v=""/>
    <n v="81.844999999999999"/>
    <m/>
    <m/>
    <n v="24.196999999999999"/>
    <n v="32.97"/>
    <n v="24.678000000000001"/>
    <n v="986.89699999999993"/>
    <n v="1068.7420000000002"/>
    <n v="1011.1009999999997"/>
    <n v="1044.0709999999999"/>
    <n v="1068.7489999999998"/>
  </r>
  <r>
    <n v="145"/>
    <x v="2"/>
    <n v="12"/>
    <x v="13"/>
    <n v="1"/>
    <n v="263"/>
    <n v="269"/>
    <n v="277"/>
    <m/>
    <s v="False"/>
    <s v="SOFT"/>
    <n v="17"/>
    <s v="False"/>
    <x v="2"/>
    <x v="0"/>
    <n v="6"/>
    <x v="1"/>
    <s v="TRACK LIMITS AT TURN 10 LAP 14"/>
    <n v="82.313000000000002"/>
    <m/>
    <m/>
    <n v="24.210999999999999"/>
    <n v="33.232999999999997"/>
    <n v="24.869"/>
    <n v="1068.7420000000002"/>
    <n v="1151.0550000000003"/>
    <n v="1092.96"/>
    <n v="1126.1930000000002"/>
    <n v="1151.0619999999999"/>
  </r>
  <r>
    <n v="146"/>
    <x v="2"/>
    <n v="12"/>
    <x v="14"/>
    <n v="1"/>
    <m/>
    <n v="273"/>
    <n v="276"/>
    <n v="310"/>
    <s v="False"/>
    <s v="SOFT"/>
    <n v="18"/>
    <s v="False"/>
    <x v="2"/>
    <x v="0"/>
    <n v="6"/>
    <x v="0"/>
    <s v=""/>
    <n v="82.180999999999997"/>
    <m/>
    <m/>
    <n v="24.312999999999999"/>
    <n v="33.055999999999997"/>
    <n v="24.812000000000001"/>
    <n v="1151.0550000000003"/>
    <n v="1233.2359999999999"/>
    <n v="1175.375"/>
    <n v="1208.4309999999996"/>
    <n v="1233.2430000000004"/>
  </r>
  <r>
    <n v="147"/>
    <x v="2"/>
    <n v="12"/>
    <x v="15"/>
    <n v="1"/>
    <n v="266"/>
    <n v="276"/>
    <n v="277"/>
    <m/>
    <s v="False"/>
    <s v="SOFT"/>
    <n v="19"/>
    <s v="False"/>
    <x v="2"/>
    <x v="0"/>
    <n v="6"/>
    <x v="0"/>
    <s v=""/>
    <n v="81.899000000000001"/>
    <m/>
    <m/>
    <n v="24.15"/>
    <n v="33.034999999999997"/>
    <n v="24.713999999999999"/>
    <n v="1233.2359999999999"/>
    <n v="1315.1350000000002"/>
    <n v="1257.393"/>
    <n v="1290.4279999999999"/>
    <n v="1315.1419999999998"/>
  </r>
  <r>
    <n v="148"/>
    <x v="2"/>
    <n v="12"/>
    <x v="16"/>
    <n v="1"/>
    <n v="270"/>
    <n v="266"/>
    <n v="277"/>
    <m/>
    <s v="False"/>
    <s v="SOFT"/>
    <n v="20"/>
    <s v="False"/>
    <x v="2"/>
    <x v="0"/>
    <n v="6"/>
    <x v="0"/>
    <s v=""/>
    <n v="82.216999999999999"/>
    <m/>
    <m/>
    <n v="23.948"/>
    <n v="33.093000000000004"/>
    <n v="25.175999999999998"/>
    <n v="1315.1350000000002"/>
    <n v="1397.3519999999999"/>
    <n v="1339.0900000000001"/>
    <n v="1372.183"/>
    <n v="1397.3590000000004"/>
  </r>
  <r>
    <n v="149"/>
    <x v="2"/>
    <n v="12"/>
    <x v="17"/>
    <n v="1"/>
    <n v="266"/>
    <n v="271"/>
    <n v="277"/>
    <n v="330"/>
    <s v="False"/>
    <s v="SOFT"/>
    <n v="21"/>
    <s v="False"/>
    <x v="2"/>
    <x v="0"/>
    <n v="5"/>
    <x v="0"/>
    <s v=""/>
    <n v="82.441000000000003"/>
    <m/>
    <m/>
    <n v="24.129000000000001"/>
    <n v="33.409999999999997"/>
    <n v="24.902000000000001"/>
    <n v="1397.3519999999999"/>
    <n v="1479.7929999999997"/>
    <n v="1421.4880000000003"/>
    <n v="1454.8980000000001"/>
    <n v="1479.8000000000002"/>
  </r>
  <r>
    <n v="150"/>
    <x v="2"/>
    <n v="12"/>
    <x v="18"/>
    <n v="1"/>
    <n v="267"/>
    <n v="270"/>
    <n v="278"/>
    <n v="309"/>
    <s v="False"/>
    <s v="SOFT"/>
    <n v="22"/>
    <s v="False"/>
    <x v="2"/>
    <x v="0"/>
    <n v="5"/>
    <x v="0"/>
    <s v=""/>
    <n v="82.26"/>
    <m/>
    <m/>
    <n v="24.163"/>
    <n v="33.250999999999998"/>
    <n v="24.846"/>
    <n v="1479.7929999999997"/>
    <n v="1562.0529999999999"/>
    <n v="1503.9629999999997"/>
    <n v="1537.2139999999999"/>
    <n v="1562.0600000000004"/>
  </r>
  <r>
    <n v="151"/>
    <x v="2"/>
    <n v="12"/>
    <x v="19"/>
    <n v="1"/>
    <m/>
    <n v="272"/>
    <n v="277"/>
    <m/>
    <s v="False"/>
    <s v="SOFT"/>
    <n v="23"/>
    <s v="False"/>
    <x v="2"/>
    <x v="0"/>
    <n v="5"/>
    <x v="0"/>
    <s v=""/>
    <n v="82.54"/>
    <m/>
    <m/>
    <n v="24.225000000000001"/>
    <n v="33.375999999999998"/>
    <n v="24.939"/>
    <n v="1562.0529999999999"/>
    <n v="1644.5929999999998"/>
    <n v="1586.2849999999999"/>
    <n v="1619.6610000000001"/>
    <n v="1644.6000000000004"/>
  </r>
  <r>
    <n v="152"/>
    <x v="2"/>
    <n v="12"/>
    <x v="20"/>
    <n v="1"/>
    <m/>
    <n v="274"/>
    <m/>
    <n v="307"/>
    <s v="False"/>
    <s v="SOFT"/>
    <n v="24"/>
    <s v="False"/>
    <x v="2"/>
    <x v="0"/>
    <n v="4"/>
    <x v="0"/>
    <s v=""/>
    <n v="86.745000000000005"/>
    <m/>
    <n v="5281.9610000000002"/>
    <n v="24.292999999999999"/>
    <n v="33.587000000000003"/>
    <n v="28.864999999999998"/>
    <n v="1644.5929999999998"/>
    <n v="1731.3379999999997"/>
    <n v="1668.893"/>
    <n v="1702.4799999999996"/>
    <n v="1731.3450000000003"/>
  </r>
  <r>
    <n v="153"/>
    <x v="2"/>
    <n v="12"/>
    <x v="21"/>
    <n v="2"/>
    <n v="269"/>
    <n v="273"/>
    <n v="277"/>
    <n v="250"/>
    <s v="False"/>
    <s v="MEDIUM"/>
    <n v="1"/>
    <s v="True"/>
    <x v="2"/>
    <x v="0"/>
    <n v="8"/>
    <x v="0"/>
    <s v=""/>
    <n v="99.685000000000002"/>
    <n v="5304.3190000000004"/>
    <m/>
    <n v="42.942"/>
    <n v="32.667999999999999"/>
    <n v="24.074999999999999"/>
    <n v="1731.3379999999997"/>
    <n v="1831.0230000000001"/>
    <n v="1774.2870000000003"/>
    <n v="1806.9549999999999"/>
    <n v="1831.0299999999997"/>
  </r>
  <r>
    <n v="154"/>
    <x v="2"/>
    <n v="12"/>
    <x v="22"/>
    <n v="2"/>
    <n v="258"/>
    <n v="250"/>
    <n v="282"/>
    <n v="311"/>
    <s v="False"/>
    <s v="MEDIUM"/>
    <n v="2"/>
    <s v="True"/>
    <x v="2"/>
    <x v="0"/>
    <n v="8"/>
    <x v="0"/>
    <s v=""/>
    <n v="81.650000000000006"/>
    <m/>
    <m/>
    <n v="23.925000000000001"/>
    <n v="32.939"/>
    <n v="24.786000000000001"/>
    <n v="1831.0230000000001"/>
    <n v="1912.6729999999998"/>
    <n v="1854.9549999999999"/>
    <n v="1887.8940000000002"/>
    <n v="1912.6800000000003"/>
  </r>
  <r>
    <n v="155"/>
    <x v="2"/>
    <n v="12"/>
    <x v="23"/>
    <n v="2"/>
    <n v="267"/>
    <n v="270"/>
    <n v="277"/>
    <n v="326"/>
    <s v="True"/>
    <s v="MEDIUM"/>
    <n v="3"/>
    <s v="True"/>
    <x v="2"/>
    <x v="0"/>
    <n v="7"/>
    <x v="0"/>
    <s v=""/>
    <n v="80.507000000000005"/>
    <m/>
    <m/>
    <n v="23.652000000000001"/>
    <n v="32.590000000000003"/>
    <n v="24.265000000000001"/>
    <n v="1912.6729999999998"/>
    <n v="1993.1800000000003"/>
    <n v="1936.3320000000003"/>
    <n v="1968.9219999999996"/>
    <n v="1993.1869999999999"/>
  </r>
  <r>
    <n v="156"/>
    <x v="2"/>
    <n v="12"/>
    <x v="24"/>
    <n v="2"/>
    <m/>
    <n v="270"/>
    <n v="277"/>
    <n v="307"/>
    <s v="False"/>
    <s v="MEDIUM"/>
    <n v="4"/>
    <s v="True"/>
    <x v="2"/>
    <x v="0"/>
    <n v="7"/>
    <x v="0"/>
    <s v=""/>
    <n v="80.894000000000005"/>
    <m/>
    <m/>
    <n v="23.952999999999999"/>
    <n v="32.575000000000003"/>
    <n v="24.366"/>
    <n v="1993.1800000000003"/>
    <n v="2074.0739999999996"/>
    <n v="2017.1400000000003"/>
    <n v="2049.7150000000001"/>
    <n v="2074.0810000000001"/>
  </r>
  <r>
    <n v="157"/>
    <x v="2"/>
    <n v="12"/>
    <x v="25"/>
    <n v="2"/>
    <n v="264"/>
    <n v="272"/>
    <n v="278"/>
    <m/>
    <s v="False"/>
    <s v="MEDIUM"/>
    <n v="5"/>
    <s v="True"/>
    <x v="2"/>
    <x v="0"/>
    <n v="7"/>
    <x v="0"/>
    <s v=""/>
    <n v="80.774000000000001"/>
    <m/>
    <m/>
    <n v="24.039000000000001"/>
    <n v="32.439"/>
    <n v="24.295999999999999"/>
    <n v="2074.0739999999996"/>
    <n v="2154.848"/>
    <n v="2098.12"/>
    <n v="2130.5590000000002"/>
    <n v="2154.8549999999996"/>
  </r>
  <r>
    <n v="158"/>
    <x v="2"/>
    <n v="12"/>
    <x v="26"/>
    <n v="2"/>
    <n v="267"/>
    <n v="276"/>
    <n v="278"/>
    <n v="309"/>
    <s v="False"/>
    <s v="MEDIUM"/>
    <n v="6"/>
    <s v="True"/>
    <x v="2"/>
    <x v="0"/>
    <n v="7"/>
    <x v="0"/>
    <s v=""/>
    <n v="80.695999999999998"/>
    <m/>
    <m/>
    <n v="24.021999999999998"/>
    <n v="32.436999999999998"/>
    <n v="24.236999999999998"/>
    <n v="2154.848"/>
    <n v="2235.5439999999999"/>
    <n v="2178.8770000000004"/>
    <n v="2211.3140000000003"/>
    <n v="2235.5510000000004"/>
  </r>
  <r>
    <n v="159"/>
    <x v="2"/>
    <n v="12"/>
    <x v="27"/>
    <n v="2"/>
    <n v="269"/>
    <n v="272"/>
    <n v="278"/>
    <m/>
    <s v="True"/>
    <s v="MEDIUM"/>
    <n v="7"/>
    <s v="True"/>
    <x v="2"/>
    <x v="0"/>
    <n v="7"/>
    <x v="0"/>
    <s v=""/>
    <n v="80.484999999999999"/>
    <m/>
    <m/>
    <n v="23.798999999999999"/>
    <n v="32.420999999999999"/>
    <n v="24.265000000000001"/>
    <n v="2235.5439999999999"/>
    <n v="2316.0289999999995"/>
    <n v="2259.3500000000004"/>
    <n v="2291.7709999999997"/>
    <n v="2316.0360000000001"/>
  </r>
  <r>
    <n v="160"/>
    <x v="2"/>
    <n v="12"/>
    <x v="28"/>
    <n v="2"/>
    <n v="267"/>
    <n v="273"/>
    <n v="278"/>
    <n v="308"/>
    <s v="False"/>
    <s v="MEDIUM"/>
    <n v="8"/>
    <s v="True"/>
    <x v="2"/>
    <x v="0"/>
    <n v="7"/>
    <x v="0"/>
    <s v=""/>
    <n v="80.518000000000001"/>
    <m/>
    <m/>
    <n v="23.794"/>
    <n v="32.453000000000003"/>
    <n v="24.271000000000001"/>
    <n v="2316.0289999999995"/>
    <n v="2396.5469999999996"/>
    <n v="2339.83"/>
    <n v="2372.2830000000004"/>
    <n v="2396.5540000000001"/>
  </r>
  <r>
    <n v="161"/>
    <x v="2"/>
    <n v="12"/>
    <x v="29"/>
    <n v="2"/>
    <n v="268"/>
    <n v="273"/>
    <n v="278"/>
    <n v="309"/>
    <s v="True"/>
    <s v="MEDIUM"/>
    <n v="9"/>
    <s v="True"/>
    <x v="2"/>
    <x v="0"/>
    <n v="7"/>
    <x v="0"/>
    <s v=""/>
    <n v="80.394999999999996"/>
    <m/>
    <m/>
    <n v="23.719000000000001"/>
    <n v="32.423999999999999"/>
    <n v="24.251999999999999"/>
    <n v="2396.5469999999996"/>
    <n v="2476.942"/>
    <n v="2420.2730000000001"/>
    <n v="2452.6970000000001"/>
    <n v="2476.9489999999996"/>
  </r>
  <r>
    <n v="162"/>
    <x v="2"/>
    <n v="12"/>
    <x v="30"/>
    <n v="2"/>
    <n v="272"/>
    <n v="274"/>
    <n v="279"/>
    <n v="308"/>
    <s v="False"/>
    <s v="MEDIUM"/>
    <n v="10"/>
    <s v="True"/>
    <x v="2"/>
    <x v="0"/>
    <n v="7"/>
    <x v="0"/>
    <s v=""/>
    <n v="80.528999999999996"/>
    <m/>
    <m/>
    <n v="23.8"/>
    <n v="32.405999999999999"/>
    <n v="24.323"/>
    <n v="2476.942"/>
    <n v="2557.4709999999995"/>
    <n v="2500.7489999999998"/>
    <n v="2533.1549999999997"/>
    <n v="2557.4780000000001"/>
  </r>
  <r>
    <n v="163"/>
    <x v="2"/>
    <n v="12"/>
    <x v="31"/>
    <n v="2"/>
    <n v="273"/>
    <n v="274"/>
    <n v="279"/>
    <m/>
    <s v="False"/>
    <s v="MEDIUM"/>
    <n v="11"/>
    <s v="True"/>
    <x v="2"/>
    <x v="0"/>
    <n v="7"/>
    <x v="0"/>
    <s v=""/>
    <n v="80.474999999999994"/>
    <m/>
    <m/>
    <n v="23.837"/>
    <n v="32.496000000000002"/>
    <n v="24.141999999999999"/>
    <n v="2557.4709999999995"/>
    <n v="2637.9459999999999"/>
    <n v="2581.3149999999996"/>
    <n v="2613.8109999999997"/>
    <n v="2637.9529999999995"/>
  </r>
  <r>
    <n v="164"/>
    <x v="2"/>
    <n v="12"/>
    <x v="32"/>
    <n v="2"/>
    <n v="271"/>
    <n v="275"/>
    <n v="279"/>
    <n v="309"/>
    <s v="False"/>
    <s v="MEDIUM"/>
    <n v="12"/>
    <s v="True"/>
    <x v="2"/>
    <x v="0"/>
    <n v="7"/>
    <x v="0"/>
    <s v=""/>
    <n v="80.549000000000007"/>
    <m/>
    <m/>
    <n v="23.827999999999999"/>
    <n v="32.472999999999999"/>
    <n v="24.248000000000001"/>
    <n v="2637.9459999999999"/>
    <n v="2718.4949999999999"/>
    <n v="2661.7809999999999"/>
    <n v="2694.2539999999999"/>
    <n v="2718.5020000000004"/>
  </r>
  <r>
    <n v="165"/>
    <x v="2"/>
    <n v="12"/>
    <x v="33"/>
    <n v="2"/>
    <n v="270"/>
    <n v="273"/>
    <n v="279"/>
    <m/>
    <s v="False"/>
    <s v="MEDIUM"/>
    <n v="13"/>
    <s v="True"/>
    <x v="2"/>
    <x v="0"/>
    <n v="7"/>
    <x v="0"/>
    <s v=""/>
    <n v="80.924000000000007"/>
    <m/>
    <m/>
    <n v="23.881"/>
    <n v="32.677"/>
    <n v="24.366"/>
    <n v="2718.4949999999999"/>
    <n v="2799.4189999999999"/>
    <n v="2742.3829999999998"/>
    <n v="2775.0600000000004"/>
    <n v="2799.4260000000004"/>
  </r>
  <r>
    <n v="166"/>
    <x v="2"/>
    <n v="12"/>
    <x v="34"/>
    <n v="2"/>
    <m/>
    <n v="274"/>
    <n v="280"/>
    <m/>
    <s v="False"/>
    <s v="MEDIUM"/>
    <n v="14"/>
    <s v="True"/>
    <x v="2"/>
    <x v="0"/>
    <n v="7"/>
    <x v="0"/>
    <s v=""/>
    <n v="80.727999999999994"/>
    <m/>
    <m/>
    <n v="23.898"/>
    <n v="32.616999999999997"/>
    <n v="24.213000000000001"/>
    <n v="2799.4189999999999"/>
    <n v="2880.1469999999999"/>
    <n v="2823.3239999999996"/>
    <n v="2855.9409999999998"/>
    <n v="2880.1539999999995"/>
  </r>
  <r>
    <n v="167"/>
    <x v="2"/>
    <n v="12"/>
    <x v="35"/>
    <n v="2"/>
    <n v="267"/>
    <n v="273"/>
    <n v="280"/>
    <n v="308"/>
    <s v="False"/>
    <s v="MEDIUM"/>
    <n v="15"/>
    <s v="True"/>
    <x v="2"/>
    <x v="0"/>
    <n v="7"/>
    <x v="0"/>
    <s v=""/>
    <n v="80.73"/>
    <m/>
    <m/>
    <n v="23.846"/>
    <n v="32.631999999999998"/>
    <n v="24.251999999999999"/>
    <n v="2880.1469999999999"/>
    <n v="2960.8770000000004"/>
    <n v="2904"/>
    <n v="2936.6319999999996"/>
    <n v="2960.884"/>
  </r>
  <r>
    <n v="168"/>
    <x v="2"/>
    <n v="12"/>
    <x v="36"/>
    <n v="2"/>
    <n v="273"/>
    <n v="276"/>
    <n v="281"/>
    <n v="309"/>
    <s v="False"/>
    <s v="MEDIUM"/>
    <n v="16"/>
    <s v="True"/>
    <x v="2"/>
    <x v="0"/>
    <n v="7"/>
    <x v="1"/>
    <s v="TRACK LIMITS AT TURN 10 LAP 37"/>
    <n v="80.751999999999995"/>
    <m/>
    <m/>
    <n v="23.863"/>
    <n v="32.600999999999999"/>
    <n v="24.288"/>
    <n v="2960.8770000000004"/>
    <n v="3041.6289999999999"/>
    <n v="2984.7470000000003"/>
    <n v="3017.348"/>
    <n v="3041.6360000000004"/>
  </r>
  <r>
    <n v="169"/>
    <x v="2"/>
    <n v="12"/>
    <x v="37"/>
    <n v="2"/>
    <m/>
    <n v="277"/>
    <n v="281"/>
    <m/>
    <s v="False"/>
    <s v="MEDIUM"/>
    <n v="17"/>
    <s v="True"/>
    <x v="2"/>
    <x v="0"/>
    <n v="7"/>
    <x v="0"/>
    <s v=""/>
    <n v="80.581000000000003"/>
    <m/>
    <m/>
    <n v="23.853999999999999"/>
    <n v="32.459000000000003"/>
    <n v="24.268000000000001"/>
    <n v="3041.6289999999999"/>
    <n v="3122.21"/>
    <n v="3065.49"/>
    <n v="3097.9489999999996"/>
    <n v="3122.2169999999996"/>
  </r>
  <r>
    <n v="170"/>
    <x v="2"/>
    <n v="12"/>
    <x v="38"/>
    <n v="2"/>
    <n v="275"/>
    <n v="276"/>
    <n v="281"/>
    <m/>
    <s v="True"/>
    <s v="MEDIUM"/>
    <n v="18"/>
    <s v="True"/>
    <x v="2"/>
    <x v="0"/>
    <n v="7"/>
    <x v="0"/>
    <s v=""/>
    <n v="80.370999999999995"/>
    <m/>
    <m/>
    <n v="23.704999999999998"/>
    <n v="32.442"/>
    <n v="24.224"/>
    <n v="3122.21"/>
    <n v="3202.5810000000001"/>
    <n v="3145.9219999999996"/>
    <n v="3178.3639999999996"/>
    <n v="3202.5879999999997"/>
  </r>
  <r>
    <n v="171"/>
    <x v="2"/>
    <n v="12"/>
    <x v="39"/>
    <n v="2"/>
    <n v="273"/>
    <n v="278"/>
    <n v="280"/>
    <m/>
    <s v="False"/>
    <s v="MEDIUM"/>
    <n v="19"/>
    <s v="True"/>
    <x v="2"/>
    <x v="0"/>
    <n v="7"/>
    <x v="0"/>
    <s v=""/>
    <n v="80.456000000000003"/>
    <m/>
    <m/>
    <n v="23.754999999999999"/>
    <n v="32.484000000000002"/>
    <n v="24.216999999999999"/>
    <n v="3202.5810000000001"/>
    <n v="3283.0370000000003"/>
    <n v="3226.3429999999998"/>
    <n v="3258.8270000000002"/>
    <n v="3283.0439999999999"/>
  </r>
  <r>
    <n v="172"/>
    <x v="2"/>
    <n v="12"/>
    <x v="40"/>
    <n v="2"/>
    <n v="276"/>
    <n v="274"/>
    <n v="281"/>
    <m/>
    <s v="False"/>
    <s v="MEDIUM"/>
    <n v="20"/>
    <s v="True"/>
    <x v="2"/>
    <x v="0"/>
    <n v="7"/>
    <x v="0"/>
    <s v=""/>
    <n v="80.704999999999998"/>
    <m/>
    <m/>
    <n v="23.733000000000001"/>
    <n v="32.706000000000003"/>
    <n v="24.265999999999998"/>
    <n v="3283.0370000000003"/>
    <n v="3363.7420000000002"/>
    <n v="3306.777"/>
    <n v="3339.4830000000002"/>
    <n v="3363.7489999999998"/>
  </r>
  <r>
    <n v="173"/>
    <x v="2"/>
    <n v="12"/>
    <x v="41"/>
    <n v="2"/>
    <n v="273"/>
    <n v="277"/>
    <n v="281"/>
    <n v="312"/>
    <s v="False"/>
    <s v="MEDIUM"/>
    <n v="21"/>
    <s v="True"/>
    <x v="2"/>
    <x v="0"/>
    <n v="6"/>
    <x v="0"/>
    <s v=""/>
    <n v="80.712999999999994"/>
    <m/>
    <m/>
    <n v="23.664000000000001"/>
    <n v="32.838999999999999"/>
    <n v="24.21"/>
    <n v="3363.7420000000002"/>
    <n v="3444.4549999999999"/>
    <n v="3387.4129999999996"/>
    <n v="3420.2520000000004"/>
    <n v="3444.4619999999995"/>
  </r>
  <r>
    <n v="174"/>
    <x v="2"/>
    <n v="12"/>
    <x v="42"/>
    <n v="2"/>
    <n v="270"/>
    <n v="275"/>
    <n v="281"/>
    <n v="311"/>
    <s v="False"/>
    <s v="MEDIUM"/>
    <n v="22"/>
    <s v="True"/>
    <x v="2"/>
    <x v="0"/>
    <n v="6"/>
    <x v="0"/>
    <s v=""/>
    <n v="80.710999999999999"/>
    <m/>
    <m/>
    <n v="23.73"/>
    <n v="32.734999999999999"/>
    <n v="24.245999999999999"/>
    <n v="3444.4549999999999"/>
    <n v="3525.1660000000002"/>
    <n v="3468.192"/>
    <n v="3500.9269999999997"/>
    <n v="3525.1729999999998"/>
  </r>
  <r>
    <n v="175"/>
    <x v="2"/>
    <n v="12"/>
    <x v="43"/>
    <n v="2"/>
    <n v="271"/>
    <n v="273"/>
    <n v="281"/>
    <n v="310"/>
    <s v="False"/>
    <s v="MEDIUM"/>
    <n v="23"/>
    <s v="True"/>
    <x v="2"/>
    <x v="0"/>
    <n v="7"/>
    <x v="0"/>
    <s v=""/>
    <n v="81.603999999999999"/>
    <m/>
    <m/>
    <n v="23.81"/>
    <n v="32.625"/>
    <n v="25.169"/>
    <n v="3525.1660000000002"/>
    <n v="3606.7699999999995"/>
    <n v="3548.9830000000002"/>
    <n v="3581.6080000000002"/>
    <n v="3606.777"/>
  </r>
  <r>
    <n v="176"/>
    <x v="2"/>
    <n v="12"/>
    <x v="44"/>
    <n v="2"/>
    <n v="265"/>
    <n v="273"/>
    <n v="280"/>
    <n v="331"/>
    <s v="False"/>
    <s v="MEDIUM"/>
    <n v="24"/>
    <s v="True"/>
    <x v="2"/>
    <x v="0"/>
    <n v="7"/>
    <x v="0"/>
    <s v=""/>
    <n v="81.289000000000001"/>
    <m/>
    <m/>
    <n v="24.071000000000002"/>
    <n v="32.956000000000003"/>
    <n v="24.262"/>
    <n v="3606.7699999999995"/>
    <n v="3688.0590000000002"/>
    <n v="3630.848"/>
    <n v="3663.8040000000001"/>
    <n v="3688.0659999999998"/>
  </r>
  <r>
    <n v="177"/>
    <x v="2"/>
    <n v="12"/>
    <x v="45"/>
    <n v="2"/>
    <n v="276"/>
    <n v="274"/>
    <n v="280"/>
    <n v="312"/>
    <s v="False"/>
    <s v="MEDIUM"/>
    <n v="25"/>
    <s v="True"/>
    <x v="2"/>
    <x v="0"/>
    <n v="7"/>
    <x v="0"/>
    <s v=""/>
    <n v="80.941000000000003"/>
    <m/>
    <m/>
    <n v="23.817"/>
    <n v="32.700000000000003"/>
    <n v="24.423999999999999"/>
    <n v="3688.0590000000002"/>
    <n v="3769"/>
    <n v="3711.8829999999998"/>
    <n v="3744.5829999999996"/>
    <n v="3769.0069999999996"/>
  </r>
  <r>
    <n v="178"/>
    <x v="2"/>
    <n v="12"/>
    <x v="46"/>
    <n v="2"/>
    <n v="275"/>
    <n v="275"/>
    <n v="282"/>
    <n v="311"/>
    <s v="False"/>
    <s v="MEDIUM"/>
    <n v="26"/>
    <s v="True"/>
    <x v="2"/>
    <x v="0"/>
    <n v="6"/>
    <x v="0"/>
    <s v=""/>
    <n v="80.622"/>
    <m/>
    <m/>
    <n v="23.806999999999999"/>
    <n v="32.585999999999999"/>
    <n v="24.228999999999999"/>
    <n v="3769"/>
    <n v="3849.6220000000003"/>
    <n v="3792.8140000000003"/>
    <n v="3825.3999999999996"/>
    <n v="3849.6289999999999"/>
  </r>
  <r>
    <n v="179"/>
    <x v="2"/>
    <n v="12"/>
    <x v="47"/>
    <n v="2"/>
    <n v="271"/>
    <n v="277"/>
    <n v="282"/>
    <m/>
    <s v="False"/>
    <s v="MEDIUM"/>
    <n v="27"/>
    <s v="True"/>
    <x v="2"/>
    <x v="0"/>
    <n v="6"/>
    <x v="0"/>
    <s v=""/>
    <n v="80.433999999999997"/>
    <m/>
    <m/>
    <n v="23.773"/>
    <n v="32.478000000000002"/>
    <n v="24.183"/>
    <n v="3849.6220000000003"/>
    <n v="3930.0559999999996"/>
    <n v="3873.402"/>
    <n v="3905.88"/>
    <n v="3930.0630000000001"/>
  </r>
  <r>
    <n v="180"/>
    <x v="2"/>
    <n v="12"/>
    <x v="48"/>
    <n v="2"/>
    <n v="274"/>
    <n v="276"/>
    <m/>
    <n v="312"/>
    <s v="False"/>
    <s v="MEDIUM"/>
    <n v="28"/>
    <s v="True"/>
    <x v="2"/>
    <x v="0"/>
    <n v="7"/>
    <x v="0"/>
    <s v=""/>
    <n v="84.210999999999999"/>
    <m/>
    <n v="7564.9319999999998"/>
    <n v="23.722000000000001"/>
    <n v="32.521999999999998"/>
    <n v="27.966999999999999"/>
    <n v="3930.0559999999996"/>
    <n v="4014.2669999999998"/>
    <n v="3953.7849999999999"/>
    <n v="3986.3069999999998"/>
    <n v="4014.2740000000003"/>
  </r>
  <r>
    <n v="181"/>
    <x v="2"/>
    <n v="12"/>
    <x v="49"/>
    <n v="3"/>
    <n v="265"/>
    <n v="278"/>
    <n v="279"/>
    <n v="251"/>
    <s v="False"/>
    <s v="SOFT"/>
    <n v="4"/>
    <s v="False"/>
    <x v="2"/>
    <x v="0"/>
    <n v="7"/>
    <x v="0"/>
    <s v=""/>
    <n v="100.297"/>
    <n v="7588.3789999999999"/>
    <m/>
    <n v="44.518000000000001"/>
    <n v="32.152000000000001"/>
    <n v="23.626999999999999"/>
    <n v="4014.2669999999998"/>
    <n v="4114.5640000000003"/>
    <n v="4058.7920000000004"/>
    <n v="4090.9440000000004"/>
    <n v="4114.5709999999999"/>
  </r>
  <r>
    <n v="182"/>
    <x v="2"/>
    <n v="12"/>
    <x v="50"/>
    <n v="3"/>
    <n v="272"/>
    <n v="273"/>
    <n v="282"/>
    <n v="308"/>
    <s v="True"/>
    <s v="SOFT"/>
    <n v="5"/>
    <s v="False"/>
    <x v="2"/>
    <x v="0"/>
    <n v="7"/>
    <x v="0"/>
    <s v=""/>
    <n v="78.328000000000003"/>
    <m/>
    <m/>
    <n v="23.436"/>
    <n v="31.555"/>
    <n v="23.337"/>
    <n v="4114.5640000000003"/>
    <n v="4192.8919999999998"/>
    <n v="4138.0069999999996"/>
    <n v="4169.5619999999999"/>
    <n v="4192.8990000000003"/>
  </r>
  <r>
    <n v="183"/>
    <x v="2"/>
    <n v="12"/>
    <x v="51"/>
    <n v="3"/>
    <n v="270"/>
    <n v="280"/>
    <n v="283"/>
    <m/>
    <s v="True"/>
    <s v="SOFT"/>
    <n v="6"/>
    <s v="False"/>
    <x v="2"/>
    <x v="0"/>
    <n v="7"/>
    <x v="0"/>
    <s v=""/>
    <n v="78.254999999999995"/>
    <m/>
    <m/>
    <n v="23.382000000000001"/>
    <n v="31.542000000000002"/>
    <n v="23.331"/>
    <n v="4192.8919999999998"/>
    <n v="4271.1469999999999"/>
    <n v="4216.2809999999999"/>
    <n v="4247.8230000000003"/>
    <n v="4271.1539999999995"/>
  </r>
  <r>
    <n v="184"/>
    <x v="2"/>
    <n v="12"/>
    <x v="52"/>
    <n v="3"/>
    <n v="271"/>
    <n v="270"/>
    <n v="282"/>
    <m/>
    <s v="False"/>
    <s v="SOFT"/>
    <n v="7"/>
    <s v="False"/>
    <x v="2"/>
    <x v="0"/>
    <n v="7"/>
    <x v="0"/>
    <s v=""/>
    <n v="79.040000000000006"/>
    <m/>
    <m/>
    <n v="23.440999999999999"/>
    <n v="31.879000000000001"/>
    <n v="23.72"/>
    <n v="4271.1469999999999"/>
    <n v="4350.1869999999999"/>
    <n v="4294.5950000000003"/>
    <n v="4326.4740000000002"/>
    <n v="4350.1940000000004"/>
  </r>
  <r>
    <n v="185"/>
    <x v="2"/>
    <n v="12"/>
    <x v="53"/>
    <n v="3"/>
    <m/>
    <m/>
    <m/>
    <m/>
    <s v=""/>
    <s v="SOFT"/>
    <n v="8"/>
    <s v="False"/>
    <x v="2"/>
    <x v="4"/>
    <m/>
    <x v="0"/>
    <s v=""/>
    <m/>
    <m/>
    <m/>
    <m/>
    <m/>
    <m/>
    <n v="4350.1869999999999"/>
    <n v="4415.0510000000004"/>
    <m/>
    <m/>
    <m/>
  </r>
  <r>
    <n v="186"/>
    <x v="3"/>
    <n v="14"/>
    <x v="0"/>
    <n v="1"/>
    <n v="240"/>
    <n v="244"/>
    <n v="271"/>
    <n v="303"/>
    <s v="False"/>
    <s v="SOFT"/>
    <n v="3"/>
    <s v="False"/>
    <x v="3"/>
    <x v="0"/>
    <n v="10"/>
    <x v="0"/>
    <s v=""/>
    <n v="88.760999999999996"/>
    <m/>
    <m/>
    <m/>
    <n v="34.253999999999998"/>
    <n v="24.974"/>
    <n v="0"/>
    <n v="89.016000000000076"/>
    <m/>
    <n v="64.239000000000033"/>
    <n v="89.400000000000091"/>
  </r>
  <r>
    <n v="187"/>
    <x v="3"/>
    <n v="14"/>
    <x v="1"/>
    <n v="1"/>
    <n v="227"/>
    <n v="255"/>
    <n v="277"/>
    <n v="306"/>
    <s v="True"/>
    <s v="SOFT"/>
    <n v="4"/>
    <s v="False"/>
    <x v="3"/>
    <x v="0"/>
    <n v="11"/>
    <x v="0"/>
    <s v=""/>
    <n v="83.387"/>
    <m/>
    <m/>
    <n v="24.661000000000001"/>
    <n v="33.930999999999997"/>
    <n v="24.795000000000002"/>
    <n v="89.016000000000076"/>
    <n v="172.40299999999979"/>
    <n v="113.70699999999988"/>
    <n v="147.63799999999992"/>
    <n v="172.43299999999999"/>
  </r>
  <r>
    <n v="188"/>
    <x v="3"/>
    <n v="14"/>
    <x v="2"/>
    <n v="1"/>
    <n v="250"/>
    <n v="257"/>
    <n v="278"/>
    <n v="333"/>
    <s v="True"/>
    <s v="SOFT"/>
    <n v="5"/>
    <s v="False"/>
    <x v="3"/>
    <x v="0"/>
    <n v="11"/>
    <x v="0"/>
    <s v=""/>
    <n v="82.424000000000007"/>
    <m/>
    <m/>
    <n v="24.068999999999999"/>
    <n v="33.648000000000003"/>
    <n v="24.707000000000001"/>
    <n v="172.40299999999979"/>
    <n v="254.82699999999977"/>
    <n v="196.50199999999995"/>
    <n v="230.15000000000009"/>
    <n v="254.85699999999997"/>
  </r>
  <r>
    <n v="189"/>
    <x v="3"/>
    <n v="14"/>
    <x v="3"/>
    <n v="1"/>
    <n v="252"/>
    <n v="265"/>
    <n v="277"/>
    <n v="329"/>
    <s v="True"/>
    <s v="SOFT"/>
    <n v="6"/>
    <s v="False"/>
    <x v="3"/>
    <x v="0"/>
    <n v="11"/>
    <x v="0"/>
    <s v=""/>
    <n v="81.965000000000003"/>
    <m/>
    <m/>
    <n v="23.936"/>
    <n v="33.354999999999997"/>
    <n v="24.673999999999999"/>
    <n v="254.82699999999977"/>
    <n v="336.79199999999992"/>
    <n v="278.79300000000012"/>
    <n v="312.14800000000014"/>
    <n v="336.82200000000012"/>
  </r>
  <r>
    <n v="190"/>
    <x v="3"/>
    <n v="14"/>
    <x v="4"/>
    <n v="1"/>
    <n v="259"/>
    <n v="262"/>
    <n v="277"/>
    <m/>
    <s v="True"/>
    <s v="SOFT"/>
    <n v="7"/>
    <s v="False"/>
    <x v="3"/>
    <x v="0"/>
    <n v="11"/>
    <x v="0"/>
    <s v=""/>
    <n v="81.888000000000005"/>
    <m/>
    <m/>
    <n v="23.832999999999998"/>
    <n v="33.369999999999997"/>
    <n v="24.684999999999999"/>
    <n v="336.79199999999992"/>
    <n v="418.67999999999984"/>
    <n v="360.65499999999975"/>
    <n v="394.02500000000009"/>
    <n v="418.71000000000004"/>
  </r>
  <r>
    <n v="191"/>
    <x v="3"/>
    <n v="14"/>
    <x v="5"/>
    <n v="1"/>
    <n v="267"/>
    <n v="276"/>
    <n v="276"/>
    <n v="306"/>
    <s v="True"/>
    <s v="SOFT"/>
    <n v="8"/>
    <s v="False"/>
    <x v="3"/>
    <x v="0"/>
    <n v="11"/>
    <x v="0"/>
    <s v=""/>
    <n v="81.67"/>
    <m/>
    <m/>
    <n v="23.895"/>
    <n v="33.015000000000001"/>
    <n v="24.76"/>
    <n v="418.67999999999984"/>
    <n v="500.34999999999991"/>
    <n v="442.60500000000002"/>
    <n v="475.61999999999989"/>
    <n v="500.38000000000011"/>
  </r>
  <r>
    <n v="192"/>
    <x v="3"/>
    <n v="14"/>
    <x v="6"/>
    <n v="1"/>
    <n v="257"/>
    <n v="264"/>
    <n v="278"/>
    <n v="330"/>
    <s v="False"/>
    <s v="SOFT"/>
    <n v="9"/>
    <s v="False"/>
    <x v="3"/>
    <x v="0"/>
    <n v="11"/>
    <x v="0"/>
    <s v=""/>
    <n v="82.247"/>
    <m/>
    <m/>
    <n v="23.766999999999999"/>
    <n v="33.523000000000003"/>
    <n v="24.957000000000001"/>
    <n v="500.34999999999991"/>
    <n v="582.59699999999975"/>
    <n v="524.14699999999993"/>
    <n v="557.67000000000007"/>
    <n v="582.62700000000041"/>
  </r>
  <r>
    <n v="193"/>
    <x v="3"/>
    <n v="14"/>
    <x v="7"/>
    <n v="1"/>
    <n v="262"/>
    <n v="265"/>
    <n v="275"/>
    <n v="328"/>
    <s v="False"/>
    <s v="SOFT"/>
    <n v="10"/>
    <s v="False"/>
    <x v="3"/>
    <x v="0"/>
    <n v="11"/>
    <x v="0"/>
    <s v=""/>
    <n v="82.421000000000006"/>
    <m/>
    <m/>
    <n v="23.914000000000001"/>
    <n v="33.44"/>
    <n v="25.067"/>
    <n v="582.59699999999975"/>
    <n v="665.01800000000003"/>
    <n v="606.54100000000017"/>
    <n v="639.98099999999977"/>
    <n v="665.04799999999977"/>
  </r>
  <r>
    <n v="194"/>
    <x v="3"/>
    <n v="14"/>
    <x v="8"/>
    <n v="1"/>
    <n v="263"/>
    <n v="262"/>
    <n v="275"/>
    <n v="307"/>
    <s v="False"/>
    <s v="SOFT"/>
    <n v="11"/>
    <s v="False"/>
    <x v="3"/>
    <x v="0"/>
    <n v="10"/>
    <x v="0"/>
    <s v=""/>
    <n v="82.498000000000005"/>
    <m/>
    <m/>
    <n v="24.143000000000001"/>
    <n v="33.451000000000001"/>
    <n v="24.904"/>
    <n v="665.01800000000003"/>
    <n v="747.51599999999962"/>
    <n v="689.1909999999998"/>
    <n v="722.64199999999983"/>
    <n v="747.54600000000028"/>
  </r>
  <r>
    <n v="195"/>
    <x v="3"/>
    <n v="14"/>
    <x v="9"/>
    <n v="1"/>
    <m/>
    <n v="262"/>
    <n v="275"/>
    <n v="301"/>
    <s v="False"/>
    <s v="SOFT"/>
    <n v="12"/>
    <s v="False"/>
    <x v="3"/>
    <x v="0"/>
    <n v="9"/>
    <x v="0"/>
    <s v=""/>
    <n v="82.313000000000002"/>
    <m/>
    <m/>
    <n v="24.292999999999999"/>
    <n v="33.191000000000003"/>
    <n v="24.829000000000001"/>
    <n v="747.51599999999962"/>
    <n v="829.82899999999972"/>
    <n v="771.83899999999994"/>
    <n v="805.02999999999975"/>
    <n v="829.85900000000038"/>
  </r>
  <r>
    <n v="196"/>
    <x v="3"/>
    <n v="14"/>
    <x v="10"/>
    <n v="1"/>
    <n v="266"/>
    <n v="266"/>
    <n v="274"/>
    <m/>
    <s v="False"/>
    <s v="SOFT"/>
    <n v="13"/>
    <s v="False"/>
    <x v="3"/>
    <x v="0"/>
    <n v="9"/>
    <x v="0"/>
    <s v=""/>
    <n v="82.304000000000002"/>
    <m/>
    <m/>
    <n v="24.201000000000001"/>
    <n v="33.204999999999998"/>
    <n v="24.898"/>
    <n v="829.82899999999972"/>
    <n v="912.13299999999981"/>
    <n v="854.0600000000004"/>
    <n v="887.26500000000033"/>
    <n v="912.16299999999956"/>
  </r>
  <r>
    <n v="197"/>
    <x v="3"/>
    <n v="14"/>
    <x v="11"/>
    <n v="1"/>
    <m/>
    <n v="268"/>
    <n v="273"/>
    <n v="305"/>
    <s v="False"/>
    <s v="SOFT"/>
    <n v="14"/>
    <s v="False"/>
    <x v="3"/>
    <x v="0"/>
    <n v="9"/>
    <x v="0"/>
    <s v=""/>
    <n v="82.468999999999994"/>
    <m/>
    <m/>
    <n v="24.228000000000002"/>
    <n v="33.393999999999998"/>
    <n v="24.847000000000001"/>
    <n v="912.13299999999981"/>
    <n v="994.60199999999986"/>
    <n v="936.39099999999962"/>
    <n v="969.78499999999985"/>
    <n v="994.63199999999961"/>
  </r>
  <r>
    <n v="198"/>
    <x v="3"/>
    <n v="14"/>
    <x v="12"/>
    <n v="1"/>
    <n v="264"/>
    <n v="244"/>
    <n v="273"/>
    <m/>
    <s v="False"/>
    <s v="SOFT"/>
    <n v="15"/>
    <s v="False"/>
    <x v="3"/>
    <x v="0"/>
    <n v="11"/>
    <x v="1"/>
    <s v="TRACK LIMITS AT TURN 5 LAP 13"/>
    <n v="90.665000000000006"/>
    <m/>
    <m/>
    <n v="24.303000000000001"/>
    <n v="41.05"/>
    <n v="25.312000000000001"/>
    <n v="994.60199999999986"/>
    <n v="1085.2669999999998"/>
    <n v="1018.9350000000004"/>
    <n v="1059.9849999999997"/>
    <n v="1085.2969999999996"/>
  </r>
  <r>
    <n v="199"/>
    <x v="3"/>
    <n v="14"/>
    <x v="13"/>
    <n v="1"/>
    <n v="260"/>
    <n v="257"/>
    <n v="271"/>
    <n v="308"/>
    <s v="False"/>
    <s v="SOFT"/>
    <n v="16"/>
    <s v="False"/>
    <x v="3"/>
    <x v="0"/>
    <n v="11"/>
    <x v="0"/>
    <s v=""/>
    <n v="84.019000000000005"/>
    <m/>
    <m/>
    <n v="24.853000000000002"/>
    <n v="33.848999999999997"/>
    <n v="25.317"/>
    <n v="1085.2669999999998"/>
    <n v="1169.2860000000001"/>
    <n v="1110.1499999999996"/>
    <n v="1143.9989999999998"/>
    <n v="1169.3159999999998"/>
  </r>
  <r>
    <n v="200"/>
    <x v="3"/>
    <n v="14"/>
    <x v="14"/>
    <n v="1"/>
    <n v="257"/>
    <n v="255"/>
    <m/>
    <n v="300"/>
    <s v="False"/>
    <s v="SOFT"/>
    <n v="17"/>
    <s v="False"/>
    <x v="3"/>
    <x v="0"/>
    <n v="13"/>
    <x v="0"/>
    <s v=""/>
    <n v="87.957999999999998"/>
    <m/>
    <n v="4807.8649999999998"/>
    <n v="24.663"/>
    <n v="34.085999999999999"/>
    <n v="29.209"/>
    <n v="1169.2860000000001"/>
    <n v="1257.2439999999997"/>
    <n v="1193.9790000000003"/>
    <n v="1228.0649999999996"/>
    <n v="1257.2740000000003"/>
  </r>
  <r>
    <n v="201"/>
    <x v="3"/>
    <n v="14"/>
    <x v="15"/>
    <n v="2"/>
    <n v="246"/>
    <n v="258"/>
    <n v="275"/>
    <n v="249"/>
    <s v="False"/>
    <s v="MEDIUM"/>
    <n v="2"/>
    <s v="False"/>
    <x v="3"/>
    <x v="0"/>
    <n v="19"/>
    <x v="0"/>
    <s v=""/>
    <n v="100.28700000000001"/>
    <n v="4831.0200000000004"/>
    <m/>
    <n v="43.468000000000004"/>
    <n v="32.581000000000003"/>
    <n v="24.238"/>
    <n v="1257.2439999999997"/>
    <n v="1357.5309999999999"/>
    <n v="1300.7420000000002"/>
    <n v="1333.3230000000003"/>
    <n v="1357.5609999999997"/>
  </r>
  <r>
    <n v="202"/>
    <x v="3"/>
    <n v="14"/>
    <x v="16"/>
    <n v="2"/>
    <n v="264"/>
    <n v="257"/>
    <n v="281"/>
    <n v="308"/>
    <s v="True"/>
    <s v="MEDIUM"/>
    <n v="3"/>
    <s v="False"/>
    <x v="3"/>
    <x v="0"/>
    <n v="19"/>
    <x v="0"/>
    <s v=""/>
    <n v="80.453999999999994"/>
    <m/>
    <m/>
    <n v="23.599"/>
    <n v="32.542999999999999"/>
    <n v="24.312000000000001"/>
    <n v="1357.5309999999999"/>
    <n v="1437.9849999999997"/>
    <n v="1381.1599999999999"/>
    <n v="1413.7029999999995"/>
    <n v="1438.0150000000003"/>
  </r>
  <r>
    <n v="203"/>
    <x v="3"/>
    <n v="14"/>
    <x v="17"/>
    <n v="2"/>
    <n v="249"/>
    <n v="255"/>
    <n v="277"/>
    <n v="329"/>
    <s v="False"/>
    <s v="MEDIUM"/>
    <n v="4"/>
    <s v="False"/>
    <x v="3"/>
    <x v="0"/>
    <n v="17"/>
    <x v="0"/>
    <s v=""/>
    <n v="81.025000000000006"/>
    <m/>
    <m/>
    <n v="23.437999999999999"/>
    <n v="33.168999999999997"/>
    <n v="24.417999999999999"/>
    <n v="1437.9849999999997"/>
    <n v="1519.0100000000002"/>
    <n v="1461.4529999999995"/>
    <n v="1494.6220000000003"/>
    <n v="1519.04"/>
  </r>
  <r>
    <n v="204"/>
    <x v="3"/>
    <n v="14"/>
    <x v="18"/>
    <n v="2"/>
    <n v="264"/>
    <n v="263"/>
    <n v="276"/>
    <n v="303"/>
    <s v="False"/>
    <s v="MEDIUM"/>
    <n v="5"/>
    <s v="False"/>
    <x v="3"/>
    <x v="0"/>
    <n v="17"/>
    <x v="0"/>
    <s v=""/>
    <n v="81.033000000000001"/>
    <m/>
    <m/>
    <n v="23.936"/>
    <n v="32.779000000000003"/>
    <n v="24.318000000000001"/>
    <n v="1519.0100000000002"/>
    <n v="1600.0429999999997"/>
    <n v="1542.9759999999997"/>
    <n v="1575.7550000000001"/>
    <n v="1600.0730000000003"/>
  </r>
  <r>
    <n v="205"/>
    <x v="3"/>
    <n v="14"/>
    <x v="19"/>
    <n v="2"/>
    <n v="268"/>
    <n v="260"/>
    <n v="279"/>
    <m/>
    <s v="False"/>
    <s v="MEDIUM"/>
    <n v="6"/>
    <s v="False"/>
    <x v="3"/>
    <x v="0"/>
    <n v="16"/>
    <x v="0"/>
    <s v=""/>
    <n v="80.858000000000004"/>
    <m/>
    <m/>
    <n v="23.853999999999999"/>
    <n v="32.618000000000002"/>
    <n v="24.385999999999999"/>
    <n v="1600.0429999999997"/>
    <n v="1680.9009999999998"/>
    <n v="1623.9269999999997"/>
    <n v="1656.5450000000001"/>
    <n v="1680.9309999999996"/>
  </r>
  <r>
    <n v="206"/>
    <x v="3"/>
    <n v="14"/>
    <x v="20"/>
    <n v="2"/>
    <n v="271"/>
    <n v="269"/>
    <n v="277"/>
    <n v="309"/>
    <s v="False"/>
    <s v="MEDIUM"/>
    <n v="7"/>
    <s v="False"/>
    <x v="3"/>
    <x v="0"/>
    <n v="15"/>
    <x v="0"/>
    <s v=""/>
    <n v="80.959000000000003"/>
    <m/>
    <m/>
    <n v="23.623000000000001"/>
    <n v="32.790999999999997"/>
    <n v="24.545000000000002"/>
    <n v="1680.9009999999998"/>
    <n v="1761.8599999999997"/>
    <n v="1704.5540000000001"/>
    <n v="1737.3450000000003"/>
    <n v="1761.8900000000003"/>
  </r>
  <r>
    <n v="207"/>
    <x v="3"/>
    <n v="14"/>
    <x v="21"/>
    <n v="2"/>
    <n v="265"/>
    <n v="262"/>
    <n v="277"/>
    <n v="307"/>
    <s v="False"/>
    <s v="MEDIUM"/>
    <n v="8"/>
    <s v="False"/>
    <x v="3"/>
    <x v="0"/>
    <n v="15"/>
    <x v="0"/>
    <s v=""/>
    <n v="81.588999999999999"/>
    <m/>
    <m/>
    <n v="24.068000000000001"/>
    <n v="32.942"/>
    <n v="24.579000000000001"/>
    <n v="1761.8599999999997"/>
    <n v="1843.4489999999996"/>
    <n v="1785.9579999999996"/>
    <n v="1818.8999999999996"/>
    <n v="1843.4790000000003"/>
  </r>
  <r>
    <n v="208"/>
    <x v="3"/>
    <n v="14"/>
    <x v="22"/>
    <n v="2"/>
    <n v="266"/>
    <n v="265"/>
    <n v="277"/>
    <n v="306"/>
    <s v="False"/>
    <s v="MEDIUM"/>
    <n v="9"/>
    <s v="False"/>
    <x v="3"/>
    <x v="0"/>
    <n v="15"/>
    <x v="0"/>
    <s v=""/>
    <n v="81.616"/>
    <m/>
    <m/>
    <n v="23.963999999999999"/>
    <n v="32.984999999999999"/>
    <n v="24.667000000000002"/>
    <n v="1843.4489999999996"/>
    <n v="1925.0649999999996"/>
    <n v="1867.4430000000002"/>
    <n v="1900.4279999999999"/>
    <n v="1925.0950000000003"/>
  </r>
  <r>
    <n v="209"/>
    <x v="3"/>
    <n v="14"/>
    <x v="23"/>
    <n v="2"/>
    <n v="259"/>
    <n v="248"/>
    <n v="278"/>
    <n v="309"/>
    <s v="False"/>
    <s v="MEDIUM"/>
    <n v="10"/>
    <s v="False"/>
    <x v="3"/>
    <x v="0"/>
    <n v="14"/>
    <x v="0"/>
    <s v=""/>
    <n v="82.87"/>
    <m/>
    <m/>
    <n v="24.068999999999999"/>
    <n v="33.691000000000003"/>
    <n v="25.11"/>
    <n v="1925.0649999999996"/>
    <n v="2007.9350000000004"/>
    <n v="1949.1639999999998"/>
    <n v="1982.8549999999996"/>
    <n v="2007.9650000000001"/>
  </r>
  <r>
    <n v="210"/>
    <x v="3"/>
    <n v="14"/>
    <x v="24"/>
    <n v="2"/>
    <n v="254"/>
    <n v="261"/>
    <n v="278"/>
    <n v="333"/>
    <s v="False"/>
    <s v="MEDIUM"/>
    <n v="11"/>
    <s v="False"/>
    <x v="3"/>
    <x v="0"/>
    <n v="13"/>
    <x v="0"/>
    <s v=""/>
    <n v="81.727000000000004"/>
    <m/>
    <m/>
    <n v="23.713999999999999"/>
    <n v="33.366999999999997"/>
    <n v="24.646000000000001"/>
    <n v="2007.9350000000004"/>
    <n v="2089.6620000000003"/>
    <n v="2031.6790000000001"/>
    <n v="2065.0460000000003"/>
    <n v="2089.692"/>
  </r>
  <r>
    <n v="211"/>
    <x v="3"/>
    <n v="14"/>
    <x v="25"/>
    <n v="2"/>
    <n v="264"/>
    <n v="264"/>
    <n v="278"/>
    <n v="305"/>
    <s v="False"/>
    <s v="MEDIUM"/>
    <n v="12"/>
    <s v="False"/>
    <x v="3"/>
    <x v="0"/>
    <n v="13"/>
    <x v="0"/>
    <s v=""/>
    <n v="81.418999999999997"/>
    <m/>
    <m/>
    <n v="23.914000000000001"/>
    <n v="32.875"/>
    <n v="24.63"/>
    <n v="2089.6620000000003"/>
    <n v="2171.0810000000001"/>
    <n v="2113.6059999999998"/>
    <n v="2146.4809999999998"/>
    <n v="2171.1109999999999"/>
  </r>
  <r>
    <n v="212"/>
    <x v="3"/>
    <n v="14"/>
    <x v="26"/>
    <n v="2"/>
    <n v="265"/>
    <n v="267"/>
    <n v="277"/>
    <n v="308"/>
    <s v="False"/>
    <s v="MEDIUM"/>
    <n v="13"/>
    <s v="False"/>
    <x v="3"/>
    <x v="0"/>
    <n v="13"/>
    <x v="0"/>
    <s v=""/>
    <n v="81.394000000000005"/>
    <m/>
    <m/>
    <n v="23.971"/>
    <n v="32.896000000000001"/>
    <n v="24.527000000000001"/>
    <n v="2171.0810000000001"/>
    <n v="2252.4750000000004"/>
    <n v="2195.0820000000003"/>
    <n v="2227.9780000000001"/>
    <n v="2252.5050000000001"/>
  </r>
  <r>
    <n v="213"/>
    <x v="3"/>
    <n v="14"/>
    <x v="27"/>
    <n v="2"/>
    <n v="269"/>
    <n v="268"/>
    <n v="280"/>
    <m/>
    <s v="False"/>
    <s v="MEDIUM"/>
    <n v="14"/>
    <s v="False"/>
    <x v="3"/>
    <x v="0"/>
    <n v="13"/>
    <x v="0"/>
    <s v=""/>
    <n v="81.430000000000007"/>
    <m/>
    <m/>
    <n v="23.838999999999999"/>
    <n v="32.981000000000002"/>
    <n v="24.61"/>
    <n v="2252.4750000000004"/>
    <n v="2333.9049999999997"/>
    <n v="2276.3440000000001"/>
    <n v="2309.3249999999998"/>
    <n v="2333.9350000000004"/>
  </r>
  <r>
    <n v="214"/>
    <x v="3"/>
    <n v="14"/>
    <x v="28"/>
    <n v="2"/>
    <m/>
    <n v="269"/>
    <n v="278"/>
    <n v="309"/>
    <s v="False"/>
    <s v="MEDIUM"/>
    <n v="15"/>
    <s v="False"/>
    <x v="3"/>
    <x v="0"/>
    <n v="13"/>
    <x v="0"/>
    <s v=""/>
    <n v="81.504999999999995"/>
    <m/>
    <m/>
    <n v="23.908999999999999"/>
    <n v="32.963999999999999"/>
    <n v="24.632000000000001"/>
    <n v="2333.9049999999997"/>
    <n v="2415.41"/>
    <n v="2357.8440000000001"/>
    <n v="2390.808"/>
    <n v="2415.4399999999996"/>
  </r>
  <r>
    <n v="215"/>
    <x v="3"/>
    <n v="14"/>
    <x v="29"/>
    <n v="2"/>
    <n v="264"/>
    <n v="273"/>
    <n v="277"/>
    <n v="310"/>
    <s v="False"/>
    <s v="MEDIUM"/>
    <n v="16"/>
    <s v="False"/>
    <x v="3"/>
    <x v="0"/>
    <n v="13"/>
    <x v="0"/>
    <s v=""/>
    <n v="81.45"/>
    <m/>
    <m/>
    <n v="23.896000000000001"/>
    <n v="32.927999999999997"/>
    <n v="24.626000000000001"/>
    <n v="2415.41"/>
    <n v="2496.8599999999997"/>
    <n v="2439.3360000000002"/>
    <n v="2472.2640000000001"/>
    <n v="2496.8900000000003"/>
  </r>
  <r>
    <n v="216"/>
    <x v="3"/>
    <n v="14"/>
    <x v="30"/>
    <n v="2"/>
    <n v="261"/>
    <n v="263"/>
    <n v="279"/>
    <m/>
    <s v="False"/>
    <s v="MEDIUM"/>
    <n v="17"/>
    <s v="False"/>
    <x v="3"/>
    <x v="0"/>
    <n v="13"/>
    <x v="0"/>
    <s v=""/>
    <n v="82.195999999999998"/>
    <m/>
    <m/>
    <n v="24.001999999999999"/>
    <n v="33.225000000000001"/>
    <n v="24.969000000000001"/>
    <n v="2496.8599999999997"/>
    <n v="2579.0559999999996"/>
    <n v="2520.8919999999998"/>
    <n v="2554.1170000000002"/>
    <n v="2579.0860000000002"/>
  </r>
  <r>
    <n v="217"/>
    <x v="3"/>
    <n v="14"/>
    <x v="31"/>
    <n v="2"/>
    <n v="254"/>
    <n v="256"/>
    <n v="278"/>
    <n v="331"/>
    <s v="False"/>
    <s v="MEDIUM"/>
    <n v="18"/>
    <s v="False"/>
    <x v="3"/>
    <x v="0"/>
    <n v="12"/>
    <x v="0"/>
    <s v=""/>
    <n v="82.387"/>
    <m/>
    <m/>
    <n v="24.149000000000001"/>
    <n v="33.31"/>
    <n v="24.928000000000001"/>
    <n v="2579.0559999999996"/>
    <n v="2661.4430000000002"/>
    <n v="2603.2349999999997"/>
    <n v="2636.5450000000001"/>
    <n v="2661.473"/>
  </r>
  <r>
    <n v="218"/>
    <x v="3"/>
    <n v="14"/>
    <x v="32"/>
    <n v="2"/>
    <n v="263"/>
    <n v="269"/>
    <n v="276"/>
    <n v="308"/>
    <s v="False"/>
    <s v="MEDIUM"/>
    <n v="19"/>
    <s v="False"/>
    <x v="3"/>
    <x v="0"/>
    <n v="12"/>
    <x v="0"/>
    <s v=""/>
    <n v="81.918000000000006"/>
    <m/>
    <m/>
    <n v="24.027000000000001"/>
    <n v="33.146000000000001"/>
    <n v="24.745000000000001"/>
    <n v="2661.4430000000002"/>
    <n v="2743.3609999999999"/>
    <n v="2685.5"/>
    <n v="2718.6459999999997"/>
    <n v="2743.3909999999996"/>
  </r>
  <r>
    <n v="219"/>
    <x v="3"/>
    <n v="14"/>
    <x v="33"/>
    <n v="2"/>
    <n v="266"/>
    <n v="268"/>
    <n v="278"/>
    <n v="310"/>
    <s v="False"/>
    <s v="MEDIUM"/>
    <n v="20"/>
    <s v="False"/>
    <x v="3"/>
    <x v="0"/>
    <n v="12"/>
    <x v="0"/>
    <s v=""/>
    <n v="82.007000000000005"/>
    <m/>
    <m/>
    <n v="24.187000000000001"/>
    <n v="33.015999999999998"/>
    <n v="24.803999999999998"/>
    <n v="2743.3609999999999"/>
    <n v="2825.3680000000004"/>
    <n v="2767.5779999999995"/>
    <n v="2800.5940000000001"/>
    <n v="2825.3980000000001"/>
  </r>
  <r>
    <n v="220"/>
    <x v="3"/>
    <n v="14"/>
    <x v="34"/>
    <n v="2"/>
    <n v="263"/>
    <n v="266"/>
    <n v="279"/>
    <m/>
    <s v="False"/>
    <s v="MEDIUM"/>
    <n v="21"/>
    <s v="False"/>
    <x v="3"/>
    <x v="0"/>
    <n v="11"/>
    <x v="0"/>
    <s v=""/>
    <n v="82.218000000000004"/>
    <m/>
    <m/>
    <n v="24.085999999999999"/>
    <n v="33.26"/>
    <n v="24.872"/>
    <n v="2825.3680000000004"/>
    <n v="2907.5860000000002"/>
    <n v="2849.4840000000004"/>
    <n v="2882.7439999999997"/>
    <n v="2907.616"/>
  </r>
  <r>
    <n v="221"/>
    <x v="3"/>
    <n v="14"/>
    <x v="35"/>
    <n v="2"/>
    <n v="270"/>
    <n v="271"/>
    <n v="278"/>
    <n v="326"/>
    <s v="False"/>
    <s v="MEDIUM"/>
    <n v="22"/>
    <s v="False"/>
    <x v="3"/>
    <x v="0"/>
    <n v="11"/>
    <x v="0"/>
    <s v=""/>
    <n v="81.218000000000004"/>
    <m/>
    <m/>
    <n v="23.667999999999999"/>
    <n v="32.97"/>
    <n v="24.58"/>
    <n v="2907.5860000000002"/>
    <n v="2988.8040000000001"/>
    <n v="2931.2839999999997"/>
    <n v="2964.2539999999999"/>
    <n v="2988.8339999999998"/>
  </r>
  <r>
    <n v="222"/>
    <x v="3"/>
    <n v="14"/>
    <x v="36"/>
    <n v="2"/>
    <n v="271"/>
    <n v="271"/>
    <n v="278"/>
    <n v="306"/>
    <s v="False"/>
    <s v="MEDIUM"/>
    <n v="23"/>
    <s v="False"/>
    <x v="3"/>
    <x v="0"/>
    <n v="11"/>
    <x v="0"/>
    <s v=""/>
    <n v="81.5"/>
    <m/>
    <m/>
    <n v="23.94"/>
    <n v="32.896999999999998"/>
    <n v="24.663"/>
    <n v="2988.8040000000001"/>
    <n v="3070.3040000000001"/>
    <n v="3012.7740000000003"/>
    <n v="3045.6710000000003"/>
    <n v="3070.3339999999998"/>
  </r>
  <r>
    <n v="223"/>
    <x v="3"/>
    <n v="14"/>
    <x v="37"/>
    <n v="2"/>
    <n v="268"/>
    <n v="273"/>
    <n v="278"/>
    <m/>
    <s v="False"/>
    <s v="MEDIUM"/>
    <n v="24"/>
    <s v="False"/>
    <x v="3"/>
    <x v="0"/>
    <n v="11"/>
    <x v="0"/>
    <s v=""/>
    <n v="81.626000000000005"/>
    <m/>
    <m/>
    <n v="24.074000000000002"/>
    <n v="32.987000000000002"/>
    <n v="24.565000000000001"/>
    <n v="3070.3040000000001"/>
    <n v="3151.9300000000003"/>
    <n v="3094.4080000000004"/>
    <n v="3127.3949999999995"/>
    <n v="3151.96"/>
  </r>
  <r>
    <n v="224"/>
    <x v="3"/>
    <n v="14"/>
    <x v="38"/>
    <n v="2"/>
    <n v="271"/>
    <n v="272"/>
    <n v="278"/>
    <n v="304"/>
    <s v="False"/>
    <s v="MEDIUM"/>
    <n v="25"/>
    <s v="False"/>
    <x v="3"/>
    <x v="0"/>
    <n v="11"/>
    <x v="0"/>
    <s v=""/>
    <n v="81.716999999999999"/>
    <m/>
    <m/>
    <n v="24.056000000000001"/>
    <n v="33.061"/>
    <n v="24.6"/>
    <n v="3151.9300000000003"/>
    <n v="3233.6469999999999"/>
    <n v="3176.0159999999996"/>
    <n v="3209.0770000000002"/>
    <n v="3233.6769999999997"/>
  </r>
  <r>
    <n v="225"/>
    <x v="3"/>
    <n v="14"/>
    <x v="39"/>
    <n v="2"/>
    <n v="272"/>
    <n v="271"/>
    <n v="276"/>
    <n v="307"/>
    <s v="False"/>
    <s v="MEDIUM"/>
    <n v="26"/>
    <s v="False"/>
    <x v="3"/>
    <x v="0"/>
    <n v="11"/>
    <x v="0"/>
    <s v=""/>
    <n v="81.703000000000003"/>
    <m/>
    <m/>
    <n v="24.024999999999999"/>
    <n v="32.966000000000001"/>
    <n v="24.712"/>
    <n v="3233.6469999999999"/>
    <n v="3315.3500000000004"/>
    <n v="3257.7020000000002"/>
    <n v="3290.6679999999997"/>
    <n v="3315.38"/>
  </r>
  <r>
    <n v="226"/>
    <x v="3"/>
    <n v="14"/>
    <x v="40"/>
    <n v="2"/>
    <n v="270"/>
    <n v="272"/>
    <n v="278"/>
    <n v="306"/>
    <s v="False"/>
    <s v="MEDIUM"/>
    <n v="27"/>
    <s v="False"/>
    <x v="3"/>
    <x v="0"/>
    <n v="11"/>
    <x v="0"/>
    <s v=""/>
    <n v="81.98"/>
    <m/>
    <m/>
    <n v="24.05"/>
    <n v="33.106999999999999"/>
    <n v="24.823"/>
    <n v="3315.3500000000004"/>
    <n v="3397.33"/>
    <n v="3339.4300000000003"/>
    <n v="3372.5370000000003"/>
    <n v="3397.3599999999997"/>
  </r>
  <r>
    <n v="227"/>
    <x v="3"/>
    <n v="14"/>
    <x v="41"/>
    <n v="2"/>
    <n v="268"/>
    <n v="271"/>
    <m/>
    <m/>
    <s v="False"/>
    <s v="MEDIUM"/>
    <n v="28"/>
    <s v="False"/>
    <x v="3"/>
    <x v="0"/>
    <n v="12"/>
    <x v="0"/>
    <s v=""/>
    <n v="85.466999999999999"/>
    <m/>
    <n v="7033.4309999999996"/>
    <n v="24.097000000000001"/>
    <n v="33.125999999999998"/>
    <n v="28.244"/>
    <n v="3397.33"/>
    <n v="3482.7969999999996"/>
    <n v="3421.4570000000003"/>
    <n v="3454.5829999999996"/>
    <n v="3482.8270000000002"/>
  </r>
  <r>
    <n v="228"/>
    <x v="3"/>
    <n v="14"/>
    <x v="42"/>
    <n v="3"/>
    <n v="254"/>
    <n v="265"/>
    <n v="278"/>
    <n v="253"/>
    <s v="False"/>
    <s v="SOFT"/>
    <n v="4"/>
    <s v="False"/>
    <x v="3"/>
    <x v="0"/>
    <n v="16"/>
    <x v="0"/>
    <s v=""/>
    <n v="98.519000000000005"/>
    <n v="7055.7839999999997"/>
    <m/>
    <n v="42.627000000000002"/>
    <n v="32.232999999999997"/>
    <n v="23.658999999999999"/>
    <n v="3482.7969999999996"/>
    <n v="3581.3159999999998"/>
    <n v="3525.4539999999997"/>
    <n v="3557.6869999999999"/>
    <n v="3581.3459999999995"/>
  </r>
  <r>
    <n v="229"/>
    <x v="3"/>
    <n v="14"/>
    <x v="43"/>
    <n v="3"/>
    <n v="267"/>
    <n v="262"/>
    <n v="280"/>
    <n v="300"/>
    <s v="True"/>
    <s v="SOFT"/>
    <n v="5"/>
    <s v="False"/>
    <x v="3"/>
    <x v="0"/>
    <n v="15"/>
    <x v="0"/>
    <s v=""/>
    <n v="78.997"/>
    <m/>
    <m/>
    <n v="23.433"/>
    <n v="31.856999999999999"/>
    <n v="23.707000000000001"/>
    <n v="3581.3159999999998"/>
    <n v="3660.3130000000001"/>
    <n v="3604.7789999999995"/>
    <n v="3636.6360000000004"/>
    <n v="3660.3429999999998"/>
  </r>
  <r>
    <n v="230"/>
    <x v="3"/>
    <n v="14"/>
    <x v="44"/>
    <n v="3"/>
    <n v="266"/>
    <n v="266"/>
    <n v="280"/>
    <n v="306"/>
    <s v="False"/>
    <s v="SOFT"/>
    <n v="6"/>
    <s v="False"/>
    <x v="3"/>
    <x v="0"/>
    <n v="14"/>
    <x v="0"/>
    <s v=""/>
    <n v="79.706999999999994"/>
    <m/>
    <m/>
    <n v="23.47"/>
    <n v="32.26"/>
    <n v="23.977"/>
    <n v="3660.3130000000001"/>
    <n v="3740.0199999999995"/>
    <n v="3683.8130000000001"/>
    <n v="3716.0730000000003"/>
    <n v="3740.05"/>
  </r>
  <r>
    <n v="231"/>
    <x v="3"/>
    <n v="14"/>
    <x v="45"/>
    <n v="3"/>
    <n v="259"/>
    <n v="271"/>
    <n v="283"/>
    <n v="308"/>
    <s v="False"/>
    <s v="SOFT"/>
    <n v="7"/>
    <s v="False"/>
    <x v="3"/>
    <x v="0"/>
    <n v="14"/>
    <x v="0"/>
    <s v=""/>
    <n v="79.703000000000003"/>
    <m/>
    <m/>
    <n v="23.72"/>
    <n v="32.098999999999997"/>
    <n v="23.884"/>
    <n v="3740.0199999999995"/>
    <n v="3819.723"/>
    <n v="3763.7699999999995"/>
    <n v="3795.8689999999997"/>
    <n v="3819.7529999999997"/>
  </r>
  <r>
    <n v="232"/>
    <x v="3"/>
    <n v="14"/>
    <x v="46"/>
    <n v="3"/>
    <n v="262"/>
    <n v="281"/>
    <n v="284"/>
    <n v="331"/>
    <s v="False"/>
    <s v="SOFT"/>
    <n v="8"/>
    <s v="False"/>
    <x v="3"/>
    <x v="0"/>
    <n v="14"/>
    <x v="0"/>
    <s v=""/>
    <n v="79.587000000000003"/>
    <m/>
    <m/>
    <n v="23.413"/>
    <n v="32.270000000000003"/>
    <n v="23.904"/>
    <n v="3819.723"/>
    <n v="3899.3100000000004"/>
    <n v="3843.1660000000002"/>
    <n v="3875.4359999999997"/>
    <n v="3899.34"/>
  </r>
  <r>
    <n v="233"/>
    <x v="3"/>
    <n v="14"/>
    <x v="47"/>
    <n v="3"/>
    <n v="261"/>
    <n v="276"/>
    <n v="283"/>
    <m/>
    <s v="False"/>
    <s v="SOFT"/>
    <n v="9"/>
    <s v="False"/>
    <x v="3"/>
    <x v="0"/>
    <n v="14"/>
    <x v="0"/>
    <s v=""/>
    <n v="79.930999999999997"/>
    <m/>
    <m/>
    <n v="23.29"/>
    <n v="32.305"/>
    <n v="24.335999999999999"/>
    <n v="3899.3100000000004"/>
    <n v="3979.241"/>
    <n v="3922.63"/>
    <n v="3954.9350000000004"/>
    <n v="3979.2709999999997"/>
  </r>
  <r>
    <n v="234"/>
    <x v="3"/>
    <n v="14"/>
    <x v="48"/>
    <n v="3"/>
    <n v="249"/>
    <n v="255"/>
    <n v="280"/>
    <n v="334"/>
    <s v="False"/>
    <s v="SOFT"/>
    <n v="10"/>
    <s v="False"/>
    <x v="3"/>
    <x v="0"/>
    <n v="14"/>
    <x v="0"/>
    <s v=""/>
    <n v="81.771000000000001"/>
    <m/>
    <m/>
    <n v="23.488"/>
    <n v="32.758000000000003"/>
    <n v="25.524999999999999"/>
    <n v="3979.241"/>
    <n v="4061.0119999999997"/>
    <n v="4002.759"/>
    <n v="4035.5169999999998"/>
    <n v="4061.0420000000004"/>
  </r>
  <r>
    <n v="235"/>
    <x v="3"/>
    <n v="14"/>
    <x v="49"/>
    <n v="3"/>
    <n v="257"/>
    <n v="266"/>
    <n v="284"/>
    <m/>
    <s v="False"/>
    <s v="SOFT"/>
    <n v="11"/>
    <s v="False"/>
    <x v="3"/>
    <x v="0"/>
    <n v="13"/>
    <x v="0"/>
    <s v=""/>
    <n v="81.378"/>
    <m/>
    <m/>
    <n v="23.501000000000001"/>
    <n v="32.689"/>
    <n v="25.187999999999999"/>
    <n v="4061.0119999999997"/>
    <n v="4142.3900000000003"/>
    <n v="4084.5429999999997"/>
    <n v="4117.232"/>
    <n v="4142.42"/>
  </r>
  <r>
    <n v="236"/>
    <x v="3"/>
    <n v="14"/>
    <x v="50"/>
    <n v="3"/>
    <n v="252"/>
    <n v="272"/>
    <n v="280"/>
    <n v="245"/>
    <s v="False"/>
    <s v="SOFT"/>
    <n v="12"/>
    <s v="False"/>
    <x v="3"/>
    <x v="0"/>
    <n v="13"/>
    <x v="0"/>
    <s v=""/>
    <n v="82.129000000000005"/>
    <m/>
    <m/>
    <n v="24.538"/>
    <n v="32.936999999999998"/>
    <n v="24.654"/>
    <n v="4142.3900000000003"/>
    <n v="4224.5190000000002"/>
    <n v="4166.9579999999996"/>
    <n v="4199.8949999999995"/>
    <n v="4224.549"/>
  </r>
  <r>
    <n v="237"/>
    <x v="3"/>
    <n v="14"/>
    <x v="51"/>
    <n v="3"/>
    <n v="269"/>
    <n v="277"/>
    <n v="283"/>
    <n v="333"/>
    <s v="False"/>
    <s v="SOFT"/>
    <n v="13"/>
    <s v="False"/>
    <x v="3"/>
    <x v="0"/>
    <n v="12"/>
    <x v="0"/>
    <s v=""/>
    <n v="80.231999999999999"/>
    <m/>
    <m/>
    <n v="23.507000000000001"/>
    <n v="32.6"/>
    <n v="24.125"/>
    <n v="4224.5190000000002"/>
    <n v="4304.7510000000002"/>
    <n v="4248.0559999999996"/>
    <n v="4280.6559999999999"/>
    <n v="4304.7809999999999"/>
  </r>
  <r>
    <n v="238"/>
    <x v="3"/>
    <n v="14"/>
    <x v="52"/>
    <n v="3"/>
    <n v="271"/>
    <n v="265"/>
    <n v="281"/>
    <n v="326"/>
    <s v="False"/>
    <s v="SOFT"/>
    <n v="14"/>
    <s v="False"/>
    <x v="3"/>
    <x v="0"/>
    <n v="12"/>
    <x v="0"/>
    <s v=""/>
    <n v="80.137"/>
    <m/>
    <m/>
    <n v="23.465"/>
    <n v="32.557000000000002"/>
    <n v="24.114999999999998"/>
    <n v="4304.7510000000002"/>
    <n v="4384.8879999999999"/>
    <n v="4328.2460000000001"/>
    <n v="4360.8029999999999"/>
    <n v="4384.9179999999997"/>
  </r>
  <r>
    <n v="239"/>
    <x v="3"/>
    <n v="14"/>
    <x v="53"/>
    <n v="3"/>
    <n v="262"/>
    <n v="212"/>
    <m/>
    <n v="309"/>
    <s v="False"/>
    <s v="SOFT"/>
    <n v="15"/>
    <s v="False"/>
    <x v="3"/>
    <x v="1"/>
    <n v="11"/>
    <x v="0"/>
    <s v=""/>
    <n v="97.388000000000005"/>
    <m/>
    <n v="8033.1760000000004"/>
    <n v="23.591000000000001"/>
    <n v="40.735999999999997"/>
    <n v="33.061"/>
    <n v="4384.8879999999999"/>
    <n v="4482.2759999999998"/>
    <n v="4408.509"/>
    <n v="4449.2449999999999"/>
    <n v="4482.3059999999996"/>
  </r>
  <r>
    <n v="240"/>
    <x v="3"/>
    <n v="14"/>
    <x v="54"/>
    <n v="4"/>
    <n v="210"/>
    <n v="100"/>
    <n v="165"/>
    <n v="254"/>
    <s v="False"/>
    <s v="SOFT"/>
    <n v="4"/>
    <s v="False"/>
    <x v="3"/>
    <x v="2"/>
    <n v="14"/>
    <x v="0"/>
    <s v=""/>
    <n v="138.69999999999999"/>
    <n v="8055.1319999999996"/>
    <m/>
    <n v="48.055999999999997"/>
    <n v="51.390999999999998"/>
    <n v="39.253"/>
    <n v="4482.2759999999998"/>
    <n v="4620.9759999999997"/>
    <n v="4530.3620000000001"/>
    <n v="4581.7529999999997"/>
    <n v="4621.0060000000003"/>
  </r>
  <r>
    <n v="241"/>
    <x v="3"/>
    <n v="14"/>
    <x v="55"/>
    <n v="4"/>
    <n v="144"/>
    <n v="139"/>
    <n v="170"/>
    <n v="222"/>
    <s v="False"/>
    <s v="SOFT"/>
    <n v="5"/>
    <s v="False"/>
    <x v="3"/>
    <x v="2"/>
    <n v="13"/>
    <x v="0"/>
    <s v=""/>
    <n v="127.381"/>
    <m/>
    <m/>
    <n v="38.503999999999998"/>
    <n v="48.902000000000001"/>
    <n v="39.975000000000001"/>
    <n v="4620.9759999999997"/>
    <n v="4748.357"/>
    <n v="4659.51"/>
    <n v="4708.4120000000003"/>
    <n v="4748.3870000000006"/>
  </r>
  <r>
    <n v="242"/>
    <x v="3"/>
    <n v="14"/>
    <x v="56"/>
    <n v="4"/>
    <n v="131"/>
    <n v="121"/>
    <n v="272"/>
    <n v="247"/>
    <s v="False"/>
    <s v="SOFT"/>
    <n v="6"/>
    <s v="False"/>
    <x v="3"/>
    <x v="2"/>
    <n v="13"/>
    <x v="0"/>
    <s v=""/>
    <n v="115.407"/>
    <m/>
    <m/>
    <n v="37.871000000000002"/>
    <n v="48.564999999999998"/>
    <n v="28.971"/>
    <n v="4748.357"/>
    <n v="4863.7639999999992"/>
    <n v="4786.2579999999998"/>
    <n v="4834.8230000000003"/>
    <n v="4863.7939999999999"/>
  </r>
  <r>
    <n v="243"/>
    <x v="3"/>
    <n v="14"/>
    <x v="57"/>
    <n v="4"/>
    <n v="235"/>
    <n v="252"/>
    <n v="275"/>
    <n v="309"/>
    <s v="False"/>
    <s v="SOFT"/>
    <n v="7"/>
    <s v="False"/>
    <x v="3"/>
    <x v="2"/>
    <n v="13"/>
    <x v="0"/>
    <s v=""/>
    <n v="83.66"/>
    <m/>
    <m/>
    <n v="24.515000000000001"/>
    <n v="33.887"/>
    <n v="25.257999999999999"/>
    <n v="4863.7639999999992"/>
    <n v="4947.4239999999991"/>
    <n v="4888.3089999999993"/>
    <n v="4922.1959999999999"/>
    <n v="4947.4539999999997"/>
  </r>
  <r>
    <n v="244"/>
    <x v="3"/>
    <n v="14"/>
    <x v="58"/>
    <n v="4"/>
    <n v="269"/>
    <n v="269"/>
    <n v="277"/>
    <n v="307"/>
    <s v="False"/>
    <s v="SOFT"/>
    <n v="8"/>
    <s v="False"/>
    <x v="3"/>
    <x v="2"/>
    <n v="13"/>
    <x v="0"/>
    <s v=""/>
    <n v="81.227000000000004"/>
    <m/>
    <m/>
    <n v="24.198"/>
    <n v="32.552999999999997"/>
    <n v="24.475999999999999"/>
    <n v="4947.4239999999991"/>
    <n v="5028.6509999999998"/>
    <n v="4971.652"/>
    <n v="5004.2049999999999"/>
    <n v="5028.6810000000005"/>
  </r>
  <r>
    <n v="245"/>
    <x v="3"/>
    <n v="14"/>
    <x v="59"/>
    <n v="4"/>
    <n v="234"/>
    <n v="133"/>
    <n v="288"/>
    <n v="310"/>
    <s v="False"/>
    <s v="SOFT"/>
    <n v="9"/>
    <s v="False"/>
    <x v="3"/>
    <x v="3"/>
    <n v="13"/>
    <x v="0"/>
    <s v=""/>
    <n v="94.784000000000006"/>
    <m/>
    <m/>
    <n v="24.491"/>
    <n v="37.616"/>
    <n v="32.677"/>
    <n v="5028.6509999999998"/>
    <n v="5123.4349999999995"/>
    <n v="5053.1720000000005"/>
    <n v="5090.7880000000005"/>
    <n v="5123.4650000000001"/>
  </r>
  <r>
    <n v="246"/>
    <x v="3"/>
    <n v="14"/>
    <x v="60"/>
    <n v="4"/>
    <n v="284"/>
    <n v="272"/>
    <n v="283"/>
    <n v="315"/>
    <s v="False"/>
    <s v="SOFT"/>
    <n v="10"/>
    <s v="False"/>
    <x v="3"/>
    <x v="0"/>
    <n v="12"/>
    <x v="0"/>
    <s v=""/>
    <n v="80.638000000000005"/>
    <m/>
    <m/>
    <n v="24.222999999999999"/>
    <n v="32.585999999999999"/>
    <n v="23.829000000000001"/>
    <n v="5123.4349999999995"/>
    <n v="5204.0730000000003"/>
    <n v="5147.6880000000001"/>
    <n v="5180.2739999999994"/>
    <n v="5204.1029999999992"/>
  </r>
  <r>
    <n v="247"/>
    <x v="3"/>
    <n v="14"/>
    <x v="61"/>
    <n v="4"/>
    <n v="270"/>
    <n v="276"/>
    <n v="287"/>
    <n v="309"/>
    <s v="False"/>
    <s v="SOFT"/>
    <n v="11"/>
    <s v="False"/>
    <x v="3"/>
    <x v="0"/>
    <n v="12"/>
    <x v="0"/>
    <s v=""/>
    <n v="79.55"/>
    <m/>
    <m/>
    <n v="23.591999999999999"/>
    <n v="32.192999999999998"/>
    <n v="23.765000000000001"/>
    <n v="5204.0730000000003"/>
    <n v="5283.6229999999996"/>
    <n v="5227.6949999999997"/>
    <n v="5259.8880000000008"/>
    <n v="5283.6530000000002"/>
  </r>
  <r>
    <n v="248"/>
    <x v="3"/>
    <n v="14"/>
    <x v="62"/>
    <n v="4"/>
    <n v="266"/>
    <n v="281"/>
    <n v="287"/>
    <n v="331"/>
    <s v="False"/>
    <s v="SOFT"/>
    <n v="12"/>
    <s v="False"/>
    <x v="3"/>
    <x v="0"/>
    <n v="12"/>
    <x v="0"/>
    <s v=""/>
    <n v="79.885999999999996"/>
    <m/>
    <m/>
    <n v="23.254000000000001"/>
    <n v="32.725000000000001"/>
    <n v="23.907"/>
    <n v="5283.6229999999996"/>
    <n v="5363.509"/>
    <n v="5306.9069999999992"/>
    <n v="5339.6319999999996"/>
    <n v="5363.5390000000007"/>
  </r>
  <r>
    <n v="249"/>
    <x v="3"/>
    <n v="14"/>
    <x v="63"/>
    <n v="4"/>
    <n v="248"/>
    <n v="271"/>
    <n v="287"/>
    <n v="338"/>
    <s v="False"/>
    <s v="SOFT"/>
    <n v="13"/>
    <s v="False"/>
    <x v="3"/>
    <x v="0"/>
    <n v="11"/>
    <x v="0"/>
    <s v=""/>
    <n v="79.063000000000002"/>
    <m/>
    <m/>
    <n v="23.192"/>
    <n v="32.069000000000003"/>
    <n v="23.802"/>
    <n v="5363.509"/>
    <n v="5442.5720000000001"/>
    <n v="5386.7309999999998"/>
    <n v="5418.7999999999993"/>
    <n v="5442.6020000000008"/>
  </r>
  <r>
    <n v="250"/>
    <x v="3"/>
    <n v="14"/>
    <x v="64"/>
    <n v="4"/>
    <n v="269"/>
    <n v="273"/>
    <n v="283"/>
    <n v="331"/>
    <s v="True"/>
    <s v="SOFT"/>
    <n v="14"/>
    <s v="False"/>
    <x v="3"/>
    <x v="0"/>
    <n v="10"/>
    <x v="0"/>
    <s v=""/>
    <n v="78.494"/>
    <m/>
    <m/>
    <n v="22.827000000000002"/>
    <n v="32.012999999999998"/>
    <n v="23.654"/>
    <n v="5442.5720000000001"/>
    <n v="5521.0660000000007"/>
    <n v="5465.4290000000001"/>
    <n v="5497.4419999999991"/>
    <n v="5521.0959999999995"/>
  </r>
  <r>
    <n v="251"/>
    <x v="3"/>
    <n v="14"/>
    <x v="65"/>
    <n v="4"/>
    <n v="275"/>
    <n v="285"/>
    <n v="285"/>
    <n v="303"/>
    <s v="True"/>
    <s v="SOFT"/>
    <n v="15"/>
    <s v="False"/>
    <x v="3"/>
    <x v="0"/>
    <n v="10"/>
    <x v="0"/>
    <s v=""/>
    <n v="78.128"/>
    <m/>
    <m/>
    <n v="22.956"/>
    <n v="31.620999999999999"/>
    <n v="23.550999999999998"/>
    <n v="5521.0660000000007"/>
    <n v="5599.1939999999995"/>
    <n v="5544.0519999999997"/>
    <n v="5575.6730000000007"/>
    <n v="5599.2240000000002"/>
  </r>
  <r>
    <n v="252"/>
    <x v="4"/>
    <n v="16"/>
    <x v="0"/>
    <n v="1"/>
    <n v="251"/>
    <n v="266"/>
    <n v="281"/>
    <n v="291"/>
    <s v="False"/>
    <s v="SOFT"/>
    <n v="2"/>
    <s v="False"/>
    <x v="4"/>
    <x v="0"/>
    <n v="5"/>
    <x v="0"/>
    <s v=""/>
    <n v="86.275000000000006"/>
    <m/>
    <m/>
    <m/>
    <n v="33.173000000000002"/>
    <n v="24.382000000000001"/>
    <n v="0"/>
    <n v="86.529999999999745"/>
    <m/>
    <n v="62.190999999999804"/>
    <n v="87.182999999999993"/>
  </r>
  <r>
    <n v="253"/>
    <x v="4"/>
    <n v="16"/>
    <x v="1"/>
    <n v="1"/>
    <n v="257"/>
    <n v="278"/>
    <n v="279"/>
    <n v="307"/>
    <s v="True"/>
    <s v="SOFT"/>
    <n v="3"/>
    <s v="False"/>
    <x v="4"/>
    <x v="0"/>
    <n v="5"/>
    <x v="0"/>
    <s v=""/>
    <n v="81.421000000000006"/>
    <m/>
    <m/>
    <n v="24.414999999999999"/>
    <n v="32.96"/>
    <n v="24.045999999999999"/>
    <n v="86.529999999999745"/>
    <n v="167.95100000000002"/>
    <n v="110.98799999999983"/>
    <n v="143.94799999999987"/>
    <n v="167.99400000000014"/>
  </r>
  <r>
    <n v="254"/>
    <x v="4"/>
    <n v="16"/>
    <x v="2"/>
    <n v="1"/>
    <n v="266"/>
    <n v="280"/>
    <n v="280"/>
    <n v="309"/>
    <s v="True"/>
    <s v="SOFT"/>
    <n v="4"/>
    <s v="False"/>
    <x v="4"/>
    <x v="0"/>
    <n v="5"/>
    <x v="0"/>
    <s v=""/>
    <n v="80.808999999999997"/>
    <m/>
    <m/>
    <n v="24.263999999999999"/>
    <n v="32.472999999999999"/>
    <n v="24.071999999999999"/>
    <n v="167.95100000000002"/>
    <n v="248.75999999999976"/>
    <n v="192.25799999999981"/>
    <n v="224.73099999999977"/>
    <n v="248.80299999999988"/>
  </r>
  <r>
    <n v="255"/>
    <x v="4"/>
    <n v="16"/>
    <x v="3"/>
    <n v="1"/>
    <n v="267"/>
    <n v="278"/>
    <n v="280"/>
    <n v="308"/>
    <s v="True"/>
    <s v="SOFT"/>
    <n v="5"/>
    <s v="False"/>
    <x v="4"/>
    <x v="0"/>
    <n v="5"/>
    <x v="0"/>
    <s v=""/>
    <n v="80.724999999999994"/>
    <m/>
    <m/>
    <n v="23.885999999999999"/>
    <n v="32.381"/>
    <n v="24.457999999999998"/>
    <n v="248.75999999999976"/>
    <n v="329.48500000000013"/>
    <n v="272.68899999999985"/>
    <n v="305.07000000000016"/>
    <n v="329.52799999999979"/>
  </r>
  <r>
    <n v="256"/>
    <x v="4"/>
    <n v="16"/>
    <x v="4"/>
    <n v="1"/>
    <n v="259"/>
    <n v="284"/>
    <n v="283"/>
    <n v="311"/>
    <s v="False"/>
    <s v="SOFT"/>
    <n v="6"/>
    <s v="False"/>
    <x v="4"/>
    <x v="0"/>
    <n v="5"/>
    <x v="0"/>
    <s v=""/>
    <n v="80.75"/>
    <m/>
    <m/>
    <n v="23.908999999999999"/>
    <n v="32.475000000000001"/>
    <n v="24.366"/>
    <n v="329.48500000000013"/>
    <n v="410.23500000000013"/>
    <n v="353.4369999999999"/>
    <n v="385.91199999999981"/>
    <n v="410.27799999999979"/>
  </r>
  <r>
    <n v="257"/>
    <x v="4"/>
    <n v="16"/>
    <x v="5"/>
    <n v="1"/>
    <n v="257"/>
    <n v="254"/>
    <n v="283"/>
    <n v="329"/>
    <s v="False"/>
    <s v="SOFT"/>
    <n v="7"/>
    <s v="False"/>
    <x v="4"/>
    <x v="0"/>
    <n v="5"/>
    <x v="0"/>
    <s v=""/>
    <n v="81.367999999999995"/>
    <m/>
    <m/>
    <n v="23.783999999999999"/>
    <n v="32.764000000000003"/>
    <n v="24.82"/>
    <n v="410.23500000000013"/>
    <n v="491.60300000000007"/>
    <n v="434.0619999999999"/>
    <n v="466.82600000000002"/>
    <n v="491.64600000000019"/>
  </r>
  <r>
    <n v="258"/>
    <x v="4"/>
    <n v="16"/>
    <x v="6"/>
    <n v="1"/>
    <n v="250"/>
    <n v="277"/>
    <n v="282"/>
    <n v="332"/>
    <s v="False"/>
    <s v="SOFT"/>
    <n v="8"/>
    <s v="False"/>
    <x v="4"/>
    <x v="0"/>
    <n v="5"/>
    <x v="0"/>
    <s v=""/>
    <n v="81.721999999999994"/>
    <m/>
    <m/>
    <n v="24.036000000000001"/>
    <n v="33.024999999999999"/>
    <n v="24.661000000000001"/>
    <n v="491.60300000000007"/>
    <n v="573.32499999999982"/>
    <n v="515.68199999999979"/>
    <n v="548.70700000000033"/>
    <n v="573.36800000000039"/>
  </r>
  <r>
    <n v="259"/>
    <x v="4"/>
    <n v="16"/>
    <x v="7"/>
    <n v="1"/>
    <n v="251"/>
    <n v="267"/>
    <n v="285"/>
    <n v="326"/>
    <s v="False"/>
    <s v="SOFT"/>
    <n v="9"/>
    <s v="False"/>
    <x v="4"/>
    <x v="0"/>
    <n v="5"/>
    <x v="0"/>
    <s v=""/>
    <n v="81.840999999999994"/>
    <m/>
    <m/>
    <n v="23.946000000000002"/>
    <n v="33.268999999999998"/>
    <n v="24.626000000000001"/>
    <n v="573.32499999999982"/>
    <n v="655.16600000000017"/>
    <n v="597.31400000000031"/>
    <n v="630.58299999999963"/>
    <n v="655.20899999999983"/>
  </r>
  <r>
    <n v="260"/>
    <x v="4"/>
    <n v="16"/>
    <x v="8"/>
    <n v="1"/>
    <n v="257"/>
    <n v="279"/>
    <n v="282"/>
    <n v="333"/>
    <s v="False"/>
    <s v="SOFT"/>
    <n v="10"/>
    <s v="False"/>
    <x v="4"/>
    <x v="0"/>
    <n v="5"/>
    <x v="0"/>
    <s v=""/>
    <n v="82.126999999999995"/>
    <m/>
    <m/>
    <n v="24.302"/>
    <n v="33.121000000000002"/>
    <n v="24.704000000000001"/>
    <n v="655.16600000000017"/>
    <n v="737.29299999999967"/>
    <n v="679.51100000000042"/>
    <n v="712.63199999999961"/>
    <n v="737.33600000000024"/>
  </r>
  <r>
    <n v="261"/>
    <x v="4"/>
    <n v="16"/>
    <x v="9"/>
    <n v="1"/>
    <n v="269"/>
    <n v="279"/>
    <n v="279"/>
    <n v="327"/>
    <s v="False"/>
    <s v="SOFT"/>
    <n v="11"/>
    <s v="False"/>
    <x v="4"/>
    <x v="0"/>
    <n v="4"/>
    <x v="0"/>
    <s v=""/>
    <n v="81.028000000000006"/>
    <m/>
    <m/>
    <n v="23.928999999999998"/>
    <n v="32.569000000000003"/>
    <n v="24.53"/>
    <n v="737.29299999999967"/>
    <n v="818.32099999999991"/>
    <n v="761.26500000000033"/>
    <n v="793.83399999999983"/>
    <n v="818.36399999999958"/>
  </r>
  <r>
    <n v="262"/>
    <x v="4"/>
    <n v="16"/>
    <x v="10"/>
    <n v="1"/>
    <n v="264"/>
    <n v="272"/>
    <n v="279"/>
    <n v="307"/>
    <s v="False"/>
    <s v="SOFT"/>
    <n v="12"/>
    <s v="False"/>
    <x v="4"/>
    <x v="0"/>
    <n v="4"/>
    <x v="0"/>
    <s v=""/>
    <n v="81.004000000000005"/>
    <m/>
    <m/>
    <n v="23.86"/>
    <n v="32.686999999999998"/>
    <n v="24.457000000000001"/>
    <n v="818.32099999999991"/>
    <n v="899.32499999999982"/>
    <n v="842.22400000000016"/>
    <n v="874.91100000000006"/>
    <n v="899.36800000000039"/>
  </r>
  <r>
    <n v="263"/>
    <x v="4"/>
    <n v="16"/>
    <x v="11"/>
    <n v="1"/>
    <n v="272"/>
    <n v="279"/>
    <n v="280"/>
    <n v="309"/>
    <s v="False"/>
    <s v="SOFT"/>
    <n v="13"/>
    <s v="False"/>
    <x v="4"/>
    <x v="0"/>
    <n v="4"/>
    <x v="0"/>
    <s v=""/>
    <n v="81.085999999999999"/>
    <m/>
    <m/>
    <n v="23.835000000000001"/>
    <n v="32.655999999999999"/>
    <n v="24.594999999999999"/>
    <n v="899.32499999999982"/>
    <n v="980.41100000000006"/>
    <n v="923.20299999999952"/>
    <n v="955.85900000000038"/>
    <n v="980.45399999999972"/>
  </r>
  <r>
    <n v="264"/>
    <x v="4"/>
    <n v="16"/>
    <x v="12"/>
    <n v="1"/>
    <m/>
    <n v="281"/>
    <n v="277"/>
    <m/>
    <s v="False"/>
    <s v="SOFT"/>
    <n v="14"/>
    <s v="False"/>
    <x v="4"/>
    <x v="0"/>
    <n v="4"/>
    <x v="0"/>
    <s v=""/>
    <n v="81.406000000000006"/>
    <m/>
    <m/>
    <n v="24.084"/>
    <n v="32.652999999999999"/>
    <n v="24.669"/>
    <n v="980.41100000000006"/>
    <n v="1061.817"/>
    <n v="1004.5379999999996"/>
    <n v="1037.1909999999998"/>
    <n v="1061.8599999999997"/>
  </r>
  <r>
    <n v="265"/>
    <x v="4"/>
    <n v="16"/>
    <x v="13"/>
    <n v="1"/>
    <m/>
    <n v="274"/>
    <n v="277"/>
    <n v="308"/>
    <s v="False"/>
    <s v="SOFT"/>
    <n v="15"/>
    <s v="False"/>
    <x v="4"/>
    <x v="0"/>
    <n v="3"/>
    <x v="0"/>
    <s v=""/>
    <n v="81.340999999999994"/>
    <m/>
    <m/>
    <n v="24"/>
    <n v="32.652999999999999"/>
    <n v="24.687999999999999"/>
    <n v="1061.817"/>
    <n v="1143.1580000000004"/>
    <n v="1085.8599999999997"/>
    <n v="1118.5129999999999"/>
    <n v="1143.201"/>
  </r>
  <r>
    <n v="266"/>
    <x v="4"/>
    <n v="16"/>
    <x v="14"/>
    <n v="1"/>
    <n v="266"/>
    <n v="280"/>
    <n v="278"/>
    <n v="306"/>
    <s v="False"/>
    <s v="SOFT"/>
    <n v="16"/>
    <s v="False"/>
    <x v="4"/>
    <x v="0"/>
    <n v="3"/>
    <x v="0"/>
    <s v=""/>
    <n v="81.7"/>
    <m/>
    <m/>
    <n v="24.108000000000001"/>
    <n v="32.807000000000002"/>
    <n v="24.785"/>
    <n v="1143.1580000000004"/>
    <n v="1224.8580000000002"/>
    <n v="1167.3090000000002"/>
    <n v="1200.116"/>
    <n v="1224.9009999999998"/>
  </r>
  <r>
    <n v="267"/>
    <x v="4"/>
    <n v="16"/>
    <x v="15"/>
    <n v="1"/>
    <n v="272"/>
    <n v="285"/>
    <n v="278"/>
    <n v="307"/>
    <s v="False"/>
    <s v="SOFT"/>
    <n v="17"/>
    <s v="False"/>
    <x v="4"/>
    <x v="0"/>
    <n v="3"/>
    <x v="0"/>
    <s v=""/>
    <n v="81.480999999999995"/>
    <m/>
    <m/>
    <n v="24.114000000000001"/>
    <n v="32.767000000000003"/>
    <n v="24.6"/>
    <n v="1224.8580000000002"/>
    <n v="1306.3389999999999"/>
    <n v="1249.0150000000003"/>
    <n v="1281.7820000000002"/>
    <n v="1306.3819999999996"/>
  </r>
  <r>
    <n v="268"/>
    <x v="4"/>
    <n v="16"/>
    <x v="16"/>
    <n v="1"/>
    <n v="273"/>
    <n v="284"/>
    <m/>
    <n v="308"/>
    <s v="False"/>
    <s v="SOFT"/>
    <n v="18"/>
    <s v="False"/>
    <x v="4"/>
    <x v="0"/>
    <n v="3"/>
    <x v="0"/>
    <s v=""/>
    <n v="85.153000000000006"/>
    <m/>
    <n v="4942.0889999999999"/>
    <n v="24.018000000000001"/>
    <n v="32.832999999999998"/>
    <n v="28.302"/>
    <n v="1306.3389999999999"/>
    <n v="1391.4920000000002"/>
    <n v="1330.3999999999996"/>
    <n v="1363.2330000000002"/>
    <n v="1391.5349999999999"/>
  </r>
  <r>
    <n v="269"/>
    <x v="4"/>
    <n v="16"/>
    <x v="17"/>
    <n v="2"/>
    <n v="264"/>
    <n v="272"/>
    <n v="279"/>
    <n v="255"/>
    <s v="False"/>
    <s v="MEDIUM"/>
    <n v="1"/>
    <s v="True"/>
    <x v="4"/>
    <x v="0"/>
    <n v="7"/>
    <x v="0"/>
    <s v=""/>
    <n v="99.171000000000006"/>
    <n v="4966.6769999999997"/>
    <m/>
    <n v="42.622999999999998"/>
    <n v="32.348999999999997"/>
    <n v="24.199000000000002"/>
    <n v="1391.4920000000002"/>
    <n v="1490.6629999999996"/>
    <n v="1434.1580000000004"/>
    <n v="1466.5069999999996"/>
    <n v="1490.7060000000001"/>
  </r>
  <r>
    <n v="270"/>
    <x v="4"/>
    <n v="16"/>
    <x v="18"/>
    <n v="2"/>
    <n v="271"/>
    <n v="267"/>
    <n v="279"/>
    <n v="306"/>
    <s v="True"/>
    <s v="MEDIUM"/>
    <n v="2"/>
    <s v="True"/>
    <x v="4"/>
    <x v="0"/>
    <n v="6"/>
    <x v="0"/>
    <s v=""/>
    <n v="80.584999999999994"/>
    <m/>
    <m/>
    <n v="23.838999999999999"/>
    <n v="32.302999999999997"/>
    <n v="24.443000000000001"/>
    <n v="1490.6629999999996"/>
    <n v="1571.2479999999996"/>
    <n v="1514.5450000000001"/>
    <n v="1546.848"/>
    <n v="1571.2910000000002"/>
  </r>
  <r>
    <n v="271"/>
    <x v="4"/>
    <n v="16"/>
    <x v="19"/>
    <n v="2"/>
    <n v="273"/>
    <n v="278"/>
    <n v="280"/>
    <n v="305"/>
    <s v="False"/>
    <s v="MEDIUM"/>
    <n v="3"/>
    <s v="True"/>
    <x v="4"/>
    <x v="0"/>
    <n v="6"/>
    <x v="0"/>
    <s v=""/>
    <n v="80.775000000000006"/>
    <m/>
    <m/>
    <n v="24.071000000000002"/>
    <n v="32.439"/>
    <n v="24.265000000000001"/>
    <n v="1571.2479999999996"/>
    <n v="1652.0230000000001"/>
    <n v="1595.3620000000001"/>
    <n v="1627.8010000000004"/>
    <n v="1652.0659999999998"/>
  </r>
  <r>
    <n v="272"/>
    <x v="4"/>
    <n v="16"/>
    <x v="20"/>
    <n v="2"/>
    <n v="274"/>
    <n v="285"/>
    <n v="280"/>
    <m/>
    <s v="True"/>
    <s v="MEDIUM"/>
    <n v="4"/>
    <s v="True"/>
    <x v="4"/>
    <x v="0"/>
    <n v="5"/>
    <x v="0"/>
    <s v=""/>
    <n v="80.106999999999999"/>
    <m/>
    <m/>
    <n v="23.719000000000001"/>
    <n v="32.203000000000003"/>
    <n v="24.184999999999999"/>
    <n v="1652.0230000000001"/>
    <n v="1732.13"/>
    <n v="1675.7849999999999"/>
    <n v="1707.9880000000003"/>
    <n v="1732.1729999999998"/>
  </r>
  <r>
    <n v="273"/>
    <x v="4"/>
    <n v="16"/>
    <x v="21"/>
    <n v="2"/>
    <n v="271"/>
    <n v="284"/>
    <n v="281"/>
    <n v="306"/>
    <s v="True"/>
    <s v="MEDIUM"/>
    <n v="5"/>
    <s v="True"/>
    <x v="4"/>
    <x v="0"/>
    <n v="4"/>
    <x v="0"/>
    <s v=""/>
    <n v="79.918000000000006"/>
    <m/>
    <m/>
    <n v="23.675000000000001"/>
    <n v="32.220999999999997"/>
    <n v="24.021999999999998"/>
    <n v="1732.13"/>
    <n v="1812.0479999999998"/>
    <n v="1755.848"/>
    <n v="1788.0690000000004"/>
    <n v="1812.0910000000003"/>
  </r>
  <r>
    <n v="274"/>
    <x v="4"/>
    <n v="16"/>
    <x v="22"/>
    <n v="2"/>
    <n v="273"/>
    <n v="285"/>
    <n v="282"/>
    <n v="308"/>
    <s v="True"/>
    <s v="MEDIUM"/>
    <n v="6"/>
    <s v="True"/>
    <x v="4"/>
    <x v="0"/>
    <n v="4"/>
    <x v="0"/>
    <s v=""/>
    <n v="79.466999999999999"/>
    <m/>
    <m/>
    <n v="23.588000000000001"/>
    <n v="31.959"/>
    <n v="23.92"/>
    <n v="1812.0479999999998"/>
    <n v="1891.5150000000003"/>
    <n v="1835.6790000000001"/>
    <n v="1867.6379999999999"/>
    <n v="1891.558"/>
  </r>
  <r>
    <n v="275"/>
    <x v="4"/>
    <n v="16"/>
    <x v="23"/>
    <n v="2"/>
    <n v="278"/>
    <n v="286"/>
    <n v="280"/>
    <n v="309"/>
    <s v="False"/>
    <s v="MEDIUM"/>
    <n v="7"/>
    <s v="True"/>
    <x v="4"/>
    <x v="0"/>
    <n v="4"/>
    <x v="0"/>
    <s v=""/>
    <n v="79.578000000000003"/>
    <m/>
    <m/>
    <n v="23.503"/>
    <n v="32.015999999999998"/>
    <n v="24.059000000000001"/>
    <n v="1891.5150000000003"/>
    <n v="1971.0929999999998"/>
    <n v="1915.0609999999997"/>
    <n v="1947.0770000000002"/>
    <n v="1971.1360000000004"/>
  </r>
  <r>
    <n v="276"/>
    <x v="4"/>
    <n v="16"/>
    <x v="24"/>
    <n v="2"/>
    <n v="280"/>
    <n v="289"/>
    <n v="280"/>
    <n v="308"/>
    <s v="False"/>
    <s v="MEDIUM"/>
    <n v="8"/>
    <s v="True"/>
    <x v="4"/>
    <x v="0"/>
    <n v="4"/>
    <x v="0"/>
    <s v=""/>
    <n v="79.611000000000004"/>
    <m/>
    <m/>
    <n v="23.536000000000001"/>
    <n v="32.003"/>
    <n v="24.071999999999999"/>
    <n v="1971.0929999999998"/>
    <n v="2050.7039999999997"/>
    <n v="1994.6719999999996"/>
    <n v="2026.6750000000002"/>
    <n v="2050.7470000000003"/>
  </r>
  <r>
    <n v="277"/>
    <x v="4"/>
    <n v="16"/>
    <x v="25"/>
    <n v="2"/>
    <n v="277"/>
    <n v="283"/>
    <n v="282"/>
    <n v="310"/>
    <s v="False"/>
    <s v="MEDIUM"/>
    <n v="9"/>
    <s v="True"/>
    <x v="4"/>
    <x v="0"/>
    <n v="4"/>
    <x v="0"/>
    <s v=""/>
    <n v="79.983000000000004"/>
    <m/>
    <m/>
    <n v="23.689"/>
    <n v="32.134"/>
    <n v="24.16"/>
    <n v="2050.7039999999997"/>
    <n v="2130.6869999999999"/>
    <n v="2074.4359999999997"/>
    <n v="2106.5699999999997"/>
    <n v="2130.7299999999996"/>
  </r>
  <r>
    <n v="278"/>
    <x v="4"/>
    <n v="16"/>
    <x v="26"/>
    <n v="2"/>
    <n v="280"/>
    <n v="290"/>
    <n v="281"/>
    <m/>
    <s v="False"/>
    <s v="MEDIUM"/>
    <n v="10"/>
    <s v="True"/>
    <x v="4"/>
    <x v="0"/>
    <n v="4"/>
    <x v="0"/>
    <s v=""/>
    <n v="79.980999999999995"/>
    <m/>
    <m/>
    <n v="23.649000000000001"/>
    <n v="32.183999999999997"/>
    <n v="24.148"/>
    <n v="2130.6869999999999"/>
    <n v="2210.6679999999997"/>
    <n v="2154.3789999999999"/>
    <n v="2186.5630000000001"/>
    <n v="2210.7110000000002"/>
  </r>
  <r>
    <n v="279"/>
    <x v="4"/>
    <n v="16"/>
    <x v="27"/>
    <n v="2"/>
    <n v="274"/>
    <n v="287"/>
    <n v="281"/>
    <n v="311"/>
    <s v="False"/>
    <s v="MEDIUM"/>
    <n v="11"/>
    <s v="True"/>
    <x v="4"/>
    <x v="0"/>
    <n v="4"/>
    <x v="0"/>
    <s v=""/>
    <n v="80.061000000000007"/>
    <m/>
    <m/>
    <n v="23.718"/>
    <n v="32.152000000000001"/>
    <n v="24.190999999999999"/>
    <n v="2210.6679999999997"/>
    <n v="2290.7290000000003"/>
    <n v="2234.4290000000001"/>
    <n v="2266.5810000000001"/>
    <n v="2290.7719999999999"/>
  </r>
  <r>
    <n v="280"/>
    <x v="4"/>
    <n v="16"/>
    <x v="28"/>
    <n v="2"/>
    <n v="277"/>
    <n v="287"/>
    <n v="282"/>
    <n v="310"/>
    <s v="False"/>
    <s v="MEDIUM"/>
    <n v="12"/>
    <s v="True"/>
    <x v="4"/>
    <x v="0"/>
    <n v="4"/>
    <x v="0"/>
    <s v=""/>
    <n v="79.978999999999999"/>
    <m/>
    <m/>
    <n v="23.652999999999999"/>
    <n v="32.127000000000002"/>
    <n v="24.199000000000002"/>
    <n v="2290.7290000000003"/>
    <n v="2370.7079999999996"/>
    <n v="2314.4250000000002"/>
    <n v="2346.5519999999997"/>
    <n v="2370.7510000000002"/>
  </r>
  <r>
    <n v="281"/>
    <x v="4"/>
    <n v="16"/>
    <x v="29"/>
    <n v="2"/>
    <n v="278"/>
    <n v="289"/>
    <n v="280"/>
    <m/>
    <s v="False"/>
    <s v="MEDIUM"/>
    <n v="13"/>
    <s v="True"/>
    <x v="4"/>
    <x v="0"/>
    <n v="3"/>
    <x v="0"/>
    <s v=""/>
    <n v="80.087999999999994"/>
    <m/>
    <m/>
    <n v="23.603999999999999"/>
    <n v="32.295000000000002"/>
    <n v="24.189"/>
    <n v="2370.7079999999996"/>
    <n v="2450.7960000000003"/>
    <n v="2394.3549999999996"/>
    <n v="2426.6499999999996"/>
    <n v="2450.8389999999999"/>
  </r>
  <r>
    <n v="282"/>
    <x v="4"/>
    <n v="16"/>
    <x v="30"/>
    <n v="2"/>
    <n v="281"/>
    <n v="290"/>
    <n v="283"/>
    <n v="311"/>
    <s v="False"/>
    <s v="MEDIUM"/>
    <n v="14"/>
    <s v="True"/>
    <x v="4"/>
    <x v="0"/>
    <n v="3"/>
    <x v="0"/>
    <s v=""/>
    <n v="80.084999999999994"/>
    <m/>
    <m/>
    <n v="23.605"/>
    <n v="32.262999999999998"/>
    <n v="24.216999999999999"/>
    <n v="2450.7960000000003"/>
    <n v="2530.8810000000003"/>
    <n v="2474.4440000000004"/>
    <n v="2506.7070000000003"/>
    <n v="2530.924"/>
  </r>
  <r>
    <n v="283"/>
    <x v="4"/>
    <n v="16"/>
    <x v="31"/>
    <n v="2"/>
    <n v="268"/>
    <n v="279"/>
    <n v="281"/>
    <m/>
    <s v="False"/>
    <s v="MEDIUM"/>
    <n v="15"/>
    <s v="True"/>
    <x v="4"/>
    <x v="0"/>
    <n v="3"/>
    <x v="0"/>
    <s v=""/>
    <n v="80.007000000000005"/>
    <m/>
    <m/>
    <n v="23.722999999999999"/>
    <n v="32.15"/>
    <n v="24.134"/>
    <n v="2530.8810000000003"/>
    <n v="2610.8879999999999"/>
    <n v="2554.6469999999999"/>
    <n v="2586.7969999999996"/>
    <n v="2610.9309999999996"/>
  </r>
  <r>
    <n v="284"/>
    <x v="4"/>
    <n v="16"/>
    <x v="32"/>
    <n v="2"/>
    <n v="269"/>
    <n v="277"/>
    <n v="281"/>
    <m/>
    <s v="False"/>
    <s v="MEDIUM"/>
    <n v="16"/>
    <s v="True"/>
    <x v="4"/>
    <x v="0"/>
    <n v="3"/>
    <x v="0"/>
    <s v=""/>
    <n v="80.239999999999995"/>
    <m/>
    <m/>
    <n v="23.794"/>
    <n v="32.231000000000002"/>
    <n v="24.215"/>
    <n v="2610.8879999999999"/>
    <n v="2691.1279999999997"/>
    <n v="2634.7250000000004"/>
    <n v="2666.9560000000001"/>
    <n v="2691.1710000000003"/>
  </r>
  <r>
    <n v="285"/>
    <x v="4"/>
    <n v="16"/>
    <x v="33"/>
    <n v="2"/>
    <n v="275"/>
    <n v="288"/>
    <n v="281"/>
    <n v="310"/>
    <s v="False"/>
    <s v="MEDIUM"/>
    <n v="17"/>
    <s v="True"/>
    <x v="4"/>
    <x v="0"/>
    <n v="3"/>
    <x v="0"/>
    <s v=""/>
    <n v="80.337999999999994"/>
    <m/>
    <m/>
    <n v="23.803999999999998"/>
    <n v="32.200000000000003"/>
    <n v="24.334"/>
    <n v="2691.1279999999997"/>
    <n v="2771.4660000000003"/>
    <n v="2714.9750000000004"/>
    <n v="2747.1750000000002"/>
    <n v="2771.509"/>
  </r>
  <r>
    <n v="286"/>
    <x v="4"/>
    <n v="16"/>
    <x v="34"/>
    <n v="2"/>
    <n v="277"/>
    <n v="279"/>
    <n v="282"/>
    <n v="311"/>
    <s v="False"/>
    <s v="MEDIUM"/>
    <n v="18"/>
    <s v="True"/>
    <x v="4"/>
    <x v="0"/>
    <n v="3"/>
    <x v="0"/>
    <s v=""/>
    <n v="80.399000000000001"/>
    <m/>
    <m/>
    <n v="23.742999999999999"/>
    <n v="32.341000000000001"/>
    <n v="24.315000000000001"/>
    <n v="2771.4660000000003"/>
    <n v="2851.8649999999998"/>
    <n v="2795.2520000000004"/>
    <n v="2827.5929999999998"/>
    <n v="2851.9080000000004"/>
  </r>
  <r>
    <n v="287"/>
    <x v="4"/>
    <n v="16"/>
    <x v="35"/>
    <n v="2"/>
    <n v="271"/>
    <n v="282"/>
    <n v="283"/>
    <m/>
    <s v="False"/>
    <s v="MEDIUM"/>
    <n v="19"/>
    <s v="True"/>
    <x v="4"/>
    <x v="0"/>
    <n v="4"/>
    <x v="0"/>
    <s v=""/>
    <n v="81.159000000000006"/>
    <m/>
    <m/>
    <n v="24.108000000000001"/>
    <n v="32.595999999999997"/>
    <n v="24.454999999999998"/>
    <n v="2851.8649999999998"/>
    <n v="2933.0240000000003"/>
    <n v="2876.0159999999996"/>
    <n v="2908.6120000000001"/>
    <n v="2933.067"/>
  </r>
  <r>
    <n v="288"/>
    <x v="4"/>
    <n v="16"/>
    <x v="36"/>
    <n v="2"/>
    <n v="264"/>
    <n v="290"/>
    <n v="282"/>
    <n v="318"/>
    <s v="False"/>
    <s v="MEDIUM"/>
    <n v="20"/>
    <s v="True"/>
    <x v="4"/>
    <x v="0"/>
    <n v="4"/>
    <x v="0"/>
    <s v=""/>
    <n v="81.111000000000004"/>
    <m/>
    <m/>
    <n v="23.951000000000001"/>
    <n v="32.601999999999997"/>
    <n v="24.558"/>
    <n v="2933.0240000000003"/>
    <n v="3014.1350000000002"/>
    <n v="2957.018"/>
    <n v="2989.62"/>
    <n v="3014.1779999999999"/>
  </r>
  <r>
    <n v="289"/>
    <x v="4"/>
    <n v="16"/>
    <x v="37"/>
    <n v="2"/>
    <n v="269"/>
    <n v="282"/>
    <n v="283"/>
    <n v="312"/>
    <s v="False"/>
    <s v="MEDIUM"/>
    <n v="21"/>
    <s v="True"/>
    <x v="4"/>
    <x v="0"/>
    <n v="4"/>
    <x v="0"/>
    <s v=""/>
    <n v="80.825000000000003"/>
    <m/>
    <m/>
    <n v="23.864999999999998"/>
    <n v="32.369999999999997"/>
    <n v="24.59"/>
    <n v="3014.1350000000002"/>
    <n v="3094.96"/>
    <n v="3038.0429999999997"/>
    <n v="3070.4129999999996"/>
    <n v="3095.0029999999997"/>
  </r>
  <r>
    <n v="290"/>
    <x v="4"/>
    <n v="16"/>
    <x v="38"/>
    <n v="2"/>
    <n v="275"/>
    <n v="287"/>
    <n v="282"/>
    <n v="313"/>
    <s v="False"/>
    <s v="MEDIUM"/>
    <n v="22"/>
    <s v="True"/>
    <x v="4"/>
    <x v="0"/>
    <n v="4"/>
    <x v="0"/>
    <s v=""/>
    <n v="80.912000000000006"/>
    <m/>
    <m/>
    <n v="23.847999999999999"/>
    <n v="32.524999999999999"/>
    <n v="24.539000000000001"/>
    <n v="3094.96"/>
    <n v="3175.8720000000003"/>
    <n v="3118.8509999999997"/>
    <n v="3151.3760000000002"/>
    <n v="3175.915"/>
  </r>
  <r>
    <n v="291"/>
    <x v="4"/>
    <n v="16"/>
    <x v="39"/>
    <n v="2"/>
    <n v="279"/>
    <n v="285"/>
    <m/>
    <n v="312"/>
    <s v="False"/>
    <s v="MEDIUM"/>
    <n v="23"/>
    <s v="True"/>
    <x v="4"/>
    <x v="0"/>
    <n v="4"/>
    <x v="0"/>
    <s v=""/>
    <n v="85.756"/>
    <m/>
    <n v="6812.3360000000002"/>
    <n v="23.91"/>
    <n v="33.226999999999997"/>
    <n v="28.619"/>
    <n v="3175.8720000000003"/>
    <n v="3261.6279999999997"/>
    <n v="3199.8249999999998"/>
    <n v="3233.0519999999997"/>
    <n v="3261.6710000000003"/>
  </r>
  <r>
    <n v="292"/>
    <x v="4"/>
    <n v="16"/>
    <x v="40"/>
    <n v="3"/>
    <n v="270"/>
    <n v="272"/>
    <n v="281"/>
    <n v="257"/>
    <s v="False"/>
    <s v="MEDIUM"/>
    <n v="1"/>
    <s v="True"/>
    <x v="4"/>
    <x v="0"/>
    <n v="6"/>
    <x v="0"/>
    <s v=""/>
    <n v="98.563999999999993"/>
    <n v="6834.134"/>
    <m/>
    <n v="42.646999999999998"/>
    <n v="31.939"/>
    <n v="23.978000000000002"/>
    <n v="3261.6279999999997"/>
    <n v="3360.192"/>
    <n v="3304.3180000000002"/>
    <n v="3336.2569999999996"/>
    <n v="3360.2349999999997"/>
  </r>
  <r>
    <n v="293"/>
    <x v="4"/>
    <n v="16"/>
    <x v="41"/>
    <n v="3"/>
    <n v="276"/>
    <n v="282"/>
    <n v="282"/>
    <n v="308"/>
    <s v="True"/>
    <s v="MEDIUM"/>
    <n v="2"/>
    <s v="True"/>
    <x v="4"/>
    <x v="0"/>
    <n v="5"/>
    <x v="0"/>
    <s v=""/>
    <n v="79.353999999999999"/>
    <m/>
    <m/>
    <n v="23.707999999999998"/>
    <n v="31.802"/>
    <n v="23.844000000000001"/>
    <n v="3360.192"/>
    <n v="3439.5460000000003"/>
    <n v="3383.9430000000002"/>
    <n v="3415.7449999999999"/>
    <n v="3439.5889999999999"/>
  </r>
  <r>
    <n v="294"/>
    <x v="4"/>
    <n v="16"/>
    <x v="42"/>
    <n v="3"/>
    <n v="270"/>
    <n v="272"/>
    <n v="281"/>
    <n v="309"/>
    <s v="False"/>
    <s v="MEDIUM"/>
    <n v="3"/>
    <s v="True"/>
    <x v="4"/>
    <x v="0"/>
    <n v="5"/>
    <x v="0"/>
    <s v=""/>
    <n v="79.569999999999993"/>
    <m/>
    <m/>
    <n v="23.594999999999999"/>
    <n v="31.931999999999999"/>
    <n v="24.042999999999999"/>
    <n v="3439.5460000000003"/>
    <n v="3519.116"/>
    <n v="3463.1840000000002"/>
    <n v="3495.116"/>
    <n v="3519.1589999999997"/>
  </r>
  <r>
    <n v="295"/>
    <x v="4"/>
    <n v="16"/>
    <x v="43"/>
    <n v="3"/>
    <n v="269"/>
    <n v="281"/>
    <n v="284"/>
    <n v="308"/>
    <s v="True"/>
    <s v="MEDIUM"/>
    <n v="4"/>
    <s v="True"/>
    <x v="4"/>
    <x v="0"/>
    <n v="5"/>
    <x v="0"/>
    <s v=""/>
    <n v="79.320999999999998"/>
    <m/>
    <m/>
    <n v="23.582999999999998"/>
    <n v="31.942"/>
    <n v="23.795999999999999"/>
    <n v="3519.116"/>
    <n v="3598.4369999999999"/>
    <n v="3542.7420000000002"/>
    <n v="3574.6840000000002"/>
    <n v="3598.4799999999996"/>
  </r>
  <r>
    <n v="296"/>
    <x v="4"/>
    <n v="16"/>
    <x v="44"/>
    <n v="3"/>
    <n v="277"/>
    <n v="284"/>
    <n v="284"/>
    <n v="311"/>
    <s v="True"/>
    <s v="MEDIUM"/>
    <n v="5"/>
    <s v="True"/>
    <x v="4"/>
    <x v="0"/>
    <n v="5"/>
    <x v="0"/>
    <s v=""/>
    <n v="79.180999999999997"/>
    <m/>
    <m/>
    <n v="23.530999999999999"/>
    <n v="31.79"/>
    <n v="23.86"/>
    <n v="3598.4369999999999"/>
    <n v="3677.6180000000004"/>
    <n v="3622.0110000000004"/>
    <n v="3653.8010000000004"/>
    <n v="3677.6610000000001"/>
  </r>
  <r>
    <n v="297"/>
    <x v="4"/>
    <n v="16"/>
    <x v="45"/>
    <n v="3"/>
    <n v="265"/>
    <n v="266"/>
    <n v="283"/>
    <n v="313"/>
    <s v="False"/>
    <s v="MEDIUM"/>
    <n v="6"/>
    <s v="True"/>
    <x v="4"/>
    <x v="0"/>
    <n v="5"/>
    <x v="0"/>
    <s v=""/>
    <n v="79.876999999999995"/>
    <m/>
    <m/>
    <n v="23.571000000000002"/>
    <n v="32.170999999999999"/>
    <n v="24.135000000000002"/>
    <n v="3677.6180000000004"/>
    <n v="3757.4949999999999"/>
    <n v="3701.232"/>
    <n v="3733.4030000000002"/>
    <n v="3757.5379999999996"/>
  </r>
  <r>
    <n v="298"/>
    <x v="4"/>
    <n v="16"/>
    <x v="46"/>
    <n v="3"/>
    <n v="270"/>
    <n v="271"/>
    <n v="285"/>
    <n v="314"/>
    <s v="False"/>
    <s v="MEDIUM"/>
    <n v="7"/>
    <s v="True"/>
    <x v="4"/>
    <x v="0"/>
    <n v="4"/>
    <x v="0"/>
    <s v=""/>
    <n v="79.805999999999997"/>
    <m/>
    <m/>
    <n v="23.65"/>
    <n v="32.104999999999997"/>
    <n v="24.050999999999998"/>
    <n v="3757.4949999999999"/>
    <n v="3837.3010000000004"/>
    <n v="3781.1880000000001"/>
    <n v="3813.2929999999997"/>
    <n v="3837.3440000000001"/>
  </r>
  <r>
    <n v="299"/>
    <x v="4"/>
    <n v="16"/>
    <x v="47"/>
    <n v="3"/>
    <n v="266"/>
    <n v="281"/>
    <n v="285"/>
    <m/>
    <s v="False"/>
    <s v="MEDIUM"/>
    <n v="8"/>
    <s v="True"/>
    <x v="4"/>
    <x v="0"/>
    <n v="4"/>
    <x v="0"/>
    <s v=""/>
    <n v="79.304000000000002"/>
    <m/>
    <m/>
    <n v="23.41"/>
    <n v="31.928000000000001"/>
    <n v="23.966000000000001"/>
    <n v="3837.3010000000004"/>
    <n v="3916.6049999999996"/>
    <n v="3860.7539999999999"/>
    <n v="3892.6819999999998"/>
    <n v="3916.6480000000001"/>
  </r>
  <r>
    <n v="300"/>
    <x v="4"/>
    <n v="16"/>
    <x v="48"/>
    <n v="3"/>
    <n v="275"/>
    <n v="289"/>
    <n v="285"/>
    <n v="315"/>
    <s v="False"/>
    <s v="MEDIUM"/>
    <n v="9"/>
    <s v="True"/>
    <x v="4"/>
    <x v="0"/>
    <n v="4"/>
    <x v="0"/>
    <s v=""/>
    <n v="79.734999999999999"/>
    <m/>
    <m/>
    <n v="23.596"/>
    <n v="32.048999999999999"/>
    <n v="24.09"/>
    <n v="3916.6049999999996"/>
    <n v="3996.34"/>
    <n v="3940.2439999999997"/>
    <n v="3972.2929999999997"/>
    <n v="3996.3829999999998"/>
  </r>
  <r>
    <n v="301"/>
    <x v="4"/>
    <n v="16"/>
    <x v="49"/>
    <n v="3"/>
    <n v="279"/>
    <n v="290"/>
    <n v="283"/>
    <m/>
    <s v="False"/>
    <s v="MEDIUM"/>
    <n v="10"/>
    <s v="True"/>
    <x v="4"/>
    <x v="0"/>
    <n v="4"/>
    <x v="0"/>
    <s v=""/>
    <n v="79.697000000000003"/>
    <m/>
    <m/>
    <n v="23.556000000000001"/>
    <n v="31.978000000000002"/>
    <n v="24.163"/>
    <n v="3996.34"/>
    <n v="4076.0370000000003"/>
    <n v="4019.9390000000003"/>
    <n v="4051.9170000000004"/>
    <n v="4076.08"/>
  </r>
  <r>
    <n v="302"/>
    <x v="4"/>
    <n v="16"/>
    <x v="50"/>
    <n v="3"/>
    <n v="283"/>
    <n v="288"/>
    <n v="285"/>
    <n v="314"/>
    <s v="False"/>
    <s v="MEDIUM"/>
    <n v="11"/>
    <s v="True"/>
    <x v="4"/>
    <x v="0"/>
    <n v="4"/>
    <x v="0"/>
    <s v=""/>
    <n v="79.814999999999998"/>
    <m/>
    <m/>
    <n v="23.486999999999998"/>
    <n v="32.045000000000002"/>
    <n v="24.283000000000001"/>
    <n v="4076.0370000000003"/>
    <n v="4155.8519999999999"/>
    <n v="4099.567"/>
    <n v="4131.6120000000001"/>
    <n v="4155.8949999999995"/>
  </r>
  <r>
    <n v="303"/>
    <x v="4"/>
    <n v="16"/>
    <x v="51"/>
    <n v="3"/>
    <n v="276"/>
    <n v="284"/>
    <n v="284"/>
    <m/>
    <s v="False"/>
    <s v="MEDIUM"/>
    <n v="12"/>
    <s v="True"/>
    <x v="4"/>
    <x v="0"/>
    <n v="4"/>
    <x v="0"/>
    <s v=""/>
    <n v="79.831000000000003"/>
    <m/>
    <m/>
    <n v="23.367999999999999"/>
    <n v="32.180999999999997"/>
    <n v="24.282"/>
    <n v="4155.8519999999999"/>
    <n v="4235.683"/>
    <n v="4179.2629999999999"/>
    <n v="4211.4440000000004"/>
    <n v="4235.7259999999997"/>
  </r>
  <r>
    <n v="304"/>
    <x v="4"/>
    <n v="16"/>
    <x v="52"/>
    <n v="3"/>
    <n v="275"/>
    <n v="280"/>
    <n v="285"/>
    <n v="313"/>
    <s v="False"/>
    <s v="MEDIUM"/>
    <n v="13"/>
    <s v="True"/>
    <x v="4"/>
    <x v="0"/>
    <n v="4"/>
    <x v="0"/>
    <s v=""/>
    <n v="79.674000000000007"/>
    <m/>
    <m/>
    <n v="23.478999999999999"/>
    <n v="31.983000000000001"/>
    <n v="24.212"/>
    <n v="4235.683"/>
    <n v="4315.357"/>
    <n v="4259.2049999999999"/>
    <n v="4291.1880000000001"/>
    <n v="4315.3999999999996"/>
  </r>
  <r>
    <n v="305"/>
    <x v="4"/>
    <n v="16"/>
    <x v="53"/>
    <n v="3"/>
    <m/>
    <n v="292"/>
    <n v="286"/>
    <n v="312"/>
    <s v="False"/>
    <s v="MEDIUM"/>
    <n v="14"/>
    <s v="True"/>
    <x v="4"/>
    <x v="0"/>
    <n v="4"/>
    <x v="0"/>
    <s v=""/>
    <n v="79.825999999999993"/>
    <m/>
    <m/>
    <n v="23.472000000000001"/>
    <n v="32.271000000000001"/>
    <n v="24.082999999999998"/>
    <n v="4315.357"/>
    <n v="4395.183"/>
    <n v="4338.8720000000003"/>
    <n v="4371.143"/>
    <n v="4395.2259999999997"/>
  </r>
  <r>
    <n v="306"/>
    <x v="4"/>
    <n v="16"/>
    <x v="54"/>
    <n v="3"/>
    <n v="270"/>
    <n v="184"/>
    <m/>
    <n v="313"/>
    <s v="False"/>
    <s v="MEDIUM"/>
    <n v="15"/>
    <s v="True"/>
    <x v="4"/>
    <x v="1"/>
    <n v="4"/>
    <x v="0"/>
    <s v=""/>
    <n v="101.931"/>
    <m/>
    <n v="8047.8410000000003"/>
    <n v="24.318999999999999"/>
    <n v="43.485999999999997"/>
    <n v="34.125999999999998"/>
    <n v="4395.183"/>
    <n v="4497.1139999999996"/>
    <n v="4419.5450000000001"/>
    <n v="4463.0309999999999"/>
    <n v="4497.1570000000002"/>
  </r>
  <r>
    <n v="307"/>
    <x v="4"/>
    <n v="16"/>
    <x v="55"/>
    <n v="4"/>
    <n v="218"/>
    <n v="122"/>
    <n v="153"/>
    <n v="258"/>
    <s v="False"/>
    <s v="SOFT"/>
    <n v="4"/>
    <s v="False"/>
    <x v="4"/>
    <x v="2"/>
    <n v="4"/>
    <x v="0"/>
    <s v=""/>
    <n v="127.848"/>
    <n v="8070.183"/>
    <m/>
    <n v="47.588999999999999"/>
    <n v="45.192"/>
    <n v="35.067"/>
    <n v="4497.1139999999996"/>
    <n v="4624.9619999999995"/>
    <n v="4544.7460000000001"/>
    <n v="4589.9380000000001"/>
    <n v="4625.0050000000001"/>
  </r>
  <r>
    <n v="308"/>
    <x v="4"/>
    <n v="16"/>
    <x v="56"/>
    <n v="4"/>
    <n v="177"/>
    <n v="141"/>
    <n v="121"/>
    <n v="164"/>
    <s v="False"/>
    <s v="SOFT"/>
    <n v="5"/>
    <s v="False"/>
    <x v="4"/>
    <x v="2"/>
    <n v="4"/>
    <x v="0"/>
    <s v=""/>
    <n v="127.268"/>
    <m/>
    <m/>
    <n v="37.622999999999998"/>
    <n v="49.787999999999997"/>
    <n v="39.856999999999999"/>
    <n v="4624.9619999999995"/>
    <n v="4752.2299999999996"/>
    <n v="4662.6280000000006"/>
    <n v="4712.4159999999993"/>
    <n v="4752.2729999999992"/>
  </r>
  <r>
    <n v="309"/>
    <x v="4"/>
    <n v="16"/>
    <x v="57"/>
    <n v="4"/>
    <n v="209"/>
    <n v="114"/>
    <n v="107"/>
    <n v="158"/>
    <s v="False"/>
    <s v="SOFT"/>
    <n v="6"/>
    <s v="False"/>
    <x v="4"/>
    <x v="2"/>
    <n v="4"/>
    <x v="0"/>
    <s v=""/>
    <n v="123.76600000000001"/>
    <m/>
    <m/>
    <n v="36.938000000000002"/>
    <n v="49.075000000000003"/>
    <n v="37.753"/>
    <n v="4752.2299999999996"/>
    <n v="4875.9959999999992"/>
    <n v="4789.2109999999993"/>
    <n v="4838.2860000000001"/>
    <n v="4876.0390000000007"/>
  </r>
  <r>
    <n v="310"/>
    <x v="4"/>
    <n v="16"/>
    <x v="58"/>
    <n v="4"/>
    <n v="215"/>
    <n v="215"/>
    <n v="170"/>
    <n v="260"/>
    <s v="False"/>
    <s v="SOFT"/>
    <n v="7"/>
    <s v="False"/>
    <x v="4"/>
    <x v="2"/>
    <n v="4"/>
    <x v="0"/>
    <s v=""/>
    <n v="122.937"/>
    <m/>
    <m/>
    <n v="37.634"/>
    <n v="48.276000000000003"/>
    <n v="37.027000000000001"/>
    <n v="4875.9959999999992"/>
    <n v="4998.9329999999991"/>
    <n v="4913.6730000000007"/>
    <n v="4961.9490000000005"/>
    <n v="4998.9760000000006"/>
  </r>
  <r>
    <n v="311"/>
    <x v="4"/>
    <n v="16"/>
    <x v="59"/>
    <n v="4"/>
    <n v="170"/>
    <n v="143"/>
    <n v="291"/>
    <n v="267"/>
    <s v="False"/>
    <s v="SOFT"/>
    <n v="8"/>
    <s v="False"/>
    <x v="4"/>
    <x v="3"/>
    <n v="4"/>
    <x v="0"/>
    <s v=""/>
    <n v="120.82599999999999"/>
    <m/>
    <m/>
    <n v="35.26"/>
    <n v="45.613"/>
    <n v="39.953000000000003"/>
    <n v="4998.9329999999991"/>
    <n v="5119.759"/>
    <n v="5034.2360000000008"/>
    <n v="5079.8490000000002"/>
    <n v="5119.8019999999997"/>
  </r>
  <r>
    <n v="312"/>
    <x v="4"/>
    <n v="16"/>
    <x v="60"/>
    <n v="4"/>
    <n v="279"/>
    <n v="288"/>
    <n v="286"/>
    <n v="307"/>
    <s v="True"/>
    <s v="SOFT"/>
    <n v="9"/>
    <s v="False"/>
    <x v="4"/>
    <x v="0"/>
    <n v="3"/>
    <x v="0"/>
    <s v=""/>
    <n v="77.546999999999997"/>
    <m/>
    <m/>
    <n v="23.28"/>
    <n v="31.167999999999999"/>
    <n v="23.099"/>
    <n v="5119.759"/>
    <n v="5197.3060000000005"/>
    <n v="5143.0820000000003"/>
    <n v="5174.25"/>
    <n v="5197.3490000000002"/>
  </r>
  <r>
    <n v="313"/>
    <x v="4"/>
    <n v="16"/>
    <x v="61"/>
    <n v="4"/>
    <n v="283"/>
    <n v="284"/>
    <n v="286"/>
    <n v="308"/>
    <s v="True"/>
    <s v="SOFT"/>
    <n v="10"/>
    <s v="False"/>
    <x v="4"/>
    <x v="0"/>
    <n v="3"/>
    <x v="0"/>
    <s v=""/>
    <n v="77.259"/>
    <m/>
    <m/>
    <n v="22.832999999999998"/>
    <n v="31.091999999999999"/>
    <n v="23.334"/>
    <n v="5197.3060000000005"/>
    <n v="5274.5650000000005"/>
    <n v="5220.1820000000007"/>
    <n v="5251.2739999999994"/>
    <n v="5274.6080000000002"/>
  </r>
  <r>
    <n v="314"/>
    <x v="4"/>
    <n v="16"/>
    <x v="62"/>
    <n v="4"/>
    <n v="281"/>
    <n v="288"/>
    <n v="286"/>
    <n v="311"/>
    <s v="False"/>
    <s v="SOFT"/>
    <n v="11"/>
    <s v="False"/>
    <x v="4"/>
    <x v="0"/>
    <n v="3"/>
    <x v="0"/>
    <s v=""/>
    <n v="77.608999999999995"/>
    <m/>
    <m/>
    <n v="22.893999999999998"/>
    <n v="31.196999999999999"/>
    <n v="23.518000000000001"/>
    <n v="5274.5650000000005"/>
    <n v="5352.1739999999991"/>
    <n v="5297.5020000000004"/>
    <n v="5328.6990000000005"/>
    <n v="5352.2170000000006"/>
  </r>
  <r>
    <n v="315"/>
    <x v="4"/>
    <n v="16"/>
    <x v="63"/>
    <n v="4"/>
    <n v="280"/>
    <n v="290"/>
    <n v="285"/>
    <m/>
    <s v="False"/>
    <s v="SOFT"/>
    <n v="12"/>
    <s v="False"/>
    <x v="4"/>
    <x v="0"/>
    <n v="3"/>
    <x v="0"/>
    <s v=""/>
    <n v="78.13"/>
    <m/>
    <m/>
    <n v="23.056999999999999"/>
    <n v="31.475000000000001"/>
    <n v="23.597999999999999"/>
    <n v="5352.1739999999991"/>
    <n v="5430.3040000000001"/>
    <n v="5375.2739999999994"/>
    <n v="5406.7489999999998"/>
    <n v="5430.3469999999998"/>
  </r>
  <r>
    <n v="316"/>
    <x v="4"/>
    <n v="16"/>
    <x v="64"/>
    <n v="4"/>
    <n v="282"/>
    <n v="283"/>
    <n v="284"/>
    <m/>
    <s v="False"/>
    <s v="SOFT"/>
    <n v="13"/>
    <s v="False"/>
    <x v="4"/>
    <x v="0"/>
    <n v="3"/>
    <x v="0"/>
    <s v=""/>
    <n v="78.644000000000005"/>
    <m/>
    <m/>
    <n v="23.05"/>
    <n v="31.684999999999999"/>
    <n v="23.908999999999999"/>
    <n v="5430.3040000000001"/>
    <n v="5508.9480000000003"/>
    <n v="5453.3970000000008"/>
    <n v="5485.0820000000003"/>
    <n v="5508.991"/>
  </r>
  <r>
    <n v="317"/>
    <x v="4"/>
    <n v="16"/>
    <x v="65"/>
    <n v="4"/>
    <n v="281"/>
    <n v="284"/>
    <n v="267"/>
    <n v="310"/>
    <s v="False"/>
    <s v="SOFT"/>
    <n v="14"/>
    <s v="False"/>
    <x v="4"/>
    <x v="0"/>
    <n v="3"/>
    <x v="0"/>
    <s v=""/>
    <n v="79.137"/>
    <m/>
    <m/>
    <n v="23.283000000000001"/>
    <n v="31.853000000000002"/>
    <n v="24.001000000000001"/>
    <n v="5508.9480000000003"/>
    <n v="5588.0849999999991"/>
    <n v="5532.2739999999994"/>
    <n v="5564.1270000000004"/>
    <n v="5588.1280000000006"/>
  </r>
  <r>
    <n v="318"/>
    <x v="5"/>
    <n v="22"/>
    <x v="0"/>
    <n v="1"/>
    <n v="249"/>
    <n v="248"/>
    <n v="279"/>
    <n v="248"/>
    <s v="False"/>
    <s v="MEDIUM"/>
    <n v="1"/>
    <s v="True"/>
    <x v="0"/>
    <x v="0"/>
    <n v="19"/>
    <x v="0"/>
    <s v=""/>
    <n v="93.614000000000004"/>
    <n v="3563.884"/>
    <m/>
    <m/>
    <n v="33.421999999999997"/>
    <n v="24.875"/>
    <n v="0"/>
    <n v="93.869000000000142"/>
    <m/>
    <n v="69.052000000000135"/>
    <n v="94.230000000000018"/>
  </r>
  <r>
    <n v="319"/>
    <x v="5"/>
    <n v="22"/>
    <x v="1"/>
    <n v="1"/>
    <n v="250"/>
    <n v="256"/>
    <n v="277"/>
    <n v="310"/>
    <s v="True"/>
    <s v="MEDIUM"/>
    <n v="2"/>
    <s v="True"/>
    <x v="0"/>
    <x v="0"/>
    <n v="19"/>
    <x v="0"/>
    <s v=""/>
    <n v="83.481999999999999"/>
    <m/>
    <m/>
    <n v="24.492000000000001"/>
    <n v="33.756999999999998"/>
    <n v="25.233000000000001"/>
    <n v="93.869000000000142"/>
    <n v="177.35100000000011"/>
    <n v="118.36900000000014"/>
    <n v="152.12599999999975"/>
    <n v="177.35899999999992"/>
  </r>
  <r>
    <n v="320"/>
    <x v="5"/>
    <n v="22"/>
    <x v="2"/>
    <n v="1"/>
    <n v="248"/>
    <n v="251"/>
    <n v="282"/>
    <n v="337"/>
    <s v="True"/>
    <s v="MEDIUM"/>
    <n v="3"/>
    <s v="True"/>
    <x v="0"/>
    <x v="0"/>
    <n v="19"/>
    <x v="0"/>
    <s v=""/>
    <n v="83.004999999999995"/>
    <m/>
    <m/>
    <n v="24.256"/>
    <n v="33.735999999999997"/>
    <n v="25.013000000000002"/>
    <n v="177.35100000000011"/>
    <n v="260.35599999999977"/>
    <n v="201.61499999999978"/>
    <n v="235.35100000000011"/>
    <n v="260.36400000000003"/>
  </r>
  <r>
    <n v="321"/>
    <x v="5"/>
    <n v="22"/>
    <x v="3"/>
    <n v="1"/>
    <n v="253"/>
    <n v="253"/>
    <n v="282"/>
    <m/>
    <s v="True"/>
    <s v="MEDIUM"/>
    <n v="4"/>
    <s v="True"/>
    <x v="0"/>
    <x v="0"/>
    <n v="19"/>
    <x v="0"/>
    <s v=""/>
    <n v="82.584999999999994"/>
    <m/>
    <m/>
    <n v="24.079000000000001"/>
    <n v="33.591000000000001"/>
    <n v="24.914999999999999"/>
    <n v="260.35599999999977"/>
    <n v="342.9409999999998"/>
    <n v="284.44299999999976"/>
    <n v="318.03400000000011"/>
    <n v="342.94900000000007"/>
  </r>
  <r>
    <n v="322"/>
    <x v="5"/>
    <n v="22"/>
    <x v="4"/>
    <n v="1"/>
    <n v="248"/>
    <n v="263"/>
    <n v="281"/>
    <m/>
    <s v="True"/>
    <s v="MEDIUM"/>
    <n v="5"/>
    <s v="True"/>
    <x v="0"/>
    <x v="0"/>
    <n v="19"/>
    <x v="0"/>
    <s v=""/>
    <n v="82.248999999999995"/>
    <m/>
    <m/>
    <n v="23.834"/>
    <n v="33.353000000000002"/>
    <n v="25.062000000000001"/>
    <n v="342.9409999999998"/>
    <n v="425.19000000000005"/>
    <n v="366.7829999999999"/>
    <n v="400.13599999999997"/>
    <n v="425.19799999999987"/>
  </r>
  <r>
    <n v="323"/>
    <x v="5"/>
    <n v="22"/>
    <x v="5"/>
    <n v="1"/>
    <m/>
    <n v="262"/>
    <n v="280"/>
    <n v="338"/>
    <s v="False"/>
    <s v="MEDIUM"/>
    <n v="6"/>
    <s v="True"/>
    <x v="0"/>
    <x v="0"/>
    <n v="19"/>
    <x v="0"/>
    <s v=""/>
    <n v="82.86"/>
    <m/>
    <m/>
    <n v="24.134"/>
    <n v="33.567999999999998"/>
    <n v="25.158000000000001"/>
    <n v="425.19000000000005"/>
    <n v="508.05000000000018"/>
    <n v="449.33199999999988"/>
    <n v="482.90000000000009"/>
    <n v="508.05799999999999"/>
  </r>
  <r>
    <n v="324"/>
    <x v="5"/>
    <n v="22"/>
    <x v="6"/>
    <n v="1"/>
    <m/>
    <n v="253"/>
    <n v="283"/>
    <m/>
    <s v="False"/>
    <s v="MEDIUM"/>
    <n v="7"/>
    <s v="True"/>
    <x v="0"/>
    <x v="0"/>
    <n v="18"/>
    <x v="0"/>
    <s v=""/>
    <n v="82.95"/>
    <m/>
    <m/>
    <n v="24.038"/>
    <n v="33.790999999999997"/>
    <n v="25.120999999999999"/>
    <n v="508.05000000000018"/>
    <n v="591"/>
    <n v="532.096"/>
    <n v="565.88699999999972"/>
    <n v="591.00799999999981"/>
  </r>
  <r>
    <n v="325"/>
    <x v="5"/>
    <n v="22"/>
    <x v="7"/>
    <n v="1"/>
    <n v="249"/>
    <n v="268"/>
    <m/>
    <n v="336"/>
    <s v="False"/>
    <s v="MEDIUM"/>
    <n v="8"/>
    <s v="True"/>
    <x v="0"/>
    <x v="0"/>
    <n v="18"/>
    <x v="0"/>
    <s v=""/>
    <n v="87.016999999999996"/>
    <m/>
    <n v="4228.6809999999996"/>
    <n v="24.167000000000002"/>
    <n v="33.996000000000002"/>
    <n v="28.853999999999999"/>
    <n v="591"/>
    <n v="678.01699999999983"/>
    <n v="615.17500000000018"/>
    <n v="649.17100000000028"/>
    <n v="678.02499999999964"/>
  </r>
  <r>
    <n v="326"/>
    <x v="5"/>
    <n v="22"/>
    <x v="8"/>
    <n v="2"/>
    <n v="248"/>
    <n v="277"/>
    <n v="282"/>
    <n v="251"/>
    <s v="False"/>
    <s v="SOFT"/>
    <n v="1"/>
    <s v="True"/>
    <x v="0"/>
    <x v="0"/>
    <n v="19"/>
    <x v="0"/>
    <s v=""/>
    <n v="98.977999999999994"/>
    <n v="4250.5360000000001"/>
    <m/>
    <n v="42.68"/>
    <n v="32.185000000000002"/>
    <n v="24.113"/>
    <n v="678.01699999999983"/>
    <n v="776.99499999999989"/>
    <n v="720.70499999999993"/>
    <n v="752.89000000000033"/>
    <n v="777.0029999999997"/>
  </r>
  <r>
    <n v="327"/>
    <x v="5"/>
    <n v="22"/>
    <x v="9"/>
    <n v="2"/>
    <n v="263"/>
    <n v="277"/>
    <n v="278"/>
    <n v="333"/>
    <s v="True"/>
    <s v="SOFT"/>
    <n v="2"/>
    <s v="True"/>
    <x v="0"/>
    <x v="0"/>
    <n v="17"/>
    <x v="0"/>
    <s v=""/>
    <n v="79.888000000000005"/>
    <m/>
    <m/>
    <n v="23.565000000000001"/>
    <n v="32.32"/>
    <n v="24.003"/>
    <n v="776.99499999999989"/>
    <n v="856.88299999999981"/>
    <n v="800.56800000000021"/>
    <n v="832.88799999999992"/>
    <n v="856.89099999999962"/>
  </r>
  <r>
    <n v="328"/>
    <x v="5"/>
    <n v="22"/>
    <x v="10"/>
    <n v="2"/>
    <n v="264"/>
    <n v="271"/>
    <n v="279"/>
    <n v="308"/>
    <s v="False"/>
    <s v="SOFT"/>
    <n v="3"/>
    <s v="True"/>
    <x v="0"/>
    <x v="0"/>
    <n v="17"/>
    <x v="0"/>
    <s v=""/>
    <n v="80.644999999999996"/>
    <m/>
    <m/>
    <n v="23.847000000000001"/>
    <n v="32.472000000000001"/>
    <n v="24.326000000000001"/>
    <n v="856.88299999999981"/>
    <n v="937.52800000000025"/>
    <n v="880.73800000000028"/>
    <n v="913.21"/>
    <n v="937.53600000000006"/>
  </r>
  <r>
    <n v="329"/>
    <x v="5"/>
    <n v="22"/>
    <x v="11"/>
    <n v="2"/>
    <n v="260"/>
    <n v="268"/>
    <n v="278"/>
    <n v="309"/>
    <s v="False"/>
    <s v="SOFT"/>
    <n v="4"/>
    <s v="True"/>
    <x v="0"/>
    <x v="0"/>
    <n v="17"/>
    <x v="0"/>
    <s v=""/>
    <n v="81.573999999999998"/>
    <m/>
    <m/>
    <n v="24.138999999999999"/>
    <n v="32.804000000000002"/>
    <n v="24.631"/>
    <n v="937.52800000000025"/>
    <n v="1019.1019999999999"/>
    <n v="961.67500000000018"/>
    <n v="994.47900000000027"/>
    <n v="1019.1099999999997"/>
  </r>
  <r>
    <n v="330"/>
    <x v="5"/>
    <n v="22"/>
    <x v="12"/>
    <n v="2"/>
    <n v="253"/>
    <n v="272"/>
    <n v="278"/>
    <m/>
    <s v="False"/>
    <s v="SOFT"/>
    <n v="5"/>
    <s v="True"/>
    <x v="0"/>
    <x v="0"/>
    <n v="17"/>
    <x v="0"/>
    <s v=""/>
    <n v="81.933000000000007"/>
    <m/>
    <m/>
    <n v="24.248000000000001"/>
    <n v="33.100999999999999"/>
    <n v="24.584"/>
    <n v="1019.1019999999999"/>
    <n v="1101.0349999999999"/>
    <n v="1043.3580000000002"/>
    <n v="1076.4589999999998"/>
    <n v="1101.0429999999997"/>
  </r>
  <r>
    <n v="331"/>
    <x v="5"/>
    <n v="22"/>
    <x v="13"/>
    <n v="2"/>
    <n v="262"/>
    <n v="269"/>
    <n v="278"/>
    <n v="310"/>
    <s v="False"/>
    <s v="SOFT"/>
    <n v="6"/>
    <s v="True"/>
    <x v="0"/>
    <x v="0"/>
    <n v="17"/>
    <x v="0"/>
    <s v=""/>
    <n v="81.887"/>
    <m/>
    <m/>
    <n v="24.082000000000001"/>
    <n v="33.021000000000001"/>
    <n v="24.783999999999999"/>
    <n v="1101.0349999999999"/>
    <n v="1182.9219999999996"/>
    <n v="1125.125"/>
    <n v="1158.1459999999997"/>
    <n v="1182.9300000000003"/>
  </r>
  <r>
    <n v="332"/>
    <x v="5"/>
    <n v="22"/>
    <x v="14"/>
    <n v="2"/>
    <n v="263"/>
    <n v="272"/>
    <n v="279"/>
    <n v="311"/>
    <s v="False"/>
    <s v="SOFT"/>
    <n v="7"/>
    <s v="True"/>
    <x v="0"/>
    <x v="0"/>
    <n v="16"/>
    <x v="0"/>
    <s v=""/>
    <n v="81.715000000000003"/>
    <m/>
    <m/>
    <n v="24.132000000000001"/>
    <n v="32.872999999999998"/>
    <n v="24.71"/>
    <n v="1182.9219999999996"/>
    <n v="1264.6369999999997"/>
    <n v="1207.0619999999999"/>
    <n v="1239.9350000000004"/>
    <n v="1264.6449999999995"/>
  </r>
  <r>
    <n v="333"/>
    <x v="5"/>
    <n v="22"/>
    <x v="15"/>
    <n v="2"/>
    <m/>
    <n v="268"/>
    <n v="275"/>
    <n v="310"/>
    <s v="False"/>
    <s v="SOFT"/>
    <n v="8"/>
    <s v="True"/>
    <x v="0"/>
    <x v="0"/>
    <n v="15"/>
    <x v="0"/>
    <s v=""/>
    <n v="81.566000000000003"/>
    <m/>
    <m/>
    <n v="23.962"/>
    <n v="32.887999999999998"/>
    <n v="24.716000000000001"/>
    <n v="1264.6369999999997"/>
    <n v="1346.2029999999995"/>
    <n v="1288.607"/>
    <n v="1321.4949999999999"/>
    <n v="1346.2110000000002"/>
  </r>
  <r>
    <n v="334"/>
    <x v="5"/>
    <n v="22"/>
    <x v="16"/>
    <n v="2"/>
    <n v="266"/>
    <n v="276"/>
    <n v="277"/>
    <n v="311"/>
    <s v="False"/>
    <s v="SOFT"/>
    <n v="9"/>
    <s v="True"/>
    <x v="0"/>
    <x v="0"/>
    <n v="15"/>
    <x v="0"/>
    <s v=""/>
    <n v="81.942999999999998"/>
    <m/>
    <m/>
    <n v="24.03"/>
    <n v="33.146000000000001"/>
    <n v="24.766999999999999"/>
    <n v="1346.2029999999995"/>
    <n v="1428.1459999999997"/>
    <n v="1370.241"/>
    <n v="1403.3869999999997"/>
    <n v="1428.1539999999995"/>
  </r>
  <r>
    <n v="335"/>
    <x v="5"/>
    <n v="22"/>
    <x v="17"/>
    <n v="2"/>
    <n v="261"/>
    <n v="272"/>
    <n v="279"/>
    <m/>
    <s v="False"/>
    <s v="SOFT"/>
    <n v="10"/>
    <s v="True"/>
    <x v="0"/>
    <x v="0"/>
    <n v="15"/>
    <x v="0"/>
    <s v=""/>
    <n v="81.991"/>
    <m/>
    <m/>
    <n v="24.196000000000002"/>
    <n v="33.143999999999998"/>
    <n v="24.651"/>
    <n v="1428.1459999999997"/>
    <n v="1510.1369999999997"/>
    <n v="1452.3500000000004"/>
    <n v="1485.4939999999997"/>
    <n v="1510.1449999999995"/>
  </r>
  <r>
    <n v="336"/>
    <x v="5"/>
    <n v="22"/>
    <x v="18"/>
    <n v="2"/>
    <n v="264"/>
    <n v="272"/>
    <n v="279"/>
    <m/>
    <s v="False"/>
    <s v="SOFT"/>
    <n v="11"/>
    <s v="True"/>
    <x v="0"/>
    <x v="0"/>
    <n v="14"/>
    <x v="0"/>
    <s v=""/>
    <n v="82.215999999999994"/>
    <m/>
    <m/>
    <n v="24.122"/>
    <n v="33.198999999999998"/>
    <n v="24.895"/>
    <n v="1510.1369999999997"/>
    <n v="1592.3530000000001"/>
    <n v="1534.2669999999998"/>
    <n v="1567.4660000000003"/>
    <n v="1592.3609999999999"/>
  </r>
  <r>
    <n v="337"/>
    <x v="5"/>
    <n v="22"/>
    <x v="19"/>
    <n v="2"/>
    <n v="260"/>
    <n v="261"/>
    <n v="279"/>
    <n v="313"/>
    <s v="False"/>
    <s v="SOFT"/>
    <n v="12"/>
    <s v="True"/>
    <x v="0"/>
    <x v="0"/>
    <n v="13"/>
    <x v="0"/>
    <s v=""/>
    <n v="82.926000000000002"/>
    <m/>
    <m/>
    <n v="24.244"/>
    <n v="33.598999999999997"/>
    <n v="25.082999999999998"/>
    <n v="1592.3530000000001"/>
    <n v="1675.2789999999995"/>
    <n v="1616.6049999999996"/>
    <n v="1650.2039999999997"/>
    <n v="1675.2870000000003"/>
  </r>
  <r>
    <n v="338"/>
    <x v="5"/>
    <n v="22"/>
    <x v="20"/>
    <n v="2"/>
    <n v="257"/>
    <n v="274"/>
    <n v="280"/>
    <n v="314"/>
    <s v="False"/>
    <s v="SOFT"/>
    <n v="13"/>
    <s v="True"/>
    <x v="0"/>
    <x v="0"/>
    <n v="12"/>
    <x v="0"/>
    <s v=""/>
    <n v="82.495999999999995"/>
    <m/>
    <m/>
    <n v="24.271000000000001"/>
    <n v="33.378"/>
    <n v="24.847000000000001"/>
    <n v="1675.2789999999995"/>
    <n v="1757.7749999999996"/>
    <n v="1699.558"/>
    <n v="1732.9359999999997"/>
    <n v="1757.7830000000004"/>
  </r>
  <r>
    <n v="339"/>
    <x v="5"/>
    <n v="22"/>
    <x v="21"/>
    <n v="2"/>
    <n v="256"/>
    <n v="273"/>
    <n v="279"/>
    <n v="313"/>
    <s v="False"/>
    <s v="SOFT"/>
    <n v="14"/>
    <s v="True"/>
    <x v="0"/>
    <x v="0"/>
    <n v="12"/>
    <x v="0"/>
    <s v=""/>
    <n v="82.253"/>
    <m/>
    <m/>
    <n v="24.163"/>
    <n v="33.276000000000003"/>
    <n v="24.814"/>
    <n v="1757.7749999999996"/>
    <n v="1840.0280000000002"/>
    <n v="1781.9459999999999"/>
    <n v="1815.2219999999998"/>
    <n v="1840.0360000000001"/>
  </r>
  <r>
    <n v="340"/>
    <x v="5"/>
    <n v="22"/>
    <x v="22"/>
    <n v="2"/>
    <n v="262"/>
    <n v="276"/>
    <n v="279"/>
    <m/>
    <s v="False"/>
    <s v="SOFT"/>
    <n v="15"/>
    <s v="True"/>
    <x v="0"/>
    <x v="0"/>
    <n v="12"/>
    <x v="0"/>
    <s v=""/>
    <n v="82.451999999999998"/>
    <m/>
    <m/>
    <n v="24.047999999999998"/>
    <n v="33.493000000000002"/>
    <n v="24.911000000000001"/>
    <n v="1840.0280000000002"/>
    <n v="1922.4799999999996"/>
    <n v="1864.0839999999998"/>
    <n v="1897.5770000000002"/>
    <n v="1922.4880000000003"/>
  </r>
  <r>
    <n v="341"/>
    <x v="5"/>
    <n v="22"/>
    <x v="23"/>
    <n v="2"/>
    <n v="257"/>
    <n v="269"/>
    <m/>
    <m/>
    <s v="False"/>
    <s v="SOFT"/>
    <n v="16"/>
    <s v="True"/>
    <x v="0"/>
    <x v="0"/>
    <n v="15"/>
    <x v="0"/>
    <s v=""/>
    <n v="86.048000000000002"/>
    <m/>
    <n v="5559.1850000000004"/>
    <n v="24.234000000000002"/>
    <n v="33.402999999999999"/>
    <n v="28.411000000000001"/>
    <n v="1922.4799999999996"/>
    <n v="2008.5280000000002"/>
    <n v="1946.7219999999998"/>
    <n v="1980.125"/>
    <n v="2008.5360000000001"/>
  </r>
  <r>
    <n v="342"/>
    <x v="5"/>
    <n v="22"/>
    <x v="24"/>
    <n v="3"/>
    <n v="259"/>
    <n v="276"/>
    <n v="282"/>
    <n v="252"/>
    <s v="False"/>
    <s v="SOFT"/>
    <n v="1"/>
    <s v="True"/>
    <x v="0"/>
    <x v="0"/>
    <n v="19"/>
    <x v="0"/>
    <s v=""/>
    <n v="98.653999999999996"/>
    <n v="5581.3280000000004"/>
    <m/>
    <n v="42.787999999999997"/>
    <n v="31.992999999999999"/>
    <n v="23.873000000000001"/>
    <n v="2008.5280000000002"/>
    <n v="2107.1819999999998"/>
    <n v="2051.3239999999996"/>
    <n v="2083.317"/>
    <n v="2107.1899999999996"/>
  </r>
  <r>
    <n v="343"/>
    <x v="5"/>
    <n v="22"/>
    <x v="25"/>
    <n v="3"/>
    <n v="264"/>
    <n v="271"/>
    <n v="281"/>
    <n v="309"/>
    <s v="False"/>
    <s v="SOFT"/>
    <n v="2"/>
    <s v="True"/>
    <x v="0"/>
    <x v="0"/>
    <n v="19"/>
    <x v="0"/>
    <s v=""/>
    <n v="80.191999999999993"/>
    <m/>
    <m/>
    <n v="23.931999999999999"/>
    <n v="32.14"/>
    <n v="24.12"/>
    <n v="2107.1819999999998"/>
    <n v="2187.3739999999998"/>
    <n v="2131.1220000000003"/>
    <n v="2163.2619999999997"/>
    <n v="2187.3819999999996"/>
  </r>
  <r>
    <n v="344"/>
    <x v="5"/>
    <n v="22"/>
    <x v="26"/>
    <n v="3"/>
    <n v="266"/>
    <n v="267"/>
    <n v="281"/>
    <n v="310"/>
    <s v="False"/>
    <s v="SOFT"/>
    <n v="3"/>
    <s v="True"/>
    <x v="0"/>
    <x v="0"/>
    <n v="18"/>
    <x v="0"/>
    <s v=""/>
    <n v="80.381"/>
    <m/>
    <m/>
    <n v="23.727"/>
    <n v="32.432000000000002"/>
    <n v="24.222000000000001"/>
    <n v="2187.3739999999998"/>
    <n v="2267.7550000000001"/>
    <n v="2211.1090000000004"/>
    <n v="2243.5410000000002"/>
    <n v="2267.7629999999999"/>
  </r>
  <r>
    <n v="345"/>
    <x v="5"/>
    <n v="22"/>
    <x v="27"/>
    <n v="3"/>
    <n v="256"/>
    <n v="271"/>
    <n v="286"/>
    <n v="311"/>
    <s v="False"/>
    <s v="SOFT"/>
    <n v="4"/>
    <s v="True"/>
    <x v="0"/>
    <x v="0"/>
    <n v="18"/>
    <x v="0"/>
    <s v=""/>
    <n v="81.126000000000005"/>
    <m/>
    <m/>
    <n v="23.962"/>
    <n v="32.506999999999998"/>
    <n v="24.657"/>
    <n v="2267.7550000000001"/>
    <n v="2348.8810000000003"/>
    <n v="2291.7250000000004"/>
    <n v="2324.232"/>
    <n v="2348.8890000000001"/>
  </r>
  <r>
    <n v="346"/>
    <x v="5"/>
    <n v="22"/>
    <x v="28"/>
    <n v="3"/>
    <n v="262"/>
    <n v="271"/>
    <n v="282"/>
    <n v="333"/>
    <s v="False"/>
    <s v="SOFT"/>
    <n v="5"/>
    <s v="True"/>
    <x v="0"/>
    <x v="0"/>
    <n v="17"/>
    <x v="0"/>
    <s v=""/>
    <n v="80.38"/>
    <m/>
    <m/>
    <n v="23.620999999999999"/>
    <n v="32.552"/>
    <n v="24.207000000000001"/>
    <n v="2348.8810000000003"/>
    <n v="2429.2610000000004"/>
    <n v="2372.5100000000002"/>
    <n v="2405.0619999999999"/>
    <n v="2429.2690000000002"/>
  </r>
  <r>
    <n v="347"/>
    <x v="5"/>
    <n v="22"/>
    <x v="29"/>
    <n v="3"/>
    <n v="263"/>
    <n v="273"/>
    <n v="281"/>
    <n v="311"/>
    <s v="False"/>
    <s v="SOFT"/>
    <n v="6"/>
    <s v="True"/>
    <x v="0"/>
    <x v="0"/>
    <n v="17"/>
    <x v="0"/>
    <s v=""/>
    <n v="80.228999999999999"/>
    <m/>
    <m/>
    <n v="23.664999999999999"/>
    <n v="32.328000000000003"/>
    <n v="24.236000000000001"/>
    <n v="2429.2610000000004"/>
    <n v="2509.4899999999998"/>
    <n v="2452.9340000000002"/>
    <n v="2485.2619999999997"/>
    <n v="2509.4979999999996"/>
  </r>
  <r>
    <n v="348"/>
    <x v="5"/>
    <n v="22"/>
    <x v="30"/>
    <n v="3"/>
    <n v="267"/>
    <n v="275"/>
    <n v="280"/>
    <n v="312"/>
    <s v="False"/>
    <s v="SOFT"/>
    <n v="7"/>
    <s v="True"/>
    <x v="0"/>
    <x v="0"/>
    <n v="17"/>
    <x v="0"/>
    <s v=""/>
    <n v="80.677999999999997"/>
    <m/>
    <m/>
    <n v="23.803999999999998"/>
    <n v="32.512"/>
    <n v="24.361999999999998"/>
    <n v="2509.4899999999998"/>
    <n v="2590.1679999999997"/>
    <n v="2533.3019999999997"/>
    <n v="2565.8140000000003"/>
    <n v="2590.1760000000004"/>
  </r>
  <r>
    <n v="349"/>
    <x v="5"/>
    <n v="22"/>
    <x v="31"/>
    <n v="3"/>
    <n v="263"/>
    <n v="273"/>
    <n v="281"/>
    <n v="313"/>
    <s v="False"/>
    <s v="SOFT"/>
    <n v="8"/>
    <s v="True"/>
    <x v="0"/>
    <x v="0"/>
    <n v="16"/>
    <x v="0"/>
    <s v=""/>
    <n v="80.805999999999997"/>
    <m/>
    <m/>
    <n v="23.731000000000002"/>
    <n v="32.567"/>
    <n v="24.507999999999999"/>
    <n v="2590.1679999999997"/>
    <n v="2670.9740000000002"/>
    <n v="2613.9070000000002"/>
    <n v="2646.4740000000002"/>
    <n v="2670.982"/>
  </r>
  <r>
    <n v="350"/>
    <x v="5"/>
    <n v="22"/>
    <x v="32"/>
    <n v="3"/>
    <n v="262"/>
    <n v="271"/>
    <n v="282"/>
    <m/>
    <s v="False"/>
    <s v="SOFT"/>
    <n v="9"/>
    <s v="True"/>
    <x v="0"/>
    <x v="0"/>
    <n v="16"/>
    <x v="0"/>
    <s v=""/>
    <n v="80.948999999999998"/>
    <m/>
    <m/>
    <n v="23.844999999999999"/>
    <n v="32.709000000000003"/>
    <n v="24.395"/>
    <n v="2670.9740000000002"/>
    <n v="2751.9229999999998"/>
    <n v="2694.8270000000002"/>
    <n v="2727.5360000000001"/>
    <n v="2751.9309999999996"/>
  </r>
  <r>
    <n v="351"/>
    <x v="5"/>
    <n v="22"/>
    <x v="33"/>
    <n v="3"/>
    <m/>
    <n v="258"/>
    <n v="286"/>
    <n v="316"/>
    <s v="False"/>
    <s v="SOFT"/>
    <n v="10"/>
    <s v="True"/>
    <x v="0"/>
    <x v="0"/>
    <n v="15"/>
    <x v="0"/>
    <s v=""/>
    <n v="81.873999999999995"/>
    <m/>
    <m/>
    <n v="23.93"/>
    <n v="33.133000000000003"/>
    <n v="24.811"/>
    <n v="2751.9229999999998"/>
    <n v="2833.7969999999996"/>
    <n v="2775.8609999999999"/>
    <n v="2808.9939999999997"/>
    <n v="2833.8050000000003"/>
  </r>
  <r>
    <n v="352"/>
    <x v="5"/>
    <n v="22"/>
    <x v="34"/>
    <n v="3"/>
    <n v="251"/>
    <n v="270"/>
    <n v="287"/>
    <n v="339"/>
    <s v="False"/>
    <s v="SOFT"/>
    <n v="11"/>
    <s v="True"/>
    <x v="0"/>
    <x v="0"/>
    <n v="15"/>
    <x v="0"/>
    <s v=""/>
    <n v="81.451999999999998"/>
    <m/>
    <m/>
    <n v="23.719000000000001"/>
    <n v="33.113999999999997"/>
    <n v="24.619"/>
    <n v="2833.7969999999996"/>
    <n v="2915.2489999999998"/>
    <n v="2857.5240000000003"/>
    <n v="2890.6379999999999"/>
    <n v="2915.2569999999996"/>
  </r>
  <r>
    <n v="353"/>
    <x v="5"/>
    <n v="22"/>
    <x v="35"/>
    <n v="3"/>
    <n v="249"/>
    <n v="275"/>
    <n v="287"/>
    <n v="336"/>
    <s v="False"/>
    <s v="SOFT"/>
    <n v="12"/>
    <s v="True"/>
    <x v="0"/>
    <x v="0"/>
    <n v="14"/>
    <x v="0"/>
    <s v=""/>
    <n v="81.347999999999999"/>
    <m/>
    <m/>
    <n v="23.821999999999999"/>
    <n v="33.097999999999999"/>
    <n v="24.428000000000001"/>
    <n v="2915.2489999999998"/>
    <n v="2996.5969999999998"/>
    <n v="2939.0789999999997"/>
    <n v="2972.1769999999997"/>
    <n v="2996.6049999999996"/>
  </r>
  <r>
    <n v="354"/>
    <x v="5"/>
    <n v="22"/>
    <x v="36"/>
    <n v="3"/>
    <n v="260"/>
    <n v="266"/>
    <n v="287"/>
    <m/>
    <s v="False"/>
    <s v="SOFT"/>
    <n v="13"/>
    <s v="True"/>
    <x v="0"/>
    <x v="0"/>
    <n v="14"/>
    <x v="0"/>
    <s v=""/>
    <n v="81.355000000000004"/>
    <m/>
    <m/>
    <n v="23.7"/>
    <n v="32.93"/>
    <n v="24.725000000000001"/>
    <n v="2996.5969999999998"/>
    <n v="3077.9520000000002"/>
    <n v="3020.3050000000003"/>
    <n v="3053.2349999999997"/>
    <n v="3077.96"/>
  </r>
  <r>
    <n v="355"/>
    <x v="5"/>
    <n v="22"/>
    <x v="37"/>
    <n v="3"/>
    <n v="266"/>
    <n v="276"/>
    <n v="281"/>
    <n v="337"/>
    <s v="False"/>
    <s v="SOFT"/>
    <n v="14"/>
    <s v="True"/>
    <x v="0"/>
    <x v="0"/>
    <n v="13"/>
    <x v="0"/>
    <s v=""/>
    <n v="80.98"/>
    <m/>
    <m/>
    <n v="23.773"/>
    <n v="32.811"/>
    <n v="24.396000000000001"/>
    <n v="3077.9520000000002"/>
    <n v="3158.9319999999998"/>
    <n v="3101.7330000000002"/>
    <n v="3134.5439999999999"/>
    <n v="3158.9399999999996"/>
  </r>
  <r>
    <n v="356"/>
    <x v="5"/>
    <n v="22"/>
    <x v="38"/>
    <n v="3"/>
    <n v="264"/>
    <n v="274"/>
    <n v="282"/>
    <n v="312"/>
    <s v="False"/>
    <s v="SOFT"/>
    <n v="15"/>
    <s v="True"/>
    <x v="0"/>
    <x v="0"/>
    <n v="13"/>
    <x v="0"/>
    <s v=""/>
    <n v="81.081999999999994"/>
    <m/>
    <m/>
    <n v="23.846"/>
    <n v="32.741"/>
    <n v="24.495000000000001"/>
    <n v="3158.9319999999998"/>
    <n v="3240.0140000000001"/>
    <n v="3182.7860000000001"/>
    <n v="3215.527"/>
    <n v="3240.0219999999999"/>
  </r>
  <r>
    <n v="357"/>
    <x v="5"/>
    <n v="22"/>
    <x v="39"/>
    <n v="3"/>
    <n v="272"/>
    <n v="282"/>
    <n v="281"/>
    <m/>
    <s v="False"/>
    <s v="SOFT"/>
    <n v="16"/>
    <s v="True"/>
    <x v="0"/>
    <x v="0"/>
    <n v="13"/>
    <x v="0"/>
    <s v=""/>
    <n v="80.981999999999999"/>
    <m/>
    <m/>
    <n v="23.795000000000002"/>
    <n v="32.685000000000002"/>
    <n v="24.501999999999999"/>
    <n v="3240.0140000000001"/>
    <n v="3320.9960000000001"/>
    <n v="3263.817"/>
    <n v="3296.5020000000004"/>
    <n v="3321.0039999999999"/>
  </r>
  <r>
    <n v="358"/>
    <x v="5"/>
    <n v="22"/>
    <x v="40"/>
    <n v="3"/>
    <n v="264"/>
    <n v="266"/>
    <n v="281"/>
    <n v="313"/>
    <s v="False"/>
    <s v="SOFT"/>
    <n v="17"/>
    <s v="True"/>
    <x v="0"/>
    <x v="0"/>
    <n v="13"/>
    <x v="0"/>
    <s v=""/>
    <n v="82.858999999999995"/>
    <m/>
    <m/>
    <n v="23.88"/>
    <n v="34.283000000000001"/>
    <n v="24.696000000000002"/>
    <n v="3320.9960000000001"/>
    <n v="3403.8549999999996"/>
    <n v="3344.884"/>
    <n v="3379.1670000000004"/>
    <n v="3403.8630000000003"/>
  </r>
  <r>
    <n v="359"/>
    <x v="5"/>
    <n v="22"/>
    <x v="41"/>
    <n v="3"/>
    <m/>
    <n v="269"/>
    <n v="279"/>
    <m/>
    <s v="False"/>
    <s v="SOFT"/>
    <n v="18"/>
    <s v="True"/>
    <x v="0"/>
    <x v="0"/>
    <n v="13"/>
    <x v="0"/>
    <s v=""/>
    <n v="82.85"/>
    <m/>
    <m/>
    <n v="23.902000000000001"/>
    <n v="34.113999999999997"/>
    <n v="24.834"/>
    <n v="3403.8549999999996"/>
    <n v="3486.7049999999999"/>
    <n v="3427.7650000000003"/>
    <n v="3461.8789999999999"/>
    <n v="3486.7129999999997"/>
  </r>
  <r>
    <n v="360"/>
    <x v="5"/>
    <n v="22"/>
    <x v="42"/>
    <n v="3"/>
    <m/>
    <n v="276"/>
    <n v="281"/>
    <m/>
    <s v="False"/>
    <s v="SOFT"/>
    <n v="19"/>
    <s v="True"/>
    <x v="0"/>
    <x v="0"/>
    <n v="12"/>
    <x v="0"/>
    <s v=""/>
    <n v="81.433000000000007"/>
    <m/>
    <m/>
    <n v="23.977"/>
    <n v="32.86"/>
    <n v="24.596"/>
    <n v="3486.7049999999999"/>
    <n v="3568.1379999999999"/>
    <n v="3510.6899999999996"/>
    <n v="3543.55"/>
    <n v="3568.1459999999997"/>
  </r>
  <r>
    <n v="361"/>
    <x v="5"/>
    <n v="22"/>
    <x v="43"/>
    <n v="3"/>
    <n v="255"/>
    <n v="275"/>
    <m/>
    <n v="263"/>
    <s v="False"/>
    <s v="SOFT"/>
    <n v="20"/>
    <s v="True"/>
    <x v="0"/>
    <x v="0"/>
    <n v="13"/>
    <x v="0"/>
    <s v=""/>
    <n v="87.462000000000003"/>
    <m/>
    <n v="7206.3130000000001"/>
    <n v="25.817"/>
    <n v="33.298999999999999"/>
    <n v="28.346"/>
    <n v="3568.1379999999999"/>
    <n v="3655.6000000000004"/>
    <n v="3593.9629999999997"/>
    <n v="3627.2619999999997"/>
    <n v="3655.6080000000002"/>
  </r>
  <r>
    <n v="362"/>
    <x v="5"/>
    <n v="22"/>
    <x v="44"/>
    <n v="4"/>
    <n v="256"/>
    <n v="267"/>
    <n v="287"/>
    <n v="256"/>
    <s v="False"/>
    <s v="SOFT"/>
    <n v="1"/>
    <s v="True"/>
    <x v="0"/>
    <x v="0"/>
    <n v="17"/>
    <x v="0"/>
    <s v=""/>
    <n v="98.22"/>
    <n v="7228.1229999999996"/>
    <m/>
    <n v="42.284999999999997"/>
    <n v="32.067"/>
    <n v="23.867999999999999"/>
    <n v="3655.6000000000004"/>
    <n v="3753.8199999999997"/>
    <n v="3697.893"/>
    <n v="3729.96"/>
    <n v="3753.8279999999995"/>
  </r>
  <r>
    <n v="363"/>
    <x v="5"/>
    <n v="22"/>
    <x v="45"/>
    <n v="4"/>
    <n v="269"/>
    <n v="290"/>
    <n v="292"/>
    <n v="337"/>
    <s v="True"/>
    <s v="SOFT"/>
    <n v="2"/>
    <s v="True"/>
    <x v="0"/>
    <x v="0"/>
    <n v="17"/>
    <x v="0"/>
    <s v=""/>
    <n v="77.998000000000005"/>
    <m/>
    <m/>
    <n v="23.164000000000001"/>
    <n v="31.43"/>
    <n v="23.404"/>
    <n v="3753.8199999999997"/>
    <n v="3831.8180000000002"/>
    <n v="3776.9920000000002"/>
    <n v="3808.4219999999996"/>
    <n v="3831.826"/>
  </r>
  <r>
    <n v="364"/>
    <x v="5"/>
    <n v="22"/>
    <x v="46"/>
    <n v="4"/>
    <n v="250"/>
    <n v="282"/>
    <n v="283"/>
    <n v="331"/>
    <s v="False"/>
    <s v="SOFT"/>
    <n v="3"/>
    <s v="True"/>
    <x v="0"/>
    <x v="0"/>
    <n v="16"/>
    <x v="0"/>
    <s v=""/>
    <n v="80.209000000000003"/>
    <m/>
    <m/>
    <n v="24.257999999999999"/>
    <n v="32.215000000000003"/>
    <n v="23.736000000000001"/>
    <n v="3831.8180000000002"/>
    <n v="3912.027"/>
    <n v="3856.0839999999998"/>
    <n v="3888.299"/>
    <n v="3912.0349999999999"/>
  </r>
  <r>
    <n v="365"/>
    <x v="5"/>
    <n v="22"/>
    <x v="47"/>
    <n v="4"/>
    <n v="265"/>
    <n v="274"/>
    <n v="284"/>
    <n v="312"/>
    <s v="False"/>
    <s v="SOFT"/>
    <n v="4"/>
    <s v="True"/>
    <x v="0"/>
    <x v="0"/>
    <n v="16"/>
    <x v="0"/>
    <s v=""/>
    <n v="79.498000000000005"/>
    <m/>
    <m/>
    <n v="23.51"/>
    <n v="32.055"/>
    <n v="23.933"/>
    <n v="3912.027"/>
    <n v="3991.5249999999996"/>
    <n v="3935.5450000000001"/>
    <n v="3967.6000000000004"/>
    <n v="3991.5330000000004"/>
  </r>
  <r>
    <n v="366"/>
    <x v="5"/>
    <n v="22"/>
    <x v="48"/>
    <n v="4"/>
    <n v="268"/>
    <n v="285"/>
    <n v="284"/>
    <n v="314"/>
    <s v="False"/>
    <s v="SOFT"/>
    <n v="5"/>
    <s v="True"/>
    <x v="0"/>
    <x v="0"/>
    <n v="16"/>
    <x v="0"/>
    <s v=""/>
    <n v="79.132999999999996"/>
    <m/>
    <m/>
    <n v="23.402000000000001"/>
    <n v="31.927"/>
    <n v="23.803999999999998"/>
    <n v="3991.5249999999996"/>
    <n v="4070.6580000000004"/>
    <n v="4014.9350000000004"/>
    <n v="4046.8620000000001"/>
    <n v="4070.6660000000002"/>
  </r>
  <r>
    <n v="367"/>
    <x v="5"/>
    <n v="22"/>
    <x v="49"/>
    <n v="4"/>
    <n v="274"/>
    <n v="280"/>
    <n v="285"/>
    <m/>
    <s v="False"/>
    <s v="SOFT"/>
    <n v="6"/>
    <s v="True"/>
    <x v="0"/>
    <x v="0"/>
    <n v="15"/>
    <x v="0"/>
    <s v=""/>
    <n v="79.3"/>
    <m/>
    <m/>
    <n v="23.396000000000001"/>
    <n v="32.005000000000003"/>
    <n v="23.899000000000001"/>
    <n v="4070.6580000000004"/>
    <n v="4149.9579999999996"/>
    <n v="4094.0619999999999"/>
    <n v="4126.067"/>
    <n v="4149.9660000000003"/>
  </r>
  <r>
    <n v="368"/>
    <x v="5"/>
    <n v="22"/>
    <x v="50"/>
    <n v="4"/>
    <n v="268"/>
    <n v="272"/>
    <n v="284"/>
    <n v="315"/>
    <s v="False"/>
    <s v="SOFT"/>
    <n v="7"/>
    <s v="True"/>
    <x v="0"/>
    <x v="0"/>
    <n v="15"/>
    <x v="0"/>
    <s v=""/>
    <n v="79.953999999999994"/>
    <m/>
    <m/>
    <n v="23.56"/>
    <n v="32.317"/>
    <n v="24.077000000000002"/>
    <n v="4149.9579999999996"/>
    <n v="4229.9120000000003"/>
    <n v="4173.5259999999998"/>
    <n v="4205.8429999999998"/>
    <n v="4229.92"/>
  </r>
  <r>
    <n v="369"/>
    <x v="5"/>
    <n v="22"/>
    <x v="51"/>
    <n v="4"/>
    <n v="266"/>
    <n v="271"/>
    <n v="284"/>
    <n v="314"/>
    <s v="False"/>
    <s v="SOFT"/>
    <n v="8"/>
    <s v="True"/>
    <x v="0"/>
    <x v="0"/>
    <n v="15"/>
    <x v="0"/>
    <s v=""/>
    <n v="80.097999999999999"/>
    <m/>
    <m/>
    <n v="23.545000000000002"/>
    <n v="32.39"/>
    <n v="24.163"/>
    <n v="4229.9120000000003"/>
    <n v="4310.01"/>
    <n v="4253.4650000000001"/>
    <n v="4285.8549999999996"/>
    <n v="4310.018"/>
  </r>
  <r>
    <n v="370"/>
    <x v="5"/>
    <n v="22"/>
    <x v="52"/>
    <n v="4"/>
    <n v="270"/>
    <n v="277"/>
    <n v="289"/>
    <n v="315"/>
    <s v="False"/>
    <s v="SOFT"/>
    <n v="9"/>
    <s v="True"/>
    <x v="0"/>
    <x v="0"/>
    <n v="15"/>
    <x v="0"/>
    <s v=""/>
    <n v="79.718000000000004"/>
    <m/>
    <m/>
    <n v="23.477"/>
    <n v="32.188000000000002"/>
    <n v="24.053000000000001"/>
    <n v="4310.01"/>
    <n v="4389.7280000000001"/>
    <n v="4333.4949999999999"/>
    <n v="4365.683"/>
    <n v="4389.7359999999999"/>
  </r>
  <r>
    <n v="371"/>
    <x v="5"/>
    <n v="22"/>
    <x v="53"/>
    <n v="4"/>
    <n v="251"/>
    <n v="212"/>
    <m/>
    <n v="338"/>
    <s v="False"/>
    <s v="SOFT"/>
    <n v="10"/>
    <s v="True"/>
    <x v="0"/>
    <x v="1"/>
    <n v="15"/>
    <x v="0"/>
    <s v=""/>
    <n v="100.175"/>
    <m/>
    <n v="8040.5379999999996"/>
    <n v="24.055"/>
    <n v="42.600999999999999"/>
    <n v="33.518999999999998"/>
    <n v="4389.7280000000001"/>
    <n v="4489.9030000000002"/>
    <n v="4413.7910000000002"/>
    <n v="4456.3919999999998"/>
    <n v="4489.9110000000001"/>
  </r>
  <r>
    <n v="372"/>
    <x v="5"/>
    <n v="22"/>
    <x v="54"/>
    <n v="5"/>
    <n v="190"/>
    <n v="117"/>
    <n v="140"/>
    <n v="240"/>
    <s v="False"/>
    <s v="SOFT"/>
    <n v="4"/>
    <s v="False"/>
    <x v="0"/>
    <x v="2"/>
    <n v="16"/>
    <x v="0"/>
    <s v=""/>
    <n v="133.672"/>
    <n v="8062.7960000000003"/>
    <m/>
    <n v="47.954999999999998"/>
    <n v="46.698999999999998"/>
    <n v="39.018000000000001"/>
    <n v="4489.9030000000002"/>
    <n v="4623.5749999999998"/>
    <n v="4537.866"/>
    <n v="4584.5649999999996"/>
    <n v="4623.5829999999996"/>
  </r>
  <r>
    <n v="373"/>
    <x v="5"/>
    <n v="22"/>
    <x v="55"/>
    <n v="5"/>
    <n v="160"/>
    <n v="145"/>
    <n v="137"/>
    <n v="186"/>
    <s v="False"/>
    <s v="SOFT"/>
    <n v="5"/>
    <s v="False"/>
    <x v="0"/>
    <x v="2"/>
    <n v="15"/>
    <x v="0"/>
    <s v=""/>
    <n v="127.288"/>
    <m/>
    <m/>
    <n v="38.26"/>
    <n v="49.597000000000001"/>
    <n v="39.430999999999997"/>
    <n v="4623.5749999999998"/>
    <n v="4750.8629999999994"/>
    <n v="4661.8430000000008"/>
    <n v="4711.4400000000005"/>
    <n v="4750.8709999999992"/>
  </r>
  <r>
    <n v="374"/>
    <x v="5"/>
    <n v="22"/>
    <x v="56"/>
    <n v="5"/>
    <n v="163"/>
    <n v="125"/>
    <n v="240"/>
    <n v="180"/>
    <s v="False"/>
    <s v="SOFT"/>
    <n v="6"/>
    <s v="False"/>
    <x v="0"/>
    <x v="2"/>
    <n v="15"/>
    <x v="0"/>
    <s v=""/>
    <n v="115.321"/>
    <m/>
    <m/>
    <n v="37.002000000000002"/>
    <n v="49.109000000000002"/>
    <n v="29.21"/>
    <n v="4750.8629999999994"/>
    <n v="4866.1839999999993"/>
    <n v="4787.8729999999996"/>
    <n v="4836.982"/>
    <n v="4866.1919999999991"/>
  </r>
  <r>
    <n v="375"/>
    <x v="5"/>
    <n v="22"/>
    <x v="57"/>
    <n v="5"/>
    <n v="245"/>
    <n v="266"/>
    <n v="281"/>
    <n v="282"/>
    <s v="False"/>
    <s v="SOFT"/>
    <n v="7"/>
    <s v="False"/>
    <x v="0"/>
    <x v="2"/>
    <n v="15"/>
    <x v="0"/>
    <s v=""/>
    <n v="82.751000000000005"/>
    <m/>
    <m/>
    <n v="25.068999999999999"/>
    <n v="32.976999999999997"/>
    <n v="24.704999999999998"/>
    <n v="4866.1839999999993"/>
    <n v="4948.9349999999995"/>
    <n v="4891.2610000000004"/>
    <n v="4924.2379999999994"/>
    <n v="4948.9429999999993"/>
  </r>
  <r>
    <n v="376"/>
    <x v="5"/>
    <n v="22"/>
    <x v="58"/>
    <n v="5"/>
    <n v="246"/>
    <n v="247"/>
    <n v="281"/>
    <n v="312"/>
    <s v="False"/>
    <s v="SOFT"/>
    <n v="8"/>
    <s v="False"/>
    <x v="0"/>
    <x v="2"/>
    <n v="15"/>
    <x v="0"/>
    <s v=""/>
    <n v="82.566999999999993"/>
    <m/>
    <m/>
    <n v="24.614000000000001"/>
    <n v="33.139000000000003"/>
    <n v="24.814"/>
    <n v="4948.9349999999995"/>
    <n v="5031.5020000000004"/>
    <n v="4973.5570000000007"/>
    <n v="5006.6959999999999"/>
    <n v="5031.51"/>
  </r>
  <r>
    <n v="377"/>
    <x v="5"/>
    <n v="22"/>
    <x v="59"/>
    <n v="5"/>
    <n v="264"/>
    <n v="142"/>
    <n v="283"/>
    <m/>
    <s v="False"/>
    <s v="SOFT"/>
    <n v="9"/>
    <s v="False"/>
    <x v="0"/>
    <x v="3"/>
    <n v="15"/>
    <x v="0"/>
    <s v=""/>
    <n v="93.117000000000004"/>
    <m/>
    <m/>
    <n v="24.19"/>
    <n v="35.97"/>
    <n v="32.957000000000001"/>
    <n v="5031.5020000000004"/>
    <n v="5124.6190000000006"/>
    <n v="5055.7000000000007"/>
    <n v="5091.67"/>
    <n v="5124.6270000000004"/>
  </r>
  <r>
    <n v="378"/>
    <x v="5"/>
    <n v="22"/>
    <x v="60"/>
    <n v="5"/>
    <n v="280"/>
    <n v="269"/>
    <n v="287"/>
    <n v="317"/>
    <s v="False"/>
    <s v="SOFT"/>
    <n v="10"/>
    <s v="False"/>
    <x v="0"/>
    <x v="0"/>
    <n v="15"/>
    <x v="0"/>
    <s v=""/>
    <n v="81.36"/>
    <m/>
    <m/>
    <n v="23.936"/>
    <n v="33.104999999999997"/>
    <n v="24.318999999999999"/>
    <n v="5124.6190000000006"/>
    <n v="5205.9789999999994"/>
    <n v="5148.5630000000001"/>
    <n v="5181.6679999999997"/>
    <n v="5205.9869999999992"/>
  </r>
  <r>
    <n v="379"/>
    <x v="5"/>
    <n v="22"/>
    <x v="61"/>
    <n v="5"/>
    <n v="260"/>
    <n v="272"/>
    <n v="291"/>
    <n v="319"/>
    <s v="False"/>
    <s v="SOFT"/>
    <n v="11"/>
    <s v="False"/>
    <x v="0"/>
    <x v="0"/>
    <n v="15"/>
    <x v="0"/>
    <s v=""/>
    <n v="80.396000000000001"/>
    <m/>
    <m/>
    <n v="23.731000000000002"/>
    <n v="32.429000000000002"/>
    <n v="24.236000000000001"/>
    <n v="5205.9789999999994"/>
    <n v="5286.375"/>
    <n v="5229.7180000000008"/>
    <n v="5262.1470000000008"/>
    <n v="5286.3829999999998"/>
  </r>
  <r>
    <n v="380"/>
    <x v="5"/>
    <n v="22"/>
    <x v="62"/>
    <n v="5"/>
    <n v="253"/>
    <n v="278"/>
    <n v="290"/>
    <n v="341"/>
    <s v="False"/>
    <s v="SOFT"/>
    <n v="12"/>
    <s v="False"/>
    <x v="0"/>
    <x v="0"/>
    <n v="15"/>
    <x v="0"/>
    <s v=""/>
    <n v="80.25"/>
    <m/>
    <m/>
    <n v="23.382999999999999"/>
    <n v="32.615000000000002"/>
    <n v="24.251999999999999"/>
    <n v="5286.375"/>
    <n v="5366.625"/>
    <n v="5309.7659999999996"/>
    <n v="5342.3809999999994"/>
    <n v="5366.6329999999998"/>
  </r>
  <r>
    <n v="381"/>
    <x v="5"/>
    <n v="22"/>
    <x v="63"/>
    <n v="5"/>
    <n v="268"/>
    <n v="282"/>
    <n v="286"/>
    <n v="340"/>
    <s v="False"/>
    <s v="SOFT"/>
    <n v="13"/>
    <s v="False"/>
    <x v="0"/>
    <x v="0"/>
    <n v="14"/>
    <x v="0"/>
    <s v=""/>
    <n v="79.525999999999996"/>
    <m/>
    <m/>
    <n v="23.318000000000001"/>
    <n v="32.186"/>
    <n v="24.021999999999998"/>
    <n v="5366.625"/>
    <n v="5446.1509999999998"/>
    <n v="5389.9509999999991"/>
    <n v="5422.1370000000006"/>
    <n v="5446.1589999999997"/>
  </r>
  <r>
    <n v="382"/>
    <x v="5"/>
    <n v="22"/>
    <x v="64"/>
    <n v="5"/>
    <n v="263"/>
    <n v="280"/>
    <n v="285"/>
    <n v="318"/>
    <s v="False"/>
    <s v="SOFT"/>
    <n v="14"/>
    <s v="False"/>
    <x v="0"/>
    <x v="0"/>
    <n v="14"/>
    <x v="0"/>
    <s v=""/>
    <n v="80.191000000000003"/>
    <m/>
    <m/>
    <n v="23.466999999999999"/>
    <n v="32.521999999999998"/>
    <n v="24.202000000000002"/>
    <n v="5446.1509999999998"/>
    <n v="5526.3420000000006"/>
    <n v="5469.6260000000002"/>
    <n v="5502.1479999999992"/>
    <n v="5526.35"/>
  </r>
  <r>
    <n v="383"/>
    <x v="5"/>
    <n v="22"/>
    <x v="65"/>
    <n v="5"/>
    <n v="270"/>
    <n v="271"/>
    <n v="284"/>
    <n v="317"/>
    <s v="False"/>
    <s v="SOFT"/>
    <n v="15"/>
    <s v="False"/>
    <x v="0"/>
    <x v="0"/>
    <n v="14"/>
    <x v="0"/>
    <s v=""/>
    <n v="80.11"/>
    <m/>
    <m/>
    <n v="23.486999999999998"/>
    <n v="32.417000000000002"/>
    <n v="24.206"/>
    <n v="5526.3420000000006"/>
    <n v="5606.4519999999993"/>
    <n v="5549.8369999999995"/>
    <n v="5582.2540000000008"/>
    <n v="5606.4599999999991"/>
  </r>
  <r>
    <n v="384"/>
    <x v="6"/>
    <n v="23"/>
    <x v="0"/>
    <n v="1"/>
    <n v="236"/>
    <n v="239"/>
    <n v="274"/>
    <n v="290"/>
    <s v="False"/>
    <s v="SOFT"/>
    <n v="4"/>
    <s v="False"/>
    <x v="5"/>
    <x v="0"/>
    <n v="14"/>
    <x v="0"/>
    <s v=""/>
    <n v="90.384"/>
    <m/>
    <m/>
    <m/>
    <n v="34.517000000000003"/>
    <n v="25.338000000000001"/>
    <n v="0"/>
    <n v="90.639000000000124"/>
    <m/>
    <n v="65.398000000000138"/>
    <n v="90.960999999999785"/>
  </r>
  <r>
    <n v="385"/>
    <x v="6"/>
    <n v="23"/>
    <x v="1"/>
    <n v="1"/>
    <n v="248"/>
    <n v="262"/>
    <n v="277"/>
    <n v="312"/>
    <s v="True"/>
    <s v="SOFT"/>
    <n v="5"/>
    <s v="False"/>
    <x v="5"/>
    <x v="0"/>
    <n v="14"/>
    <x v="0"/>
    <s v=""/>
    <n v="83.703000000000003"/>
    <m/>
    <m/>
    <n v="24.71"/>
    <n v="34.072000000000003"/>
    <n v="24.920999999999999"/>
    <n v="90.639000000000124"/>
    <n v="174.3420000000001"/>
    <n v="115.38499999999976"/>
    <n v="149.45699999999988"/>
    <n v="174.37800000000016"/>
  </r>
  <r>
    <n v="386"/>
    <x v="6"/>
    <n v="23"/>
    <x v="2"/>
    <n v="1"/>
    <m/>
    <n v="262"/>
    <n v="279"/>
    <n v="331"/>
    <s v="True"/>
    <s v="SOFT"/>
    <n v="6"/>
    <s v="False"/>
    <x v="5"/>
    <x v="0"/>
    <n v="14"/>
    <x v="0"/>
    <s v=""/>
    <n v="82.584999999999994"/>
    <m/>
    <m/>
    <n v="24.187000000000001"/>
    <n v="33.552999999999997"/>
    <n v="24.844999999999999"/>
    <n v="174.3420000000001"/>
    <n v="256.92700000000013"/>
    <n v="198.56500000000005"/>
    <n v="232.11799999999994"/>
    <n v="256.96300000000019"/>
  </r>
  <r>
    <n v="387"/>
    <x v="6"/>
    <n v="23"/>
    <x v="3"/>
    <n v="1"/>
    <n v="250"/>
    <n v="261"/>
    <n v="278"/>
    <n v="332"/>
    <s v="True"/>
    <s v="SOFT"/>
    <n v="7"/>
    <s v="False"/>
    <x v="5"/>
    <x v="0"/>
    <n v="14"/>
    <x v="0"/>
    <s v=""/>
    <n v="82.126999999999995"/>
    <m/>
    <m/>
    <n v="24.038"/>
    <n v="33.274000000000001"/>
    <n v="24.815000000000001"/>
    <n v="256.92700000000013"/>
    <n v="339.05400000000009"/>
    <n v="281.00099999999975"/>
    <n v="314.27500000000009"/>
    <n v="339.09000000000015"/>
  </r>
  <r>
    <n v="388"/>
    <x v="6"/>
    <n v="23"/>
    <x v="4"/>
    <n v="1"/>
    <n v="245"/>
    <n v="263"/>
    <n v="276"/>
    <m/>
    <s v="False"/>
    <s v="SOFT"/>
    <n v="8"/>
    <s v="False"/>
    <x v="5"/>
    <x v="0"/>
    <n v="14"/>
    <x v="0"/>
    <s v=""/>
    <n v="82.537000000000006"/>
    <m/>
    <m/>
    <n v="24.11"/>
    <n v="33.503"/>
    <n v="24.923999999999999"/>
    <n v="339.05400000000009"/>
    <n v="421.59099999999989"/>
    <n v="363.19999999999982"/>
    <n v="396.70299999999997"/>
    <n v="421.62699999999995"/>
  </r>
  <r>
    <n v="389"/>
    <x v="6"/>
    <n v="23"/>
    <x v="5"/>
    <n v="1"/>
    <n v="253"/>
    <n v="271"/>
    <m/>
    <m/>
    <s v="False"/>
    <s v="SOFT"/>
    <n v="9"/>
    <s v="False"/>
    <x v="5"/>
    <x v="0"/>
    <n v="18"/>
    <x v="0"/>
    <s v=""/>
    <n v="86.284000000000006"/>
    <m/>
    <n v="4058.5349999999999"/>
    <n v="24.111999999999998"/>
    <n v="33.665999999999997"/>
    <n v="28.506"/>
    <n v="421.59099999999989"/>
    <n v="507.875"/>
    <n v="445.73900000000003"/>
    <n v="479.40499999999975"/>
    <n v="507.91100000000006"/>
  </r>
  <r>
    <n v="390"/>
    <x v="6"/>
    <n v="23"/>
    <x v="6"/>
    <n v="2"/>
    <n v="258"/>
    <n v="272"/>
    <n v="277"/>
    <n v="247"/>
    <s v="False"/>
    <s v="SOFT"/>
    <n v="1"/>
    <s v="True"/>
    <x v="5"/>
    <x v="0"/>
    <n v="19"/>
    <x v="0"/>
    <s v=""/>
    <n v="107.64"/>
    <n v="4089.328"/>
    <m/>
    <n v="51.767000000000003"/>
    <n v="31.943999999999999"/>
    <n v="23.928999999999998"/>
    <n v="507.875"/>
    <n v="615.51500000000033"/>
    <n v="559.67799999999988"/>
    <n v="591.6220000000003"/>
    <n v="615.55100000000039"/>
  </r>
  <r>
    <n v="391"/>
    <x v="6"/>
    <n v="23"/>
    <x v="7"/>
    <n v="2"/>
    <n v="257"/>
    <n v="263"/>
    <n v="277"/>
    <n v="305"/>
    <s v="True"/>
    <s v="SOFT"/>
    <n v="2"/>
    <s v="True"/>
    <x v="5"/>
    <x v="0"/>
    <n v="19"/>
    <x v="0"/>
    <s v=""/>
    <n v="80.543000000000006"/>
    <m/>
    <m/>
    <n v="23.986000000000001"/>
    <n v="32.372999999999998"/>
    <n v="24.184000000000001"/>
    <n v="615.51500000000033"/>
    <n v="696.05799999999999"/>
    <n v="639.53700000000026"/>
    <n v="671.90999999999985"/>
    <n v="696.09400000000005"/>
  </r>
  <r>
    <n v="392"/>
    <x v="6"/>
    <n v="23"/>
    <x v="8"/>
    <n v="2"/>
    <n v="258"/>
    <n v="267"/>
    <n v="280"/>
    <n v="307"/>
    <s v="True"/>
    <s v="SOFT"/>
    <n v="3"/>
    <s v="True"/>
    <x v="5"/>
    <x v="0"/>
    <n v="18"/>
    <x v="0"/>
    <s v=""/>
    <n v="80.507999999999996"/>
    <m/>
    <m/>
    <n v="23.867000000000001"/>
    <n v="32.457999999999998"/>
    <n v="24.183"/>
    <n v="696.05799999999999"/>
    <n v="776.5659999999998"/>
    <n v="719.96100000000024"/>
    <n v="752.41899999999987"/>
    <n v="776.60199999999986"/>
  </r>
  <r>
    <n v="393"/>
    <x v="6"/>
    <n v="23"/>
    <x v="9"/>
    <n v="2"/>
    <n v="251"/>
    <n v="278"/>
    <n v="281"/>
    <n v="310"/>
    <s v="False"/>
    <s v="SOFT"/>
    <n v="4"/>
    <s v="True"/>
    <x v="5"/>
    <x v="0"/>
    <n v="18"/>
    <x v="0"/>
    <s v=""/>
    <n v="81.462000000000003"/>
    <m/>
    <m/>
    <n v="24.440999999999999"/>
    <n v="32.712000000000003"/>
    <n v="24.309000000000001"/>
    <n v="776.5659999999998"/>
    <n v="858.02800000000025"/>
    <n v="801.04299999999967"/>
    <n v="833.75500000000011"/>
    <n v="858.06400000000031"/>
  </r>
  <r>
    <n v="394"/>
    <x v="6"/>
    <n v="23"/>
    <x v="10"/>
    <n v="2"/>
    <n v="255"/>
    <n v="263"/>
    <n v="280"/>
    <n v="315"/>
    <s v="False"/>
    <s v="SOFT"/>
    <n v="5"/>
    <s v="True"/>
    <x v="5"/>
    <x v="0"/>
    <n v="18"/>
    <x v="0"/>
    <s v=""/>
    <n v="81.010999999999996"/>
    <m/>
    <m/>
    <n v="23.786999999999999"/>
    <n v="32.862000000000002"/>
    <n v="24.361999999999998"/>
    <n v="858.02800000000025"/>
    <n v="939.03899999999976"/>
    <n v="881.85099999999966"/>
    <n v="914.71299999999974"/>
    <n v="939.07499999999982"/>
  </r>
  <r>
    <n v="395"/>
    <x v="6"/>
    <n v="23"/>
    <x v="11"/>
    <n v="2"/>
    <n v="258"/>
    <n v="268"/>
    <n v="279"/>
    <n v="314"/>
    <s v="False"/>
    <s v="SOFT"/>
    <n v="6"/>
    <s v="True"/>
    <x v="5"/>
    <x v="0"/>
    <n v="18"/>
    <x v="0"/>
    <s v=""/>
    <n v="81.879000000000005"/>
    <m/>
    <m/>
    <n v="24.082999999999998"/>
    <n v="33.15"/>
    <n v="24.646000000000001"/>
    <n v="939.03899999999976"/>
    <n v="1020.9179999999997"/>
    <n v="963.15800000000036"/>
    <n v="996.30799999999999"/>
    <n v="1020.9539999999997"/>
  </r>
  <r>
    <n v="396"/>
    <x v="6"/>
    <n v="23"/>
    <x v="12"/>
    <n v="2"/>
    <n v="254"/>
    <n v="260"/>
    <n v="281"/>
    <m/>
    <s v="False"/>
    <s v="SOFT"/>
    <n v="7"/>
    <s v="True"/>
    <x v="5"/>
    <x v="0"/>
    <n v="18"/>
    <x v="0"/>
    <s v=""/>
    <n v="81.932000000000002"/>
    <m/>
    <m/>
    <n v="24.114999999999998"/>
    <n v="33.152999999999999"/>
    <n v="24.664000000000001"/>
    <n v="1020.9179999999997"/>
    <n v="1102.8500000000004"/>
    <n v="1045.0690000000004"/>
    <n v="1078.2219999999998"/>
    <n v="1102.8860000000004"/>
  </r>
  <r>
    <n v="397"/>
    <x v="6"/>
    <n v="23"/>
    <x v="13"/>
    <n v="2"/>
    <n v="253"/>
    <n v="271"/>
    <n v="281"/>
    <m/>
    <s v="False"/>
    <s v="SOFT"/>
    <n v="8"/>
    <s v="True"/>
    <x v="5"/>
    <x v="0"/>
    <n v="18"/>
    <x v="0"/>
    <s v=""/>
    <n v="81.793000000000006"/>
    <m/>
    <m/>
    <n v="24.091000000000001"/>
    <n v="33.228000000000002"/>
    <n v="24.474"/>
    <n v="1102.8500000000004"/>
    <n v="1184.643"/>
    <n v="1126.9769999999999"/>
    <n v="1160.2049999999999"/>
    <n v="1184.6790000000001"/>
  </r>
  <r>
    <n v="398"/>
    <x v="6"/>
    <n v="23"/>
    <x v="14"/>
    <n v="2"/>
    <n v="252"/>
    <n v="262"/>
    <n v="279"/>
    <m/>
    <s v="False"/>
    <s v="SOFT"/>
    <n v="9"/>
    <s v="True"/>
    <x v="5"/>
    <x v="0"/>
    <n v="17"/>
    <x v="0"/>
    <s v=""/>
    <n v="81.738"/>
    <m/>
    <m/>
    <n v="23.962"/>
    <n v="33.070999999999998"/>
    <n v="24.704999999999998"/>
    <n v="1184.643"/>
    <n v="1266.3810000000003"/>
    <n v="1208.6409999999996"/>
    <n v="1241.7119999999995"/>
    <n v="1266.4170000000004"/>
  </r>
  <r>
    <n v="399"/>
    <x v="6"/>
    <n v="23"/>
    <x v="15"/>
    <n v="2"/>
    <n v="253"/>
    <n v="268"/>
    <n v="278"/>
    <n v="313"/>
    <s v="False"/>
    <s v="SOFT"/>
    <n v="10"/>
    <s v="True"/>
    <x v="5"/>
    <x v="0"/>
    <n v="16"/>
    <x v="0"/>
    <s v=""/>
    <n v="81.783000000000001"/>
    <m/>
    <m/>
    <n v="24.100999999999999"/>
    <n v="33.073999999999998"/>
    <n v="24.608000000000001"/>
    <n v="1266.3810000000003"/>
    <n v="1348.1639999999998"/>
    <n v="1290.518"/>
    <n v="1323.5919999999996"/>
    <n v="1348.1999999999998"/>
  </r>
  <r>
    <n v="400"/>
    <x v="6"/>
    <n v="23"/>
    <x v="16"/>
    <n v="2"/>
    <n v="257"/>
    <n v="263"/>
    <n v="280"/>
    <n v="314"/>
    <s v="False"/>
    <s v="SOFT"/>
    <n v="11"/>
    <s v="True"/>
    <x v="5"/>
    <x v="0"/>
    <n v="16"/>
    <x v="0"/>
    <s v=""/>
    <n v="81.649000000000001"/>
    <m/>
    <m/>
    <n v="23.934000000000001"/>
    <n v="33"/>
    <n v="24.715"/>
    <n v="1348.1639999999998"/>
    <n v="1429.8130000000001"/>
    <n v="1372.134"/>
    <n v="1405.134"/>
    <n v="1429.8490000000002"/>
  </r>
  <r>
    <n v="401"/>
    <x v="6"/>
    <n v="23"/>
    <x v="17"/>
    <n v="2"/>
    <n v="254"/>
    <n v="271"/>
    <n v="279"/>
    <m/>
    <s v="False"/>
    <s v="SOFT"/>
    <n v="12"/>
    <s v="True"/>
    <x v="5"/>
    <x v="0"/>
    <n v="16"/>
    <x v="0"/>
    <s v=""/>
    <n v="81.96"/>
    <m/>
    <m/>
    <n v="24.085999999999999"/>
    <n v="33.314"/>
    <n v="24.56"/>
    <n v="1429.8130000000001"/>
    <n v="1511.7730000000001"/>
    <n v="1453.9350000000004"/>
    <n v="1487.2489999999998"/>
    <n v="1511.8090000000002"/>
  </r>
  <r>
    <n v="402"/>
    <x v="6"/>
    <n v="23"/>
    <x v="18"/>
    <n v="2"/>
    <n v="258"/>
    <n v="269"/>
    <n v="279"/>
    <m/>
    <s v="False"/>
    <s v="SOFT"/>
    <n v="13"/>
    <s v="True"/>
    <x v="5"/>
    <x v="0"/>
    <n v="15"/>
    <x v="0"/>
    <s v=""/>
    <n v="81.962999999999994"/>
    <m/>
    <m/>
    <n v="24.164999999999999"/>
    <n v="33.097999999999999"/>
    <n v="24.7"/>
    <n v="1511.7730000000001"/>
    <n v="1593.7359999999999"/>
    <n v="1535.9740000000002"/>
    <n v="1569.0720000000001"/>
    <n v="1593.7719999999999"/>
  </r>
  <r>
    <n v="403"/>
    <x v="6"/>
    <n v="23"/>
    <x v="19"/>
    <n v="2"/>
    <n v="253"/>
    <n v="269"/>
    <n v="284"/>
    <n v="316"/>
    <s v="False"/>
    <s v="SOFT"/>
    <n v="14"/>
    <s v="True"/>
    <x v="5"/>
    <x v="0"/>
    <n v="14"/>
    <x v="0"/>
    <s v=""/>
    <n v="82.346000000000004"/>
    <m/>
    <m/>
    <n v="24.193000000000001"/>
    <n v="33.386000000000003"/>
    <n v="24.766999999999999"/>
    <n v="1593.7359999999999"/>
    <n v="1676.0820000000003"/>
    <n v="1617.9650000000001"/>
    <n v="1651.3509999999997"/>
    <n v="1676.1180000000004"/>
  </r>
  <r>
    <n v="404"/>
    <x v="6"/>
    <n v="23"/>
    <x v="20"/>
    <n v="2"/>
    <n v="248"/>
    <n v="266"/>
    <n v="283"/>
    <n v="330"/>
    <s v="False"/>
    <s v="SOFT"/>
    <n v="15"/>
    <s v="True"/>
    <x v="5"/>
    <x v="0"/>
    <n v="13"/>
    <x v="0"/>
    <s v=""/>
    <n v="82.44"/>
    <m/>
    <m/>
    <n v="24.045999999999999"/>
    <n v="33.543999999999997"/>
    <n v="24.85"/>
    <n v="1676.0820000000003"/>
    <n v="1758.5219999999999"/>
    <n v="1700.1639999999998"/>
    <n v="1733.7079999999996"/>
    <n v="1758.558"/>
  </r>
  <r>
    <n v="405"/>
    <x v="6"/>
    <n v="23"/>
    <x v="21"/>
    <n v="2"/>
    <n v="242"/>
    <n v="260"/>
    <n v="282"/>
    <n v="331"/>
    <s v="False"/>
    <s v="SOFT"/>
    <n v="16"/>
    <s v="True"/>
    <x v="5"/>
    <x v="0"/>
    <n v="13"/>
    <x v="0"/>
    <s v=""/>
    <n v="82.388000000000005"/>
    <m/>
    <m/>
    <n v="23.928999999999998"/>
    <n v="33.637999999999998"/>
    <n v="24.821000000000002"/>
    <n v="1758.5219999999999"/>
    <n v="1840.9099999999999"/>
    <n v="1782.4870000000001"/>
    <n v="1816.125"/>
    <n v="1840.9459999999999"/>
  </r>
  <r>
    <n v="406"/>
    <x v="6"/>
    <n v="23"/>
    <x v="22"/>
    <n v="2"/>
    <n v="244"/>
    <n v="260"/>
    <n v="281"/>
    <n v="333"/>
    <s v="False"/>
    <s v="SOFT"/>
    <n v="17"/>
    <s v="True"/>
    <x v="5"/>
    <x v="0"/>
    <n v="13"/>
    <x v="0"/>
    <s v=""/>
    <n v="82.522000000000006"/>
    <m/>
    <m/>
    <n v="23.891999999999999"/>
    <n v="33.844999999999999"/>
    <n v="24.785"/>
    <n v="1840.9099999999999"/>
    <n v="1923.4319999999998"/>
    <n v="1864.8379999999997"/>
    <n v="1898.683"/>
    <n v="1923.4679999999998"/>
  </r>
  <r>
    <n v="407"/>
    <x v="6"/>
    <n v="23"/>
    <x v="23"/>
    <n v="2"/>
    <n v="246"/>
    <n v="259"/>
    <n v="280"/>
    <n v="328"/>
    <s v="False"/>
    <s v="SOFT"/>
    <n v="18"/>
    <s v="True"/>
    <x v="5"/>
    <x v="0"/>
    <n v="12"/>
    <x v="1"/>
    <s v="TRACK LIMITS AT TURN 2 LAP 24"/>
    <n v="83.477000000000004"/>
    <m/>
    <m/>
    <n v="24.367000000000001"/>
    <n v="34.295999999999999"/>
    <n v="24.814"/>
    <n v="1923.4319999999998"/>
    <n v="2006.9089999999997"/>
    <n v="1947.835"/>
    <n v="1982.1310000000003"/>
    <n v="2006.9449999999997"/>
  </r>
  <r>
    <n v="408"/>
    <x v="6"/>
    <n v="23"/>
    <x v="24"/>
    <n v="2"/>
    <n v="240"/>
    <n v="262"/>
    <n v="281"/>
    <n v="313"/>
    <s v="False"/>
    <s v="SOFT"/>
    <n v="19"/>
    <s v="True"/>
    <x v="5"/>
    <x v="0"/>
    <n v="14"/>
    <x v="0"/>
    <s v=""/>
    <n v="84.406999999999996"/>
    <m/>
    <m/>
    <n v="25.163"/>
    <n v="34.344999999999999"/>
    <n v="24.899000000000001"/>
    <n v="2006.9089999999997"/>
    <n v="2091.3159999999998"/>
    <n v="2032.1080000000002"/>
    <n v="2066.4529999999995"/>
    <n v="2091.3519999999999"/>
  </r>
  <r>
    <n v="409"/>
    <x v="6"/>
    <n v="23"/>
    <x v="25"/>
    <n v="2"/>
    <n v="253"/>
    <n v="254"/>
    <m/>
    <n v="316"/>
    <s v="False"/>
    <s v="SOFT"/>
    <n v="20"/>
    <s v="True"/>
    <x v="5"/>
    <x v="0"/>
    <n v="17"/>
    <x v="0"/>
    <s v=""/>
    <n v="89.867999999999995"/>
    <m/>
    <n v="5731.8819999999996"/>
    <n v="24.155999999999999"/>
    <n v="36.503999999999998"/>
    <n v="29.207999999999998"/>
    <n v="2091.3159999999998"/>
    <n v="2181.1840000000002"/>
    <n v="2115.5079999999998"/>
    <n v="2152.0119999999997"/>
    <n v="2181.2200000000003"/>
  </r>
  <r>
    <n v="410"/>
    <x v="6"/>
    <n v="23"/>
    <x v="26"/>
    <n v="3"/>
    <n v="244"/>
    <n v="262"/>
    <m/>
    <n v="248"/>
    <s v="False"/>
    <s v="SOFT"/>
    <n v="21"/>
    <s v="False"/>
    <x v="5"/>
    <x v="0"/>
    <n v="19"/>
    <x v="0"/>
    <s v=""/>
    <n v="122.21899999999999"/>
    <n v="5769.5010000000002"/>
    <n v="5854.1149999999998"/>
    <n v="59.457999999999998"/>
    <n v="33.691000000000003"/>
    <n v="29.07"/>
    <n v="2181.1840000000002"/>
    <n v="2303.4030000000002"/>
    <n v="2240.6779999999999"/>
    <n v="2274.3689999999997"/>
    <n v="2303.4390000000003"/>
  </r>
  <r>
    <n v="411"/>
    <x v="7"/>
    <n v="27"/>
    <x v="0"/>
    <n v="1"/>
    <n v="249"/>
    <n v="241"/>
    <n v="283"/>
    <n v="298"/>
    <s v="False"/>
    <s v="SOFT"/>
    <n v="1"/>
    <s v="True"/>
    <x v="6"/>
    <x v="0"/>
    <n v="11"/>
    <x v="0"/>
    <s v=""/>
    <n v="88.900999999999996"/>
    <m/>
    <m/>
    <m/>
    <n v="33.936999999999998"/>
    <n v="24.907"/>
    <n v="0"/>
    <n v="89.155999999999949"/>
    <m/>
    <n v="64.324000000000069"/>
    <n v="89.438000000000102"/>
  </r>
  <r>
    <n v="412"/>
    <x v="7"/>
    <n v="27"/>
    <x v="1"/>
    <n v="1"/>
    <n v="262"/>
    <n v="265"/>
    <n v="281"/>
    <n v="310"/>
    <s v="True"/>
    <s v="SOFT"/>
    <n v="2"/>
    <s v="True"/>
    <x v="6"/>
    <x v="0"/>
    <n v="10"/>
    <x v="0"/>
    <s v=""/>
    <n v="82.811999999999998"/>
    <m/>
    <m/>
    <n v="24.518999999999998"/>
    <n v="33.491999999999997"/>
    <n v="24.800999999999998"/>
    <n v="89.155999999999949"/>
    <n v="171.96799999999985"/>
    <n v="113.67500000000018"/>
    <n v="147.16699999999992"/>
    <n v="171.96799999999985"/>
  </r>
  <r>
    <n v="413"/>
    <x v="7"/>
    <n v="27"/>
    <x v="2"/>
    <n v="1"/>
    <n v="242"/>
    <n v="266"/>
    <n v="283"/>
    <n v="340"/>
    <s v="True"/>
    <s v="SOFT"/>
    <n v="3"/>
    <s v="True"/>
    <x v="6"/>
    <x v="0"/>
    <n v="10"/>
    <x v="0"/>
    <s v=""/>
    <n v="82.138000000000005"/>
    <m/>
    <m/>
    <n v="23.864000000000001"/>
    <n v="33.558999999999997"/>
    <n v="24.715"/>
    <n v="171.96799999999985"/>
    <n v="254.10599999999977"/>
    <n v="195.83199999999988"/>
    <n v="229.39100000000008"/>
    <n v="254.10599999999977"/>
  </r>
  <r>
    <n v="414"/>
    <x v="7"/>
    <n v="27"/>
    <x v="3"/>
    <n v="1"/>
    <n v="253"/>
    <n v="272"/>
    <n v="283"/>
    <n v="334"/>
    <s v="True"/>
    <s v="SOFT"/>
    <n v="4"/>
    <s v="True"/>
    <x v="6"/>
    <x v="0"/>
    <n v="10"/>
    <x v="0"/>
    <s v=""/>
    <n v="81.756"/>
    <m/>
    <m/>
    <n v="23.861000000000001"/>
    <n v="33.326999999999998"/>
    <n v="24.568000000000001"/>
    <n v="254.10599999999977"/>
    <n v="335.86200000000008"/>
    <n v="277.9670000000001"/>
    <n v="311.29399999999987"/>
    <n v="335.86200000000008"/>
  </r>
  <r>
    <n v="415"/>
    <x v="7"/>
    <n v="27"/>
    <x v="4"/>
    <n v="1"/>
    <n v="248"/>
    <n v="264"/>
    <n v="281"/>
    <n v="337"/>
    <s v="True"/>
    <s v="SOFT"/>
    <n v="5"/>
    <s v="True"/>
    <x v="6"/>
    <x v="0"/>
    <n v="10"/>
    <x v="0"/>
    <s v=""/>
    <n v="81.709999999999994"/>
    <m/>
    <m/>
    <n v="23.882999999999999"/>
    <n v="33.241999999999997"/>
    <n v="24.585000000000001"/>
    <n v="335.86200000000008"/>
    <n v="417.57200000000012"/>
    <n v="359.74499999999989"/>
    <n v="392.98700000000008"/>
    <n v="417.57200000000012"/>
  </r>
  <r>
    <n v="416"/>
    <x v="7"/>
    <n v="27"/>
    <x v="5"/>
    <n v="1"/>
    <n v="255"/>
    <n v="278"/>
    <n v="282"/>
    <m/>
    <s v="False"/>
    <s v="SOFT"/>
    <n v="6"/>
    <s v="True"/>
    <x v="6"/>
    <x v="0"/>
    <n v="10"/>
    <x v="0"/>
    <s v=""/>
    <n v="81.739999999999995"/>
    <m/>
    <m/>
    <n v="23.954000000000001"/>
    <n v="33.121000000000002"/>
    <n v="24.664999999999999"/>
    <n v="417.57200000000012"/>
    <n v="499.3119999999999"/>
    <n v="441.52599999999984"/>
    <n v="474.64699999999993"/>
    <n v="499.3119999999999"/>
  </r>
  <r>
    <n v="417"/>
    <x v="7"/>
    <n v="27"/>
    <x v="6"/>
    <n v="1"/>
    <n v="253"/>
    <n v="266"/>
    <n v="281"/>
    <n v="339"/>
    <s v="False"/>
    <s v="SOFT"/>
    <n v="7"/>
    <s v="True"/>
    <x v="6"/>
    <x v="0"/>
    <n v="10"/>
    <x v="0"/>
    <s v=""/>
    <n v="82.314999999999998"/>
    <m/>
    <m/>
    <n v="23.881"/>
    <n v="33.531999999999996"/>
    <n v="24.902000000000001"/>
    <n v="499.3119999999999"/>
    <n v="581.62700000000041"/>
    <n v="523.19299999999976"/>
    <n v="556.72500000000036"/>
    <n v="581.62700000000041"/>
  </r>
  <r>
    <n v="418"/>
    <x v="7"/>
    <n v="27"/>
    <x v="7"/>
    <n v="1"/>
    <n v="256"/>
    <n v="278"/>
    <n v="282"/>
    <n v="333"/>
    <s v="False"/>
    <s v="SOFT"/>
    <n v="8"/>
    <s v="True"/>
    <x v="6"/>
    <x v="0"/>
    <n v="10"/>
    <x v="0"/>
    <s v=""/>
    <n v="82.263000000000005"/>
    <m/>
    <m/>
    <n v="24.096"/>
    <n v="33.317"/>
    <n v="24.85"/>
    <n v="581.62700000000041"/>
    <n v="663.89000000000033"/>
    <n v="605.72299999999996"/>
    <n v="639.04"/>
    <n v="663.89000000000033"/>
  </r>
  <r>
    <n v="419"/>
    <x v="7"/>
    <n v="27"/>
    <x v="8"/>
    <n v="1"/>
    <n v="261"/>
    <n v="267"/>
    <m/>
    <n v="334"/>
    <s v="False"/>
    <s v="SOFT"/>
    <n v="9"/>
    <s v="True"/>
    <x v="6"/>
    <x v="0"/>
    <n v="11"/>
    <x v="0"/>
    <s v=""/>
    <n v="85.850999999999999"/>
    <m/>
    <n v="4300.4539999999997"/>
    <n v="24.064"/>
    <n v="33.408000000000001"/>
    <n v="28.379000000000001"/>
    <n v="663.89000000000033"/>
    <n v="749.74099999999999"/>
    <n v="687.95399999999972"/>
    <n v="721.36200000000008"/>
    <n v="749.74099999999999"/>
  </r>
  <r>
    <n v="420"/>
    <x v="7"/>
    <n v="27"/>
    <x v="9"/>
    <n v="2"/>
    <n v="264"/>
    <n v="278"/>
    <n v="280"/>
    <n v="253"/>
    <s v="False"/>
    <s v="MEDIUM"/>
    <n v="1"/>
    <s v="True"/>
    <x v="6"/>
    <x v="0"/>
    <n v="15"/>
    <x v="0"/>
    <s v=""/>
    <n v="98.894999999999996"/>
    <n v="4322.768"/>
    <m/>
    <n v="42.787999999999997"/>
    <n v="32.192"/>
    <n v="23.914999999999999"/>
    <n v="749.74099999999999"/>
    <n v="848.63600000000042"/>
    <n v="792.52899999999954"/>
    <n v="824.72099999999955"/>
    <n v="848.63600000000042"/>
  </r>
  <r>
    <n v="421"/>
    <x v="7"/>
    <n v="27"/>
    <x v="10"/>
    <n v="2"/>
    <n v="255"/>
    <n v="268"/>
    <n v="278"/>
    <n v="308"/>
    <s v="True"/>
    <s v="MEDIUM"/>
    <n v="2"/>
    <s v="True"/>
    <x v="6"/>
    <x v="0"/>
    <n v="15"/>
    <x v="0"/>
    <s v=""/>
    <n v="81.462999999999994"/>
    <m/>
    <m/>
    <n v="23.933"/>
    <n v="33.018999999999998"/>
    <n v="24.510999999999999"/>
    <n v="848.63600000000042"/>
    <n v="930.09900000000016"/>
    <n v="872.56900000000041"/>
    <n v="905.58799999999974"/>
    <n v="930.09900000000016"/>
  </r>
  <r>
    <n v="422"/>
    <x v="7"/>
    <n v="27"/>
    <x v="11"/>
    <n v="2"/>
    <n v="263"/>
    <n v="267"/>
    <n v="278"/>
    <n v="311"/>
    <s v="False"/>
    <s v="MEDIUM"/>
    <n v="3"/>
    <s v="True"/>
    <x v="6"/>
    <x v="0"/>
    <n v="15"/>
    <x v="0"/>
    <s v=""/>
    <n v="81.784999999999997"/>
    <m/>
    <m/>
    <n v="24.093"/>
    <n v="33.002000000000002"/>
    <n v="24.69"/>
    <n v="930.09900000000016"/>
    <n v="1011.884"/>
    <n v="954.19200000000001"/>
    <n v="987.19400000000041"/>
    <n v="1011.884"/>
  </r>
  <r>
    <n v="423"/>
    <x v="7"/>
    <n v="27"/>
    <x v="12"/>
    <n v="2"/>
    <n v="250"/>
    <n v="267"/>
    <n v="276"/>
    <n v="312"/>
    <s v="False"/>
    <s v="MEDIUM"/>
    <n v="4"/>
    <s v="True"/>
    <x v="6"/>
    <x v="0"/>
    <n v="15"/>
    <x v="0"/>
    <s v=""/>
    <n v="82.900999999999996"/>
    <m/>
    <m/>
    <n v="24.463999999999999"/>
    <n v="33.378"/>
    <n v="25.059000000000001"/>
    <n v="1011.884"/>
    <n v="1094.7849999999999"/>
    <n v="1036.348"/>
    <n v="1069.7259999999997"/>
    <n v="1094.7849999999999"/>
  </r>
  <r>
    <n v="424"/>
    <x v="7"/>
    <n v="27"/>
    <x v="13"/>
    <n v="2"/>
    <n v="258"/>
    <n v="263"/>
    <n v="276"/>
    <n v="310"/>
    <s v="False"/>
    <s v="MEDIUM"/>
    <n v="5"/>
    <s v="True"/>
    <x v="6"/>
    <x v="0"/>
    <n v="15"/>
    <x v="0"/>
    <s v=""/>
    <n v="82.606999999999999"/>
    <m/>
    <m/>
    <n v="24.413"/>
    <n v="33.054000000000002"/>
    <n v="25.14"/>
    <n v="1094.7849999999999"/>
    <n v="1177.3919999999998"/>
    <n v="1119.1980000000003"/>
    <n v="1152.2520000000004"/>
    <n v="1177.3919999999998"/>
  </r>
  <r>
    <n v="425"/>
    <x v="7"/>
    <n v="27"/>
    <x v="14"/>
    <n v="2"/>
    <n v="264"/>
    <n v="267"/>
    <n v="277"/>
    <m/>
    <s v="False"/>
    <s v="MEDIUM"/>
    <n v="6"/>
    <s v="True"/>
    <x v="6"/>
    <x v="0"/>
    <n v="14"/>
    <x v="0"/>
    <s v=""/>
    <n v="81.8"/>
    <m/>
    <m/>
    <n v="24.170999999999999"/>
    <n v="32.890999999999998"/>
    <n v="24.738"/>
    <n v="1177.3919999999998"/>
    <n v="1259.192"/>
    <n v="1201.5630000000001"/>
    <n v="1234.4539999999997"/>
    <n v="1259.192"/>
  </r>
  <r>
    <n v="426"/>
    <x v="7"/>
    <n v="27"/>
    <x v="15"/>
    <n v="2"/>
    <n v="263"/>
    <n v="267"/>
    <n v="277"/>
    <n v="311"/>
    <s v="False"/>
    <s v="MEDIUM"/>
    <n v="7"/>
    <s v="True"/>
    <x v="6"/>
    <x v="0"/>
    <n v="13"/>
    <x v="0"/>
    <s v=""/>
    <n v="81.549000000000007"/>
    <m/>
    <m/>
    <n v="24.013000000000002"/>
    <n v="32.822000000000003"/>
    <n v="24.713999999999999"/>
    <n v="1259.192"/>
    <n v="1340.741"/>
    <n v="1283.2049999999999"/>
    <n v="1316.027"/>
    <n v="1340.741"/>
  </r>
  <r>
    <n v="427"/>
    <x v="7"/>
    <n v="27"/>
    <x v="16"/>
    <n v="2"/>
    <n v="264"/>
    <n v="270"/>
    <n v="277"/>
    <n v="312"/>
    <s v="False"/>
    <s v="MEDIUM"/>
    <n v="8"/>
    <s v="True"/>
    <x v="6"/>
    <x v="0"/>
    <n v="13"/>
    <x v="0"/>
    <s v=""/>
    <n v="81.828999999999994"/>
    <m/>
    <m/>
    <n v="24.123999999999999"/>
    <n v="32.872999999999998"/>
    <n v="24.832000000000001"/>
    <n v="1340.741"/>
    <n v="1422.5699999999997"/>
    <n v="1364.8649999999998"/>
    <n v="1397.7380000000003"/>
    <n v="1422.5699999999997"/>
  </r>
  <r>
    <n v="428"/>
    <x v="7"/>
    <n v="27"/>
    <x v="17"/>
    <n v="2"/>
    <n v="268"/>
    <n v="273"/>
    <n v="277"/>
    <m/>
    <s v="False"/>
    <s v="MEDIUM"/>
    <n v="9"/>
    <s v="True"/>
    <x v="6"/>
    <x v="0"/>
    <n v="13"/>
    <x v="0"/>
    <s v=""/>
    <n v="82.099000000000004"/>
    <m/>
    <m/>
    <n v="24.030999999999999"/>
    <n v="33.334000000000003"/>
    <n v="24.734000000000002"/>
    <n v="1422.5699999999997"/>
    <n v="1504.6689999999999"/>
    <n v="1446.6009999999997"/>
    <n v="1479.9350000000004"/>
    <n v="1504.6689999999999"/>
  </r>
  <r>
    <n v="429"/>
    <x v="7"/>
    <n v="27"/>
    <x v="18"/>
    <n v="2"/>
    <m/>
    <n v="273"/>
    <n v="284"/>
    <n v="314"/>
    <s v="False"/>
    <s v="MEDIUM"/>
    <n v="10"/>
    <s v="True"/>
    <x v="6"/>
    <x v="0"/>
    <n v="11"/>
    <x v="0"/>
    <s v=""/>
    <n v="82.302999999999997"/>
    <m/>
    <m/>
    <n v="24.123000000000001"/>
    <n v="33.256999999999998"/>
    <n v="24.922999999999998"/>
    <n v="1504.6689999999999"/>
    <n v="1586.9719999999998"/>
    <n v="1528.7920000000004"/>
    <n v="1562.049"/>
    <n v="1586.9719999999998"/>
  </r>
  <r>
    <n v="430"/>
    <x v="7"/>
    <n v="27"/>
    <x v="19"/>
    <n v="2"/>
    <n v="265"/>
    <n v="266"/>
    <n v="278"/>
    <n v="332"/>
    <s v="False"/>
    <s v="MEDIUM"/>
    <n v="11"/>
    <s v="True"/>
    <x v="6"/>
    <x v="0"/>
    <n v="9"/>
    <x v="0"/>
    <s v=""/>
    <n v="81.664000000000001"/>
    <m/>
    <m/>
    <n v="23.879000000000001"/>
    <n v="33.131999999999998"/>
    <n v="24.652999999999999"/>
    <n v="1586.9719999999998"/>
    <n v="1668.6360000000004"/>
    <n v="1610.8509999999997"/>
    <n v="1643.9830000000002"/>
    <n v="1668.6360000000004"/>
  </r>
  <r>
    <n v="431"/>
    <x v="7"/>
    <n v="27"/>
    <x v="20"/>
    <n v="2"/>
    <n v="268"/>
    <n v="269"/>
    <n v="280"/>
    <n v="310"/>
    <s v="False"/>
    <s v="MEDIUM"/>
    <n v="12"/>
    <s v="True"/>
    <x v="6"/>
    <x v="0"/>
    <n v="9"/>
    <x v="0"/>
    <s v=""/>
    <n v="81.715000000000003"/>
    <m/>
    <m/>
    <n v="23.962"/>
    <n v="33.097999999999999"/>
    <n v="24.655000000000001"/>
    <n v="1668.6360000000004"/>
    <n v="1750.3509999999997"/>
    <n v="1692.598"/>
    <n v="1725.6959999999999"/>
    <n v="1750.3509999999997"/>
  </r>
  <r>
    <n v="432"/>
    <x v="7"/>
    <n v="27"/>
    <x v="21"/>
    <n v="2"/>
    <n v="254"/>
    <n v="271"/>
    <n v="279"/>
    <n v="312"/>
    <s v="False"/>
    <s v="MEDIUM"/>
    <n v="13"/>
    <s v="True"/>
    <x v="6"/>
    <x v="0"/>
    <n v="9"/>
    <x v="0"/>
    <s v=""/>
    <n v="82.358999999999995"/>
    <m/>
    <m/>
    <n v="24.388000000000002"/>
    <n v="33.384999999999998"/>
    <n v="24.585999999999999"/>
    <n v="1750.3509999999997"/>
    <n v="1832.71"/>
    <n v="1774.7389999999996"/>
    <n v="1808.1239999999998"/>
    <n v="1832.71"/>
  </r>
  <r>
    <n v="433"/>
    <x v="7"/>
    <n v="27"/>
    <x v="22"/>
    <n v="2"/>
    <n v="269"/>
    <n v="274"/>
    <n v="278"/>
    <m/>
    <s v="False"/>
    <s v="MEDIUM"/>
    <n v="14"/>
    <s v="True"/>
    <x v="6"/>
    <x v="0"/>
    <n v="9"/>
    <x v="0"/>
    <s v=""/>
    <n v="81.760999999999996"/>
    <m/>
    <m/>
    <n v="24.01"/>
    <n v="33.033000000000001"/>
    <n v="24.718"/>
    <n v="1832.71"/>
    <n v="1914.4709999999995"/>
    <n v="1856.7200000000003"/>
    <n v="1889.7529999999997"/>
    <n v="1914.4709999999995"/>
  </r>
  <r>
    <n v="434"/>
    <x v="7"/>
    <n v="27"/>
    <x v="23"/>
    <n v="2"/>
    <n v="251"/>
    <n v="265"/>
    <n v="279"/>
    <n v="316"/>
    <s v="False"/>
    <s v="MEDIUM"/>
    <n v="15"/>
    <s v="True"/>
    <x v="6"/>
    <x v="0"/>
    <n v="10"/>
    <x v="0"/>
    <s v=""/>
    <n v="83.433999999999997"/>
    <m/>
    <m/>
    <n v="24.873000000000001"/>
    <n v="33.735999999999997"/>
    <n v="24.824999999999999"/>
    <n v="1914.4709999999995"/>
    <n v="1997.9049999999997"/>
    <n v="1939.3440000000001"/>
    <n v="1973.08"/>
    <n v="1997.9049999999997"/>
  </r>
  <r>
    <n v="435"/>
    <x v="7"/>
    <n v="27"/>
    <x v="24"/>
    <n v="2"/>
    <n v="264"/>
    <n v="276"/>
    <n v="279"/>
    <n v="314"/>
    <s v="False"/>
    <s v="MEDIUM"/>
    <n v="16"/>
    <s v="True"/>
    <x v="6"/>
    <x v="0"/>
    <n v="10"/>
    <x v="0"/>
    <s v=""/>
    <n v="82.106999999999999"/>
    <m/>
    <m/>
    <n v="24.113"/>
    <n v="33.146000000000001"/>
    <n v="24.847999999999999"/>
    <n v="1997.9049999999997"/>
    <n v="2080.0119999999997"/>
    <n v="2022.018"/>
    <n v="2055.1639999999998"/>
    <n v="2080.0119999999997"/>
  </r>
  <r>
    <n v="436"/>
    <x v="7"/>
    <n v="27"/>
    <x v="25"/>
    <n v="2"/>
    <n v="265"/>
    <n v="269"/>
    <n v="281"/>
    <n v="315"/>
    <s v="False"/>
    <s v="MEDIUM"/>
    <n v="17"/>
    <s v="True"/>
    <x v="6"/>
    <x v="0"/>
    <n v="10"/>
    <x v="0"/>
    <s v=""/>
    <n v="81.736999999999995"/>
    <m/>
    <m/>
    <n v="24.003"/>
    <n v="33.003"/>
    <n v="24.731000000000002"/>
    <n v="2080.0119999999997"/>
    <n v="2161.7489999999998"/>
    <n v="2104.0150000000003"/>
    <n v="2137.018"/>
    <n v="2161.7489999999998"/>
  </r>
  <r>
    <n v="437"/>
    <x v="7"/>
    <n v="27"/>
    <x v="26"/>
    <n v="2"/>
    <n v="269"/>
    <n v="272"/>
    <n v="286"/>
    <m/>
    <s v="False"/>
    <s v="MEDIUM"/>
    <n v="18"/>
    <s v="True"/>
    <x v="6"/>
    <x v="0"/>
    <n v="10"/>
    <x v="0"/>
    <s v=""/>
    <n v="81.554000000000002"/>
    <m/>
    <m/>
    <n v="23.847999999999999"/>
    <n v="32.97"/>
    <n v="24.736000000000001"/>
    <n v="2161.7489999999998"/>
    <n v="2243.3029999999999"/>
    <n v="2185.5969999999998"/>
    <n v="2218.567"/>
    <n v="2243.3029999999999"/>
  </r>
  <r>
    <n v="438"/>
    <x v="7"/>
    <n v="27"/>
    <x v="27"/>
    <n v="2"/>
    <n v="266"/>
    <n v="279"/>
    <n v="279"/>
    <n v="338"/>
    <s v="True"/>
    <s v="MEDIUM"/>
    <n v="19"/>
    <s v="True"/>
    <x v="6"/>
    <x v="0"/>
    <n v="9"/>
    <x v="0"/>
    <s v=""/>
    <n v="80.709000000000003"/>
    <m/>
    <m/>
    <n v="23.38"/>
    <n v="32.847999999999999"/>
    <n v="24.481000000000002"/>
    <n v="2243.3029999999999"/>
    <n v="2324.0119999999997"/>
    <n v="2266.683"/>
    <n v="2299.5309999999999"/>
    <n v="2324.0119999999997"/>
  </r>
  <r>
    <n v="439"/>
    <x v="7"/>
    <n v="27"/>
    <x v="28"/>
    <n v="2"/>
    <n v="268"/>
    <n v="272"/>
    <n v="279"/>
    <n v="309"/>
    <s v="False"/>
    <s v="MEDIUM"/>
    <n v="20"/>
    <s v="True"/>
    <x v="6"/>
    <x v="0"/>
    <n v="9"/>
    <x v="0"/>
    <s v=""/>
    <n v="81.343999999999994"/>
    <m/>
    <m/>
    <n v="23.861000000000001"/>
    <n v="32.929000000000002"/>
    <n v="24.553999999999998"/>
    <n v="2324.0119999999997"/>
    <n v="2405.3559999999998"/>
    <n v="2347.8729999999996"/>
    <n v="2380.8019999999997"/>
    <n v="2405.3559999999998"/>
  </r>
  <r>
    <n v="440"/>
    <x v="7"/>
    <n v="27"/>
    <x v="29"/>
    <n v="2"/>
    <n v="271"/>
    <n v="273"/>
    <n v="279"/>
    <n v="311"/>
    <s v="False"/>
    <s v="MEDIUM"/>
    <n v="21"/>
    <s v="True"/>
    <x v="6"/>
    <x v="0"/>
    <n v="9"/>
    <x v="0"/>
    <s v=""/>
    <n v="81.194999999999993"/>
    <m/>
    <m/>
    <n v="23.824000000000002"/>
    <n v="32.878"/>
    <n v="24.492999999999999"/>
    <n v="2405.3559999999998"/>
    <n v="2486.5510000000004"/>
    <n v="2429.1800000000003"/>
    <n v="2462.058"/>
    <n v="2486.5510000000004"/>
  </r>
  <r>
    <n v="441"/>
    <x v="7"/>
    <n v="27"/>
    <x v="30"/>
    <n v="2"/>
    <m/>
    <n v="273"/>
    <n v="279"/>
    <m/>
    <s v="False"/>
    <s v="MEDIUM"/>
    <n v="22"/>
    <s v="True"/>
    <x v="6"/>
    <x v="0"/>
    <n v="9"/>
    <x v="0"/>
    <s v=""/>
    <n v="81.16"/>
    <m/>
    <m/>
    <n v="23.800999999999998"/>
    <n v="32.738999999999997"/>
    <n v="24.62"/>
    <n v="2486.5510000000004"/>
    <n v="2567.7110000000002"/>
    <n v="2510.3519999999999"/>
    <n v="2543.0910000000003"/>
    <n v="2567.7110000000002"/>
  </r>
  <r>
    <n v="442"/>
    <x v="7"/>
    <n v="27"/>
    <x v="31"/>
    <n v="2"/>
    <n v="265"/>
    <n v="271"/>
    <n v="279"/>
    <m/>
    <s v="False"/>
    <s v="MEDIUM"/>
    <n v="23"/>
    <s v="True"/>
    <x v="6"/>
    <x v="0"/>
    <n v="9"/>
    <x v="0"/>
    <s v=""/>
    <n v="81.938000000000002"/>
    <m/>
    <m/>
    <n v="24.009"/>
    <n v="33.171999999999997"/>
    <n v="24.757000000000001"/>
    <n v="2567.7110000000002"/>
    <n v="2649.6490000000003"/>
    <n v="2591.7200000000003"/>
    <n v="2624.8919999999998"/>
    <n v="2649.6490000000003"/>
  </r>
  <r>
    <n v="443"/>
    <x v="7"/>
    <n v="27"/>
    <x v="32"/>
    <n v="2"/>
    <n v="270"/>
    <n v="276"/>
    <n v="278"/>
    <n v="310"/>
    <s v="False"/>
    <s v="MEDIUM"/>
    <n v="24"/>
    <s v="True"/>
    <x v="6"/>
    <x v="0"/>
    <n v="9"/>
    <x v="0"/>
    <s v=""/>
    <n v="81.414000000000001"/>
    <m/>
    <m/>
    <n v="23.896000000000001"/>
    <n v="32.918999999999997"/>
    <n v="24.599"/>
    <n v="2649.6490000000003"/>
    <n v="2731.0630000000001"/>
    <n v="2673.5450000000001"/>
    <n v="2706.4639999999999"/>
    <n v="2731.0630000000001"/>
  </r>
  <r>
    <n v="444"/>
    <x v="7"/>
    <n v="27"/>
    <x v="33"/>
    <n v="2"/>
    <n v="265"/>
    <n v="282"/>
    <n v="280"/>
    <m/>
    <s v="False"/>
    <s v="MEDIUM"/>
    <n v="25"/>
    <s v="True"/>
    <x v="6"/>
    <x v="0"/>
    <n v="9"/>
    <x v="0"/>
    <s v=""/>
    <n v="81.61"/>
    <m/>
    <m/>
    <n v="24.111999999999998"/>
    <n v="32.988"/>
    <n v="24.51"/>
    <n v="2731.0630000000001"/>
    <n v="2812.6729999999998"/>
    <n v="2755.1750000000002"/>
    <n v="2788.1629999999996"/>
    <n v="2812.6729999999998"/>
  </r>
  <r>
    <n v="445"/>
    <x v="7"/>
    <n v="27"/>
    <x v="34"/>
    <n v="2"/>
    <n v="269"/>
    <n v="278"/>
    <n v="278"/>
    <n v="309"/>
    <s v="False"/>
    <s v="MEDIUM"/>
    <n v="26"/>
    <s v="True"/>
    <x v="6"/>
    <x v="0"/>
    <n v="9"/>
    <x v="0"/>
    <s v=""/>
    <n v="81.406000000000006"/>
    <m/>
    <m/>
    <n v="23.911000000000001"/>
    <n v="32.987000000000002"/>
    <n v="24.507999999999999"/>
    <n v="2812.6729999999998"/>
    <n v="2894.0789999999997"/>
    <n v="2836.5839999999998"/>
    <n v="2869.5709999999999"/>
    <n v="2894.0789999999997"/>
  </r>
  <r>
    <n v="446"/>
    <x v="7"/>
    <n v="27"/>
    <x v="35"/>
    <n v="2"/>
    <n v="277"/>
    <n v="282"/>
    <n v="279"/>
    <m/>
    <s v="False"/>
    <s v="MEDIUM"/>
    <n v="27"/>
    <s v="True"/>
    <x v="6"/>
    <x v="0"/>
    <n v="9"/>
    <x v="0"/>
    <s v=""/>
    <n v="81.125"/>
    <m/>
    <m/>
    <n v="23.864999999999998"/>
    <n v="32.737000000000002"/>
    <n v="24.523"/>
    <n v="2894.0789999999997"/>
    <n v="2975.2039999999997"/>
    <n v="2917.9440000000004"/>
    <n v="2950.6809999999996"/>
    <n v="2975.2039999999997"/>
  </r>
  <r>
    <n v="447"/>
    <x v="7"/>
    <n v="27"/>
    <x v="36"/>
    <n v="2"/>
    <n v="272"/>
    <n v="279"/>
    <n v="280"/>
    <n v="310"/>
    <s v="False"/>
    <s v="MEDIUM"/>
    <n v="28"/>
    <s v="True"/>
    <x v="6"/>
    <x v="0"/>
    <n v="9"/>
    <x v="0"/>
    <s v=""/>
    <n v="81.265000000000001"/>
    <m/>
    <m/>
    <n v="23.946000000000002"/>
    <n v="32.731000000000002"/>
    <n v="24.588000000000001"/>
    <n v="2975.2039999999997"/>
    <n v="3056.4690000000001"/>
    <n v="2999.1499999999996"/>
    <n v="3031.8810000000003"/>
    <n v="3056.4690000000001"/>
  </r>
  <r>
    <n v="448"/>
    <x v="7"/>
    <n v="27"/>
    <x v="37"/>
    <n v="2"/>
    <n v="274"/>
    <n v="273"/>
    <n v="279"/>
    <m/>
    <s v="False"/>
    <s v="MEDIUM"/>
    <n v="29"/>
    <s v="True"/>
    <x v="6"/>
    <x v="0"/>
    <n v="9"/>
    <x v="0"/>
    <s v=""/>
    <n v="81.501999999999995"/>
    <m/>
    <m/>
    <n v="23.92"/>
    <n v="32.93"/>
    <n v="24.652000000000001"/>
    <n v="3056.4690000000001"/>
    <n v="3137.9709999999995"/>
    <n v="3080.3890000000001"/>
    <n v="3113.3190000000004"/>
    <n v="3137.9709999999995"/>
  </r>
  <r>
    <n v="449"/>
    <x v="7"/>
    <n v="27"/>
    <x v="38"/>
    <n v="2"/>
    <n v="272"/>
    <n v="280"/>
    <n v="279"/>
    <m/>
    <s v="False"/>
    <s v="MEDIUM"/>
    <n v="30"/>
    <s v="True"/>
    <x v="6"/>
    <x v="0"/>
    <n v="9"/>
    <x v="0"/>
    <s v=""/>
    <n v="81.388000000000005"/>
    <m/>
    <m/>
    <n v="23.911999999999999"/>
    <n v="32.902999999999999"/>
    <n v="24.573"/>
    <n v="3137.9709999999995"/>
    <n v="3219.3590000000004"/>
    <n v="3161.8829999999998"/>
    <n v="3194.7860000000001"/>
    <n v="3219.3590000000004"/>
  </r>
  <r>
    <n v="450"/>
    <x v="7"/>
    <n v="27"/>
    <x v="39"/>
    <n v="2"/>
    <n v="275"/>
    <n v="279"/>
    <n v="280"/>
    <m/>
    <s v="False"/>
    <s v="MEDIUM"/>
    <n v="31"/>
    <s v="True"/>
    <x v="6"/>
    <x v="0"/>
    <n v="9"/>
    <x v="0"/>
    <s v=""/>
    <n v="81.513999999999996"/>
    <m/>
    <m/>
    <n v="23.888999999999999"/>
    <n v="33.076000000000001"/>
    <n v="24.548999999999999"/>
    <n v="3219.3590000000004"/>
    <n v="3300.8729999999996"/>
    <n v="3243.2479999999996"/>
    <n v="3276.3239999999996"/>
    <n v="3300.8729999999996"/>
  </r>
  <r>
    <n v="451"/>
    <x v="7"/>
    <n v="27"/>
    <x v="40"/>
    <n v="2"/>
    <m/>
    <n v="278"/>
    <n v="281"/>
    <n v="311"/>
    <s v="False"/>
    <s v="MEDIUM"/>
    <n v="32"/>
    <s v="True"/>
    <x v="6"/>
    <x v="0"/>
    <n v="9"/>
    <x v="0"/>
    <s v=""/>
    <n v="81.13"/>
    <m/>
    <m/>
    <n v="23.779"/>
    <n v="32.770000000000003"/>
    <n v="24.581"/>
    <n v="3300.8729999999996"/>
    <n v="3382.0029999999997"/>
    <n v="3324.652"/>
    <n v="3357.4219999999996"/>
    <n v="3382.0029999999997"/>
  </r>
  <r>
    <n v="452"/>
    <x v="7"/>
    <n v="27"/>
    <x v="41"/>
    <n v="2"/>
    <n v="276"/>
    <n v="278"/>
    <n v="280"/>
    <n v="310"/>
    <s v="False"/>
    <s v="MEDIUM"/>
    <n v="33"/>
    <s v="True"/>
    <x v="6"/>
    <x v="0"/>
    <n v="9"/>
    <x v="0"/>
    <s v=""/>
    <n v="81.353999999999999"/>
    <m/>
    <m/>
    <n v="23.745999999999999"/>
    <n v="32.981000000000002"/>
    <n v="24.626999999999999"/>
    <n v="3382.0029999999997"/>
    <n v="3463.357"/>
    <n v="3405.7489999999998"/>
    <n v="3438.7299999999996"/>
    <n v="3463.357"/>
  </r>
  <r>
    <n v="453"/>
    <x v="7"/>
    <n v="27"/>
    <x v="42"/>
    <n v="2"/>
    <n v="274"/>
    <n v="276"/>
    <n v="280"/>
    <m/>
    <s v="False"/>
    <s v="MEDIUM"/>
    <n v="34"/>
    <s v="True"/>
    <x v="6"/>
    <x v="0"/>
    <n v="9"/>
    <x v="0"/>
    <s v=""/>
    <n v="81.683000000000007"/>
    <m/>
    <m/>
    <n v="23.893999999999998"/>
    <n v="33.051000000000002"/>
    <n v="24.738"/>
    <n v="3463.357"/>
    <n v="3545.04"/>
    <n v="3487.2510000000002"/>
    <n v="3520.3019999999997"/>
    <n v="3545.04"/>
  </r>
  <r>
    <n v="454"/>
    <x v="7"/>
    <n v="27"/>
    <x v="43"/>
    <n v="2"/>
    <n v="273"/>
    <n v="273"/>
    <n v="279"/>
    <m/>
    <s v="False"/>
    <s v="MEDIUM"/>
    <n v="35"/>
    <s v="True"/>
    <x v="6"/>
    <x v="0"/>
    <n v="9"/>
    <x v="0"/>
    <s v=""/>
    <n v="82.091999999999999"/>
    <m/>
    <m/>
    <n v="24.077999999999999"/>
    <n v="33.206000000000003"/>
    <n v="24.808"/>
    <n v="3545.04"/>
    <n v="3627.1319999999996"/>
    <n v="3569.1180000000004"/>
    <n v="3602.3239999999996"/>
    <n v="3627.1319999999996"/>
  </r>
  <r>
    <n v="455"/>
    <x v="7"/>
    <n v="27"/>
    <x v="44"/>
    <n v="2"/>
    <n v="270"/>
    <n v="279"/>
    <m/>
    <m/>
    <s v="False"/>
    <s v="MEDIUM"/>
    <n v="36"/>
    <s v="True"/>
    <x v="6"/>
    <x v="0"/>
    <n v="9"/>
    <x v="0"/>
    <s v=""/>
    <n v="85.588999999999999"/>
    <m/>
    <n v="7263.4889999999996"/>
    <n v="24.137"/>
    <n v="33.064"/>
    <n v="28.388000000000002"/>
    <n v="3627.1319999999996"/>
    <n v="3712.7209999999995"/>
    <n v="3651.2690000000002"/>
    <n v="3684.3329999999996"/>
    <n v="3712.7209999999995"/>
  </r>
  <r>
    <n v="456"/>
    <x v="7"/>
    <n v="27"/>
    <x v="45"/>
    <n v="3"/>
    <n v="261"/>
    <n v="280"/>
    <n v="279"/>
    <n v="257"/>
    <s v="False"/>
    <s v="SOFT"/>
    <n v="1"/>
    <s v="True"/>
    <x v="6"/>
    <x v="0"/>
    <n v="9"/>
    <x v="0"/>
    <s v=""/>
    <n v="99.152000000000001"/>
    <n v="7285.4080000000004"/>
    <m/>
    <n v="42.462000000000003"/>
    <n v="32.484000000000002"/>
    <n v="24.206"/>
    <n v="3712.7209999999995"/>
    <n v="3811.8729999999996"/>
    <n v="3755.183"/>
    <n v="3787.6670000000004"/>
    <n v="3811.8729999999996"/>
  </r>
  <r>
    <n v="457"/>
    <x v="7"/>
    <n v="27"/>
    <x v="46"/>
    <n v="3"/>
    <n v="264"/>
    <n v="270"/>
    <n v="279"/>
    <n v="308"/>
    <s v="False"/>
    <s v="SOFT"/>
    <n v="2"/>
    <s v="True"/>
    <x v="6"/>
    <x v="0"/>
    <n v="9"/>
    <x v="0"/>
    <s v=""/>
    <n v="80.811000000000007"/>
    <m/>
    <m/>
    <n v="23.812999999999999"/>
    <n v="32.628"/>
    <n v="24.37"/>
    <n v="3811.8729999999996"/>
    <n v="3892.6840000000002"/>
    <n v="3835.6859999999997"/>
    <n v="3868.3140000000003"/>
    <n v="3892.6840000000002"/>
  </r>
  <r>
    <n v="458"/>
    <x v="7"/>
    <n v="27"/>
    <x v="47"/>
    <n v="3"/>
    <n v="262"/>
    <n v="268"/>
    <n v="278"/>
    <n v="307"/>
    <s v="False"/>
    <s v="SOFT"/>
    <n v="3"/>
    <s v="True"/>
    <x v="6"/>
    <x v="0"/>
    <n v="9"/>
    <x v="0"/>
    <s v=""/>
    <n v="80.805000000000007"/>
    <m/>
    <m/>
    <n v="23.779"/>
    <n v="32.652000000000001"/>
    <n v="24.373999999999999"/>
    <n v="3892.6840000000002"/>
    <n v="3973.4889999999996"/>
    <n v="3916.4629999999997"/>
    <n v="3949.1149999999998"/>
    <n v="3973.4889999999996"/>
  </r>
  <r>
    <n v="459"/>
    <x v="7"/>
    <n v="27"/>
    <x v="48"/>
    <n v="3"/>
    <n v="268"/>
    <n v="272"/>
    <n v="279"/>
    <n v="308"/>
    <s v="True"/>
    <s v="SOFT"/>
    <n v="4"/>
    <s v="True"/>
    <x v="6"/>
    <x v="0"/>
    <n v="9"/>
    <x v="0"/>
    <s v=""/>
    <n v="80.698999999999998"/>
    <m/>
    <m/>
    <n v="23.72"/>
    <n v="32.569000000000003"/>
    <n v="24.41"/>
    <n v="3973.4889999999996"/>
    <n v="4054.1880000000001"/>
    <n v="3997.2089999999998"/>
    <n v="4029.7780000000002"/>
    <n v="4054.1880000000001"/>
  </r>
  <r>
    <n v="460"/>
    <x v="7"/>
    <n v="27"/>
    <x v="49"/>
    <n v="3"/>
    <n v="273"/>
    <n v="275"/>
    <n v="281"/>
    <n v="310"/>
    <s v="True"/>
    <s v="SOFT"/>
    <n v="5"/>
    <s v="True"/>
    <x v="6"/>
    <x v="0"/>
    <n v="9"/>
    <x v="0"/>
    <s v=""/>
    <n v="79.793999999999997"/>
    <m/>
    <m/>
    <n v="23.677"/>
    <n v="32.052"/>
    <n v="24.065000000000001"/>
    <n v="4054.1880000000001"/>
    <n v="4133.982"/>
    <n v="4077.8649999999998"/>
    <n v="4109.9170000000004"/>
    <n v="4133.982"/>
  </r>
  <r>
    <n v="461"/>
    <x v="7"/>
    <n v="27"/>
    <x v="50"/>
    <n v="3"/>
    <n v="270"/>
    <n v="275"/>
    <n v="282"/>
    <m/>
    <s v="False"/>
    <s v="SOFT"/>
    <n v="6"/>
    <s v="True"/>
    <x v="6"/>
    <x v="0"/>
    <n v="9"/>
    <x v="0"/>
    <s v=""/>
    <n v="79.936000000000007"/>
    <m/>
    <m/>
    <n v="23.588999999999999"/>
    <n v="32.286999999999999"/>
    <n v="24.06"/>
    <n v="4133.982"/>
    <n v="4213.9179999999997"/>
    <n v="4157.5709999999999"/>
    <n v="4189.8580000000002"/>
    <n v="4213.9179999999997"/>
  </r>
  <r>
    <n v="462"/>
    <x v="7"/>
    <n v="27"/>
    <x v="51"/>
    <n v="3"/>
    <n v="267"/>
    <n v="275"/>
    <n v="282"/>
    <m/>
    <s v="False"/>
    <s v="SOFT"/>
    <n v="7"/>
    <s v="True"/>
    <x v="6"/>
    <x v="0"/>
    <n v="9"/>
    <x v="0"/>
    <s v=""/>
    <n v="79.986999999999995"/>
    <m/>
    <m/>
    <n v="23.553000000000001"/>
    <n v="32.453000000000003"/>
    <n v="23.981000000000002"/>
    <n v="4213.9179999999997"/>
    <n v="4293.9049999999997"/>
    <n v="4237.4709999999995"/>
    <n v="4269.924"/>
    <n v="4293.9049999999997"/>
  </r>
  <r>
    <n v="463"/>
    <x v="7"/>
    <n v="27"/>
    <x v="52"/>
    <n v="3"/>
    <n v="273"/>
    <n v="223"/>
    <n v="283"/>
    <m/>
    <s v="False"/>
    <s v="SOFT"/>
    <n v="8"/>
    <s v="True"/>
    <x v="6"/>
    <x v="0"/>
    <n v="9"/>
    <x v="0"/>
    <s v=""/>
    <n v="81.132999999999996"/>
    <m/>
    <m/>
    <n v="23.681999999999999"/>
    <n v="33.018999999999998"/>
    <n v="24.431999999999999"/>
    <n v="4293.9049999999997"/>
    <n v="4375.0379999999996"/>
    <n v="4317.5869999999995"/>
    <n v="4350.6059999999998"/>
    <n v="4375.0379999999996"/>
  </r>
  <r>
    <n v="464"/>
    <x v="7"/>
    <n v="27"/>
    <x v="53"/>
    <n v="3"/>
    <n v="272"/>
    <n v="107"/>
    <n v="203"/>
    <n v="314"/>
    <s v="False"/>
    <s v="SOFT"/>
    <n v="9"/>
    <s v="True"/>
    <x v="6"/>
    <x v="1"/>
    <n v="8"/>
    <x v="0"/>
    <s v=""/>
    <n v="92.814999999999998"/>
    <m/>
    <m/>
    <n v="23.535"/>
    <n v="37.521999999999998"/>
    <n v="31.757999999999999"/>
    <n v="4375.0379999999996"/>
    <n v="4467.8530000000001"/>
    <n v="4398.5730000000003"/>
    <n v="4436.0950000000003"/>
    <n v="4467.8530000000001"/>
  </r>
  <r>
    <n v="465"/>
    <x v="7"/>
    <n v="27"/>
    <x v="54"/>
    <n v="3"/>
    <n v="99"/>
    <n v="191"/>
    <n v="242"/>
    <n v="207"/>
    <s v="False"/>
    <s v="SOFT"/>
    <n v="10"/>
    <s v="True"/>
    <x v="6"/>
    <x v="2"/>
    <n v="8"/>
    <x v="0"/>
    <s v=""/>
    <n v="109.47499999999999"/>
    <m/>
    <m/>
    <n v="36.933"/>
    <n v="41.265999999999998"/>
    <n v="31.276"/>
    <n v="4467.8530000000001"/>
    <n v="4577.3279999999995"/>
    <n v="4504.7860000000001"/>
    <n v="4546.0519999999997"/>
    <n v="4577.3279999999995"/>
  </r>
  <r>
    <n v="466"/>
    <x v="7"/>
    <n v="27"/>
    <x v="55"/>
    <n v="3"/>
    <n v="209"/>
    <n v="206"/>
    <m/>
    <n v="267"/>
    <s v="False"/>
    <s v="SOFT"/>
    <n v="11"/>
    <s v="True"/>
    <x v="6"/>
    <x v="2"/>
    <n v="8"/>
    <x v="0"/>
    <s v=""/>
    <n v="93.748999999999995"/>
    <m/>
    <n v="8221.732"/>
    <n v="28.082999999999998"/>
    <n v="34.244"/>
    <n v="31.422000000000001"/>
    <n v="4577.3279999999995"/>
    <n v="4671.0769999999993"/>
    <n v="4605.4110000000001"/>
    <n v="4639.6550000000007"/>
    <n v="4671.0769999999993"/>
  </r>
  <r>
    <n v="467"/>
    <x v="7"/>
    <n v="27"/>
    <x v="56"/>
    <n v="4"/>
    <n v="226"/>
    <n v="181"/>
    <n v="255"/>
    <n v="256"/>
    <s v="False"/>
    <s v="SOFT"/>
    <n v="1"/>
    <s v="True"/>
    <x v="6"/>
    <x v="2"/>
    <n v="8"/>
    <x v="0"/>
    <s v=""/>
    <n v="109.896"/>
    <n v="8243.7729999999992"/>
    <m/>
    <n v="44.055"/>
    <n v="35.220999999999997"/>
    <n v="30.62"/>
    <n v="4671.0769999999993"/>
    <n v="4780.973"/>
    <n v="4715.1319999999996"/>
    <n v="4750.3529999999992"/>
    <n v="4780.973"/>
  </r>
  <r>
    <n v="468"/>
    <x v="7"/>
    <n v="27"/>
    <x v="57"/>
    <n v="4"/>
    <n v="212"/>
    <n v="236"/>
    <n v="85"/>
    <n v="305"/>
    <s v="False"/>
    <s v="SOFT"/>
    <n v="2"/>
    <s v="True"/>
    <x v="6"/>
    <x v="2"/>
    <n v="8"/>
    <x v="0"/>
    <s v=""/>
    <n v="99.049000000000007"/>
    <m/>
    <m/>
    <n v="25.960999999999999"/>
    <n v="38.557000000000002"/>
    <n v="34.530999999999999"/>
    <n v="4780.973"/>
    <n v="4880.0220000000008"/>
    <n v="4806.9339999999993"/>
    <n v="4845.491"/>
    <n v="4880.0220000000008"/>
  </r>
  <r>
    <n v="469"/>
    <x v="7"/>
    <n v="27"/>
    <x v="58"/>
    <n v="4"/>
    <n v="82"/>
    <n v="149"/>
    <n v="221"/>
    <n v="256"/>
    <s v="False"/>
    <s v="SOFT"/>
    <n v="3"/>
    <s v="True"/>
    <x v="6"/>
    <x v="2"/>
    <n v="8"/>
    <x v="0"/>
    <s v=""/>
    <n v="124.294"/>
    <m/>
    <m/>
    <n v="39.688000000000002"/>
    <n v="47.676000000000002"/>
    <n v="36.93"/>
    <n v="4880.0220000000008"/>
    <n v="5004.3160000000007"/>
    <n v="4919.7099999999991"/>
    <n v="4967.3860000000004"/>
    <n v="5004.3160000000007"/>
  </r>
  <r>
    <n v="470"/>
    <x v="7"/>
    <n v="27"/>
    <x v="59"/>
    <n v="4"/>
    <n v="105"/>
    <n v="125"/>
    <n v="288"/>
    <n v="274"/>
    <s v="False"/>
    <s v="SOFT"/>
    <n v="4"/>
    <s v="True"/>
    <x v="6"/>
    <x v="3"/>
    <n v="8"/>
    <x v="0"/>
    <s v=""/>
    <n v="116.91500000000001"/>
    <m/>
    <m/>
    <n v="34.072000000000003"/>
    <n v="45.725999999999999"/>
    <n v="37.116999999999997"/>
    <n v="5004.3160000000007"/>
    <n v="5121.2309999999998"/>
    <n v="5038.3880000000008"/>
    <n v="5084.1139999999996"/>
    <n v="5121.2309999999998"/>
  </r>
  <r>
    <n v="471"/>
    <x v="7"/>
    <n v="27"/>
    <x v="60"/>
    <n v="4"/>
    <n v="279"/>
    <n v="269"/>
    <n v="288"/>
    <n v="325"/>
    <s v="True"/>
    <s v="SOFT"/>
    <n v="5"/>
    <s v="True"/>
    <x v="6"/>
    <x v="0"/>
    <n v="7"/>
    <x v="0"/>
    <s v=""/>
    <n v="79.022999999999996"/>
    <m/>
    <m/>
    <n v="23.407"/>
    <n v="32.078000000000003"/>
    <n v="23.538"/>
    <n v="5121.2309999999998"/>
    <n v="5200.2540000000008"/>
    <n v="5144.6380000000008"/>
    <n v="5176.7160000000003"/>
    <n v="5200.2540000000008"/>
  </r>
  <r>
    <n v="472"/>
    <x v="7"/>
    <n v="27"/>
    <x v="61"/>
    <n v="4"/>
    <n v="272"/>
    <n v="293"/>
    <n v="290"/>
    <n v="309"/>
    <s v="True"/>
    <s v="SOFT"/>
    <n v="6"/>
    <s v="True"/>
    <x v="6"/>
    <x v="0"/>
    <n v="7"/>
    <x v="0"/>
    <s v=""/>
    <n v="78.281999999999996"/>
    <m/>
    <m/>
    <n v="23.311"/>
    <n v="31.446999999999999"/>
    <n v="23.524000000000001"/>
    <n v="5200.2540000000008"/>
    <n v="5278.5360000000001"/>
    <n v="5223.5650000000005"/>
    <n v="5255.0120000000006"/>
    <n v="5278.5360000000001"/>
  </r>
  <r>
    <n v="473"/>
    <x v="7"/>
    <n v="27"/>
    <x v="62"/>
    <n v="4"/>
    <n v="277"/>
    <n v="296"/>
    <n v="292"/>
    <n v="334"/>
    <s v="True"/>
    <s v="SOFT"/>
    <n v="7"/>
    <s v="True"/>
    <x v="6"/>
    <x v="0"/>
    <n v="7"/>
    <x v="0"/>
    <s v=""/>
    <n v="77.575000000000003"/>
    <m/>
    <m/>
    <n v="22.773"/>
    <n v="31.373000000000001"/>
    <n v="23.428999999999998"/>
    <n v="5278.5360000000001"/>
    <n v="5356.1110000000008"/>
    <n v="5301.3089999999993"/>
    <n v="5332.6820000000007"/>
    <n v="5356.1110000000008"/>
  </r>
  <r>
    <n v="474"/>
    <x v="7"/>
    <n v="27"/>
    <x v="63"/>
    <n v="4"/>
    <n v="263"/>
    <n v="294"/>
    <n v="292"/>
    <n v="339"/>
    <s v="False"/>
    <s v="SOFT"/>
    <n v="8"/>
    <s v="True"/>
    <x v="6"/>
    <x v="0"/>
    <n v="7"/>
    <x v="0"/>
    <s v=""/>
    <n v="78.614999999999995"/>
    <m/>
    <m/>
    <n v="23.088999999999999"/>
    <n v="31.84"/>
    <n v="23.686"/>
    <n v="5356.1110000000008"/>
    <n v="5434.7260000000006"/>
    <n v="5379.2000000000007"/>
    <n v="5411.0400000000009"/>
    <n v="5434.7260000000006"/>
  </r>
  <r>
    <n v="475"/>
    <x v="7"/>
    <n v="27"/>
    <x v="64"/>
    <n v="4"/>
    <n v="276"/>
    <n v="278"/>
    <n v="287"/>
    <n v="341"/>
    <s v="False"/>
    <s v="SOFT"/>
    <n v="9"/>
    <s v="True"/>
    <x v="6"/>
    <x v="0"/>
    <n v="6"/>
    <x v="0"/>
    <s v=""/>
    <n v="78.055999999999997"/>
    <m/>
    <m/>
    <n v="22.608000000000001"/>
    <n v="31.847000000000001"/>
    <n v="23.600999999999999"/>
    <n v="5434.7260000000006"/>
    <n v="5512.7819999999992"/>
    <n v="5457.3340000000007"/>
    <n v="5489.1810000000005"/>
    <n v="5512.7819999999992"/>
  </r>
  <r>
    <n v="476"/>
    <x v="7"/>
    <n v="27"/>
    <x v="65"/>
    <n v="4"/>
    <n v="278"/>
    <n v="286"/>
    <n v="286"/>
    <n v="317"/>
    <s v="False"/>
    <s v="SOFT"/>
    <n v="10"/>
    <s v="True"/>
    <x v="6"/>
    <x v="0"/>
    <n v="6"/>
    <x v="0"/>
    <s v=""/>
    <n v="78.495999999999995"/>
    <m/>
    <m/>
    <n v="22.88"/>
    <n v="31.812000000000001"/>
    <n v="23.803999999999998"/>
    <n v="5512.7819999999992"/>
    <n v="5591.2780000000002"/>
    <n v="5535.6620000000003"/>
    <n v="5567.4740000000002"/>
    <n v="5591.2780000000002"/>
  </r>
  <r>
    <n v="477"/>
    <x v="8"/>
    <n v="30"/>
    <x v="0"/>
    <n v="1"/>
    <n v="251"/>
    <n v="236"/>
    <n v="279"/>
    <n v="304"/>
    <s v="False"/>
    <s v="SOFT"/>
    <n v="1"/>
    <s v="True"/>
    <x v="7"/>
    <x v="0"/>
    <n v="13"/>
    <x v="0"/>
    <s v=""/>
    <n v="89.953000000000003"/>
    <m/>
    <m/>
    <m/>
    <n v="34.546999999999997"/>
    <n v="25.210999999999999"/>
    <n v="0"/>
    <n v="90.208000000000084"/>
    <m/>
    <n v="65.034000000000106"/>
    <n v="90.748000000000047"/>
  </r>
  <r>
    <n v="478"/>
    <x v="8"/>
    <n v="30"/>
    <x v="1"/>
    <n v="1"/>
    <m/>
    <n v="247"/>
    <n v="282"/>
    <n v="312"/>
    <s v="True"/>
    <s v="SOFT"/>
    <n v="2"/>
    <s v="True"/>
    <x v="7"/>
    <x v="0"/>
    <n v="13"/>
    <x v="0"/>
    <s v=""/>
    <n v="83.22"/>
    <m/>
    <m/>
    <n v="24.72"/>
    <n v="33.665999999999997"/>
    <n v="24.834"/>
    <n v="90.208000000000084"/>
    <n v="173.42799999999988"/>
    <n v="114.9369999999999"/>
    <n v="148.60300000000007"/>
    <n v="173.4369999999999"/>
  </r>
  <r>
    <n v="479"/>
    <x v="8"/>
    <n v="30"/>
    <x v="2"/>
    <n v="1"/>
    <n v="256"/>
    <n v="245"/>
    <n v="282"/>
    <n v="336"/>
    <s v="True"/>
    <s v="SOFT"/>
    <n v="3"/>
    <s v="True"/>
    <x v="7"/>
    <x v="0"/>
    <n v="13"/>
    <x v="0"/>
    <s v=""/>
    <n v="82.634"/>
    <m/>
    <m/>
    <n v="24.263999999999999"/>
    <n v="33.579000000000001"/>
    <n v="24.791"/>
    <n v="173.42799999999988"/>
    <n v="256.0619999999999"/>
    <n v="197.70100000000002"/>
    <n v="231.27999999999975"/>
    <n v="256.07099999999991"/>
  </r>
  <r>
    <n v="480"/>
    <x v="8"/>
    <n v="30"/>
    <x v="3"/>
    <n v="1"/>
    <n v="260"/>
    <n v="260"/>
    <n v="282"/>
    <n v="334"/>
    <s v="True"/>
    <s v="SOFT"/>
    <n v="4"/>
    <s v="True"/>
    <x v="7"/>
    <x v="0"/>
    <n v="13"/>
    <x v="0"/>
    <s v=""/>
    <n v="82.031000000000006"/>
    <m/>
    <m/>
    <n v="24.027999999999999"/>
    <n v="33.274000000000001"/>
    <n v="24.728999999999999"/>
    <n v="256.0619999999999"/>
    <n v="338.09299999999985"/>
    <n v="280.09900000000016"/>
    <n v="313.37300000000005"/>
    <n v="338.10199999999986"/>
  </r>
  <r>
    <n v="481"/>
    <x v="8"/>
    <n v="30"/>
    <x v="4"/>
    <n v="1"/>
    <n v="258"/>
    <n v="265"/>
    <n v="279"/>
    <n v="335"/>
    <s v="False"/>
    <s v="SOFT"/>
    <n v="5"/>
    <s v="True"/>
    <x v="7"/>
    <x v="0"/>
    <n v="13"/>
    <x v="0"/>
    <s v=""/>
    <n v="82.423000000000002"/>
    <m/>
    <m/>
    <n v="24.082999999999998"/>
    <n v="33.286000000000001"/>
    <n v="25.053999999999998"/>
    <n v="338.09299999999985"/>
    <n v="420.51600000000008"/>
    <n v="362.18499999999995"/>
    <n v="395.471"/>
    <n v="420.52500000000009"/>
  </r>
  <r>
    <n v="482"/>
    <x v="8"/>
    <n v="30"/>
    <x v="5"/>
    <n v="1"/>
    <n v="261"/>
    <n v="267"/>
    <n v="280"/>
    <n v="331"/>
    <s v="False"/>
    <s v="SOFT"/>
    <n v="6"/>
    <s v="True"/>
    <x v="7"/>
    <x v="0"/>
    <n v="13"/>
    <x v="0"/>
    <s v=""/>
    <n v="82.137"/>
    <m/>
    <m/>
    <n v="24.071999999999999"/>
    <n v="33.213999999999999"/>
    <n v="24.850999999999999"/>
    <n v="420.51600000000008"/>
    <n v="502.65299999999979"/>
    <n v="444.59699999999975"/>
    <n v="477.81100000000015"/>
    <n v="502.66199999999981"/>
  </r>
  <r>
    <n v="483"/>
    <x v="8"/>
    <n v="30"/>
    <x v="6"/>
    <n v="1"/>
    <n v="256"/>
    <n v="265"/>
    <n v="280"/>
    <m/>
    <s v="False"/>
    <s v="SOFT"/>
    <n v="7"/>
    <s v="True"/>
    <x v="7"/>
    <x v="0"/>
    <n v="13"/>
    <x v="0"/>
    <s v=""/>
    <n v="82.694999999999993"/>
    <m/>
    <m/>
    <n v="24.169"/>
    <n v="33.551000000000002"/>
    <n v="24.975000000000001"/>
    <n v="502.65299999999979"/>
    <n v="585.34799999999996"/>
    <n v="526.83100000000013"/>
    <n v="560.38199999999961"/>
    <n v="585.35699999999997"/>
  </r>
  <r>
    <n v="484"/>
    <x v="8"/>
    <n v="30"/>
    <x v="7"/>
    <n v="1"/>
    <n v="257"/>
    <n v="257"/>
    <n v="281"/>
    <n v="312"/>
    <s v="False"/>
    <s v="SOFT"/>
    <n v="8"/>
    <s v="True"/>
    <x v="7"/>
    <x v="0"/>
    <n v="13"/>
    <x v="0"/>
    <s v=""/>
    <n v="82.93"/>
    <m/>
    <m/>
    <n v="24.488"/>
    <n v="33.476999999999997"/>
    <n v="24.965"/>
    <n v="585.34799999999996"/>
    <n v="668.27800000000025"/>
    <n v="609.84500000000025"/>
    <n v="643.32200000000012"/>
    <n v="668.28700000000026"/>
  </r>
  <r>
    <n v="485"/>
    <x v="8"/>
    <n v="30"/>
    <x v="8"/>
    <n v="1"/>
    <m/>
    <n v="258"/>
    <n v="280"/>
    <n v="329"/>
    <s v="False"/>
    <s v="SOFT"/>
    <n v="9"/>
    <s v="True"/>
    <x v="7"/>
    <x v="0"/>
    <n v="13"/>
    <x v="0"/>
    <s v=""/>
    <n v="83.238"/>
    <m/>
    <m/>
    <n v="24.47"/>
    <n v="33.654000000000003"/>
    <n v="25.114000000000001"/>
    <n v="668.27800000000025"/>
    <n v="751.51599999999962"/>
    <n v="692.75699999999961"/>
    <n v="726.41100000000006"/>
    <n v="751.52499999999964"/>
  </r>
  <r>
    <n v="486"/>
    <x v="8"/>
    <n v="30"/>
    <x v="9"/>
    <n v="1"/>
    <n v="255"/>
    <n v="261"/>
    <n v="280"/>
    <m/>
    <s v="False"/>
    <s v="SOFT"/>
    <n v="10"/>
    <s v="True"/>
    <x v="7"/>
    <x v="0"/>
    <n v="12"/>
    <x v="0"/>
    <s v=""/>
    <n v="82.7"/>
    <m/>
    <m/>
    <n v="24.457999999999998"/>
    <n v="33.459000000000003"/>
    <n v="24.783000000000001"/>
    <n v="751.51599999999962"/>
    <n v="834.21600000000035"/>
    <n v="775.98300000000017"/>
    <n v="809.44200000000001"/>
    <n v="834.22500000000036"/>
  </r>
  <r>
    <n v="487"/>
    <x v="8"/>
    <n v="30"/>
    <x v="10"/>
    <n v="1"/>
    <n v="259"/>
    <n v="262"/>
    <n v="281"/>
    <m/>
    <s v="False"/>
    <s v="SOFT"/>
    <n v="11"/>
    <s v="True"/>
    <x v="7"/>
    <x v="0"/>
    <n v="11"/>
    <x v="0"/>
    <s v=""/>
    <n v="82.484999999999999"/>
    <m/>
    <m/>
    <n v="24.193999999999999"/>
    <n v="33.313000000000002"/>
    <n v="24.978000000000002"/>
    <n v="834.21600000000035"/>
    <n v="916.70100000000002"/>
    <n v="858.41899999999987"/>
    <n v="891.73199999999997"/>
    <n v="916.71"/>
  </r>
  <r>
    <n v="488"/>
    <x v="8"/>
    <n v="30"/>
    <x v="11"/>
    <n v="1"/>
    <n v="257"/>
    <n v="256"/>
    <n v="281"/>
    <n v="330"/>
    <s v="False"/>
    <s v="SOFT"/>
    <n v="12"/>
    <s v="True"/>
    <x v="7"/>
    <x v="0"/>
    <n v="11"/>
    <x v="0"/>
    <s v=""/>
    <n v="82.828000000000003"/>
    <m/>
    <m/>
    <n v="24.35"/>
    <n v="33.408000000000001"/>
    <n v="25.07"/>
    <n v="916.70100000000002"/>
    <n v="999.52899999999954"/>
    <n v="941.0600000000004"/>
    <n v="974.46799999999985"/>
    <n v="999.53799999999956"/>
  </r>
  <r>
    <n v="489"/>
    <x v="8"/>
    <n v="30"/>
    <x v="12"/>
    <n v="1"/>
    <n v="259"/>
    <n v="265"/>
    <n v="275"/>
    <m/>
    <s v="False"/>
    <s v="SOFT"/>
    <n v="13"/>
    <s v="True"/>
    <x v="7"/>
    <x v="0"/>
    <n v="9"/>
    <x v="0"/>
    <s v=""/>
    <n v="82.277000000000001"/>
    <m/>
    <m/>
    <n v="24.196999999999999"/>
    <n v="33.383000000000003"/>
    <n v="24.696999999999999"/>
    <n v="999.52899999999954"/>
    <n v="1081.8059999999996"/>
    <n v="1023.7349999999997"/>
    <n v="1057.1180000000004"/>
    <n v="1081.8149999999996"/>
  </r>
  <r>
    <n v="490"/>
    <x v="8"/>
    <n v="30"/>
    <x v="13"/>
    <n v="1"/>
    <n v="262"/>
    <n v="268"/>
    <n v="277"/>
    <n v="306"/>
    <s v="False"/>
    <s v="SOFT"/>
    <n v="14"/>
    <s v="True"/>
    <x v="7"/>
    <x v="0"/>
    <n v="9"/>
    <x v="0"/>
    <s v=""/>
    <n v="82.191999999999993"/>
    <m/>
    <m/>
    <n v="24.478999999999999"/>
    <n v="33.018999999999998"/>
    <n v="24.693999999999999"/>
    <n v="1081.8059999999996"/>
    <n v="1163.9979999999996"/>
    <n v="1106.2939999999999"/>
    <n v="1139.3130000000001"/>
    <n v="1164.0069999999996"/>
  </r>
  <r>
    <n v="491"/>
    <x v="8"/>
    <n v="30"/>
    <x v="14"/>
    <n v="1"/>
    <m/>
    <n v="267"/>
    <n v="277"/>
    <n v="305"/>
    <s v="True"/>
    <s v="SOFT"/>
    <n v="15"/>
    <s v="True"/>
    <x v="7"/>
    <x v="0"/>
    <n v="9"/>
    <x v="0"/>
    <s v=""/>
    <n v="81.968000000000004"/>
    <m/>
    <m/>
    <n v="24.298999999999999"/>
    <n v="33.048999999999999"/>
    <n v="24.62"/>
    <n v="1163.9979999999996"/>
    <n v="1245.9660000000003"/>
    <n v="1188.3059999999996"/>
    <n v="1221.3549999999996"/>
    <n v="1245.9750000000004"/>
  </r>
  <r>
    <n v="492"/>
    <x v="8"/>
    <n v="30"/>
    <x v="15"/>
    <n v="1"/>
    <n v="263"/>
    <n v="266"/>
    <n v="277"/>
    <n v="306"/>
    <s v="True"/>
    <s v="SOFT"/>
    <n v="16"/>
    <s v="True"/>
    <x v="7"/>
    <x v="0"/>
    <n v="9"/>
    <x v="0"/>
    <s v=""/>
    <n v="81.966999999999999"/>
    <m/>
    <m/>
    <n v="24.206"/>
    <n v="32.933999999999997"/>
    <n v="24.827000000000002"/>
    <n v="1245.9660000000003"/>
    <n v="1327.933"/>
    <n v="1270.1809999999996"/>
    <n v="1303.1149999999998"/>
    <n v="1327.942"/>
  </r>
  <r>
    <n v="493"/>
    <x v="8"/>
    <n v="30"/>
    <x v="16"/>
    <n v="1"/>
    <m/>
    <n v="265"/>
    <n v="276"/>
    <n v="307"/>
    <s v="False"/>
    <s v="SOFT"/>
    <n v="17"/>
    <s v="True"/>
    <x v="7"/>
    <x v="0"/>
    <n v="8"/>
    <x v="0"/>
    <s v=""/>
    <n v="82.308000000000007"/>
    <m/>
    <m/>
    <n v="24.359000000000002"/>
    <n v="33.058"/>
    <n v="24.890999999999998"/>
    <n v="1327.933"/>
    <n v="1410.241"/>
    <n v="1352.3010000000004"/>
    <n v="1385.3590000000004"/>
    <n v="1410.25"/>
  </r>
  <r>
    <n v="494"/>
    <x v="8"/>
    <n v="30"/>
    <x v="17"/>
    <n v="1"/>
    <n v="258"/>
    <n v="266"/>
    <m/>
    <n v="306"/>
    <s v="False"/>
    <s v="SOFT"/>
    <n v="18"/>
    <s v="True"/>
    <x v="7"/>
    <x v="0"/>
    <n v="9"/>
    <x v="0"/>
    <s v=""/>
    <n v="87.445999999999998"/>
    <m/>
    <n v="5048.4449999999997"/>
    <n v="24.998999999999999"/>
    <n v="33.783999999999999"/>
    <n v="28.663"/>
    <n v="1410.241"/>
    <n v="1497.6869999999999"/>
    <n v="1435.2489999999998"/>
    <n v="1469.0330000000004"/>
    <n v="1497.6959999999999"/>
  </r>
  <r>
    <n v="495"/>
    <x v="8"/>
    <n v="30"/>
    <x v="18"/>
    <n v="2"/>
    <n v="261"/>
    <n v="268"/>
    <n v="278"/>
    <n v="252"/>
    <s v="False"/>
    <s v="MEDIUM"/>
    <n v="1"/>
    <s v="True"/>
    <x v="7"/>
    <x v="0"/>
    <n v="16"/>
    <x v="0"/>
    <s v=""/>
    <n v="100.04300000000001"/>
    <n v="5070.3909999999996"/>
    <m/>
    <n v="42.93"/>
    <n v="32.689"/>
    <n v="24.423999999999999"/>
    <n v="1497.6869999999999"/>
    <n v="1597.7299999999996"/>
    <n v="1540.6260000000002"/>
    <n v="1573.3149999999996"/>
    <n v="1597.7389999999996"/>
  </r>
  <r>
    <n v="496"/>
    <x v="8"/>
    <n v="30"/>
    <x v="19"/>
    <n v="2"/>
    <n v="268"/>
    <n v="260"/>
    <n v="280"/>
    <n v="306"/>
    <s v="True"/>
    <s v="MEDIUM"/>
    <n v="2"/>
    <s v="True"/>
    <x v="7"/>
    <x v="0"/>
    <n v="15"/>
    <x v="0"/>
    <s v=""/>
    <n v="81.343999999999994"/>
    <m/>
    <m/>
    <n v="24.099"/>
    <n v="32.674999999999997"/>
    <n v="24.57"/>
    <n v="1597.7299999999996"/>
    <n v="1679.0739999999996"/>
    <n v="1621.8379999999997"/>
    <n v="1654.5129999999999"/>
    <n v="1679.0829999999996"/>
  </r>
  <r>
    <n v="497"/>
    <x v="8"/>
    <n v="30"/>
    <x v="20"/>
    <n v="2"/>
    <n v="266"/>
    <n v="268"/>
    <n v="280"/>
    <n v="309"/>
    <s v="True"/>
    <s v="MEDIUM"/>
    <n v="3"/>
    <s v="True"/>
    <x v="7"/>
    <x v="0"/>
    <n v="14"/>
    <x v="0"/>
    <s v=""/>
    <n v="81.186999999999998"/>
    <m/>
    <m/>
    <n v="24.033999999999999"/>
    <n v="32.579000000000001"/>
    <n v="24.574000000000002"/>
    <n v="1679.0739999999996"/>
    <n v="1760.2610000000004"/>
    <n v="1703.1170000000002"/>
    <n v="1735.6959999999999"/>
    <n v="1760.2699999999995"/>
  </r>
  <r>
    <n v="498"/>
    <x v="8"/>
    <n v="30"/>
    <x v="21"/>
    <n v="2"/>
    <n v="268"/>
    <n v="266"/>
    <n v="280"/>
    <n v="312"/>
    <s v="False"/>
    <s v="MEDIUM"/>
    <n v="4"/>
    <s v="True"/>
    <x v="7"/>
    <x v="0"/>
    <n v="14"/>
    <x v="0"/>
    <s v=""/>
    <n v="81.72"/>
    <m/>
    <m/>
    <n v="24.123000000000001"/>
    <n v="32.957999999999998"/>
    <n v="24.638999999999999"/>
    <n v="1760.2610000000004"/>
    <n v="1841.9809999999998"/>
    <n v="1784.393"/>
    <n v="1817.3509999999997"/>
    <n v="1841.9899999999998"/>
  </r>
  <r>
    <n v="499"/>
    <x v="8"/>
    <n v="30"/>
    <x v="22"/>
    <n v="2"/>
    <n v="264"/>
    <n v="268"/>
    <n v="286"/>
    <n v="314"/>
    <s v="False"/>
    <s v="MEDIUM"/>
    <n v="5"/>
    <s v="True"/>
    <x v="7"/>
    <x v="0"/>
    <n v="14"/>
    <x v="0"/>
    <s v=""/>
    <n v="81.853999999999999"/>
    <m/>
    <m/>
    <n v="24.05"/>
    <n v="33.131999999999998"/>
    <n v="24.672000000000001"/>
    <n v="1841.9809999999998"/>
    <n v="1923.835"/>
    <n v="1866.04"/>
    <n v="1899.1719999999996"/>
    <n v="1923.8440000000001"/>
  </r>
  <r>
    <n v="500"/>
    <x v="8"/>
    <n v="30"/>
    <x v="23"/>
    <n v="2"/>
    <n v="221"/>
    <n v="257"/>
    <n v="285"/>
    <n v="341"/>
    <s v="False"/>
    <s v="MEDIUM"/>
    <n v="6"/>
    <s v="True"/>
    <x v="7"/>
    <x v="0"/>
    <n v="13"/>
    <x v="0"/>
    <s v=""/>
    <n v="83.531000000000006"/>
    <m/>
    <m/>
    <n v="24.234000000000002"/>
    <n v="34.299999999999997"/>
    <n v="24.997"/>
    <n v="1923.835"/>
    <n v="2007.366"/>
    <n v="1948.0779999999995"/>
    <n v="1982.3779999999997"/>
    <n v="2007.375"/>
  </r>
  <r>
    <n v="501"/>
    <x v="8"/>
    <n v="30"/>
    <x v="24"/>
    <n v="2"/>
    <n v="263"/>
    <n v="268"/>
    <n v="281"/>
    <n v="333"/>
    <s v="True"/>
    <s v="MEDIUM"/>
    <n v="7"/>
    <s v="True"/>
    <x v="7"/>
    <x v="0"/>
    <n v="12"/>
    <x v="0"/>
    <s v=""/>
    <n v="80.771000000000001"/>
    <m/>
    <m/>
    <n v="23.861000000000001"/>
    <n v="32.527000000000001"/>
    <n v="24.382999999999999"/>
    <n v="2007.366"/>
    <n v="2088.1369999999997"/>
    <n v="2031.2359999999999"/>
    <n v="2063.7629999999999"/>
    <n v="2088.1459999999997"/>
  </r>
  <r>
    <n v="502"/>
    <x v="8"/>
    <n v="30"/>
    <x v="25"/>
    <n v="2"/>
    <n v="267"/>
    <n v="271"/>
    <n v="281"/>
    <n v="311"/>
    <s v="False"/>
    <s v="MEDIUM"/>
    <n v="8"/>
    <s v="True"/>
    <x v="7"/>
    <x v="0"/>
    <n v="12"/>
    <x v="0"/>
    <s v=""/>
    <n v="81.013000000000005"/>
    <m/>
    <m/>
    <n v="23.916"/>
    <n v="32.616999999999997"/>
    <n v="24.48"/>
    <n v="2088.1369999999997"/>
    <n v="2169.1499999999996"/>
    <n v="2112.0619999999999"/>
    <n v="2144.6790000000001"/>
    <n v="2169.1589999999997"/>
  </r>
  <r>
    <n v="503"/>
    <x v="8"/>
    <n v="30"/>
    <x v="26"/>
    <n v="2"/>
    <n v="269"/>
    <n v="266"/>
    <n v="280"/>
    <n v="313"/>
    <s v="False"/>
    <s v="MEDIUM"/>
    <n v="9"/>
    <s v="True"/>
    <x v="7"/>
    <x v="0"/>
    <n v="12"/>
    <x v="0"/>
    <s v=""/>
    <n v="81.36"/>
    <m/>
    <m/>
    <n v="23.99"/>
    <n v="32.838000000000001"/>
    <n v="24.532"/>
    <n v="2169.1499999999996"/>
    <n v="2250.5100000000002"/>
    <n v="2193.1490000000003"/>
    <n v="2225.9870000000001"/>
    <n v="2250.5190000000002"/>
  </r>
  <r>
    <n v="504"/>
    <x v="8"/>
    <n v="30"/>
    <x v="27"/>
    <n v="2"/>
    <n v="265"/>
    <n v="267"/>
    <n v="283"/>
    <n v="314"/>
    <s v="False"/>
    <s v="MEDIUM"/>
    <n v="10"/>
    <s v="True"/>
    <x v="7"/>
    <x v="0"/>
    <n v="12"/>
    <x v="0"/>
    <s v=""/>
    <n v="81.489000000000004"/>
    <m/>
    <m/>
    <n v="24.045000000000002"/>
    <n v="32.957999999999998"/>
    <n v="24.486000000000001"/>
    <n v="2250.5100000000002"/>
    <n v="2331.9989999999998"/>
    <n v="2274.5640000000003"/>
    <n v="2307.5219999999999"/>
    <n v="2332.0079999999998"/>
  </r>
  <r>
    <n v="505"/>
    <x v="8"/>
    <n v="30"/>
    <x v="28"/>
    <n v="2"/>
    <n v="259"/>
    <n v="268"/>
    <n v="284"/>
    <n v="330"/>
    <s v="False"/>
    <s v="MEDIUM"/>
    <n v="11"/>
    <s v="True"/>
    <x v="7"/>
    <x v="0"/>
    <n v="12"/>
    <x v="0"/>
    <s v=""/>
    <n v="81.494"/>
    <m/>
    <m/>
    <n v="23.984000000000002"/>
    <n v="32.954000000000001"/>
    <n v="24.556000000000001"/>
    <n v="2331.9989999999998"/>
    <n v="2413.4930000000004"/>
    <n v="2355.9920000000002"/>
    <n v="2388.9459999999999"/>
    <n v="2413.5020000000004"/>
  </r>
  <r>
    <n v="506"/>
    <x v="8"/>
    <n v="30"/>
    <x v="29"/>
    <n v="2"/>
    <n v="264"/>
    <n v="274"/>
    <n v="283"/>
    <n v="331"/>
    <s v="False"/>
    <s v="MEDIUM"/>
    <n v="12"/>
    <s v="True"/>
    <x v="7"/>
    <x v="0"/>
    <n v="12"/>
    <x v="0"/>
    <s v=""/>
    <n v="81.472999999999999"/>
    <m/>
    <m/>
    <n v="23.864999999999998"/>
    <n v="33.06"/>
    <n v="24.547999999999998"/>
    <n v="2413.4930000000004"/>
    <n v="2494.9660000000003"/>
    <n v="2437.3670000000002"/>
    <n v="2470.4269999999997"/>
    <n v="2494.9750000000004"/>
  </r>
  <r>
    <n v="507"/>
    <x v="8"/>
    <n v="30"/>
    <x v="30"/>
    <n v="2"/>
    <n v="238"/>
    <n v="266"/>
    <n v="283"/>
    <n v="333"/>
    <s v="False"/>
    <s v="MEDIUM"/>
    <n v="13"/>
    <s v="True"/>
    <x v="7"/>
    <x v="0"/>
    <n v="12"/>
    <x v="0"/>
    <s v=""/>
    <n v="83.075000000000003"/>
    <m/>
    <m/>
    <n v="24.53"/>
    <n v="33.734000000000002"/>
    <n v="24.811"/>
    <n v="2494.9660000000003"/>
    <n v="2578.0410000000002"/>
    <n v="2519.5050000000001"/>
    <n v="2553.2389999999996"/>
    <n v="2578.0500000000002"/>
  </r>
  <r>
    <n v="508"/>
    <x v="8"/>
    <n v="30"/>
    <x v="31"/>
    <n v="2"/>
    <n v="252"/>
    <n v="265"/>
    <n v="279"/>
    <n v="332"/>
    <s v="False"/>
    <s v="MEDIUM"/>
    <n v="14"/>
    <s v="True"/>
    <x v="7"/>
    <x v="0"/>
    <n v="11"/>
    <x v="0"/>
    <s v=""/>
    <n v="82.393000000000001"/>
    <m/>
    <m/>
    <n v="24.42"/>
    <n v="33.192"/>
    <n v="24.780999999999999"/>
    <n v="2578.0410000000002"/>
    <n v="2660.4340000000002"/>
    <n v="2602.4700000000003"/>
    <n v="2635.6620000000003"/>
    <n v="2660.4430000000002"/>
  </r>
  <r>
    <n v="509"/>
    <x v="8"/>
    <n v="30"/>
    <x v="32"/>
    <n v="2"/>
    <n v="266"/>
    <n v="269"/>
    <n v="281"/>
    <n v="312"/>
    <s v="False"/>
    <s v="MEDIUM"/>
    <n v="15"/>
    <s v="True"/>
    <x v="7"/>
    <x v="0"/>
    <n v="11"/>
    <x v="0"/>
    <s v=""/>
    <n v="81.715999999999994"/>
    <m/>
    <m/>
    <n v="24.093"/>
    <n v="32.988"/>
    <n v="24.635000000000002"/>
    <n v="2660.4340000000002"/>
    <n v="2742.1499999999996"/>
    <n v="2684.5360000000001"/>
    <n v="2717.5240000000003"/>
    <n v="2742.1589999999997"/>
  </r>
  <r>
    <n v="510"/>
    <x v="8"/>
    <n v="30"/>
    <x v="33"/>
    <n v="2"/>
    <n v="263"/>
    <n v="270"/>
    <n v="285"/>
    <n v="330"/>
    <s v="False"/>
    <s v="MEDIUM"/>
    <n v="16"/>
    <s v="True"/>
    <x v="7"/>
    <x v="0"/>
    <n v="11"/>
    <x v="0"/>
    <s v=""/>
    <n v="81.387"/>
    <m/>
    <m/>
    <n v="23.966999999999999"/>
    <n v="32.923000000000002"/>
    <n v="24.497"/>
    <n v="2742.1499999999996"/>
    <n v="2823.5370000000003"/>
    <n v="2766.1260000000002"/>
    <n v="2799.049"/>
    <n v="2823.5460000000003"/>
  </r>
  <r>
    <n v="511"/>
    <x v="8"/>
    <n v="30"/>
    <x v="34"/>
    <n v="2"/>
    <n v="259"/>
    <n v="268"/>
    <n v="280"/>
    <n v="331"/>
    <s v="False"/>
    <s v="MEDIUM"/>
    <n v="17"/>
    <s v="True"/>
    <x v="7"/>
    <x v="0"/>
    <n v="10"/>
    <x v="0"/>
    <s v=""/>
    <n v="81.043000000000006"/>
    <m/>
    <m/>
    <n v="23.905999999999999"/>
    <n v="32.765999999999998"/>
    <n v="24.370999999999999"/>
    <n v="2823.5370000000003"/>
    <n v="2904.58"/>
    <n v="2847.4520000000002"/>
    <n v="2880.2179999999998"/>
    <n v="2904.5889999999999"/>
  </r>
  <r>
    <n v="512"/>
    <x v="8"/>
    <n v="30"/>
    <x v="35"/>
    <n v="2"/>
    <n v="267"/>
    <n v="270"/>
    <n v="280"/>
    <n v="307"/>
    <s v="False"/>
    <s v="MEDIUM"/>
    <n v="18"/>
    <s v="True"/>
    <x v="7"/>
    <x v="0"/>
    <n v="10"/>
    <x v="0"/>
    <s v=""/>
    <n v="81.466999999999999"/>
    <m/>
    <m/>
    <n v="24.067"/>
    <n v="32.945999999999998"/>
    <n v="24.454000000000001"/>
    <n v="2904.58"/>
    <n v="2986.0469999999996"/>
    <n v="2928.6559999999999"/>
    <n v="2961.6019999999999"/>
    <n v="2986.0559999999996"/>
  </r>
  <r>
    <n v="513"/>
    <x v="8"/>
    <n v="30"/>
    <x v="36"/>
    <n v="2"/>
    <m/>
    <n v="268"/>
    <n v="279"/>
    <n v="306"/>
    <s v="False"/>
    <s v="MEDIUM"/>
    <n v="19"/>
    <s v="True"/>
    <x v="7"/>
    <x v="0"/>
    <n v="10"/>
    <x v="0"/>
    <s v=""/>
    <n v="81.384"/>
    <m/>
    <m/>
    <n v="24.088999999999999"/>
    <n v="32.771999999999998"/>
    <n v="24.523"/>
    <n v="2986.0469999999996"/>
    <n v="3067.4309999999996"/>
    <n v="3010.1449999999995"/>
    <n v="3042.9170000000004"/>
    <n v="3067.4399999999996"/>
  </r>
  <r>
    <n v="514"/>
    <x v="8"/>
    <n v="30"/>
    <x v="37"/>
    <n v="2"/>
    <n v="265"/>
    <n v="272"/>
    <n v="280"/>
    <n v="307"/>
    <s v="False"/>
    <s v="MEDIUM"/>
    <n v="20"/>
    <s v="True"/>
    <x v="7"/>
    <x v="0"/>
    <n v="10"/>
    <x v="0"/>
    <s v=""/>
    <n v="81.201999999999998"/>
    <m/>
    <m/>
    <n v="24.135000000000002"/>
    <n v="32.728000000000002"/>
    <n v="24.338999999999999"/>
    <n v="3067.4309999999996"/>
    <n v="3148.6329999999998"/>
    <n v="3091.5749999999998"/>
    <n v="3124.3029999999999"/>
    <n v="3148.6419999999998"/>
  </r>
  <r>
    <n v="515"/>
    <x v="8"/>
    <n v="30"/>
    <x v="38"/>
    <n v="2"/>
    <m/>
    <n v="270"/>
    <n v="280"/>
    <n v="309"/>
    <s v="False"/>
    <s v="MEDIUM"/>
    <n v="21"/>
    <s v="True"/>
    <x v="7"/>
    <x v="0"/>
    <n v="10"/>
    <x v="0"/>
    <s v=""/>
    <n v="81.143000000000001"/>
    <m/>
    <m/>
    <n v="23.922999999999998"/>
    <n v="32.798000000000002"/>
    <n v="24.422000000000001"/>
    <n v="3148.6329999999998"/>
    <n v="3229.7759999999998"/>
    <n v="3172.5649999999996"/>
    <n v="3205.3630000000003"/>
    <n v="3229.7849999999999"/>
  </r>
  <r>
    <n v="516"/>
    <x v="8"/>
    <n v="30"/>
    <x v="39"/>
    <n v="2"/>
    <n v="268"/>
    <n v="272"/>
    <n v="280"/>
    <m/>
    <s v="False"/>
    <s v="MEDIUM"/>
    <n v="22"/>
    <s v="True"/>
    <x v="7"/>
    <x v="0"/>
    <n v="10"/>
    <x v="0"/>
    <s v=""/>
    <n v="81.320999999999998"/>
    <m/>
    <m/>
    <n v="24.027000000000001"/>
    <n v="32.796999999999997"/>
    <n v="24.497"/>
    <n v="3229.7759999999998"/>
    <n v="3311.0969999999998"/>
    <n v="3253.8119999999999"/>
    <n v="3286.6090000000004"/>
    <n v="3311.1059999999998"/>
  </r>
  <r>
    <n v="517"/>
    <x v="8"/>
    <n v="30"/>
    <x v="40"/>
    <n v="2"/>
    <n v="269"/>
    <n v="270"/>
    <n v="281"/>
    <m/>
    <s v="False"/>
    <s v="MEDIUM"/>
    <n v="23"/>
    <s v="True"/>
    <x v="7"/>
    <x v="0"/>
    <n v="10"/>
    <x v="0"/>
    <s v=""/>
    <n v="81.400000000000006"/>
    <m/>
    <m/>
    <n v="24.135000000000002"/>
    <n v="32.750999999999998"/>
    <n v="24.513999999999999"/>
    <n v="3311.0969999999998"/>
    <n v="3392.4970000000003"/>
    <n v="3335.241"/>
    <n v="3367.9920000000002"/>
    <n v="3392.5060000000003"/>
  </r>
  <r>
    <n v="518"/>
    <x v="8"/>
    <n v="30"/>
    <x v="41"/>
    <n v="2"/>
    <n v="267"/>
    <n v="270"/>
    <n v="281"/>
    <m/>
    <s v="False"/>
    <s v="MEDIUM"/>
    <n v="24"/>
    <s v="True"/>
    <x v="7"/>
    <x v="0"/>
    <n v="10"/>
    <x v="0"/>
    <s v=""/>
    <n v="81.036000000000001"/>
    <m/>
    <m/>
    <n v="23.96"/>
    <n v="32.728999999999999"/>
    <n v="24.347000000000001"/>
    <n v="3392.4970000000003"/>
    <n v="3473.5330000000004"/>
    <n v="3416.4660000000003"/>
    <n v="3449.1949999999997"/>
    <n v="3473.5420000000004"/>
  </r>
  <r>
    <n v="519"/>
    <x v="8"/>
    <n v="30"/>
    <x v="42"/>
    <n v="2"/>
    <n v="266"/>
    <n v="274"/>
    <n v="282"/>
    <m/>
    <s v="False"/>
    <s v="MEDIUM"/>
    <n v="25"/>
    <s v="True"/>
    <x v="7"/>
    <x v="0"/>
    <n v="10"/>
    <x v="0"/>
    <s v=""/>
    <n v="81.11"/>
    <m/>
    <m/>
    <n v="24.071000000000002"/>
    <n v="32.692"/>
    <n v="24.347000000000001"/>
    <n v="3473.5330000000004"/>
    <n v="3554.643"/>
    <n v="3497.6130000000003"/>
    <n v="3530.3050000000003"/>
    <n v="3554.652"/>
  </r>
  <r>
    <n v="520"/>
    <x v="8"/>
    <n v="30"/>
    <x v="43"/>
    <n v="2"/>
    <n v="268"/>
    <n v="273"/>
    <m/>
    <m/>
    <s v="False"/>
    <s v="MEDIUM"/>
    <n v="26"/>
    <s v="True"/>
    <x v="7"/>
    <x v="0"/>
    <n v="10"/>
    <x v="0"/>
    <s v=""/>
    <n v="84.71"/>
    <m/>
    <n v="7190.1220000000003"/>
    <n v="23.995999999999999"/>
    <n v="32.771000000000001"/>
    <n v="27.943000000000001"/>
    <n v="3554.643"/>
    <n v="3639.3530000000001"/>
    <n v="3578.6480000000001"/>
    <n v="3611.4189999999999"/>
    <n v="3639.3620000000001"/>
  </r>
  <r>
    <n v="521"/>
    <x v="8"/>
    <n v="30"/>
    <x v="44"/>
    <n v="3"/>
    <n v="254"/>
    <n v="272"/>
    <n v="281"/>
    <n v="254"/>
    <s v="False"/>
    <s v="SOFT"/>
    <n v="4"/>
    <s v="False"/>
    <x v="7"/>
    <x v="0"/>
    <n v="13"/>
    <x v="0"/>
    <s v=""/>
    <n v="99.617999999999995"/>
    <n v="7212.0929999999998"/>
    <m/>
    <n v="43.241999999999997"/>
    <n v="32.304000000000002"/>
    <n v="24.071999999999999"/>
    <n v="3639.3530000000001"/>
    <n v="3738.9709999999995"/>
    <n v="3682.6040000000003"/>
    <n v="3714.9080000000004"/>
    <n v="3738.9799999999996"/>
  </r>
  <r>
    <n v="522"/>
    <x v="8"/>
    <n v="30"/>
    <x v="45"/>
    <n v="3"/>
    <n v="269"/>
    <n v="275"/>
    <n v="282"/>
    <n v="310"/>
    <s v="True"/>
    <s v="SOFT"/>
    <n v="5"/>
    <s v="False"/>
    <x v="7"/>
    <x v="0"/>
    <n v="13"/>
    <x v="0"/>
    <s v=""/>
    <n v="79.887"/>
    <m/>
    <m/>
    <n v="23.893000000000001"/>
    <n v="32.014000000000003"/>
    <n v="23.98"/>
    <n v="3738.9709999999995"/>
    <n v="3818.8580000000002"/>
    <n v="3762.8729999999996"/>
    <n v="3794.8869999999997"/>
    <n v="3818.8670000000002"/>
  </r>
  <r>
    <n v="523"/>
    <x v="8"/>
    <n v="30"/>
    <x v="46"/>
    <n v="3"/>
    <n v="268"/>
    <n v="272"/>
    <n v="283"/>
    <n v="312"/>
    <s v="True"/>
    <s v="SOFT"/>
    <n v="6"/>
    <s v="False"/>
    <x v="7"/>
    <x v="0"/>
    <n v="13"/>
    <x v="0"/>
    <s v=""/>
    <n v="79.611000000000004"/>
    <m/>
    <m/>
    <n v="23.681000000000001"/>
    <n v="32.03"/>
    <n v="23.9"/>
    <n v="3818.8580000000002"/>
    <n v="3898.4690000000001"/>
    <n v="3842.5479999999998"/>
    <n v="3874.5779999999995"/>
    <n v="3898.4780000000001"/>
  </r>
  <r>
    <n v="524"/>
    <x v="8"/>
    <n v="30"/>
    <x v="47"/>
    <n v="3"/>
    <n v="270"/>
    <n v="280"/>
    <n v="289"/>
    <n v="313"/>
    <s v="False"/>
    <s v="SOFT"/>
    <n v="7"/>
    <s v="False"/>
    <x v="7"/>
    <x v="0"/>
    <n v="13"/>
    <x v="0"/>
    <s v=""/>
    <n v="79.86"/>
    <m/>
    <m/>
    <n v="23.683"/>
    <n v="32.158000000000001"/>
    <n v="24.018999999999998"/>
    <n v="3898.4690000000001"/>
    <n v="3978.3289999999997"/>
    <n v="3922.1610000000001"/>
    <n v="3954.3190000000004"/>
    <n v="3978.3379999999997"/>
  </r>
  <r>
    <n v="525"/>
    <x v="8"/>
    <n v="30"/>
    <x v="48"/>
    <n v="3"/>
    <n v="259"/>
    <n v="263"/>
    <n v="287"/>
    <n v="341"/>
    <s v="False"/>
    <s v="SOFT"/>
    <n v="8"/>
    <s v="False"/>
    <x v="7"/>
    <x v="0"/>
    <n v="12"/>
    <x v="0"/>
    <s v=""/>
    <n v="80.784000000000006"/>
    <m/>
    <m/>
    <n v="23.864000000000001"/>
    <n v="32.607999999999997"/>
    <n v="24.312000000000001"/>
    <n v="3978.3289999999997"/>
    <n v="4059.1130000000003"/>
    <n v="4002.2020000000002"/>
    <n v="4034.8100000000004"/>
    <n v="4059.1220000000003"/>
  </r>
  <r>
    <n v="526"/>
    <x v="8"/>
    <n v="30"/>
    <x v="49"/>
    <n v="3"/>
    <n v="266"/>
    <n v="264"/>
    <n v="288"/>
    <n v="339"/>
    <s v="False"/>
    <s v="SOFT"/>
    <n v="9"/>
    <s v="False"/>
    <x v="7"/>
    <x v="0"/>
    <n v="12"/>
    <x v="0"/>
    <s v=""/>
    <n v="81.891000000000005"/>
    <m/>
    <m/>
    <n v="23.943000000000001"/>
    <n v="33.399000000000001"/>
    <n v="24.548999999999999"/>
    <n v="4059.1130000000003"/>
    <n v="4141.0039999999999"/>
    <n v="4083.0649999999996"/>
    <n v="4116.4639999999999"/>
    <n v="4141.0129999999999"/>
  </r>
  <r>
    <n v="527"/>
    <x v="8"/>
    <n v="30"/>
    <x v="50"/>
    <n v="3"/>
    <n v="207"/>
    <n v="269"/>
    <n v="287"/>
    <n v="335"/>
    <s v="False"/>
    <s v="SOFT"/>
    <n v="10"/>
    <s v="False"/>
    <x v="7"/>
    <x v="0"/>
    <n v="12"/>
    <x v="0"/>
    <s v=""/>
    <n v="82.974000000000004"/>
    <m/>
    <m/>
    <n v="25.236000000000001"/>
    <n v="33.311999999999998"/>
    <n v="24.425999999999998"/>
    <n v="4141.0039999999999"/>
    <n v="4223.9780000000001"/>
    <n v="4166.2489999999998"/>
    <n v="4199.5609999999997"/>
    <n v="4223.9870000000001"/>
  </r>
  <r>
    <n v="528"/>
    <x v="8"/>
    <n v="30"/>
    <x v="51"/>
    <n v="3"/>
    <n v="270"/>
    <n v="276"/>
    <n v="283"/>
    <m/>
    <s v="False"/>
    <s v="SOFT"/>
    <n v="11"/>
    <s v="False"/>
    <x v="7"/>
    <x v="0"/>
    <n v="11"/>
    <x v="1"/>
    <s v="TRACK LIMITS AT TURN 5 LAP 52"/>
    <n v="79.805000000000007"/>
    <m/>
    <m/>
    <n v="23.466999999999999"/>
    <n v="32.271999999999998"/>
    <n v="24.065999999999999"/>
    <n v="4223.9780000000001"/>
    <n v="4303.7830000000004"/>
    <n v="4247.4539999999997"/>
    <n v="4279.7259999999997"/>
    <n v="4303.7920000000004"/>
  </r>
  <r>
    <n v="529"/>
    <x v="8"/>
    <n v="30"/>
    <x v="52"/>
    <n v="3"/>
    <n v="268"/>
    <n v="275"/>
    <n v="283"/>
    <n v="312"/>
    <s v="False"/>
    <s v="SOFT"/>
    <n v="12"/>
    <s v="False"/>
    <x v="7"/>
    <x v="0"/>
    <n v="11"/>
    <x v="0"/>
    <s v=""/>
    <n v="79.986000000000004"/>
    <m/>
    <m/>
    <n v="23.786000000000001"/>
    <n v="32.203000000000003"/>
    <n v="23.997"/>
    <n v="4303.7830000000004"/>
    <n v="4383.7690000000002"/>
    <n v="4327.5779999999995"/>
    <n v="4359.7809999999999"/>
    <n v="4383.7780000000002"/>
  </r>
  <r>
    <n v="530"/>
    <x v="8"/>
    <n v="30"/>
    <x v="53"/>
    <n v="3"/>
    <n v="266"/>
    <n v="228"/>
    <n v="223"/>
    <n v="311"/>
    <s v="False"/>
    <s v="SOFT"/>
    <n v="13"/>
    <s v="False"/>
    <x v="7"/>
    <x v="1"/>
    <n v="10"/>
    <x v="0"/>
    <s v=""/>
    <n v="95.263999999999996"/>
    <m/>
    <m/>
    <n v="23.823"/>
    <n v="41.125999999999998"/>
    <n v="30.315000000000001"/>
    <n v="4383.7690000000002"/>
    <n v="4479.0330000000004"/>
    <n v="4407.6009999999997"/>
    <n v="4448.7269999999999"/>
    <n v="4479.0420000000004"/>
  </r>
  <r>
    <n v="531"/>
    <x v="8"/>
    <n v="30"/>
    <x v="54"/>
    <n v="3"/>
    <n v="202"/>
    <n v="116"/>
    <n v="212"/>
    <n v="207"/>
    <s v="False"/>
    <s v="SOFT"/>
    <n v="14"/>
    <s v="False"/>
    <x v="7"/>
    <x v="2"/>
    <n v="10"/>
    <x v="0"/>
    <s v=""/>
    <n v="135.678"/>
    <m/>
    <m/>
    <n v="34.527000000000001"/>
    <n v="60.125999999999998"/>
    <n v="41.024999999999999"/>
    <n v="4479.0330000000004"/>
    <n v="4614.7110000000002"/>
    <n v="4513.5690000000004"/>
    <n v="4573.6949999999997"/>
    <n v="4614.72"/>
  </r>
  <r>
    <n v="532"/>
    <x v="8"/>
    <n v="30"/>
    <x v="55"/>
    <n v="3"/>
    <n v="180"/>
    <n v="106"/>
    <n v="208"/>
    <n v="204"/>
    <s v="False"/>
    <s v="SOFT"/>
    <n v="15"/>
    <s v="False"/>
    <x v="7"/>
    <x v="2"/>
    <n v="10"/>
    <x v="0"/>
    <s v=""/>
    <n v="126.161"/>
    <m/>
    <m/>
    <n v="39.478000000000002"/>
    <n v="49.933999999999997"/>
    <n v="36.749000000000002"/>
    <n v="4614.7110000000002"/>
    <n v="4740.8719999999994"/>
    <n v="4654.1980000000003"/>
    <n v="4704.1319999999996"/>
    <n v="4740.8809999999994"/>
  </r>
  <r>
    <n v="533"/>
    <x v="8"/>
    <n v="30"/>
    <x v="56"/>
    <n v="3"/>
    <n v="153"/>
    <n v="124"/>
    <n v="256"/>
    <n v="234"/>
    <s v="False"/>
    <s v="SOFT"/>
    <n v="16"/>
    <s v="False"/>
    <x v="7"/>
    <x v="2"/>
    <n v="10"/>
    <x v="0"/>
    <s v=""/>
    <n v="119.877"/>
    <m/>
    <m/>
    <n v="39.554000000000002"/>
    <n v="49.322000000000003"/>
    <n v="31.001000000000001"/>
    <n v="4740.8719999999994"/>
    <n v="4860.7489999999998"/>
    <n v="4780.4349999999995"/>
    <n v="4829.7569999999996"/>
    <n v="4860.7579999999998"/>
  </r>
  <r>
    <n v="534"/>
    <x v="8"/>
    <n v="30"/>
    <x v="57"/>
    <n v="3"/>
    <n v="250"/>
    <n v="250"/>
    <n v="281"/>
    <n v="280"/>
    <s v="False"/>
    <s v="SOFT"/>
    <n v="17"/>
    <s v="False"/>
    <x v="7"/>
    <x v="2"/>
    <n v="10"/>
    <x v="0"/>
    <s v=""/>
    <n v="84.162000000000006"/>
    <m/>
    <m/>
    <n v="26.155000000000001"/>
    <n v="33.576000000000001"/>
    <n v="24.431000000000001"/>
    <n v="4860.7489999999998"/>
    <n v="4944.9110000000001"/>
    <n v="4886.9130000000005"/>
    <n v="4920.4889999999996"/>
    <n v="4944.92"/>
  </r>
  <r>
    <n v="535"/>
    <x v="8"/>
    <n v="30"/>
    <x v="58"/>
    <n v="3"/>
    <n v="271"/>
    <n v="260"/>
    <n v="277"/>
    <n v="304"/>
    <s v="False"/>
    <s v="SOFT"/>
    <n v="18"/>
    <s v="False"/>
    <x v="7"/>
    <x v="2"/>
    <n v="10"/>
    <x v="0"/>
    <s v=""/>
    <n v="81.244"/>
    <m/>
    <m/>
    <n v="23.972999999999999"/>
    <n v="32.558"/>
    <n v="24.713000000000001"/>
    <n v="4944.9110000000001"/>
    <n v="5026.1550000000007"/>
    <n v="4968.893"/>
    <n v="5001.4509999999991"/>
    <n v="5026.1640000000007"/>
  </r>
  <r>
    <n v="536"/>
    <x v="8"/>
    <n v="30"/>
    <x v="59"/>
    <n v="3"/>
    <n v="263"/>
    <n v="176"/>
    <n v="282"/>
    <m/>
    <s v="False"/>
    <s v="SOFT"/>
    <n v="19"/>
    <s v="False"/>
    <x v="7"/>
    <x v="3"/>
    <n v="10"/>
    <x v="0"/>
    <s v=""/>
    <n v="96.225999999999999"/>
    <m/>
    <m/>
    <n v="24.506"/>
    <n v="36.426000000000002"/>
    <n v="35.293999999999997"/>
    <n v="5026.1550000000007"/>
    <n v="5122.3809999999994"/>
    <n v="5050.67"/>
    <n v="5087.0959999999995"/>
    <n v="5122.3899999999994"/>
  </r>
  <r>
    <n v="537"/>
    <x v="8"/>
    <n v="30"/>
    <x v="60"/>
    <n v="3"/>
    <n v="261"/>
    <n v="277"/>
    <n v="284"/>
    <n v="314"/>
    <s v="False"/>
    <s v="SOFT"/>
    <n v="20"/>
    <s v="False"/>
    <x v="7"/>
    <x v="0"/>
    <n v="10"/>
    <x v="0"/>
    <s v=""/>
    <n v="80.721000000000004"/>
    <m/>
    <m/>
    <n v="24.158999999999999"/>
    <n v="32.631999999999998"/>
    <n v="23.93"/>
    <n v="5122.3809999999994"/>
    <n v="5203.1020000000008"/>
    <n v="5146.5489999999991"/>
    <n v="5179.1810000000005"/>
    <n v="5203.1110000000008"/>
  </r>
  <r>
    <n v="538"/>
    <x v="8"/>
    <n v="30"/>
    <x v="61"/>
    <n v="3"/>
    <n v="269"/>
    <n v="280"/>
    <n v="286"/>
    <n v="312"/>
    <s v="True"/>
    <s v="SOFT"/>
    <n v="21"/>
    <s v="False"/>
    <x v="7"/>
    <x v="0"/>
    <n v="10"/>
    <x v="0"/>
    <s v=""/>
    <n v="79.424000000000007"/>
    <m/>
    <m/>
    <n v="23.58"/>
    <n v="32.003"/>
    <n v="23.841000000000001"/>
    <n v="5203.1020000000008"/>
    <n v="5282.5259999999998"/>
    <n v="5226.6910000000007"/>
    <n v="5258.6939999999995"/>
    <n v="5282.5349999999999"/>
  </r>
  <r>
    <n v="539"/>
    <x v="8"/>
    <n v="30"/>
    <x v="62"/>
    <n v="3"/>
    <n v="273"/>
    <n v="276"/>
    <n v="285"/>
    <n v="313"/>
    <s v="False"/>
    <s v="SOFT"/>
    <n v="22"/>
    <s v="False"/>
    <x v="7"/>
    <x v="0"/>
    <n v="10"/>
    <x v="0"/>
    <s v=""/>
    <n v="79.887"/>
    <m/>
    <m/>
    <n v="23.809000000000001"/>
    <n v="32.256"/>
    <n v="23.821999999999999"/>
    <n v="5282.5259999999998"/>
    <n v="5362.4130000000005"/>
    <n v="5306.3439999999991"/>
    <n v="5338.6"/>
    <n v="5362.4220000000005"/>
  </r>
  <r>
    <n v="540"/>
    <x v="8"/>
    <n v="30"/>
    <x v="63"/>
    <n v="3"/>
    <n v="271"/>
    <n v="274"/>
    <n v="284"/>
    <n v="311"/>
    <s v="False"/>
    <s v="SOFT"/>
    <n v="23"/>
    <s v="False"/>
    <x v="7"/>
    <x v="0"/>
    <n v="10"/>
    <x v="0"/>
    <s v=""/>
    <n v="79.834000000000003"/>
    <m/>
    <m/>
    <n v="23.771000000000001"/>
    <n v="32.033000000000001"/>
    <n v="24.03"/>
    <n v="5362.4130000000005"/>
    <n v="5442.2469999999994"/>
    <n v="5386.1929999999993"/>
    <n v="5418.2260000000006"/>
    <n v="5442.2559999999994"/>
  </r>
  <r>
    <n v="541"/>
    <x v="8"/>
    <n v="30"/>
    <x v="64"/>
    <n v="3"/>
    <n v="268"/>
    <n v="271"/>
    <n v="285"/>
    <n v="310"/>
    <s v="False"/>
    <s v="SOFT"/>
    <n v="24"/>
    <s v="False"/>
    <x v="7"/>
    <x v="0"/>
    <n v="11"/>
    <x v="0"/>
    <s v=""/>
    <n v="80.900000000000006"/>
    <m/>
    <m/>
    <n v="24.315999999999999"/>
    <n v="32.423000000000002"/>
    <n v="24.161000000000001"/>
    <n v="5442.2469999999994"/>
    <n v="5523.1470000000008"/>
    <n v="5466.5720000000001"/>
    <n v="5498.9950000000008"/>
    <n v="5523.1560000000009"/>
  </r>
  <r>
    <n v="542"/>
    <x v="8"/>
    <n v="30"/>
    <x v="65"/>
    <n v="3"/>
    <n v="274"/>
    <n v="277"/>
    <n v="284"/>
    <n v="313"/>
    <s v="False"/>
    <s v="SOFT"/>
    <n v="25"/>
    <s v="False"/>
    <x v="7"/>
    <x v="0"/>
    <n v="11"/>
    <x v="0"/>
    <s v=""/>
    <n v="80.015000000000001"/>
    <m/>
    <m/>
    <n v="23.448"/>
    <n v="32.323999999999998"/>
    <n v="24.242999999999999"/>
    <n v="5523.1470000000008"/>
    <n v="5603.1620000000003"/>
    <n v="5546.6039999999994"/>
    <n v="5578.9279999999999"/>
    <n v="5603.1710000000003"/>
  </r>
  <r>
    <n v="543"/>
    <x v="9"/>
    <n v="31"/>
    <x v="0"/>
    <n v="1"/>
    <n v="222"/>
    <n v="246"/>
    <n v="278"/>
    <n v="290"/>
    <s v="False"/>
    <s v="SOFT"/>
    <n v="1"/>
    <s v="True"/>
    <x v="8"/>
    <x v="0"/>
    <n v="16"/>
    <x v="0"/>
    <s v=""/>
    <n v="91.227999999999994"/>
    <m/>
    <m/>
    <m/>
    <n v="34.697000000000003"/>
    <n v="25.402999999999999"/>
    <n v="0"/>
    <n v="91.483000000000175"/>
    <m/>
    <n v="66.204999999999927"/>
    <n v="92.570999999999913"/>
  </r>
  <r>
    <n v="544"/>
    <x v="9"/>
    <n v="31"/>
    <x v="1"/>
    <n v="1"/>
    <n v="243"/>
    <n v="276"/>
    <n v="282"/>
    <n v="312"/>
    <s v="True"/>
    <s v="SOFT"/>
    <n v="2"/>
    <s v="True"/>
    <x v="8"/>
    <x v="0"/>
    <n v="16"/>
    <x v="0"/>
    <s v=""/>
    <n v="83.814999999999998"/>
    <m/>
    <m/>
    <n v="24.782"/>
    <n v="33.892000000000003"/>
    <n v="25.140999999999998"/>
    <n v="91.483000000000175"/>
    <n v="175.29799999999977"/>
    <n v="116.28499999999985"/>
    <n v="150.17700000000013"/>
    <n v="175.31799999999976"/>
  </r>
  <r>
    <n v="545"/>
    <x v="9"/>
    <n v="31"/>
    <x v="2"/>
    <n v="1"/>
    <n v="241"/>
    <n v="248"/>
    <n v="284"/>
    <n v="343"/>
    <s v="True"/>
    <s v="SOFT"/>
    <n v="3"/>
    <s v="True"/>
    <x v="8"/>
    <x v="0"/>
    <n v="16"/>
    <x v="0"/>
    <s v=""/>
    <n v="82.635999999999996"/>
    <m/>
    <m/>
    <n v="24.295000000000002"/>
    <n v="33.585000000000001"/>
    <n v="24.756"/>
    <n v="175.29799999999977"/>
    <n v="257.9340000000002"/>
    <n v="199.61299999999983"/>
    <n v="233.19799999999987"/>
    <n v="257.95400000000018"/>
  </r>
  <r>
    <n v="546"/>
    <x v="9"/>
    <n v="31"/>
    <x v="3"/>
    <n v="1"/>
    <n v="248"/>
    <n v="282"/>
    <n v="279"/>
    <m/>
    <s v="True"/>
    <s v="SOFT"/>
    <n v="4"/>
    <s v="True"/>
    <x v="8"/>
    <x v="0"/>
    <n v="16"/>
    <x v="0"/>
    <s v=""/>
    <n v="82.373000000000005"/>
    <m/>
    <m/>
    <n v="24.215"/>
    <n v="33.19"/>
    <n v="24.968"/>
    <n v="257.9340000000002"/>
    <n v="340.30699999999979"/>
    <n v="282.16899999999987"/>
    <n v="315.35899999999992"/>
    <n v="340.32699999999977"/>
  </r>
  <r>
    <n v="547"/>
    <x v="9"/>
    <n v="31"/>
    <x v="4"/>
    <n v="1"/>
    <n v="251"/>
    <n v="265"/>
    <n v="279"/>
    <n v="328"/>
    <s v="False"/>
    <s v="SOFT"/>
    <n v="5"/>
    <s v="True"/>
    <x v="8"/>
    <x v="0"/>
    <n v="16"/>
    <x v="0"/>
    <s v=""/>
    <n v="82.483999999999995"/>
    <m/>
    <m/>
    <n v="24.085999999999999"/>
    <n v="33.441000000000003"/>
    <n v="24.957000000000001"/>
    <n v="340.30699999999979"/>
    <n v="422.79100000000017"/>
    <n v="364.41300000000001"/>
    <n v="397.85399999999981"/>
    <n v="422.81100000000015"/>
  </r>
  <r>
    <n v="548"/>
    <x v="9"/>
    <n v="31"/>
    <x v="5"/>
    <n v="1"/>
    <n v="253"/>
    <n v="261"/>
    <n v="279"/>
    <n v="334"/>
    <s v="False"/>
    <s v="SOFT"/>
    <n v="6"/>
    <s v="True"/>
    <x v="8"/>
    <x v="0"/>
    <n v="15"/>
    <x v="0"/>
    <s v=""/>
    <n v="82.585999999999999"/>
    <m/>
    <m/>
    <n v="24.161999999999999"/>
    <n v="33.465000000000003"/>
    <n v="24.959"/>
    <n v="422.79100000000017"/>
    <n v="505.37699999999995"/>
    <n v="446.97299999999996"/>
    <n v="480.4380000000001"/>
    <n v="505.39699999999993"/>
  </r>
  <r>
    <n v="549"/>
    <x v="9"/>
    <n v="31"/>
    <x v="6"/>
    <n v="1"/>
    <n v="256"/>
    <n v="272"/>
    <n v="279"/>
    <m/>
    <s v="True"/>
    <s v="SOFT"/>
    <n v="7"/>
    <s v="True"/>
    <x v="8"/>
    <x v="0"/>
    <n v="15"/>
    <x v="0"/>
    <s v=""/>
    <n v="82.28"/>
    <m/>
    <m/>
    <n v="23.931000000000001"/>
    <n v="33.390999999999998"/>
    <n v="24.957999999999998"/>
    <n v="505.37699999999995"/>
    <n v="587.65700000000015"/>
    <n v="529.32799999999997"/>
    <n v="562.71900000000005"/>
    <n v="587.67699999999968"/>
  </r>
  <r>
    <n v="550"/>
    <x v="9"/>
    <n v="31"/>
    <x v="7"/>
    <n v="1"/>
    <n v="259"/>
    <n v="273"/>
    <n v="279"/>
    <n v="328"/>
    <s v="False"/>
    <s v="SOFT"/>
    <n v="8"/>
    <s v="True"/>
    <x v="8"/>
    <x v="0"/>
    <n v="14"/>
    <x v="0"/>
    <s v=""/>
    <n v="82.643000000000001"/>
    <m/>
    <m/>
    <n v="24.169"/>
    <n v="33.356000000000002"/>
    <n v="25.117999999999999"/>
    <n v="587.65700000000015"/>
    <n v="670.30000000000018"/>
    <n v="611.84599999999955"/>
    <n v="645.20200000000023"/>
    <n v="670.31999999999971"/>
  </r>
  <r>
    <n v="551"/>
    <x v="9"/>
    <n v="31"/>
    <x v="8"/>
    <n v="1"/>
    <n v="257"/>
    <n v="252"/>
    <n v="275"/>
    <n v="326"/>
    <s v="False"/>
    <s v="SOFT"/>
    <n v="9"/>
    <s v="True"/>
    <x v="8"/>
    <x v="0"/>
    <n v="14"/>
    <x v="0"/>
    <s v=""/>
    <n v="82.813999999999993"/>
    <m/>
    <m/>
    <n v="24.084"/>
    <n v="33.619"/>
    <n v="25.111000000000001"/>
    <n v="670.30000000000018"/>
    <n v="753.11399999999958"/>
    <n v="694.40399999999954"/>
    <n v="728.02300000000014"/>
    <n v="753.13400000000001"/>
  </r>
  <r>
    <n v="552"/>
    <x v="9"/>
    <n v="31"/>
    <x v="9"/>
    <n v="1"/>
    <n v="256"/>
    <n v="261"/>
    <n v="275"/>
    <n v="310"/>
    <s v="False"/>
    <s v="SOFT"/>
    <n v="10"/>
    <s v="True"/>
    <x v="8"/>
    <x v="0"/>
    <n v="13"/>
    <x v="0"/>
    <s v=""/>
    <n v="82.832999999999998"/>
    <m/>
    <m/>
    <n v="24.372"/>
    <n v="33.515000000000001"/>
    <n v="24.946000000000002"/>
    <n v="753.11399999999958"/>
    <n v="835.94700000000012"/>
    <n v="777.50600000000031"/>
    <n v="811.02099999999973"/>
    <n v="835.96699999999964"/>
  </r>
  <r>
    <n v="553"/>
    <x v="9"/>
    <n v="31"/>
    <x v="10"/>
    <n v="1"/>
    <n v="259"/>
    <n v="267"/>
    <n v="275"/>
    <n v="309"/>
    <s v="False"/>
    <s v="SOFT"/>
    <n v="11"/>
    <s v="True"/>
    <x v="8"/>
    <x v="0"/>
    <n v="12"/>
    <x v="0"/>
    <s v=""/>
    <n v="82.77"/>
    <m/>
    <m/>
    <n v="24.338999999999999"/>
    <n v="33.36"/>
    <n v="25.071000000000002"/>
    <n v="835.94700000000012"/>
    <n v="918.71699999999964"/>
    <n v="860.30599999999959"/>
    <n v="893.66600000000017"/>
    <n v="918.73700000000008"/>
  </r>
  <r>
    <n v="554"/>
    <x v="9"/>
    <n v="31"/>
    <x v="11"/>
    <n v="1"/>
    <n v="258"/>
    <n v="264"/>
    <n v="275"/>
    <m/>
    <s v="False"/>
    <s v="SOFT"/>
    <n v="12"/>
    <s v="True"/>
    <x v="8"/>
    <x v="0"/>
    <n v="12"/>
    <x v="0"/>
    <s v=""/>
    <n v="82.915999999999997"/>
    <m/>
    <m/>
    <n v="24.266999999999999"/>
    <n v="33.496000000000002"/>
    <n v="25.152999999999999"/>
    <n v="918.71699999999964"/>
    <n v="1001.6329999999998"/>
    <n v="943.00399999999991"/>
    <n v="976.5"/>
    <n v="1001.6530000000002"/>
  </r>
  <r>
    <n v="555"/>
    <x v="9"/>
    <n v="31"/>
    <x v="12"/>
    <n v="1"/>
    <n v="250"/>
    <n v="233"/>
    <n v="278"/>
    <m/>
    <s v="False"/>
    <s v="SOFT"/>
    <n v="13"/>
    <s v="True"/>
    <x v="8"/>
    <x v="0"/>
    <n v="12"/>
    <x v="0"/>
    <s v=""/>
    <n v="84.063000000000002"/>
    <m/>
    <m/>
    <n v="24.484999999999999"/>
    <n v="34.109000000000002"/>
    <n v="25.469000000000001"/>
    <n v="1001.6329999999998"/>
    <n v="1085.6959999999999"/>
    <n v="1026.1379999999999"/>
    <n v="1060.2470000000003"/>
    <n v="1085.7160000000003"/>
  </r>
  <r>
    <n v="556"/>
    <x v="9"/>
    <n v="31"/>
    <x v="13"/>
    <n v="1"/>
    <n v="242"/>
    <n v="260"/>
    <n v="275"/>
    <n v="330"/>
    <s v="False"/>
    <s v="SOFT"/>
    <n v="14"/>
    <s v="True"/>
    <x v="8"/>
    <x v="0"/>
    <n v="12"/>
    <x v="0"/>
    <s v=""/>
    <n v="84.388000000000005"/>
    <m/>
    <m/>
    <n v="24.937000000000001"/>
    <n v="34.064999999999998"/>
    <n v="25.385999999999999"/>
    <n v="1085.6959999999999"/>
    <n v="1170.0839999999998"/>
    <n v="1110.6530000000002"/>
    <n v="1144.7179999999998"/>
    <n v="1170.1040000000003"/>
  </r>
  <r>
    <n v="557"/>
    <x v="9"/>
    <n v="31"/>
    <x v="14"/>
    <n v="1"/>
    <n v="243"/>
    <n v="247"/>
    <n v="276"/>
    <n v="327"/>
    <s v="False"/>
    <s v="SOFT"/>
    <n v="15"/>
    <s v="True"/>
    <x v="8"/>
    <x v="0"/>
    <n v="11"/>
    <x v="0"/>
    <s v=""/>
    <n v="83.59"/>
    <m/>
    <m/>
    <n v="24.504000000000001"/>
    <n v="33.814999999999998"/>
    <n v="25.271000000000001"/>
    <n v="1170.0839999999998"/>
    <n v="1253.674"/>
    <n v="1194.6080000000002"/>
    <n v="1228.4229999999998"/>
    <n v="1253.6940000000004"/>
  </r>
  <r>
    <n v="558"/>
    <x v="9"/>
    <n v="31"/>
    <x v="15"/>
    <n v="1"/>
    <n v="255"/>
    <n v="265"/>
    <n v="272"/>
    <n v="323"/>
    <s v="False"/>
    <s v="SOFT"/>
    <n v="16"/>
    <s v="True"/>
    <x v="8"/>
    <x v="0"/>
    <n v="11"/>
    <x v="0"/>
    <s v=""/>
    <n v="82.356999999999999"/>
    <m/>
    <m/>
    <n v="23.923999999999999"/>
    <n v="33.383000000000003"/>
    <n v="25.05"/>
    <n v="1253.674"/>
    <n v="1336.0309999999999"/>
    <n v="1277.6180000000004"/>
    <n v="1311.0010000000002"/>
    <n v="1336.0510000000004"/>
  </r>
  <r>
    <n v="559"/>
    <x v="9"/>
    <n v="31"/>
    <x v="16"/>
    <n v="1"/>
    <n v="258"/>
    <n v="262"/>
    <n v="274"/>
    <n v="306"/>
    <s v="False"/>
    <s v="SOFT"/>
    <n v="17"/>
    <s v="True"/>
    <x v="8"/>
    <x v="0"/>
    <n v="11"/>
    <x v="0"/>
    <s v=""/>
    <n v="83.263999999999996"/>
    <m/>
    <m/>
    <n v="24.402999999999999"/>
    <n v="33.634"/>
    <n v="25.227"/>
    <n v="1336.0309999999999"/>
    <n v="1419.2950000000001"/>
    <n v="1360.4539999999997"/>
    <n v="1394.0879999999997"/>
    <n v="1419.3149999999996"/>
  </r>
  <r>
    <n v="560"/>
    <x v="9"/>
    <n v="31"/>
    <x v="17"/>
    <n v="1"/>
    <m/>
    <n v="266"/>
    <n v="275"/>
    <n v="307"/>
    <s v="False"/>
    <s v="SOFT"/>
    <n v="18"/>
    <s v="True"/>
    <x v="8"/>
    <x v="0"/>
    <n v="11"/>
    <x v="0"/>
    <s v=""/>
    <n v="83.04"/>
    <m/>
    <m/>
    <n v="24.468"/>
    <n v="33.473999999999997"/>
    <n v="25.097999999999999"/>
    <n v="1419.2950000000001"/>
    <n v="1502.335"/>
    <n v="1443.7830000000004"/>
    <n v="1477.2569999999996"/>
    <n v="1502.3549999999996"/>
  </r>
  <r>
    <n v="561"/>
    <x v="9"/>
    <n v="31"/>
    <x v="18"/>
    <n v="1"/>
    <n v="247"/>
    <n v="271"/>
    <n v="276"/>
    <n v="306"/>
    <s v="False"/>
    <s v="SOFT"/>
    <n v="19"/>
    <s v="True"/>
    <x v="8"/>
    <x v="0"/>
    <n v="10"/>
    <x v="0"/>
    <s v=""/>
    <n v="84.344999999999999"/>
    <m/>
    <m/>
    <n v="25.074999999999999"/>
    <n v="33.972000000000001"/>
    <n v="25.297999999999998"/>
    <n v="1502.335"/>
    <n v="1586.6800000000003"/>
    <n v="1527.4300000000003"/>
    <n v="1561.402"/>
    <n v="1586.6999999999998"/>
  </r>
  <r>
    <n v="562"/>
    <x v="9"/>
    <n v="31"/>
    <x v="19"/>
    <n v="1"/>
    <n v="243"/>
    <n v="264"/>
    <m/>
    <n v="309"/>
    <s v="False"/>
    <s v="SOFT"/>
    <n v="20"/>
    <s v="True"/>
    <x v="8"/>
    <x v="0"/>
    <n v="12"/>
    <x v="0"/>
    <s v=""/>
    <n v="88.076999999999998"/>
    <m/>
    <n v="5225.433"/>
    <n v="24.951000000000001"/>
    <n v="33.76"/>
    <n v="29.366"/>
    <n v="1586.6800000000003"/>
    <n v="1674.7569999999996"/>
    <n v="1611.6509999999998"/>
    <n v="1645.4110000000001"/>
    <n v="1674.777"/>
  </r>
  <r>
    <n v="563"/>
    <x v="9"/>
    <n v="31"/>
    <x v="20"/>
    <n v="2"/>
    <n v="253"/>
    <n v="272"/>
    <n v="277"/>
    <n v="252"/>
    <s v="False"/>
    <s v="MEDIUM"/>
    <n v="1"/>
    <s v="True"/>
    <x v="8"/>
    <x v="0"/>
    <n v="19"/>
    <x v="0"/>
    <s v=""/>
    <n v="99.980999999999995"/>
    <n v="5248.1059999999998"/>
    <m/>
    <n v="43.317"/>
    <n v="32.329000000000001"/>
    <n v="24.335000000000001"/>
    <n v="1674.7569999999996"/>
    <n v="1774.7380000000003"/>
    <n v="1718.0940000000001"/>
    <n v="1750.4229999999998"/>
    <n v="1774.7579999999998"/>
  </r>
  <r>
    <n v="564"/>
    <x v="9"/>
    <n v="31"/>
    <x v="21"/>
    <n v="2"/>
    <n v="268"/>
    <n v="271"/>
    <n v="277"/>
    <n v="306"/>
    <s v="True"/>
    <s v="MEDIUM"/>
    <n v="2"/>
    <s v="True"/>
    <x v="8"/>
    <x v="0"/>
    <n v="19"/>
    <x v="0"/>
    <s v=""/>
    <n v="80.552999999999997"/>
    <m/>
    <m/>
    <n v="23.811"/>
    <n v="32.345999999999997"/>
    <n v="24.396000000000001"/>
    <n v="1774.7380000000003"/>
    <n v="1855.2910000000002"/>
    <n v="1798.5690000000004"/>
    <n v="1830.915"/>
    <n v="1855.3109999999997"/>
  </r>
  <r>
    <n v="565"/>
    <x v="9"/>
    <n v="31"/>
    <x v="22"/>
    <n v="2"/>
    <n v="262"/>
    <n v="270"/>
    <n v="277"/>
    <m/>
    <s v="False"/>
    <s v="MEDIUM"/>
    <n v="3"/>
    <s v="True"/>
    <x v="8"/>
    <x v="0"/>
    <n v="19"/>
    <x v="0"/>
    <s v=""/>
    <n v="80.793000000000006"/>
    <m/>
    <m/>
    <n v="23.893000000000001"/>
    <n v="32.515000000000001"/>
    <n v="24.385000000000002"/>
    <n v="1855.2910000000002"/>
    <n v="1936.0839999999998"/>
    <n v="1879.2039999999997"/>
    <n v="1911.7190000000001"/>
    <n v="1936.1040000000003"/>
  </r>
  <r>
    <n v="566"/>
    <x v="9"/>
    <n v="31"/>
    <x v="23"/>
    <n v="2"/>
    <n v="259"/>
    <n v="273"/>
    <n v="276"/>
    <n v="307"/>
    <s v="False"/>
    <s v="MEDIUM"/>
    <n v="4"/>
    <s v="True"/>
    <x v="8"/>
    <x v="0"/>
    <n v="19"/>
    <x v="0"/>
    <s v=""/>
    <n v="81.025000000000006"/>
    <m/>
    <m/>
    <n v="23.885999999999999"/>
    <n v="32.731999999999999"/>
    <n v="24.407"/>
    <n v="1936.0839999999998"/>
    <n v="2017.1090000000004"/>
    <n v="1959.9899999999998"/>
    <n v="1992.7219999999998"/>
    <n v="2017.1289999999999"/>
  </r>
  <r>
    <n v="567"/>
    <x v="9"/>
    <n v="31"/>
    <x v="24"/>
    <n v="2"/>
    <n v="256"/>
    <n v="251"/>
    <n v="282"/>
    <n v="310"/>
    <s v="False"/>
    <s v="MEDIUM"/>
    <n v="5"/>
    <s v="True"/>
    <x v="8"/>
    <x v="0"/>
    <n v="18"/>
    <x v="0"/>
    <s v=""/>
    <n v="82.555999999999997"/>
    <m/>
    <m/>
    <n v="24.068000000000001"/>
    <n v="33.116999999999997"/>
    <n v="25.370999999999999"/>
    <n v="2017.1090000000004"/>
    <n v="2099.665"/>
    <n v="2041.1970000000001"/>
    <n v="2074.3140000000003"/>
    <n v="2099.6850000000004"/>
  </r>
  <r>
    <n v="568"/>
    <x v="9"/>
    <n v="31"/>
    <x v="25"/>
    <n v="2"/>
    <n v="255"/>
    <n v="266"/>
    <n v="277"/>
    <n v="335"/>
    <s v="False"/>
    <s v="MEDIUM"/>
    <n v="6"/>
    <s v="True"/>
    <x v="8"/>
    <x v="0"/>
    <n v="16"/>
    <x v="0"/>
    <s v=""/>
    <n v="81.239000000000004"/>
    <m/>
    <m/>
    <n v="23.584"/>
    <n v="32.970999999999997"/>
    <n v="24.684000000000001"/>
    <n v="2099.665"/>
    <n v="2180.9039999999995"/>
    <n v="2123.2690000000002"/>
    <n v="2156.2399999999998"/>
    <n v="2180.924"/>
  </r>
  <r>
    <n v="569"/>
    <x v="9"/>
    <n v="31"/>
    <x v="26"/>
    <n v="2"/>
    <n v="263"/>
    <n v="274"/>
    <n v="275"/>
    <n v="308"/>
    <s v="False"/>
    <s v="MEDIUM"/>
    <n v="7"/>
    <s v="True"/>
    <x v="8"/>
    <x v="0"/>
    <n v="16"/>
    <x v="0"/>
    <s v=""/>
    <n v="81.248000000000005"/>
    <m/>
    <m/>
    <n v="24.077999999999999"/>
    <n v="32.677"/>
    <n v="24.492999999999999"/>
    <n v="2180.9039999999995"/>
    <n v="2262.152"/>
    <n v="2205.0020000000004"/>
    <n v="2237.6790000000001"/>
    <n v="2262.1719999999996"/>
  </r>
  <r>
    <n v="570"/>
    <x v="9"/>
    <n v="31"/>
    <x v="27"/>
    <n v="2"/>
    <m/>
    <n v="277"/>
    <n v="277"/>
    <n v="307"/>
    <s v="False"/>
    <s v="MEDIUM"/>
    <n v="8"/>
    <s v="True"/>
    <x v="8"/>
    <x v="0"/>
    <n v="16"/>
    <x v="0"/>
    <s v=""/>
    <n v="80.959000000000003"/>
    <m/>
    <m/>
    <n v="23.873999999999999"/>
    <n v="32.664000000000001"/>
    <n v="24.420999999999999"/>
    <n v="2262.152"/>
    <n v="2343.1109999999999"/>
    <n v="2286.0460000000003"/>
    <n v="2318.71"/>
    <n v="2343.1310000000003"/>
  </r>
  <r>
    <n v="571"/>
    <x v="9"/>
    <n v="31"/>
    <x v="28"/>
    <n v="2"/>
    <n v="260"/>
    <n v="277"/>
    <n v="277"/>
    <m/>
    <s v="False"/>
    <s v="MEDIUM"/>
    <n v="9"/>
    <s v="True"/>
    <x v="8"/>
    <x v="0"/>
    <n v="16"/>
    <x v="0"/>
    <s v=""/>
    <n v="81.228999999999999"/>
    <m/>
    <m/>
    <n v="23.963000000000001"/>
    <n v="32.786000000000001"/>
    <n v="24.48"/>
    <n v="2343.1109999999999"/>
    <n v="2424.34"/>
    <n v="2367.0940000000001"/>
    <n v="2399.88"/>
    <n v="2424.3599999999997"/>
  </r>
  <r>
    <n v="572"/>
    <x v="9"/>
    <n v="31"/>
    <x v="29"/>
    <n v="2"/>
    <n v="265"/>
    <n v="271"/>
    <n v="275"/>
    <n v="309"/>
    <s v="False"/>
    <s v="MEDIUM"/>
    <n v="10"/>
    <s v="True"/>
    <x v="8"/>
    <x v="0"/>
    <n v="16"/>
    <x v="0"/>
    <s v=""/>
    <n v="81.122"/>
    <m/>
    <m/>
    <n v="23.777000000000001"/>
    <n v="32.755000000000003"/>
    <n v="24.59"/>
    <n v="2424.34"/>
    <n v="2505.4619999999995"/>
    <n v="2448.1369999999997"/>
    <n v="2480.8919999999998"/>
    <n v="2505.482"/>
  </r>
  <r>
    <n v="573"/>
    <x v="9"/>
    <n v="31"/>
    <x v="30"/>
    <n v="2"/>
    <n v="262"/>
    <n v="270"/>
    <n v="277"/>
    <m/>
    <s v="False"/>
    <s v="MEDIUM"/>
    <n v="11"/>
    <s v="True"/>
    <x v="8"/>
    <x v="0"/>
    <n v="16"/>
    <x v="0"/>
    <s v=""/>
    <n v="81.691999999999993"/>
    <m/>
    <m/>
    <n v="24.050999999999998"/>
    <n v="32.917999999999999"/>
    <n v="24.722999999999999"/>
    <n v="2505.4619999999995"/>
    <n v="2587.1539999999995"/>
    <n v="2529.5330000000004"/>
    <n v="2562.451"/>
    <n v="2587.174"/>
  </r>
  <r>
    <n v="574"/>
    <x v="9"/>
    <n v="31"/>
    <x v="31"/>
    <n v="2"/>
    <n v="263"/>
    <n v="275"/>
    <n v="279"/>
    <n v="310"/>
    <s v="False"/>
    <s v="MEDIUM"/>
    <n v="12"/>
    <s v="True"/>
    <x v="8"/>
    <x v="0"/>
    <n v="15"/>
    <x v="0"/>
    <s v=""/>
    <n v="81.617000000000004"/>
    <m/>
    <m/>
    <n v="23.933"/>
    <n v="32.950000000000003"/>
    <n v="24.734000000000002"/>
    <n v="2587.1539999999995"/>
    <n v="2668.7709999999997"/>
    <n v="2611.107"/>
    <n v="2644.0569999999998"/>
    <n v="2668.7910000000002"/>
  </r>
  <r>
    <n v="575"/>
    <x v="9"/>
    <n v="31"/>
    <x v="32"/>
    <n v="2"/>
    <n v="262"/>
    <n v="275"/>
    <n v="277"/>
    <n v="311"/>
    <s v="False"/>
    <s v="MEDIUM"/>
    <n v="13"/>
    <s v="True"/>
    <x v="8"/>
    <x v="0"/>
    <n v="15"/>
    <x v="0"/>
    <s v=""/>
    <n v="81.599999999999994"/>
    <m/>
    <m/>
    <n v="23.922999999999998"/>
    <n v="32.933"/>
    <n v="24.744"/>
    <n v="2668.7709999999997"/>
    <n v="2750.3710000000001"/>
    <n v="2692.7139999999999"/>
    <n v="2725.6469999999999"/>
    <n v="2750.3909999999996"/>
  </r>
  <r>
    <n v="576"/>
    <x v="9"/>
    <n v="31"/>
    <x v="33"/>
    <n v="2"/>
    <n v="242"/>
    <n v="251"/>
    <n v="280"/>
    <n v="312"/>
    <s v="False"/>
    <s v="MEDIUM"/>
    <n v="14"/>
    <s v="True"/>
    <x v="8"/>
    <x v="0"/>
    <n v="14"/>
    <x v="0"/>
    <s v=""/>
    <n v="82.656999999999996"/>
    <m/>
    <m/>
    <n v="24.21"/>
    <n v="33.655000000000001"/>
    <n v="24.792000000000002"/>
    <n v="2750.3710000000001"/>
    <n v="2833.0280000000002"/>
    <n v="2774.6009999999997"/>
    <n v="2808.2560000000003"/>
    <n v="2833.0479999999998"/>
  </r>
  <r>
    <n v="577"/>
    <x v="9"/>
    <n v="31"/>
    <x v="34"/>
    <n v="2"/>
    <n v="260"/>
    <n v="278"/>
    <n v="278"/>
    <n v="327"/>
    <s v="False"/>
    <s v="MEDIUM"/>
    <n v="15"/>
    <s v="True"/>
    <x v="8"/>
    <x v="0"/>
    <n v="14"/>
    <x v="0"/>
    <s v=""/>
    <n v="81.465999999999994"/>
    <m/>
    <m/>
    <n v="23.815000000000001"/>
    <n v="33.037999999999997"/>
    <n v="24.613"/>
    <n v="2833.0280000000002"/>
    <n v="2914.4939999999997"/>
    <n v="2856.8630000000003"/>
    <n v="2889.9009999999998"/>
    <n v="2914.5140000000001"/>
  </r>
  <r>
    <n v="578"/>
    <x v="9"/>
    <n v="31"/>
    <x v="35"/>
    <n v="2"/>
    <n v="265"/>
    <n v="280"/>
    <n v="280"/>
    <n v="309"/>
    <s v="False"/>
    <s v="MEDIUM"/>
    <n v="16"/>
    <s v="True"/>
    <x v="8"/>
    <x v="0"/>
    <n v="13"/>
    <x v="0"/>
    <s v=""/>
    <n v="81.311000000000007"/>
    <m/>
    <m/>
    <n v="24.01"/>
    <n v="32.883000000000003"/>
    <n v="24.417999999999999"/>
    <n v="2914.4939999999997"/>
    <n v="2995.8050000000003"/>
    <n v="2938.5240000000003"/>
    <n v="2971.4070000000002"/>
    <n v="2995.8249999999998"/>
  </r>
  <r>
    <n v="579"/>
    <x v="9"/>
    <n v="31"/>
    <x v="36"/>
    <n v="2"/>
    <n v="267"/>
    <n v="280"/>
    <n v="279"/>
    <m/>
    <s v="False"/>
    <s v="MEDIUM"/>
    <n v="17"/>
    <s v="True"/>
    <x v="8"/>
    <x v="0"/>
    <n v="13"/>
    <x v="0"/>
    <s v=""/>
    <n v="81.48"/>
    <m/>
    <m/>
    <n v="24.027999999999999"/>
    <n v="32.851999999999997"/>
    <n v="24.6"/>
    <n v="2995.8050000000003"/>
    <n v="3077.2849999999999"/>
    <n v="3019.8530000000001"/>
    <n v="3052.7049999999999"/>
    <n v="3077.3050000000003"/>
  </r>
  <r>
    <n v="580"/>
    <x v="9"/>
    <n v="31"/>
    <x v="37"/>
    <n v="2"/>
    <n v="257"/>
    <n v="279"/>
    <n v="276"/>
    <m/>
    <s v="False"/>
    <s v="MEDIUM"/>
    <n v="18"/>
    <s v="True"/>
    <x v="8"/>
    <x v="0"/>
    <n v="14"/>
    <x v="0"/>
    <s v=""/>
    <n v="82.831999999999994"/>
    <m/>
    <m/>
    <n v="24.875"/>
    <n v="33.091000000000001"/>
    <n v="24.866"/>
    <n v="3077.2849999999999"/>
    <n v="3160.1170000000002"/>
    <n v="3102.1800000000003"/>
    <n v="3135.2709999999997"/>
    <n v="3160.1369999999997"/>
  </r>
  <r>
    <n v="581"/>
    <x v="9"/>
    <n v="31"/>
    <x v="38"/>
    <n v="2"/>
    <n v="260"/>
    <n v="223"/>
    <n v="280"/>
    <n v="310"/>
    <s v="False"/>
    <s v="MEDIUM"/>
    <n v="19"/>
    <s v="True"/>
    <x v="8"/>
    <x v="0"/>
    <n v="14"/>
    <x v="0"/>
    <s v=""/>
    <n v="83.09"/>
    <m/>
    <m/>
    <n v="24.041"/>
    <n v="33.984000000000002"/>
    <n v="25.065000000000001"/>
    <n v="3160.1170000000002"/>
    <n v="3243.2070000000003"/>
    <n v="3184.1779999999999"/>
    <n v="3218.1620000000003"/>
    <n v="3243.2269999999999"/>
  </r>
  <r>
    <n v="582"/>
    <x v="9"/>
    <n v="31"/>
    <x v="39"/>
    <n v="2"/>
    <n v="259"/>
    <n v="206"/>
    <n v="281"/>
    <n v="328"/>
    <s v="False"/>
    <s v="MEDIUM"/>
    <n v="20"/>
    <s v="True"/>
    <x v="8"/>
    <x v="0"/>
    <n v="14"/>
    <x v="0"/>
    <s v=""/>
    <n v="82.804000000000002"/>
    <m/>
    <m/>
    <n v="23.773"/>
    <n v="33.948999999999998"/>
    <n v="25.082000000000001"/>
    <n v="3243.2070000000003"/>
    <n v="3326.0110000000004"/>
    <n v="3267"/>
    <n v="3300.9489999999996"/>
    <n v="3326.0309999999999"/>
  </r>
  <r>
    <n v="583"/>
    <x v="9"/>
    <n v="31"/>
    <x v="40"/>
    <n v="2"/>
    <n v="257"/>
    <n v="274"/>
    <n v="280"/>
    <m/>
    <s v="False"/>
    <s v="MEDIUM"/>
    <n v="21"/>
    <s v="True"/>
    <x v="8"/>
    <x v="0"/>
    <n v="14"/>
    <x v="0"/>
    <s v=""/>
    <n v="81.213999999999999"/>
    <m/>
    <m/>
    <n v="23.722000000000001"/>
    <n v="32.871000000000002"/>
    <n v="24.620999999999999"/>
    <n v="3326.0110000000004"/>
    <n v="3407.2250000000004"/>
    <n v="3349.7529999999997"/>
    <n v="3382.6239999999998"/>
    <n v="3407.2449999999999"/>
  </r>
  <r>
    <n v="584"/>
    <x v="9"/>
    <n v="31"/>
    <x v="41"/>
    <n v="2"/>
    <n v="263"/>
    <n v="267"/>
    <n v="249"/>
    <n v="309"/>
    <s v="False"/>
    <s v="MEDIUM"/>
    <n v="22"/>
    <s v="True"/>
    <x v="8"/>
    <x v="0"/>
    <n v="14"/>
    <x v="0"/>
    <s v=""/>
    <n v="81.688000000000002"/>
    <m/>
    <m/>
    <n v="23.861000000000001"/>
    <n v="32.965000000000003"/>
    <n v="24.861999999999998"/>
    <n v="3407.2250000000004"/>
    <n v="3488.9129999999996"/>
    <n v="3431.1059999999998"/>
    <n v="3464.0709999999999"/>
    <n v="3488.933"/>
  </r>
  <r>
    <n v="585"/>
    <x v="9"/>
    <n v="31"/>
    <x v="42"/>
    <n v="2"/>
    <n v="269"/>
    <n v="278"/>
    <m/>
    <m/>
    <s v="False"/>
    <s v="MEDIUM"/>
    <n v="23"/>
    <s v="True"/>
    <x v="8"/>
    <x v="0"/>
    <n v="14"/>
    <x v="0"/>
    <s v=""/>
    <n v="85.554000000000002"/>
    <m/>
    <n v="7125.2089999999998"/>
    <n v="24.677"/>
    <n v="32.698999999999998"/>
    <n v="28.178000000000001"/>
    <n v="3488.9129999999996"/>
    <n v="3574.4669999999996"/>
    <n v="3513.6099999999997"/>
    <n v="3546.3090000000002"/>
    <n v="3574.4870000000001"/>
  </r>
  <r>
    <n v="586"/>
    <x v="9"/>
    <n v="31"/>
    <x v="43"/>
    <n v="3"/>
    <n v="268"/>
    <n v="278"/>
    <n v="281"/>
    <n v="256"/>
    <s v="False"/>
    <s v="MEDIUM"/>
    <n v="1"/>
    <s v="True"/>
    <x v="8"/>
    <x v="0"/>
    <n v="17"/>
    <x v="0"/>
    <s v=""/>
    <n v="98.168000000000006"/>
    <n v="7147.6890000000003"/>
    <m/>
    <n v="42.609000000000002"/>
    <n v="31.972000000000001"/>
    <n v="23.587"/>
    <n v="3574.4669999999996"/>
    <n v="3672.6350000000002"/>
    <n v="3617.0959999999995"/>
    <n v="3649.0680000000002"/>
    <n v="3672.6549999999997"/>
  </r>
  <r>
    <n v="587"/>
    <x v="9"/>
    <n v="31"/>
    <x v="44"/>
    <n v="3"/>
    <n v="265"/>
    <n v="265"/>
    <n v="282"/>
    <n v="309"/>
    <s v="True"/>
    <s v="MEDIUM"/>
    <n v="2"/>
    <s v="True"/>
    <x v="8"/>
    <x v="0"/>
    <n v="16"/>
    <x v="0"/>
    <s v=""/>
    <n v="80.251999999999995"/>
    <m/>
    <m/>
    <n v="23.541"/>
    <n v="32.090000000000003"/>
    <n v="24.620999999999999"/>
    <n v="3672.6350000000002"/>
    <n v="3752.8869999999997"/>
    <n v="3696.1959999999999"/>
    <n v="3728.2860000000001"/>
    <n v="3752.9070000000002"/>
  </r>
  <r>
    <n v="588"/>
    <x v="9"/>
    <n v="31"/>
    <x v="45"/>
    <n v="3"/>
    <n v="268"/>
    <n v="278"/>
    <n v="281"/>
    <n v="324"/>
    <s v="True"/>
    <s v="MEDIUM"/>
    <n v="3"/>
    <s v="True"/>
    <x v="8"/>
    <x v="0"/>
    <n v="16"/>
    <x v="0"/>
    <s v=""/>
    <n v="78.623999999999995"/>
    <m/>
    <m/>
    <n v="22.988"/>
    <n v="31.884"/>
    <n v="23.751999999999999"/>
    <n v="3752.8869999999997"/>
    <n v="3831.5110000000004"/>
    <n v="3775.8949999999995"/>
    <n v="3807.7789999999995"/>
    <n v="3831.5309999999999"/>
  </r>
  <r>
    <n v="589"/>
    <x v="9"/>
    <n v="31"/>
    <x v="46"/>
    <n v="3"/>
    <n v="246"/>
    <n v="275"/>
    <n v="284"/>
    <n v="308"/>
    <s v="False"/>
    <s v="MEDIUM"/>
    <n v="4"/>
    <s v="True"/>
    <x v="8"/>
    <x v="0"/>
    <n v="17"/>
    <x v="0"/>
    <s v=""/>
    <n v="81.418000000000006"/>
    <m/>
    <m/>
    <n v="24.843"/>
    <n v="32.563000000000002"/>
    <n v="24.012"/>
    <n v="3831.5110000000004"/>
    <n v="3912.9290000000001"/>
    <n v="3856.3739999999998"/>
    <n v="3888.9369999999999"/>
    <n v="3912.9489999999996"/>
  </r>
  <r>
    <n v="590"/>
    <x v="9"/>
    <n v="31"/>
    <x v="47"/>
    <n v="3"/>
    <n v="264"/>
    <n v="282"/>
    <n v="286"/>
    <n v="330"/>
    <s v="False"/>
    <s v="MEDIUM"/>
    <n v="5"/>
    <s v="True"/>
    <x v="8"/>
    <x v="0"/>
    <n v="17"/>
    <x v="0"/>
    <s v=""/>
    <n v="79.540000000000006"/>
    <m/>
    <m/>
    <n v="23.334"/>
    <n v="32.122999999999998"/>
    <n v="24.082999999999998"/>
    <n v="3912.9290000000001"/>
    <n v="3992.4690000000001"/>
    <n v="3936.2830000000004"/>
    <n v="3968.4059999999999"/>
    <n v="3992.4889999999996"/>
  </r>
  <r>
    <n v="591"/>
    <x v="9"/>
    <n v="31"/>
    <x v="48"/>
    <n v="3"/>
    <n v="263"/>
    <n v="283"/>
    <n v="281"/>
    <n v="331"/>
    <s v="False"/>
    <s v="MEDIUM"/>
    <n v="6"/>
    <s v="True"/>
    <x v="8"/>
    <x v="0"/>
    <n v="17"/>
    <x v="0"/>
    <s v=""/>
    <n v="79.293999999999997"/>
    <m/>
    <m/>
    <n v="23.231999999999999"/>
    <n v="32.076000000000001"/>
    <n v="23.986000000000001"/>
    <n v="3992.4690000000001"/>
    <n v="4071.7629999999999"/>
    <n v="4015.7209999999995"/>
    <n v="4047.7969999999996"/>
    <n v="4071.7830000000004"/>
  </r>
  <r>
    <n v="592"/>
    <x v="9"/>
    <n v="31"/>
    <x v="49"/>
    <n v="3"/>
    <n v="273"/>
    <n v="275"/>
    <n v="282"/>
    <n v="312"/>
    <s v="False"/>
    <s v="MEDIUM"/>
    <n v="7"/>
    <s v="True"/>
    <x v="8"/>
    <x v="0"/>
    <n v="16"/>
    <x v="0"/>
    <s v=""/>
    <n v="79.549000000000007"/>
    <m/>
    <m/>
    <n v="23.379000000000001"/>
    <n v="32.002000000000002"/>
    <n v="24.167999999999999"/>
    <n v="4071.7629999999999"/>
    <n v="4151.3119999999999"/>
    <n v="4095.1620000000003"/>
    <n v="4127.1639999999998"/>
    <n v="4151.3320000000003"/>
  </r>
  <r>
    <n v="593"/>
    <x v="9"/>
    <n v="31"/>
    <x v="50"/>
    <n v="3"/>
    <n v="266"/>
    <n v="282"/>
    <n v="281"/>
    <n v="311"/>
    <s v="False"/>
    <s v="MEDIUM"/>
    <n v="8"/>
    <s v="True"/>
    <x v="8"/>
    <x v="0"/>
    <n v="16"/>
    <x v="0"/>
    <s v=""/>
    <n v="79.825999999999993"/>
    <m/>
    <m/>
    <n v="23.452999999999999"/>
    <n v="32.195"/>
    <n v="24.178000000000001"/>
    <n v="4151.3119999999999"/>
    <n v="4231.1379999999999"/>
    <n v="4174.7849999999999"/>
    <n v="4206.9799999999996"/>
    <n v="4231.1580000000004"/>
  </r>
  <r>
    <n v="594"/>
    <x v="9"/>
    <n v="31"/>
    <x v="51"/>
    <n v="3"/>
    <n v="270"/>
    <n v="281"/>
    <n v="282"/>
    <n v="312"/>
    <s v="False"/>
    <s v="MEDIUM"/>
    <n v="9"/>
    <s v="True"/>
    <x v="8"/>
    <x v="0"/>
    <n v="16"/>
    <x v="0"/>
    <s v=""/>
    <n v="79.897000000000006"/>
    <m/>
    <m/>
    <n v="23.577000000000002"/>
    <n v="32.164000000000001"/>
    <n v="24.155999999999999"/>
    <n v="4231.1379999999999"/>
    <n v="4311.0349999999999"/>
    <n v="4254.7349999999997"/>
    <n v="4286.8990000000003"/>
    <n v="4311.0550000000003"/>
  </r>
  <r>
    <n v="595"/>
    <x v="9"/>
    <n v="31"/>
    <x v="52"/>
    <n v="3"/>
    <n v="266"/>
    <n v="282"/>
    <n v="282"/>
    <m/>
    <s v="False"/>
    <s v="MEDIUM"/>
    <n v="10"/>
    <s v="True"/>
    <x v="8"/>
    <x v="0"/>
    <n v="16"/>
    <x v="0"/>
    <s v=""/>
    <n v="79.95"/>
    <m/>
    <m/>
    <n v="23.584"/>
    <n v="32.268999999999998"/>
    <n v="24.097000000000001"/>
    <n v="4311.0349999999999"/>
    <n v="4390.9849999999997"/>
    <n v="4334.6390000000001"/>
    <n v="4366.9080000000004"/>
    <n v="4391.0050000000001"/>
  </r>
  <r>
    <n v="596"/>
    <x v="9"/>
    <n v="31"/>
    <x v="53"/>
    <n v="3"/>
    <n v="261"/>
    <n v="220"/>
    <n v="215"/>
    <n v="313"/>
    <s v="False"/>
    <s v="MEDIUM"/>
    <n v="11"/>
    <s v="True"/>
    <x v="8"/>
    <x v="1"/>
    <n v="14"/>
    <x v="0"/>
    <s v=""/>
    <n v="98.072999999999993"/>
    <m/>
    <m/>
    <n v="23.645"/>
    <n v="43.859000000000002"/>
    <n v="30.568999999999999"/>
    <n v="4390.9849999999997"/>
    <n v="4489.058"/>
    <n v="4414.6499999999996"/>
    <n v="4458.509"/>
    <n v="4489.0779999999995"/>
  </r>
  <r>
    <n v="597"/>
    <x v="9"/>
    <n v="31"/>
    <x v="54"/>
    <n v="3"/>
    <n v="184"/>
    <n v="135"/>
    <n v="185"/>
    <n v="254"/>
    <s v="False"/>
    <s v="MEDIUM"/>
    <n v="12"/>
    <s v="True"/>
    <x v="8"/>
    <x v="2"/>
    <n v="12"/>
    <x v="0"/>
    <s v=""/>
    <n v="128.75"/>
    <m/>
    <m/>
    <n v="33.408000000000001"/>
    <n v="55.671999999999997"/>
    <n v="39.67"/>
    <n v="4489.058"/>
    <n v="4617.808"/>
    <n v="4522.4859999999999"/>
    <n v="4578.1580000000004"/>
    <n v="4617.8279999999995"/>
  </r>
  <r>
    <n v="598"/>
    <x v="9"/>
    <n v="31"/>
    <x v="55"/>
    <n v="3"/>
    <n v="125"/>
    <n v="103"/>
    <n v="193"/>
    <n v="249"/>
    <s v="False"/>
    <s v="MEDIUM"/>
    <n v="13"/>
    <s v="True"/>
    <x v="8"/>
    <x v="2"/>
    <n v="11"/>
    <x v="0"/>
    <s v=""/>
    <n v="126.139"/>
    <m/>
    <m/>
    <n v="38.865000000000002"/>
    <n v="49.158000000000001"/>
    <n v="38.116"/>
    <n v="4617.808"/>
    <n v="4743.9470000000001"/>
    <n v="4656.6929999999993"/>
    <n v="4705.8510000000006"/>
    <n v="4743.9670000000006"/>
  </r>
  <r>
    <n v="599"/>
    <x v="9"/>
    <n v="31"/>
    <x v="56"/>
    <n v="3"/>
    <n v="145"/>
    <n v="171"/>
    <n v="261"/>
    <n v="180"/>
    <s v="False"/>
    <s v="MEDIUM"/>
    <n v="14"/>
    <s v="True"/>
    <x v="8"/>
    <x v="2"/>
    <n v="11"/>
    <x v="0"/>
    <s v=""/>
    <n v="118.05800000000001"/>
    <m/>
    <m/>
    <n v="38.408000000000001"/>
    <n v="49.968000000000004"/>
    <n v="29.681999999999999"/>
    <n v="4743.9470000000001"/>
    <n v="4862.0049999999992"/>
    <n v="4782.375"/>
    <n v="4832.3430000000008"/>
    <n v="4862.0249999999996"/>
  </r>
  <r>
    <n v="600"/>
    <x v="9"/>
    <n v="31"/>
    <x v="57"/>
    <n v="3"/>
    <n v="223"/>
    <n v="221"/>
    <n v="280"/>
    <n v="304"/>
    <s v="False"/>
    <s v="MEDIUM"/>
    <n v="15"/>
    <s v="True"/>
    <x v="8"/>
    <x v="2"/>
    <n v="11"/>
    <x v="0"/>
    <s v=""/>
    <n v="83.665999999999997"/>
    <m/>
    <m/>
    <n v="25.125"/>
    <n v="33.64"/>
    <n v="24.901"/>
    <n v="4862.0049999999992"/>
    <n v="4945.6710000000003"/>
    <n v="4887.1499999999996"/>
    <n v="4920.7900000000009"/>
    <n v="4945.6910000000007"/>
  </r>
  <r>
    <n v="601"/>
    <x v="9"/>
    <n v="31"/>
    <x v="58"/>
    <n v="3"/>
    <n v="261"/>
    <n v="254"/>
    <n v="278"/>
    <n v="308"/>
    <s v="False"/>
    <s v="MEDIUM"/>
    <n v="16"/>
    <s v="True"/>
    <x v="8"/>
    <x v="2"/>
    <n v="11"/>
    <x v="0"/>
    <s v=""/>
    <n v="81.231999999999999"/>
    <m/>
    <m/>
    <n v="23.959"/>
    <n v="32.597999999999999"/>
    <n v="24.675000000000001"/>
    <n v="4945.6710000000003"/>
    <n v="5026.9030000000002"/>
    <n v="4969.6499999999996"/>
    <n v="5002.2479999999996"/>
    <n v="5026.9230000000007"/>
  </r>
  <r>
    <n v="602"/>
    <x v="9"/>
    <n v="31"/>
    <x v="59"/>
    <n v="3"/>
    <n v="250"/>
    <n v="181"/>
    <n v="281"/>
    <m/>
    <s v="False"/>
    <s v="MEDIUM"/>
    <n v="17"/>
    <s v="True"/>
    <x v="8"/>
    <x v="3"/>
    <n v="11"/>
    <x v="0"/>
    <s v=""/>
    <n v="96.046000000000006"/>
    <m/>
    <m/>
    <n v="24.928999999999998"/>
    <n v="36.171999999999997"/>
    <n v="34.945"/>
    <n v="5026.9030000000002"/>
    <n v="5122.9490000000005"/>
    <n v="5051.8520000000008"/>
    <n v="5088.0239999999994"/>
    <n v="5122.9689999999991"/>
  </r>
  <r>
    <n v="603"/>
    <x v="9"/>
    <n v="31"/>
    <x v="60"/>
    <n v="3"/>
    <n v="279"/>
    <n v="262"/>
    <n v="283"/>
    <n v="316"/>
    <s v="False"/>
    <s v="MEDIUM"/>
    <n v="18"/>
    <s v="True"/>
    <x v="8"/>
    <x v="0"/>
    <n v="13"/>
    <x v="0"/>
    <s v=""/>
    <n v="82.116"/>
    <m/>
    <m/>
    <n v="24.66"/>
    <n v="33.259"/>
    <n v="24.196999999999999"/>
    <n v="5122.9490000000005"/>
    <n v="5205.0650000000005"/>
    <n v="5147.6290000000008"/>
    <n v="5180.8880000000008"/>
    <n v="5205.0849999999991"/>
  </r>
  <r>
    <n v="604"/>
    <x v="9"/>
    <n v="31"/>
    <x v="61"/>
    <n v="3"/>
    <n v="265"/>
    <n v="278"/>
    <n v="285"/>
    <n v="312"/>
    <s v="False"/>
    <s v="MEDIUM"/>
    <n v="19"/>
    <s v="True"/>
    <x v="8"/>
    <x v="0"/>
    <n v="13"/>
    <x v="0"/>
    <s v=""/>
    <n v="80.164000000000001"/>
    <m/>
    <m/>
    <n v="23.738"/>
    <n v="32.308999999999997"/>
    <n v="24.117000000000001"/>
    <n v="5205.0650000000005"/>
    <n v="5285.2289999999994"/>
    <n v="5228.8230000000003"/>
    <n v="5261.1319999999996"/>
    <n v="5285.2489999999998"/>
  </r>
  <r>
    <n v="605"/>
    <x v="9"/>
    <n v="31"/>
    <x v="62"/>
    <n v="3"/>
    <n v="258"/>
    <n v="281"/>
    <n v="282"/>
    <n v="313"/>
    <s v="False"/>
    <s v="MEDIUM"/>
    <n v="20"/>
    <s v="True"/>
    <x v="8"/>
    <x v="0"/>
    <n v="14"/>
    <x v="0"/>
    <s v=""/>
    <n v="80.781000000000006"/>
    <m/>
    <m/>
    <n v="24.158999999999999"/>
    <n v="32.406999999999996"/>
    <n v="24.215"/>
    <n v="5285.2289999999994"/>
    <n v="5366.01"/>
    <n v="5309.4079999999994"/>
    <n v="5341.8150000000005"/>
    <n v="5366.0300000000007"/>
  </r>
  <r>
    <n v="606"/>
    <x v="9"/>
    <n v="31"/>
    <x v="63"/>
    <n v="3"/>
    <n v="270"/>
    <n v="283"/>
    <n v="284"/>
    <n v="314"/>
    <s v="False"/>
    <s v="MEDIUM"/>
    <n v="21"/>
    <s v="True"/>
    <x v="8"/>
    <x v="0"/>
    <n v="15"/>
    <x v="0"/>
    <s v=""/>
    <n v="81.171000000000006"/>
    <m/>
    <m/>
    <n v="24.463000000000001"/>
    <n v="32.545000000000002"/>
    <n v="24.163"/>
    <n v="5366.01"/>
    <n v="5447.1810000000005"/>
    <n v="5390.4930000000004"/>
    <n v="5423.0380000000005"/>
    <n v="5447.2009999999991"/>
  </r>
  <r>
    <n v="607"/>
    <x v="9"/>
    <n v="31"/>
    <x v="64"/>
    <n v="3"/>
    <n v="241"/>
    <n v="281"/>
    <n v="281"/>
    <m/>
    <s v="False"/>
    <s v="MEDIUM"/>
    <n v="22"/>
    <s v="True"/>
    <x v="8"/>
    <x v="0"/>
    <n v="16"/>
    <x v="0"/>
    <s v=""/>
    <n v="81.444999999999993"/>
    <m/>
    <m/>
    <n v="24.099"/>
    <n v="33.116999999999997"/>
    <n v="24.228999999999999"/>
    <n v="5447.1810000000005"/>
    <n v="5528.6260000000002"/>
    <n v="5471.2999999999993"/>
    <n v="5504.4169999999995"/>
    <n v="5528.6460000000006"/>
  </r>
  <r>
    <n v="608"/>
    <x v="9"/>
    <n v="31"/>
    <x v="65"/>
    <n v="3"/>
    <n v="259"/>
    <n v="285"/>
    <n v="285"/>
    <n v="315"/>
    <s v="False"/>
    <s v="MEDIUM"/>
    <n v="23"/>
    <s v="True"/>
    <x v="8"/>
    <x v="0"/>
    <n v="17"/>
    <x v="0"/>
    <s v=""/>
    <n v="81.200999999999993"/>
    <m/>
    <m/>
    <n v="24.244"/>
    <n v="32.673000000000002"/>
    <n v="24.283999999999999"/>
    <n v="5528.6260000000002"/>
    <n v="5609.8269999999993"/>
    <n v="5552.8899999999994"/>
    <n v="5585.5630000000001"/>
    <n v="5609.8469999999998"/>
  </r>
  <r>
    <n v="609"/>
    <x v="10"/>
    <n v="4"/>
    <x v="0"/>
    <n v="1"/>
    <n v="255"/>
    <n v="254"/>
    <n v="278"/>
    <n v="279"/>
    <s v="False"/>
    <s v="SOFT"/>
    <n v="1"/>
    <s v="True"/>
    <x v="9"/>
    <x v="0"/>
    <n v="3"/>
    <x v="0"/>
    <s v=""/>
    <n v="84.658000000000001"/>
    <m/>
    <m/>
    <m/>
    <n v="32.807000000000002"/>
    <n v="24.068999999999999"/>
    <n v="0"/>
    <n v="84.913000000000011"/>
    <m/>
    <n v="60.987999999999829"/>
    <n v="85.322999999999865"/>
  </r>
  <r>
    <n v="610"/>
    <x v="10"/>
    <n v="4"/>
    <x v="1"/>
    <n v="1"/>
    <n v="249"/>
    <n v="266"/>
    <n v="279"/>
    <n v="309"/>
    <s v="True"/>
    <s v="SOFT"/>
    <n v="2"/>
    <s v="True"/>
    <x v="9"/>
    <x v="0"/>
    <n v="3"/>
    <x v="0"/>
    <s v=""/>
    <n v="80.903999999999996"/>
    <m/>
    <m/>
    <n v="24.425999999999998"/>
    <n v="32.573999999999998"/>
    <n v="23.904"/>
    <n v="84.913000000000011"/>
    <n v="165.81700000000001"/>
    <n v="109.36799999999994"/>
    <n v="141.94200000000001"/>
    <n v="165.846"/>
  </r>
  <r>
    <n v="611"/>
    <x v="10"/>
    <n v="4"/>
    <x v="2"/>
    <n v="1"/>
    <n v="254"/>
    <n v="257"/>
    <n v="279"/>
    <n v="310"/>
    <s v="True"/>
    <s v="SOFT"/>
    <n v="3"/>
    <s v="True"/>
    <x v="9"/>
    <x v="0"/>
    <n v="3"/>
    <x v="0"/>
    <s v=""/>
    <n v="80.69"/>
    <m/>
    <m/>
    <n v="23.92"/>
    <n v="32.552999999999997"/>
    <n v="24.216999999999999"/>
    <n v="165.81700000000001"/>
    <n v="246.50700000000006"/>
    <n v="189.76600000000008"/>
    <n v="222.31899999999996"/>
    <n v="246.53600000000006"/>
  </r>
  <r>
    <n v="612"/>
    <x v="10"/>
    <n v="4"/>
    <x v="3"/>
    <n v="1"/>
    <n v="255"/>
    <n v="259"/>
    <n v="279"/>
    <n v="308"/>
    <s v="False"/>
    <s v="SOFT"/>
    <n v="4"/>
    <s v="True"/>
    <x v="9"/>
    <x v="0"/>
    <n v="3"/>
    <x v="0"/>
    <s v=""/>
    <n v="80.8"/>
    <m/>
    <m/>
    <n v="24.071999999999999"/>
    <n v="32.502000000000002"/>
    <n v="24.225999999999999"/>
    <n v="246.50700000000006"/>
    <n v="327.30699999999979"/>
    <n v="270.60800000000017"/>
    <n v="303.11000000000013"/>
    <n v="327.33599999999979"/>
  </r>
  <r>
    <n v="613"/>
    <x v="10"/>
    <n v="4"/>
    <x v="4"/>
    <n v="1"/>
    <n v="258"/>
    <n v="263"/>
    <n v="280"/>
    <n v="310"/>
    <s v="True"/>
    <s v="SOFT"/>
    <n v="5"/>
    <s v="True"/>
    <x v="9"/>
    <x v="0"/>
    <n v="3"/>
    <x v="0"/>
    <s v=""/>
    <n v="80.644000000000005"/>
    <m/>
    <m/>
    <n v="23.983000000000001"/>
    <n v="32.529000000000003"/>
    <n v="24.132000000000001"/>
    <n v="327.30699999999979"/>
    <n v="407.95100000000002"/>
    <n v="351.31899999999996"/>
    <n v="383.84799999999996"/>
    <n v="407.98"/>
  </r>
  <r>
    <n v="614"/>
    <x v="10"/>
    <n v="4"/>
    <x v="5"/>
    <n v="1"/>
    <n v="257"/>
    <n v="264"/>
    <n v="280"/>
    <n v="312"/>
    <s v="False"/>
    <s v="SOFT"/>
    <n v="6"/>
    <s v="True"/>
    <x v="9"/>
    <x v="0"/>
    <n v="3"/>
    <x v="0"/>
    <s v=""/>
    <n v="80.712999999999994"/>
    <m/>
    <m/>
    <n v="24.113"/>
    <n v="32.402000000000001"/>
    <n v="24.198"/>
    <n v="407.95100000000002"/>
    <n v="488.66399999999976"/>
    <n v="432.09299999999985"/>
    <n v="464.49499999999989"/>
    <n v="488.69299999999976"/>
  </r>
  <r>
    <n v="615"/>
    <x v="10"/>
    <n v="4"/>
    <x v="6"/>
    <n v="1"/>
    <n v="261"/>
    <n v="262"/>
    <n v="280"/>
    <m/>
    <s v="False"/>
    <s v="SOFT"/>
    <n v="7"/>
    <s v="True"/>
    <x v="9"/>
    <x v="0"/>
    <n v="3"/>
    <x v="0"/>
    <s v=""/>
    <n v="80.837000000000003"/>
    <m/>
    <m/>
    <n v="24.047999999999998"/>
    <n v="32.427"/>
    <n v="24.361999999999998"/>
    <n v="488.66399999999976"/>
    <n v="569.5010000000002"/>
    <n v="512.74099999999999"/>
    <n v="545.16799999999967"/>
    <n v="569.52999999999975"/>
  </r>
  <r>
    <n v="616"/>
    <x v="10"/>
    <n v="4"/>
    <x v="7"/>
    <n v="1"/>
    <n v="256"/>
    <n v="267"/>
    <n v="280"/>
    <n v="311"/>
    <s v="False"/>
    <s v="SOFT"/>
    <n v="8"/>
    <s v="True"/>
    <x v="9"/>
    <x v="0"/>
    <n v="3"/>
    <x v="0"/>
    <s v=""/>
    <n v="80.902000000000001"/>
    <m/>
    <m/>
    <n v="24.111000000000001"/>
    <n v="32.540999999999997"/>
    <n v="24.25"/>
    <n v="569.5010000000002"/>
    <n v="650.40300000000025"/>
    <n v="593.64099999999962"/>
    <n v="626.18199999999979"/>
    <n v="650.43199999999979"/>
  </r>
  <r>
    <n v="617"/>
    <x v="10"/>
    <n v="4"/>
    <x v="8"/>
    <n v="1"/>
    <n v="259"/>
    <n v="259"/>
    <n v="280"/>
    <n v="313"/>
    <s v="False"/>
    <s v="SOFT"/>
    <n v="9"/>
    <s v="True"/>
    <x v="9"/>
    <x v="0"/>
    <n v="3"/>
    <x v="0"/>
    <s v=""/>
    <n v="80.95"/>
    <m/>
    <m/>
    <n v="24.027000000000001"/>
    <n v="32.557000000000002"/>
    <n v="24.366"/>
    <n v="650.40300000000025"/>
    <n v="731.35300000000007"/>
    <n v="674.45899999999983"/>
    <n v="707.01599999999962"/>
    <n v="731.38199999999961"/>
  </r>
  <r>
    <n v="618"/>
    <x v="10"/>
    <n v="4"/>
    <x v="9"/>
    <n v="1"/>
    <m/>
    <n v="259"/>
    <n v="283"/>
    <n v="314"/>
    <s v="False"/>
    <s v="SOFT"/>
    <n v="10"/>
    <s v="True"/>
    <x v="9"/>
    <x v="0"/>
    <n v="3"/>
    <x v="0"/>
    <s v=""/>
    <n v="80.929000000000002"/>
    <m/>
    <m/>
    <n v="23.943999999999999"/>
    <n v="32.555999999999997"/>
    <n v="24.428999999999998"/>
    <n v="731.35300000000007"/>
    <n v="812.28200000000015"/>
    <n v="755.32600000000002"/>
    <n v="787.88199999999961"/>
    <n v="812.31099999999969"/>
  </r>
  <r>
    <n v="619"/>
    <x v="10"/>
    <n v="4"/>
    <x v="10"/>
    <n v="1"/>
    <n v="263"/>
    <n v="267"/>
    <n v="285"/>
    <n v="331"/>
    <s v="False"/>
    <s v="SOFT"/>
    <n v="11"/>
    <s v="True"/>
    <x v="9"/>
    <x v="0"/>
    <n v="3"/>
    <x v="0"/>
    <s v=""/>
    <n v="80.959000000000003"/>
    <m/>
    <m/>
    <n v="23.919"/>
    <n v="32.618000000000002"/>
    <n v="24.422000000000001"/>
    <n v="812.28200000000015"/>
    <n v="893.24099999999999"/>
    <n v="836.22999999999956"/>
    <n v="868.84799999999996"/>
    <n v="893.26999999999953"/>
  </r>
  <r>
    <n v="620"/>
    <x v="10"/>
    <n v="4"/>
    <x v="11"/>
    <n v="1"/>
    <n v="239"/>
    <n v="258"/>
    <n v="285"/>
    <n v="335"/>
    <s v="False"/>
    <s v="SOFT"/>
    <n v="12"/>
    <s v="True"/>
    <x v="9"/>
    <x v="0"/>
    <n v="3"/>
    <x v="0"/>
    <s v=""/>
    <n v="81.460999999999999"/>
    <m/>
    <m/>
    <n v="23.934000000000001"/>
    <n v="32.972000000000001"/>
    <n v="24.555"/>
    <n v="893.24099999999999"/>
    <n v="974.70200000000023"/>
    <n v="917.20399999999972"/>
    <n v="950.17600000000039"/>
    <n v="974.73099999999977"/>
  </r>
  <r>
    <n v="621"/>
    <x v="10"/>
    <n v="4"/>
    <x v="12"/>
    <n v="1"/>
    <n v="257"/>
    <n v="267"/>
    <n v="280"/>
    <m/>
    <s v="True"/>
    <s v="SOFT"/>
    <n v="13"/>
    <s v="True"/>
    <x v="9"/>
    <x v="0"/>
    <n v="2"/>
    <x v="0"/>
    <s v=""/>
    <n v="80.531000000000006"/>
    <m/>
    <m/>
    <n v="23.725000000000001"/>
    <n v="32.402999999999999"/>
    <n v="24.402999999999999"/>
    <n v="974.70200000000023"/>
    <n v="1055.2330000000002"/>
    <n v="998.45600000000013"/>
    <n v="1030.8590000000004"/>
    <n v="1055.2619999999997"/>
  </r>
  <r>
    <n v="622"/>
    <x v="10"/>
    <n v="4"/>
    <x v="13"/>
    <n v="1"/>
    <n v="258"/>
    <n v="268"/>
    <n v="282"/>
    <n v="311"/>
    <s v="False"/>
    <s v="SOFT"/>
    <n v="14"/>
    <s v="True"/>
    <x v="9"/>
    <x v="0"/>
    <n v="2"/>
    <x v="0"/>
    <s v=""/>
    <n v="80.658000000000001"/>
    <m/>
    <m/>
    <n v="23.945"/>
    <n v="32.423999999999999"/>
    <n v="24.289000000000001"/>
    <n v="1055.2330000000002"/>
    <n v="1135.8909999999996"/>
    <n v="1079.2070000000003"/>
    <n v="1111.6310000000003"/>
    <n v="1135.92"/>
  </r>
  <r>
    <n v="623"/>
    <x v="10"/>
    <n v="4"/>
    <x v="14"/>
    <n v="1"/>
    <n v="263"/>
    <n v="268"/>
    <n v="280"/>
    <m/>
    <s v="False"/>
    <s v="SOFT"/>
    <n v="15"/>
    <s v="True"/>
    <x v="9"/>
    <x v="0"/>
    <n v="2"/>
    <x v="0"/>
    <s v=""/>
    <n v="80.926000000000002"/>
    <m/>
    <m/>
    <n v="23.899000000000001"/>
    <n v="32.591999999999999"/>
    <n v="24.434999999999999"/>
    <n v="1135.8909999999996"/>
    <n v="1216.817"/>
    <n v="1159.8190000000004"/>
    <n v="1192.4110000000001"/>
    <n v="1216.8459999999995"/>
  </r>
  <r>
    <n v="624"/>
    <x v="10"/>
    <n v="4"/>
    <x v="15"/>
    <n v="1"/>
    <n v="265"/>
    <n v="271"/>
    <n v="280"/>
    <n v="310"/>
    <s v="False"/>
    <s v="SOFT"/>
    <n v="16"/>
    <s v="True"/>
    <x v="9"/>
    <x v="0"/>
    <n v="2"/>
    <x v="0"/>
    <s v=""/>
    <n v="80.665999999999997"/>
    <m/>
    <m/>
    <n v="23.875"/>
    <n v="32.465000000000003"/>
    <n v="24.326000000000001"/>
    <n v="1216.817"/>
    <n v="1297.4830000000002"/>
    <n v="1240.7209999999995"/>
    <n v="1273.1859999999997"/>
    <n v="1297.5119999999997"/>
  </r>
  <r>
    <n v="625"/>
    <x v="10"/>
    <n v="4"/>
    <x v="16"/>
    <n v="1"/>
    <n v="268"/>
    <n v="269"/>
    <n v="279"/>
    <n v="312"/>
    <s v="False"/>
    <s v="SOFT"/>
    <n v="17"/>
    <s v="True"/>
    <x v="9"/>
    <x v="0"/>
    <n v="2"/>
    <x v="0"/>
    <s v=""/>
    <n v="80.846000000000004"/>
    <m/>
    <m/>
    <n v="23.954999999999998"/>
    <n v="32.515999999999998"/>
    <n v="24.375"/>
    <n v="1297.4830000000002"/>
    <n v="1378.3289999999997"/>
    <n v="1321.4669999999996"/>
    <n v="1353.9830000000002"/>
    <n v="1378.3580000000002"/>
  </r>
  <r>
    <n v="626"/>
    <x v="10"/>
    <n v="4"/>
    <x v="17"/>
    <n v="1"/>
    <m/>
    <n v="272"/>
    <n v="279"/>
    <n v="311"/>
    <s v="False"/>
    <s v="SOFT"/>
    <n v="18"/>
    <s v="True"/>
    <x v="9"/>
    <x v="0"/>
    <n v="2"/>
    <x v="0"/>
    <s v=""/>
    <n v="80.918000000000006"/>
    <m/>
    <m/>
    <n v="23.891999999999999"/>
    <n v="32.585000000000001"/>
    <n v="24.440999999999999"/>
    <n v="1378.3289999999997"/>
    <n v="1459.2470000000003"/>
    <n v="1402.25"/>
    <n v="1434.835"/>
    <n v="1459.2759999999998"/>
  </r>
  <r>
    <n v="627"/>
    <x v="10"/>
    <n v="4"/>
    <x v="18"/>
    <n v="1"/>
    <n v="269"/>
    <n v="269"/>
    <n v="280"/>
    <m/>
    <s v="False"/>
    <s v="SOFT"/>
    <n v="19"/>
    <s v="True"/>
    <x v="9"/>
    <x v="0"/>
    <n v="2"/>
    <x v="0"/>
    <s v=""/>
    <n v="81.088999999999999"/>
    <m/>
    <m/>
    <n v="23.914000000000001"/>
    <n v="32.802"/>
    <n v="24.373000000000001"/>
    <n v="1459.2470000000003"/>
    <n v="1540.3360000000002"/>
    <n v="1483.1899999999996"/>
    <n v="1515.9920000000002"/>
    <n v="1540.3649999999998"/>
  </r>
  <r>
    <n v="628"/>
    <x v="10"/>
    <n v="4"/>
    <x v="19"/>
    <n v="1"/>
    <n v="261"/>
    <n v="273"/>
    <n v="280"/>
    <n v="312"/>
    <s v="False"/>
    <s v="SOFT"/>
    <n v="20"/>
    <s v="True"/>
    <x v="9"/>
    <x v="0"/>
    <n v="2"/>
    <x v="0"/>
    <s v=""/>
    <n v="81.578000000000003"/>
    <m/>
    <m/>
    <n v="23.876000000000001"/>
    <n v="33.148000000000003"/>
    <n v="24.553999999999998"/>
    <n v="1540.3360000000002"/>
    <n v="1621.9139999999998"/>
    <n v="1564.241"/>
    <n v="1597.3890000000001"/>
    <n v="1621.9430000000002"/>
  </r>
  <r>
    <n v="629"/>
    <x v="10"/>
    <n v="4"/>
    <x v="20"/>
    <n v="1"/>
    <n v="269"/>
    <n v="273"/>
    <m/>
    <n v="311"/>
    <s v="False"/>
    <s v="SOFT"/>
    <n v="21"/>
    <s v="True"/>
    <x v="9"/>
    <x v="0"/>
    <n v="2"/>
    <x v="0"/>
    <s v=""/>
    <n v="85.617000000000004"/>
    <m/>
    <n v="5258.1480000000001"/>
    <n v="23.885999999999999"/>
    <n v="33.215000000000003"/>
    <n v="28.515999999999998"/>
    <n v="1621.9139999999998"/>
    <n v="1707.5309999999999"/>
    <n v="1645.8289999999997"/>
    <n v="1679.0439999999999"/>
    <n v="1707.5600000000004"/>
  </r>
  <r>
    <n v="630"/>
    <x v="10"/>
    <n v="4"/>
    <x v="21"/>
    <n v="2"/>
    <n v="262"/>
    <n v="264"/>
    <n v="277"/>
    <n v="255"/>
    <s v="False"/>
    <s v="MEDIUM"/>
    <n v="1"/>
    <s v="True"/>
    <x v="9"/>
    <x v="0"/>
    <n v="3"/>
    <x v="0"/>
    <s v=""/>
    <n v="99.087000000000003"/>
    <n v="5280.6589999999997"/>
    <m/>
    <n v="42.826999999999998"/>
    <n v="32.164999999999999"/>
    <n v="24.094999999999999"/>
    <n v="1707.5309999999999"/>
    <n v="1806.6180000000004"/>
    <n v="1750.3869999999997"/>
    <n v="1782.5519999999997"/>
    <n v="1806.6469999999999"/>
  </r>
  <r>
    <n v="631"/>
    <x v="10"/>
    <n v="4"/>
    <x v="22"/>
    <n v="2"/>
    <n v="269"/>
    <n v="268"/>
    <n v="280"/>
    <n v="308"/>
    <s v="True"/>
    <s v="MEDIUM"/>
    <n v="2"/>
    <s v="True"/>
    <x v="9"/>
    <x v="0"/>
    <n v="3"/>
    <x v="0"/>
    <s v=""/>
    <n v="79.843999999999994"/>
    <m/>
    <m/>
    <n v="23.843"/>
    <n v="32.085999999999999"/>
    <n v="23.914999999999999"/>
    <n v="1806.6180000000004"/>
    <n v="1886.4619999999995"/>
    <n v="1830.4899999999998"/>
    <n v="1862.576"/>
    <n v="1886.491"/>
  </r>
  <r>
    <n v="632"/>
    <x v="10"/>
    <n v="4"/>
    <x v="23"/>
    <n v="2"/>
    <n v="264"/>
    <n v="266"/>
    <n v="280"/>
    <n v="310"/>
    <s v="True"/>
    <s v="MEDIUM"/>
    <n v="3"/>
    <s v="True"/>
    <x v="9"/>
    <x v="0"/>
    <n v="3"/>
    <x v="0"/>
    <s v=""/>
    <n v="79.840999999999994"/>
    <m/>
    <m/>
    <n v="23.835999999999999"/>
    <n v="31.978999999999999"/>
    <n v="24.026"/>
    <n v="1886.4619999999995"/>
    <n v="1966.3029999999999"/>
    <n v="1910.3270000000002"/>
    <n v="1942.3059999999996"/>
    <n v="1966.3320000000003"/>
  </r>
  <r>
    <n v="633"/>
    <x v="10"/>
    <n v="4"/>
    <x v="24"/>
    <n v="2"/>
    <n v="262"/>
    <n v="270"/>
    <n v="280"/>
    <n v="311"/>
    <s v="False"/>
    <s v="MEDIUM"/>
    <n v="4"/>
    <s v="True"/>
    <x v="9"/>
    <x v="0"/>
    <n v="3"/>
    <x v="0"/>
    <s v=""/>
    <n v="79.917000000000002"/>
    <m/>
    <m/>
    <n v="23.809000000000001"/>
    <n v="32.112000000000002"/>
    <n v="23.995999999999999"/>
    <n v="1966.3029999999999"/>
    <n v="2046.2200000000003"/>
    <n v="1990.1409999999996"/>
    <n v="2022.2529999999997"/>
    <n v="2046.2489999999998"/>
  </r>
  <r>
    <n v="634"/>
    <x v="10"/>
    <n v="4"/>
    <x v="25"/>
    <n v="2"/>
    <n v="263"/>
    <n v="267"/>
    <n v="281"/>
    <n v="312"/>
    <s v="False"/>
    <s v="MEDIUM"/>
    <n v="5"/>
    <s v="True"/>
    <x v="9"/>
    <x v="0"/>
    <n v="3"/>
    <x v="0"/>
    <s v=""/>
    <n v="79.912000000000006"/>
    <m/>
    <m/>
    <n v="23.696000000000002"/>
    <n v="32.186999999999998"/>
    <n v="24.029"/>
    <n v="2046.2200000000003"/>
    <n v="2126.1319999999996"/>
    <n v="2069.9449999999997"/>
    <n v="2102.1319999999996"/>
    <n v="2126.1610000000001"/>
  </r>
  <r>
    <n v="635"/>
    <x v="10"/>
    <n v="4"/>
    <x v="26"/>
    <n v="2"/>
    <n v="266"/>
    <n v="271"/>
    <n v="280"/>
    <m/>
    <s v="False"/>
    <s v="MEDIUM"/>
    <n v="6"/>
    <s v="True"/>
    <x v="9"/>
    <x v="0"/>
    <n v="3"/>
    <x v="0"/>
    <s v=""/>
    <n v="79.968000000000004"/>
    <m/>
    <m/>
    <n v="23.727"/>
    <n v="32.162999999999997"/>
    <n v="24.077999999999999"/>
    <n v="2126.1319999999996"/>
    <n v="2206.1000000000004"/>
    <n v="2149.8879999999999"/>
    <n v="2182.0510000000004"/>
    <n v="2206.1289999999999"/>
  </r>
  <r>
    <n v="636"/>
    <x v="10"/>
    <n v="4"/>
    <x v="27"/>
    <n v="2"/>
    <n v="267"/>
    <n v="268"/>
    <n v="283"/>
    <n v="313"/>
    <s v="True"/>
    <s v="MEDIUM"/>
    <n v="7"/>
    <s v="True"/>
    <x v="9"/>
    <x v="0"/>
    <n v="3"/>
    <x v="0"/>
    <s v=""/>
    <n v="79.799000000000007"/>
    <m/>
    <m/>
    <n v="23.742000000000001"/>
    <n v="32.131"/>
    <n v="23.925999999999998"/>
    <n v="2206.1000000000004"/>
    <n v="2285.8990000000003"/>
    <n v="2229.8710000000001"/>
    <n v="2262.0020000000004"/>
    <n v="2285.9279999999999"/>
  </r>
  <r>
    <n v="637"/>
    <x v="10"/>
    <n v="4"/>
    <x v="28"/>
    <n v="2"/>
    <n v="268"/>
    <n v="269"/>
    <n v="283"/>
    <m/>
    <s v="False"/>
    <s v="MEDIUM"/>
    <n v="8"/>
    <s v="True"/>
    <x v="9"/>
    <x v="0"/>
    <n v="3"/>
    <x v="0"/>
    <s v=""/>
    <n v="80.016000000000005"/>
    <m/>
    <m/>
    <n v="23.632999999999999"/>
    <n v="32.182000000000002"/>
    <n v="24.201000000000001"/>
    <n v="2285.8990000000003"/>
    <n v="2365.915"/>
    <n v="2309.5609999999997"/>
    <n v="2341.7430000000004"/>
    <n v="2365.9440000000004"/>
  </r>
  <r>
    <n v="638"/>
    <x v="10"/>
    <n v="4"/>
    <x v="29"/>
    <n v="2"/>
    <n v="269"/>
    <n v="269"/>
    <n v="281"/>
    <n v="314"/>
    <s v="False"/>
    <s v="MEDIUM"/>
    <n v="9"/>
    <s v="True"/>
    <x v="9"/>
    <x v="0"/>
    <n v="2"/>
    <x v="0"/>
    <s v=""/>
    <n v="79.989000000000004"/>
    <m/>
    <m/>
    <n v="23.55"/>
    <n v="32.334000000000003"/>
    <n v="24.105"/>
    <n v="2365.915"/>
    <n v="2445.9039999999995"/>
    <n v="2389.4939999999997"/>
    <n v="2421.8279999999995"/>
    <n v="2445.933"/>
  </r>
  <r>
    <n v="639"/>
    <x v="10"/>
    <n v="4"/>
    <x v="30"/>
    <n v="2"/>
    <n v="260"/>
    <n v="272"/>
    <n v="282"/>
    <n v="313"/>
    <s v="False"/>
    <s v="MEDIUM"/>
    <n v="10"/>
    <s v="True"/>
    <x v="9"/>
    <x v="0"/>
    <n v="2"/>
    <x v="0"/>
    <s v=""/>
    <n v="80.317999999999998"/>
    <m/>
    <m/>
    <n v="23.684999999999999"/>
    <n v="32.433999999999997"/>
    <n v="24.199000000000002"/>
    <n v="2445.9039999999995"/>
    <n v="2526.2219999999998"/>
    <n v="2469.6180000000004"/>
    <n v="2502.0519999999997"/>
    <n v="2526.2510000000002"/>
  </r>
  <r>
    <n v="640"/>
    <x v="10"/>
    <n v="4"/>
    <x v="31"/>
    <n v="2"/>
    <n v="264"/>
    <n v="275"/>
    <n v="281"/>
    <m/>
    <s v="False"/>
    <s v="MEDIUM"/>
    <n v="11"/>
    <s v="True"/>
    <x v="9"/>
    <x v="0"/>
    <n v="2"/>
    <x v="0"/>
    <s v=""/>
    <n v="80.066000000000003"/>
    <m/>
    <m/>
    <n v="23.780999999999999"/>
    <n v="32.283000000000001"/>
    <n v="24.001999999999999"/>
    <n v="2526.2219999999998"/>
    <n v="2606.2879999999996"/>
    <n v="2550.0320000000002"/>
    <n v="2582.3149999999996"/>
    <n v="2606.317"/>
  </r>
  <r>
    <n v="641"/>
    <x v="10"/>
    <n v="4"/>
    <x v="32"/>
    <n v="2"/>
    <n v="274"/>
    <n v="277"/>
    <n v="283"/>
    <m/>
    <s v="False"/>
    <s v="MEDIUM"/>
    <n v="12"/>
    <s v="True"/>
    <x v="9"/>
    <x v="0"/>
    <n v="2"/>
    <x v="0"/>
    <s v=""/>
    <n v="79.902000000000001"/>
    <m/>
    <m/>
    <n v="23.728000000000002"/>
    <n v="32.149000000000001"/>
    <n v="24.024999999999999"/>
    <n v="2606.2879999999996"/>
    <n v="2686.1899999999996"/>
    <n v="2630.0450000000001"/>
    <n v="2662.1940000000004"/>
    <n v="2686.2190000000001"/>
  </r>
  <r>
    <n v="642"/>
    <x v="10"/>
    <n v="4"/>
    <x v="33"/>
    <n v="2"/>
    <n v="273"/>
    <n v="273"/>
    <n v="282"/>
    <n v="314"/>
    <s v="False"/>
    <s v="MEDIUM"/>
    <n v="13"/>
    <s v="True"/>
    <x v="9"/>
    <x v="0"/>
    <n v="2"/>
    <x v="0"/>
    <s v=""/>
    <n v="79.912999999999997"/>
    <m/>
    <m/>
    <n v="23.596"/>
    <n v="32.173000000000002"/>
    <n v="24.143999999999998"/>
    <n v="2686.1899999999996"/>
    <n v="2766.1030000000001"/>
    <n v="2709.8149999999996"/>
    <n v="2741.9880000000003"/>
    <n v="2766.1319999999996"/>
  </r>
  <r>
    <n v="643"/>
    <x v="10"/>
    <n v="4"/>
    <x v="34"/>
    <n v="2"/>
    <n v="277"/>
    <n v="274"/>
    <n v="282"/>
    <n v="317"/>
    <s v="False"/>
    <s v="MEDIUM"/>
    <n v="14"/>
    <s v="True"/>
    <x v="9"/>
    <x v="0"/>
    <n v="2"/>
    <x v="0"/>
    <s v=""/>
    <n v="79.853999999999999"/>
    <m/>
    <m/>
    <n v="23.581"/>
    <n v="32.137"/>
    <n v="24.135999999999999"/>
    <n v="2766.1030000000001"/>
    <n v="2845.9570000000003"/>
    <n v="2789.7129999999997"/>
    <n v="2821.8500000000004"/>
    <n v="2845.9859999999999"/>
  </r>
  <r>
    <n v="644"/>
    <x v="10"/>
    <n v="4"/>
    <x v="35"/>
    <n v="2"/>
    <n v="276"/>
    <n v="276"/>
    <n v="282"/>
    <n v="314"/>
    <s v="True"/>
    <s v="MEDIUM"/>
    <n v="15"/>
    <s v="True"/>
    <x v="9"/>
    <x v="0"/>
    <n v="2"/>
    <x v="0"/>
    <s v=""/>
    <n v="79.611999999999995"/>
    <m/>
    <m/>
    <n v="23.532"/>
    <n v="32.101999999999997"/>
    <n v="23.978000000000002"/>
    <n v="2845.9570000000003"/>
    <n v="2925.5690000000004"/>
    <n v="2869.518"/>
    <n v="2901.62"/>
    <n v="2925.598"/>
  </r>
  <r>
    <n v="645"/>
    <x v="10"/>
    <n v="4"/>
    <x v="36"/>
    <n v="2"/>
    <m/>
    <n v="277"/>
    <n v="284"/>
    <m/>
    <s v="False"/>
    <s v="MEDIUM"/>
    <n v="16"/>
    <s v="True"/>
    <x v="9"/>
    <x v="0"/>
    <n v="2"/>
    <x v="0"/>
    <s v=""/>
    <n v="79.650000000000006"/>
    <m/>
    <m/>
    <n v="23.390999999999998"/>
    <n v="32.19"/>
    <n v="24.068999999999999"/>
    <n v="2925.5690000000004"/>
    <n v="3005.2190000000001"/>
    <n v="2948.9889999999996"/>
    <n v="2981.1790000000001"/>
    <n v="3005.2479999999996"/>
  </r>
  <r>
    <n v="646"/>
    <x v="10"/>
    <n v="4"/>
    <x v="37"/>
    <n v="2"/>
    <n v="271"/>
    <n v="273"/>
    <n v="284"/>
    <n v="318"/>
    <s v="False"/>
    <s v="MEDIUM"/>
    <n v="17"/>
    <s v="True"/>
    <x v="9"/>
    <x v="0"/>
    <n v="2"/>
    <x v="0"/>
    <s v=""/>
    <n v="80.100999999999999"/>
    <m/>
    <m/>
    <n v="23.312000000000001"/>
    <n v="32.389000000000003"/>
    <n v="24.4"/>
    <n v="3005.2190000000001"/>
    <n v="3085.3199999999997"/>
    <n v="3028.5600000000004"/>
    <n v="3060.9489999999996"/>
    <n v="3085.3490000000002"/>
  </r>
  <r>
    <n v="647"/>
    <x v="10"/>
    <n v="4"/>
    <x v="38"/>
    <n v="2"/>
    <n v="278"/>
    <n v="280"/>
    <n v="283"/>
    <n v="333"/>
    <s v="True"/>
    <s v="MEDIUM"/>
    <n v="18"/>
    <s v="True"/>
    <x v="9"/>
    <x v="0"/>
    <n v="2"/>
    <x v="0"/>
    <s v=""/>
    <n v="79.448999999999998"/>
    <m/>
    <m/>
    <n v="23.103000000000002"/>
    <n v="32.283000000000001"/>
    <n v="24.062999999999999"/>
    <n v="3085.3199999999997"/>
    <n v="3164.7690000000002"/>
    <n v="3108.4520000000002"/>
    <n v="3140.7349999999997"/>
    <n v="3164.7979999999998"/>
  </r>
  <r>
    <n v="648"/>
    <x v="10"/>
    <n v="4"/>
    <x v="39"/>
    <n v="2"/>
    <n v="283"/>
    <n v="282"/>
    <n v="284"/>
    <n v="314"/>
    <s v="False"/>
    <s v="MEDIUM"/>
    <n v="19"/>
    <s v="True"/>
    <x v="9"/>
    <x v="0"/>
    <n v="2"/>
    <x v="0"/>
    <s v=""/>
    <n v="79.850999999999999"/>
    <m/>
    <m/>
    <n v="23.344000000000001"/>
    <n v="32.216000000000001"/>
    <n v="24.291"/>
    <n v="3164.7690000000002"/>
    <n v="3244.62"/>
    <n v="3188.1419999999998"/>
    <n v="3220.3580000000002"/>
    <n v="3244.6490000000003"/>
  </r>
  <r>
    <n v="649"/>
    <x v="10"/>
    <n v="4"/>
    <x v="40"/>
    <n v="2"/>
    <n v="273"/>
    <n v="270"/>
    <n v="282"/>
    <n v="319"/>
    <s v="False"/>
    <s v="MEDIUM"/>
    <n v="20"/>
    <s v="True"/>
    <x v="9"/>
    <x v="0"/>
    <n v="2"/>
    <x v="0"/>
    <s v=""/>
    <n v="80.567999999999998"/>
    <m/>
    <m/>
    <n v="23.533000000000001"/>
    <n v="32.591000000000001"/>
    <n v="24.443999999999999"/>
    <n v="3244.62"/>
    <n v="3325.1880000000001"/>
    <n v="3268.1819999999998"/>
    <n v="3300.7730000000001"/>
    <n v="3325.2169999999996"/>
  </r>
  <r>
    <n v="650"/>
    <x v="10"/>
    <n v="4"/>
    <x v="41"/>
    <n v="2"/>
    <n v="277"/>
    <n v="278"/>
    <n v="283"/>
    <n v="314"/>
    <s v="False"/>
    <s v="MEDIUM"/>
    <n v="21"/>
    <s v="True"/>
    <x v="9"/>
    <x v="0"/>
    <n v="2"/>
    <x v="0"/>
    <s v=""/>
    <n v="79.941000000000003"/>
    <m/>
    <m/>
    <n v="23.423999999999999"/>
    <n v="32.302999999999997"/>
    <n v="24.213999999999999"/>
    <n v="3325.1880000000001"/>
    <n v="3405.1289999999999"/>
    <n v="3348.6409999999996"/>
    <n v="3380.9440000000004"/>
    <n v="3405.1580000000004"/>
  </r>
  <r>
    <n v="651"/>
    <x v="10"/>
    <n v="4"/>
    <x v="42"/>
    <n v="2"/>
    <n v="276"/>
    <n v="275"/>
    <n v="283"/>
    <n v="318"/>
    <s v="False"/>
    <s v="MEDIUM"/>
    <n v="22"/>
    <s v="True"/>
    <x v="9"/>
    <x v="0"/>
    <n v="2"/>
    <x v="0"/>
    <s v=""/>
    <n v="79.823999999999998"/>
    <m/>
    <m/>
    <n v="23.375"/>
    <n v="32.353000000000002"/>
    <n v="24.096"/>
    <n v="3405.1289999999999"/>
    <n v="3484.9529999999995"/>
    <n v="3428.5330000000004"/>
    <n v="3460.8860000000004"/>
    <n v="3484.982"/>
  </r>
  <r>
    <n v="652"/>
    <x v="10"/>
    <n v="4"/>
    <x v="43"/>
    <n v="2"/>
    <n v="278"/>
    <n v="275"/>
    <n v="284"/>
    <n v="315"/>
    <s v="False"/>
    <s v="MEDIUM"/>
    <n v="23"/>
    <s v="True"/>
    <x v="9"/>
    <x v="0"/>
    <n v="2"/>
    <x v="0"/>
    <s v=""/>
    <n v="79.983999999999995"/>
    <m/>
    <m/>
    <n v="23.55"/>
    <n v="32.212000000000003"/>
    <n v="24.222000000000001"/>
    <n v="3484.9529999999995"/>
    <n v="3564.9369999999999"/>
    <n v="3508.5320000000002"/>
    <n v="3540.7439999999997"/>
    <n v="3564.9660000000003"/>
  </r>
  <r>
    <n v="653"/>
    <x v="10"/>
    <n v="4"/>
    <x v="44"/>
    <n v="2"/>
    <n v="275"/>
    <n v="280"/>
    <n v="283"/>
    <n v="318"/>
    <s v="False"/>
    <s v="MEDIUM"/>
    <n v="24"/>
    <s v="True"/>
    <x v="9"/>
    <x v="0"/>
    <n v="2"/>
    <x v="0"/>
    <s v=""/>
    <n v="80.426000000000002"/>
    <m/>
    <m/>
    <n v="23.675999999999998"/>
    <n v="32.478000000000002"/>
    <n v="24.271999999999998"/>
    <n v="3564.9369999999999"/>
    <n v="3645.3630000000003"/>
    <n v="3588.6419999999998"/>
    <n v="3621.12"/>
    <n v="3645.3919999999998"/>
  </r>
  <r>
    <n v="654"/>
    <x v="10"/>
    <n v="4"/>
    <x v="45"/>
    <n v="2"/>
    <n v="277"/>
    <n v="278"/>
    <n v="283"/>
    <n v="313"/>
    <s v="False"/>
    <s v="MEDIUM"/>
    <n v="25"/>
    <s v="True"/>
    <x v="9"/>
    <x v="0"/>
    <n v="2"/>
    <x v="0"/>
    <s v=""/>
    <n v="80.027000000000001"/>
    <m/>
    <m/>
    <n v="23.614000000000001"/>
    <n v="32.170999999999999"/>
    <n v="24.242000000000001"/>
    <n v="3645.3630000000003"/>
    <n v="3725.3900000000003"/>
    <n v="3669.0060000000003"/>
    <n v="3701.1769999999997"/>
    <n v="3725.4189999999999"/>
  </r>
  <r>
    <n v="655"/>
    <x v="10"/>
    <n v="4"/>
    <x v="46"/>
    <n v="2"/>
    <m/>
    <n v="275"/>
    <n v="283"/>
    <n v="314"/>
    <s v="False"/>
    <s v="MEDIUM"/>
    <n v="26"/>
    <s v="True"/>
    <x v="9"/>
    <x v="0"/>
    <n v="2"/>
    <x v="0"/>
    <s v=""/>
    <n v="80.081999999999994"/>
    <m/>
    <m/>
    <n v="23.596"/>
    <n v="32.317999999999998"/>
    <n v="24.167999999999999"/>
    <n v="3725.3900000000003"/>
    <n v="3805.4719999999998"/>
    <n v="3749.0150000000003"/>
    <n v="3781.3329999999996"/>
    <n v="3805.5010000000002"/>
  </r>
  <r>
    <n v="656"/>
    <x v="10"/>
    <n v="4"/>
    <x v="47"/>
    <n v="2"/>
    <m/>
    <n v="278"/>
    <m/>
    <m/>
    <s v="False"/>
    <s v="MEDIUM"/>
    <n v="27"/>
    <s v="True"/>
    <x v="9"/>
    <x v="0"/>
    <n v="2"/>
    <x v="0"/>
    <s v=""/>
    <n v="83.998999999999995"/>
    <m/>
    <n v="7440.1949999999997"/>
    <n v="23.492000000000001"/>
    <n v="32.329000000000001"/>
    <n v="28.178000000000001"/>
    <n v="3805.4719999999998"/>
    <n v="3889.4709999999995"/>
    <n v="3828.9930000000004"/>
    <n v="3861.3220000000001"/>
    <n v="3889.5"/>
  </r>
  <r>
    <n v="657"/>
    <x v="10"/>
    <n v="4"/>
    <x v="48"/>
    <n v="3"/>
    <n v="265"/>
    <n v="280"/>
    <n v="291"/>
    <n v="249"/>
    <s v="False"/>
    <s v="SOFT"/>
    <n v="4"/>
    <s v="False"/>
    <x v="9"/>
    <x v="0"/>
    <n v="2"/>
    <x v="0"/>
    <s v=""/>
    <n v="96.4"/>
    <n v="7462.0680000000002"/>
    <m/>
    <n v="41.978999999999999"/>
    <n v="31.178999999999998"/>
    <n v="23.242000000000001"/>
    <n v="3889.4709999999995"/>
    <n v="3985.8710000000001"/>
    <n v="3931.4790000000003"/>
    <n v="3962.6580000000004"/>
    <n v="3985.8999999999996"/>
  </r>
  <r>
    <n v="658"/>
    <x v="10"/>
    <n v="4"/>
    <x v="49"/>
    <n v="3"/>
    <n v="273"/>
    <n v="272"/>
    <n v="281"/>
    <n v="333"/>
    <s v="True"/>
    <s v="SOFT"/>
    <n v="5"/>
    <s v="False"/>
    <x v="9"/>
    <x v="0"/>
    <n v="2"/>
    <x v="0"/>
    <s v=""/>
    <n v="77.304000000000002"/>
    <m/>
    <m/>
    <n v="22.512"/>
    <n v="31.295999999999999"/>
    <n v="23.495999999999999"/>
    <n v="3985.8710000000001"/>
    <n v="4063.1750000000002"/>
    <n v="4008.4120000000003"/>
    <n v="4039.7079999999996"/>
    <n v="4063.2039999999997"/>
  </r>
  <r>
    <n v="659"/>
    <x v="10"/>
    <n v="4"/>
    <x v="50"/>
    <n v="3"/>
    <n v="271"/>
    <n v="284"/>
    <n v="289"/>
    <n v="311"/>
    <s v="False"/>
    <s v="SOFT"/>
    <n v="6"/>
    <s v="False"/>
    <x v="9"/>
    <x v="0"/>
    <n v="2"/>
    <x v="0"/>
    <s v=""/>
    <n v="78.314999999999998"/>
    <m/>
    <m/>
    <n v="23.219000000000001"/>
    <n v="31.349"/>
    <n v="23.747"/>
    <n v="4063.1750000000002"/>
    <n v="4141.49"/>
    <n v="4086.4229999999998"/>
    <n v="4117.7719999999999"/>
    <n v="4141.5190000000002"/>
  </r>
  <r>
    <n v="660"/>
    <x v="10"/>
    <n v="4"/>
    <x v="51"/>
    <n v="3"/>
    <n v="264"/>
    <n v="281"/>
    <n v="286"/>
    <n v="342"/>
    <s v="False"/>
    <s v="SOFT"/>
    <n v="7"/>
    <s v="False"/>
    <x v="9"/>
    <x v="0"/>
    <n v="2"/>
    <x v="0"/>
    <s v=""/>
    <n v="79.034000000000006"/>
    <m/>
    <m/>
    <n v="23.896000000000001"/>
    <n v="31.698"/>
    <n v="23.44"/>
    <n v="4141.49"/>
    <n v="4220.5240000000003"/>
    <n v="4165.415"/>
    <n v="4197.1130000000003"/>
    <n v="4220.5529999999999"/>
  </r>
  <r>
    <n v="661"/>
    <x v="10"/>
    <n v="4"/>
    <x v="52"/>
    <n v="3"/>
    <n v="270"/>
    <n v="277"/>
    <n v="286"/>
    <n v="317"/>
    <s v="False"/>
    <s v="SOFT"/>
    <n v="8"/>
    <s v="False"/>
    <x v="9"/>
    <x v="0"/>
    <n v="2"/>
    <x v="0"/>
    <s v=""/>
    <n v="78.344999999999999"/>
    <m/>
    <m/>
    <n v="23.291"/>
    <n v="31.634"/>
    <n v="23.42"/>
    <n v="4220.5240000000003"/>
    <n v="4298.8689999999997"/>
    <n v="4243.8440000000001"/>
    <n v="4275.4780000000001"/>
    <n v="4298.8980000000001"/>
  </r>
  <r>
    <n v="662"/>
    <x v="10"/>
    <n v="4"/>
    <x v="53"/>
    <n v="3"/>
    <n v="269"/>
    <n v="277"/>
    <n v="286"/>
    <n v="314"/>
    <s v="False"/>
    <s v="SOFT"/>
    <n v="9"/>
    <s v="False"/>
    <x v="9"/>
    <x v="0"/>
    <n v="2"/>
    <x v="0"/>
    <s v=""/>
    <n v="78.114000000000004"/>
    <m/>
    <m/>
    <n v="23.129000000000001"/>
    <n v="31.474"/>
    <n v="23.510999999999999"/>
    <n v="4298.8689999999997"/>
    <n v="4376.9830000000002"/>
    <n v="4322.027"/>
    <n v="4353.5010000000002"/>
    <n v="4377.0119999999997"/>
  </r>
  <r>
    <n v="663"/>
    <x v="10"/>
    <n v="4"/>
    <x v="54"/>
    <n v="3"/>
    <n v="274"/>
    <n v="141"/>
    <m/>
    <m/>
    <s v="False"/>
    <s v="SOFT"/>
    <n v="10"/>
    <s v="False"/>
    <x v="9"/>
    <x v="1"/>
    <n v="2"/>
    <x v="0"/>
    <s v=""/>
    <n v="93.197000000000003"/>
    <m/>
    <n v="8020.8760000000002"/>
    <n v="23.085000000000001"/>
    <n v="38.119"/>
    <n v="31.992999999999999"/>
    <n v="4376.9830000000002"/>
    <n v="4470.18"/>
    <n v="4400.0969999999998"/>
    <n v="4438.2160000000003"/>
    <n v="4470.2089999999998"/>
  </r>
  <r>
    <n v="664"/>
    <x v="10"/>
    <n v="4"/>
    <x v="55"/>
    <n v="4"/>
    <n v="220"/>
    <n v="149"/>
    <n v="198"/>
    <n v="257"/>
    <s v="False"/>
    <s v="SOFT"/>
    <n v="4"/>
    <s v="False"/>
    <x v="9"/>
    <x v="2"/>
    <n v="2"/>
    <x v="0"/>
    <s v=""/>
    <n v="146.697"/>
    <n v="8044.4960000000001"/>
    <m/>
    <n v="49.073"/>
    <n v="57"/>
    <n v="40.624000000000002"/>
    <n v="4470.18"/>
    <n v="4616.8770000000004"/>
    <n v="4519.2820000000002"/>
    <n v="4576.2820000000002"/>
    <n v="4616.9059999999999"/>
  </r>
  <r>
    <n v="665"/>
    <x v="10"/>
    <n v="4"/>
    <x v="56"/>
    <n v="4"/>
    <n v="141"/>
    <n v="104"/>
    <n v="194"/>
    <n v="240"/>
    <s v="False"/>
    <s v="SOFT"/>
    <n v="5"/>
    <s v="False"/>
    <x v="9"/>
    <x v="2"/>
    <n v="2"/>
    <x v="0"/>
    <s v=""/>
    <n v="125.98"/>
    <m/>
    <m/>
    <n v="38.927999999999997"/>
    <n v="49.286999999999999"/>
    <n v="37.765000000000001"/>
    <n v="4616.8770000000004"/>
    <n v="4742.857"/>
    <n v="4655.8340000000007"/>
    <n v="4705.1209999999992"/>
    <n v="4742.8860000000004"/>
  </r>
  <r>
    <n v="666"/>
    <x v="10"/>
    <n v="4"/>
    <x v="57"/>
    <n v="4"/>
    <m/>
    <n v="155"/>
    <n v="105"/>
    <n v="219"/>
    <s v="False"/>
    <s v="SOFT"/>
    <n v="6"/>
    <s v="False"/>
    <x v="9"/>
    <x v="2"/>
    <n v="2"/>
    <x v="0"/>
    <s v=""/>
    <n v="130.25700000000001"/>
    <m/>
    <m/>
    <n v="38.503"/>
    <n v="50.037999999999997"/>
    <n v="41.716000000000001"/>
    <n v="4742.857"/>
    <n v="4873.1139999999996"/>
    <n v="4781.3889999999992"/>
    <n v="4831.4269999999997"/>
    <n v="4873.143"/>
  </r>
  <r>
    <n v="667"/>
    <x v="10"/>
    <n v="4"/>
    <x v="58"/>
    <n v="4"/>
    <n v="207"/>
    <n v="167"/>
    <n v="149"/>
    <n v="292"/>
    <s v="False"/>
    <s v="SOFT"/>
    <n v="7"/>
    <s v="False"/>
    <x v="9"/>
    <x v="2"/>
    <n v="2"/>
    <x v="0"/>
    <s v=""/>
    <n v="123.282"/>
    <m/>
    <m/>
    <n v="37.447000000000003"/>
    <n v="48.84"/>
    <n v="36.994999999999997"/>
    <n v="4873.1139999999996"/>
    <n v="4996.3960000000006"/>
    <n v="4910.59"/>
    <n v="4959.43"/>
    <n v="4996.4249999999993"/>
  </r>
  <r>
    <n v="668"/>
    <x v="10"/>
    <n v="4"/>
    <x v="59"/>
    <n v="4"/>
    <n v="204"/>
    <n v="196"/>
    <n v="288"/>
    <n v="247"/>
    <s v="False"/>
    <s v="SOFT"/>
    <n v="8"/>
    <s v="False"/>
    <x v="9"/>
    <x v="3"/>
    <n v="2"/>
    <x v="0"/>
    <s v=""/>
    <n v="122.70099999999999"/>
    <m/>
    <m/>
    <n v="35.780999999999999"/>
    <n v="45.838999999999999"/>
    <n v="41.081000000000003"/>
    <n v="4996.3960000000006"/>
    <n v="5119.0969999999998"/>
    <n v="5032.2060000000001"/>
    <n v="5078.0450000000001"/>
    <n v="5119.1260000000002"/>
  </r>
  <r>
    <n v="669"/>
    <x v="10"/>
    <n v="4"/>
    <x v="60"/>
    <n v="4"/>
    <n v="267"/>
    <n v="288"/>
    <n v="290"/>
    <n v="310"/>
    <s v="True"/>
    <s v="SOFT"/>
    <n v="9"/>
    <s v="False"/>
    <x v="9"/>
    <x v="0"/>
    <n v="2"/>
    <x v="0"/>
    <s v=""/>
    <n v="76.186999999999998"/>
    <m/>
    <m/>
    <n v="22.928999999999998"/>
    <n v="30.690999999999999"/>
    <n v="22.567"/>
    <n v="5119.0969999999998"/>
    <n v="5195.2839999999997"/>
    <n v="5142.0550000000003"/>
    <n v="5172.7459999999992"/>
    <n v="5195.3130000000001"/>
  </r>
  <r>
    <n v="670"/>
    <x v="10"/>
    <n v="4"/>
    <x v="61"/>
    <n v="4"/>
    <n v="276"/>
    <n v="283"/>
    <n v="289"/>
    <n v="313"/>
    <s v="False"/>
    <s v="SOFT"/>
    <n v="10"/>
    <s v="False"/>
    <x v="9"/>
    <x v="0"/>
    <n v="2"/>
    <x v="0"/>
    <s v=""/>
    <n v="76.213999999999999"/>
    <m/>
    <m/>
    <n v="22.632000000000001"/>
    <n v="30.824999999999999"/>
    <n v="22.757000000000001"/>
    <n v="5195.2839999999997"/>
    <n v="5271.4979999999996"/>
    <n v="5217.9449999999997"/>
    <n v="5248.77"/>
    <n v="5271.527"/>
  </r>
  <r>
    <n v="671"/>
    <x v="10"/>
    <n v="4"/>
    <x v="62"/>
    <n v="4"/>
    <n v="273"/>
    <n v="285"/>
    <n v="287"/>
    <n v="312"/>
    <s v="False"/>
    <s v="SOFT"/>
    <n v="11"/>
    <s v="False"/>
    <x v="9"/>
    <x v="0"/>
    <n v="2"/>
    <x v="0"/>
    <s v=""/>
    <n v="76.715999999999994"/>
    <m/>
    <m/>
    <n v="22.652000000000001"/>
    <n v="31.06"/>
    <n v="23.004000000000001"/>
    <n v="5271.4979999999996"/>
    <n v="5348.2139999999999"/>
    <n v="5294.1790000000001"/>
    <n v="5325.2389999999996"/>
    <n v="5348.2430000000004"/>
  </r>
  <r>
    <n v="672"/>
    <x v="10"/>
    <n v="4"/>
    <x v="63"/>
    <n v="4"/>
    <n v="279"/>
    <n v="282"/>
    <n v="288"/>
    <n v="314"/>
    <s v="False"/>
    <s v="SOFT"/>
    <n v="12"/>
    <s v="False"/>
    <x v="9"/>
    <x v="0"/>
    <n v="2"/>
    <x v="0"/>
    <s v=""/>
    <n v="76.863"/>
    <m/>
    <m/>
    <n v="22.5"/>
    <n v="31.187000000000001"/>
    <n v="23.175999999999998"/>
    <n v="5348.2139999999999"/>
    <n v="5425.0769999999993"/>
    <n v="5370.7430000000004"/>
    <n v="5401.93"/>
    <n v="5425.1059999999998"/>
  </r>
  <r>
    <n v="673"/>
    <x v="10"/>
    <n v="4"/>
    <x v="64"/>
    <n v="4"/>
    <n v="281"/>
    <n v="281"/>
    <n v="288"/>
    <n v="315"/>
    <s v="False"/>
    <s v="SOFT"/>
    <n v="13"/>
    <s v="False"/>
    <x v="9"/>
    <x v="0"/>
    <n v="2"/>
    <x v="0"/>
    <s v=""/>
    <n v="77.504999999999995"/>
    <m/>
    <m/>
    <n v="22.66"/>
    <n v="31.501999999999999"/>
    <n v="23.343"/>
    <n v="5425.0769999999993"/>
    <n v="5502.5820000000003"/>
    <n v="5447.7659999999996"/>
    <n v="5479.268"/>
    <n v="5502.6110000000008"/>
  </r>
  <r>
    <n v="674"/>
    <x v="10"/>
    <n v="4"/>
    <x v="65"/>
    <n v="4"/>
    <n v="279"/>
    <n v="286"/>
    <n v="287"/>
    <m/>
    <s v="False"/>
    <s v="SOFT"/>
    <n v="14"/>
    <s v="False"/>
    <x v="9"/>
    <x v="0"/>
    <n v="2"/>
    <x v="0"/>
    <s v=""/>
    <n v="77.519000000000005"/>
    <m/>
    <m/>
    <n v="22.774999999999999"/>
    <n v="31.491"/>
    <n v="23.253"/>
    <n v="5502.5820000000003"/>
    <n v="5580.1010000000006"/>
    <n v="5525.3860000000004"/>
    <n v="5556.8770000000004"/>
    <n v="5580.1299999999992"/>
  </r>
  <r>
    <n v="675"/>
    <x v="11"/>
    <n v="43"/>
    <x v="0"/>
    <n v="1"/>
    <n v="216"/>
    <n v="238"/>
    <n v="275"/>
    <n v="291"/>
    <s v="False"/>
    <s v="SOFT"/>
    <n v="1"/>
    <s v="True"/>
    <x v="1"/>
    <x v="0"/>
    <n v="18"/>
    <x v="0"/>
    <s v=""/>
    <n v="92.317999999999998"/>
    <m/>
    <m/>
    <m/>
    <n v="35.213000000000001"/>
    <n v="25.536000000000001"/>
    <n v="0"/>
    <n v="92.572999999999865"/>
    <m/>
    <n v="67.155999999999949"/>
    <n v="93.108999999999924"/>
  </r>
  <r>
    <n v="676"/>
    <x v="11"/>
    <n v="43"/>
    <x v="1"/>
    <n v="1"/>
    <n v="256"/>
    <n v="246"/>
    <n v="280"/>
    <n v="312"/>
    <s v="True"/>
    <s v="SOFT"/>
    <n v="2"/>
    <s v="True"/>
    <x v="1"/>
    <x v="0"/>
    <n v="18"/>
    <x v="0"/>
    <s v=""/>
    <n v="83.992999999999995"/>
    <m/>
    <m/>
    <n v="24.777999999999999"/>
    <n v="34.042000000000002"/>
    <n v="25.172999999999998"/>
    <n v="92.572999999999865"/>
    <n v="176.5659999999998"/>
    <n v="117.36200000000008"/>
    <n v="151.404"/>
    <n v="176.57699999999977"/>
  </r>
  <r>
    <n v="677"/>
    <x v="11"/>
    <n v="43"/>
    <x v="2"/>
    <n v="1"/>
    <n v="254"/>
    <n v="266"/>
    <n v="279"/>
    <n v="336"/>
    <s v="True"/>
    <s v="SOFT"/>
    <n v="3"/>
    <s v="True"/>
    <x v="1"/>
    <x v="0"/>
    <n v="18"/>
    <x v="0"/>
    <s v=""/>
    <n v="83.061000000000007"/>
    <m/>
    <m/>
    <n v="24.298999999999999"/>
    <n v="33.911000000000001"/>
    <n v="24.850999999999999"/>
    <n v="176.5659999999998"/>
    <n v="259.62699999999995"/>
    <n v="200.87599999999975"/>
    <n v="234.78699999999981"/>
    <n v="259.63799999999992"/>
  </r>
  <r>
    <n v="678"/>
    <x v="11"/>
    <n v="43"/>
    <x v="3"/>
    <n v="1"/>
    <m/>
    <n v="253"/>
    <n v="280"/>
    <n v="333"/>
    <s v="True"/>
    <s v="SOFT"/>
    <n v="4"/>
    <s v="True"/>
    <x v="1"/>
    <x v="0"/>
    <n v="18"/>
    <x v="0"/>
    <s v=""/>
    <n v="82.402000000000001"/>
    <m/>
    <m/>
    <n v="24.010999999999999"/>
    <n v="33.600999999999999"/>
    <n v="24.79"/>
    <n v="259.62699999999995"/>
    <n v="342.029"/>
    <n v="283.64899999999989"/>
    <n v="317.25"/>
    <n v="342.03999999999996"/>
  </r>
  <r>
    <n v="679"/>
    <x v="11"/>
    <n v="43"/>
    <x v="4"/>
    <n v="1"/>
    <n v="255"/>
    <n v="250"/>
    <n v="280"/>
    <m/>
    <s v="True"/>
    <s v="SOFT"/>
    <n v="5"/>
    <s v="True"/>
    <x v="1"/>
    <x v="0"/>
    <n v="18"/>
    <x v="0"/>
    <s v=""/>
    <n v="82.335999999999999"/>
    <m/>
    <m/>
    <n v="23.916"/>
    <n v="33.564"/>
    <n v="24.856000000000002"/>
    <n v="342.029"/>
    <n v="424.36499999999978"/>
    <n v="365.95600000000013"/>
    <n v="399.52"/>
    <n v="424.37599999999975"/>
  </r>
  <r>
    <n v="680"/>
    <x v="11"/>
    <n v="43"/>
    <x v="5"/>
    <n v="1"/>
    <n v="252"/>
    <n v="266"/>
    <n v="278"/>
    <n v="334"/>
    <s v="False"/>
    <s v="SOFT"/>
    <n v="6"/>
    <s v="True"/>
    <x v="1"/>
    <x v="0"/>
    <n v="17"/>
    <x v="0"/>
    <s v=""/>
    <n v="82.775999999999996"/>
    <m/>
    <m/>
    <n v="24.204999999999998"/>
    <n v="33.67"/>
    <n v="24.901"/>
    <n v="424.36499999999978"/>
    <n v="507.14100000000008"/>
    <n v="448.58100000000013"/>
    <n v="482.25099999999975"/>
    <n v="507.15200000000004"/>
  </r>
  <r>
    <n v="681"/>
    <x v="11"/>
    <n v="43"/>
    <x v="6"/>
    <n v="1"/>
    <n v="251"/>
    <n v="245"/>
    <n v="277"/>
    <n v="335"/>
    <s v="False"/>
    <s v="SOFT"/>
    <n v="7"/>
    <s v="True"/>
    <x v="1"/>
    <x v="0"/>
    <n v="17"/>
    <x v="0"/>
    <s v=""/>
    <n v="83.078999999999994"/>
    <m/>
    <m/>
    <n v="24.288"/>
    <n v="33.664999999999999"/>
    <n v="25.126000000000001"/>
    <n v="507.14100000000008"/>
    <n v="590.22000000000025"/>
    <n v="531.44000000000005"/>
    <n v="565.10499999999956"/>
    <n v="590.23099999999977"/>
  </r>
  <r>
    <n v="682"/>
    <x v="11"/>
    <n v="43"/>
    <x v="7"/>
    <n v="1"/>
    <m/>
    <n v="247"/>
    <n v="277"/>
    <n v="331"/>
    <s v="False"/>
    <s v="SOFT"/>
    <n v="8"/>
    <s v="True"/>
    <x v="1"/>
    <x v="0"/>
    <n v="17"/>
    <x v="0"/>
    <s v=""/>
    <n v="83.385000000000005"/>
    <m/>
    <m/>
    <n v="24.324999999999999"/>
    <n v="33.920999999999999"/>
    <n v="25.138999999999999"/>
    <n v="590.22000000000025"/>
    <n v="673.60499999999956"/>
    <n v="614.55599999999959"/>
    <n v="648.47699999999986"/>
    <n v="673.61599999999999"/>
  </r>
  <r>
    <n v="683"/>
    <x v="11"/>
    <n v="43"/>
    <x v="8"/>
    <n v="1"/>
    <n v="258"/>
    <n v="256"/>
    <n v="278"/>
    <n v="328"/>
    <s v="False"/>
    <s v="SOFT"/>
    <n v="9"/>
    <s v="True"/>
    <x v="1"/>
    <x v="0"/>
    <n v="15"/>
    <x v="0"/>
    <s v=""/>
    <n v="83.093999999999994"/>
    <m/>
    <m/>
    <n v="24.355"/>
    <n v="33.674999999999997"/>
    <n v="25.064"/>
    <n v="673.60499999999956"/>
    <n v="756.69899999999961"/>
    <n v="697.97099999999955"/>
    <n v="731.64599999999973"/>
    <n v="756.71"/>
  </r>
  <r>
    <n v="684"/>
    <x v="11"/>
    <n v="43"/>
    <x v="9"/>
    <n v="1"/>
    <n v="267"/>
    <n v="254"/>
    <n v="275"/>
    <m/>
    <s v="True"/>
    <s v="SOFT"/>
    <n v="10"/>
    <s v="True"/>
    <x v="1"/>
    <x v="0"/>
    <n v="14"/>
    <x v="0"/>
    <s v=""/>
    <n v="82.147000000000006"/>
    <m/>
    <m/>
    <n v="23.786000000000001"/>
    <n v="33.283000000000001"/>
    <n v="25.077999999999999"/>
    <n v="756.69899999999961"/>
    <n v="838.84599999999955"/>
    <n v="780.49600000000009"/>
    <n v="813.77899999999954"/>
    <n v="838.85699999999997"/>
  </r>
  <r>
    <n v="685"/>
    <x v="11"/>
    <n v="43"/>
    <x v="10"/>
    <n v="1"/>
    <n v="261"/>
    <n v="263"/>
    <n v="275"/>
    <n v="312"/>
    <s v="False"/>
    <s v="SOFT"/>
    <n v="11"/>
    <s v="True"/>
    <x v="1"/>
    <x v="0"/>
    <n v="13"/>
    <x v="0"/>
    <s v=""/>
    <n v="83.043999999999997"/>
    <m/>
    <m/>
    <n v="24.266999999999999"/>
    <n v="33.563000000000002"/>
    <n v="25.213999999999999"/>
    <n v="838.84599999999955"/>
    <n v="921.89000000000033"/>
    <n v="863.1239999999998"/>
    <n v="896.6869999999999"/>
    <n v="921.90099999999984"/>
  </r>
  <r>
    <n v="686"/>
    <x v="11"/>
    <n v="43"/>
    <x v="11"/>
    <n v="1"/>
    <n v="263"/>
    <n v="260"/>
    <n v="274"/>
    <n v="311"/>
    <s v="False"/>
    <s v="SOFT"/>
    <n v="12"/>
    <s v="True"/>
    <x v="1"/>
    <x v="0"/>
    <n v="13"/>
    <x v="1"/>
    <s v="TRACK LIMITS AT TURN 13 LAP 12"/>
    <n v="83.037000000000006"/>
    <m/>
    <m/>
    <n v="24.443000000000001"/>
    <n v="33.411999999999999"/>
    <n v="25.181999999999999"/>
    <n v="921.89000000000033"/>
    <n v="1004.9269999999997"/>
    <n v="946.34400000000005"/>
    <n v="979.75600000000031"/>
    <n v="1004.9380000000001"/>
  </r>
  <r>
    <n v="687"/>
    <x v="11"/>
    <n v="43"/>
    <x v="12"/>
    <n v="1"/>
    <n v="259"/>
    <n v="260"/>
    <n v="276"/>
    <n v="312"/>
    <s v="False"/>
    <s v="SOFT"/>
    <n v="13"/>
    <s v="True"/>
    <x v="1"/>
    <x v="0"/>
    <n v="13"/>
    <x v="0"/>
    <s v=""/>
    <n v="83.742000000000004"/>
    <m/>
    <m/>
    <n v="24.873999999999999"/>
    <n v="33.69"/>
    <n v="25.178000000000001"/>
    <n v="1004.9269999999997"/>
    <n v="1088.6689999999999"/>
    <n v="1029.8119999999999"/>
    <n v="1063.5020000000004"/>
    <n v="1088.6800000000003"/>
  </r>
  <r>
    <n v="688"/>
    <x v="11"/>
    <n v="43"/>
    <x v="13"/>
    <n v="1"/>
    <n v="269"/>
    <n v="271"/>
    <m/>
    <n v="311"/>
    <s v="False"/>
    <s v="SOFT"/>
    <n v="14"/>
    <s v="True"/>
    <x v="1"/>
    <x v="0"/>
    <n v="14"/>
    <x v="0"/>
    <s v=""/>
    <n v="86.715000000000003"/>
    <m/>
    <n v="4726.1189999999997"/>
    <n v="24.373999999999999"/>
    <n v="33.557000000000002"/>
    <n v="28.783999999999999"/>
    <n v="1088.6689999999999"/>
    <n v="1175.384"/>
    <n v="1113.0540000000001"/>
    <n v="1146.6109999999999"/>
    <n v="1175.3949999999995"/>
  </r>
  <r>
    <n v="689"/>
    <x v="11"/>
    <n v="43"/>
    <x v="14"/>
    <n v="2"/>
    <n v="269"/>
    <n v="269"/>
    <n v="282"/>
    <n v="252"/>
    <s v="False"/>
    <s v="MEDIUM"/>
    <n v="1"/>
    <s v="True"/>
    <x v="1"/>
    <x v="0"/>
    <n v="19"/>
    <x v="0"/>
    <s v=""/>
    <n v="99.134"/>
    <n v="4748.6549999999997"/>
    <m/>
    <n v="43.015000000000001"/>
    <n v="32.090000000000003"/>
    <n v="24.029"/>
    <n v="1175.384"/>
    <n v="1274.518"/>
    <n v="1218.4099999999999"/>
    <n v="1250.5"/>
    <n v="1274.5289999999995"/>
  </r>
  <r>
    <n v="690"/>
    <x v="11"/>
    <n v="43"/>
    <x v="15"/>
    <n v="2"/>
    <n v="254"/>
    <n v="261"/>
    <n v="280"/>
    <n v="331"/>
    <s v="True"/>
    <s v="MEDIUM"/>
    <n v="2"/>
    <s v="True"/>
    <x v="1"/>
    <x v="0"/>
    <n v="18"/>
    <x v="0"/>
    <s v=""/>
    <n v="81.385999999999996"/>
    <m/>
    <m/>
    <n v="23.940999999999999"/>
    <n v="32.948999999999998"/>
    <n v="24.495999999999999"/>
    <n v="1274.518"/>
    <n v="1355.9039999999995"/>
    <n v="1298.4700000000003"/>
    <n v="1331.4189999999999"/>
    <n v="1355.915"/>
  </r>
  <r>
    <n v="691"/>
    <x v="11"/>
    <n v="43"/>
    <x v="16"/>
    <n v="2"/>
    <n v="248"/>
    <n v="261"/>
    <n v="281"/>
    <n v="328"/>
    <s v="False"/>
    <s v="MEDIUM"/>
    <n v="3"/>
    <s v="True"/>
    <x v="1"/>
    <x v="0"/>
    <n v="18"/>
    <x v="0"/>
    <s v=""/>
    <n v="81.625"/>
    <m/>
    <m/>
    <n v="23.846"/>
    <n v="33.173999999999999"/>
    <n v="24.605"/>
    <n v="1355.9039999999995"/>
    <n v="1437.5289999999995"/>
    <n v="1379.7610000000004"/>
    <n v="1412.9350000000004"/>
    <n v="1437.54"/>
  </r>
  <r>
    <n v="692"/>
    <x v="11"/>
    <n v="43"/>
    <x v="17"/>
    <n v="2"/>
    <n v="237"/>
    <n v="261"/>
    <n v="281"/>
    <n v="330"/>
    <s v="False"/>
    <s v="MEDIUM"/>
    <n v="4"/>
    <s v="True"/>
    <x v="1"/>
    <x v="0"/>
    <n v="19"/>
    <x v="0"/>
    <s v=""/>
    <n v="82.805000000000007"/>
    <m/>
    <m/>
    <n v="24.114000000000001"/>
    <n v="33.799999999999997"/>
    <n v="24.890999999999998"/>
    <n v="1437.5289999999995"/>
    <n v="1520.3339999999998"/>
    <n v="1461.6539999999995"/>
    <n v="1495.4539999999997"/>
    <n v="1520.3450000000003"/>
  </r>
  <r>
    <n v="693"/>
    <x v="11"/>
    <n v="43"/>
    <x v="18"/>
    <n v="2"/>
    <n v="259"/>
    <n v="282"/>
    <n v="279"/>
    <n v="337"/>
    <s v="False"/>
    <s v="MEDIUM"/>
    <n v="5"/>
    <s v="True"/>
    <x v="1"/>
    <x v="0"/>
    <n v="19"/>
    <x v="0"/>
    <s v=""/>
    <n v="82.358999999999995"/>
    <m/>
    <m/>
    <n v="24.087"/>
    <n v="33.268000000000001"/>
    <n v="25.004000000000001"/>
    <n v="1520.3339999999998"/>
    <n v="1602.6930000000002"/>
    <n v="1544.4319999999998"/>
    <n v="1577.6999999999998"/>
    <n v="1602.7039999999997"/>
  </r>
  <r>
    <n v="694"/>
    <x v="11"/>
    <n v="43"/>
    <x v="19"/>
    <n v="2"/>
    <n v="260"/>
    <n v="261"/>
    <n v="279"/>
    <n v="330"/>
    <s v="False"/>
    <s v="MEDIUM"/>
    <n v="6"/>
    <s v="True"/>
    <x v="1"/>
    <x v="0"/>
    <n v="18"/>
    <x v="0"/>
    <s v=""/>
    <n v="82.388000000000005"/>
    <m/>
    <m/>
    <n v="24.039000000000001"/>
    <n v="33.447000000000003"/>
    <n v="24.902000000000001"/>
    <n v="1602.6930000000002"/>
    <n v="1685.0810000000001"/>
    <n v="1626.7430000000004"/>
    <n v="1660.1899999999996"/>
    <n v="1685.0919999999996"/>
  </r>
  <r>
    <n v="695"/>
    <x v="11"/>
    <n v="43"/>
    <x v="20"/>
    <n v="2"/>
    <n v="257"/>
    <n v="255"/>
    <n v="278"/>
    <n v="313"/>
    <s v="False"/>
    <s v="MEDIUM"/>
    <n v="7"/>
    <s v="True"/>
    <x v="1"/>
    <x v="0"/>
    <n v="17"/>
    <x v="0"/>
    <s v=""/>
    <n v="82.649000000000001"/>
    <m/>
    <m/>
    <n v="24.346"/>
    <n v="33.304000000000002"/>
    <n v="24.998999999999999"/>
    <n v="1685.0810000000001"/>
    <n v="1767.7299999999996"/>
    <n v="1709.4380000000001"/>
    <n v="1742.7420000000002"/>
    <n v="1767.741"/>
  </r>
  <r>
    <n v="696"/>
    <x v="11"/>
    <n v="43"/>
    <x v="21"/>
    <n v="2"/>
    <n v="264"/>
    <n v="256"/>
    <n v="277"/>
    <n v="312"/>
    <s v="False"/>
    <s v="MEDIUM"/>
    <n v="8"/>
    <s v="True"/>
    <x v="1"/>
    <x v="0"/>
    <n v="17"/>
    <x v="0"/>
    <s v=""/>
    <n v="82.540999999999997"/>
    <m/>
    <m/>
    <n v="24.195"/>
    <n v="33.218000000000004"/>
    <n v="25.128"/>
    <n v="1767.7299999999996"/>
    <n v="1850.2709999999997"/>
    <n v="1791.9359999999997"/>
    <n v="1825.1539999999995"/>
    <n v="1850.2820000000002"/>
  </r>
  <r>
    <n v="697"/>
    <x v="11"/>
    <n v="43"/>
    <x v="22"/>
    <n v="2"/>
    <n v="261"/>
    <n v="263"/>
    <n v="274"/>
    <n v="311"/>
    <s v="False"/>
    <s v="MEDIUM"/>
    <n v="9"/>
    <s v="True"/>
    <x v="1"/>
    <x v="0"/>
    <n v="17"/>
    <x v="0"/>
    <s v=""/>
    <n v="82.561999999999998"/>
    <m/>
    <m/>
    <n v="24.143999999999998"/>
    <n v="33.298000000000002"/>
    <n v="25.12"/>
    <n v="1850.2709999999997"/>
    <n v="1932.8329999999996"/>
    <n v="1874.4260000000004"/>
    <n v="1907.7240000000002"/>
    <n v="1932.8440000000001"/>
  </r>
  <r>
    <n v="698"/>
    <x v="11"/>
    <n v="43"/>
    <x v="23"/>
    <n v="2"/>
    <n v="260"/>
    <n v="262"/>
    <n v="277"/>
    <m/>
    <s v="False"/>
    <s v="MEDIUM"/>
    <n v="10"/>
    <s v="True"/>
    <x v="1"/>
    <x v="0"/>
    <n v="17"/>
    <x v="0"/>
    <s v=""/>
    <n v="82.706999999999994"/>
    <m/>
    <m/>
    <n v="24.521999999999998"/>
    <n v="33.311999999999998"/>
    <n v="24.873000000000001"/>
    <n v="1932.8329999999996"/>
    <n v="2015.54"/>
    <n v="1957.366"/>
    <n v="1990.6779999999999"/>
    <n v="2015.5510000000004"/>
  </r>
  <r>
    <n v="699"/>
    <x v="11"/>
    <n v="43"/>
    <x v="24"/>
    <n v="2"/>
    <n v="255"/>
    <n v="254"/>
    <n v="279"/>
    <n v="312"/>
    <s v="False"/>
    <s v="MEDIUM"/>
    <n v="11"/>
    <s v="True"/>
    <x v="1"/>
    <x v="0"/>
    <n v="17"/>
    <x v="0"/>
    <s v=""/>
    <n v="83.728999999999999"/>
    <m/>
    <m/>
    <n v="24.922999999999998"/>
    <n v="33.634999999999998"/>
    <n v="25.170999999999999"/>
    <n v="2015.54"/>
    <n v="2099.2690000000002"/>
    <n v="2040.4740000000002"/>
    <n v="2074.1090000000004"/>
    <n v="2099.2799999999997"/>
  </r>
  <r>
    <n v="700"/>
    <x v="11"/>
    <n v="43"/>
    <x v="25"/>
    <n v="2"/>
    <n v="256"/>
    <n v="261"/>
    <n v="276"/>
    <m/>
    <s v="False"/>
    <s v="MEDIUM"/>
    <n v="12"/>
    <s v="True"/>
    <x v="1"/>
    <x v="0"/>
    <n v="18"/>
    <x v="0"/>
    <s v=""/>
    <n v="83.997"/>
    <m/>
    <m/>
    <n v="25.068999999999999"/>
    <n v="33.758000000000003"/>
    <n v="25.17"/>
    <n v="2099.2690000000002"/>
    <n v="2183.2659999999996"/>
    <n v="2124.3490000000002"/>
    <n v="2158.107"/>
    <n v="2183.277"/>
  </r>
  <r>
    <n v="701"/>
    <x v="11"/>
    <n v="43"/>
    <x v="26"/>
    <n v="2"/>
    <n v="262"/>
    <n v="258"/>
    <n v="276"/>
    <n v="313"/>
    <s v="False"/>
    <s v="MEDIUM"/>
    <n v="13"/>
    <s v="True"/>
    <x v="1"/>
    <x v="0"/>
    <n v="17"/>
    <x v="0"/>
    <s v=""/>
    <n v="82.766000000000005"/>
    <m/>
    <m/>
    <n v="24.445"/>
    <n v="33.307000000000002"/>
    <n v="25.013999999999999"/>
    <n v="2183.2659999999996"/>
    <n v="2266.0320000000002"/>
    <n v="2207.7219999999998"/>
    <n v="2241.0289999999995"/>
    <n v="2266.0429999999997"/>
  </r>
  <r>
    <n v="702"/>
    <x v="11"/>
    <n v="43"/>
    <x v="27"/>
    <n v="2"/>
    <n v="261"/>
    <n v="262"/>
    <n v="278"/>
    <n v="311"/>
    <s v="False"/>
    <s v="MEDIUM"/>
    <n v="14"/>
    <s v="True"/>
    <x v="1"/>
    <x v="0"/>
    <n v="17"/>
    <x v="0"/>
    <s v=""/>
    <n v="82.498999999999995"/>
    <m/>
    <m/>
    <n v="24.361000000000001"/>
    <n v="33.286000000000001"/>
    <n v="24.852"/>
    <n v="2266.0320000000002"/>
    <n v="2348.5309999999999"/>
    <n v="2290.4039999999995"/>
    <n v="2323.6899999999996"/>
    <n v="2348.5420000000004"/>
  </r>
  <r>
    <n v="703"/>
    <x v="11"/>
    <n v="43"/>
    <x v="28"/>
    <n v="2"/>
    <n v="258"/>
    <n v="263"/>
    <n v="277"/>
    <m/>
    <s v="False"/>
    <s v="MEDIUM"/>
    <n v="15"/>
    <s v="True"/>
    <x v="1"/>
    <x v="0"/>
    <n v="18"/>
    <x v="0"/>
    <s v=""/>
    <n v="83.503"/>
    <m/>
    <m/>
    <n v="24.832000000000001"/>
    <n v="33.625999999999998"/>
    <n v="25.045000000000002"/>
    <n v="2348.5309999999999"/>
    <n v="2432.0339999999997"/>
    <n v="2373.3739999999998"/>
    <n v="2407"/>
    <n v="2432.0450000000001"/>
  </r>
  <r>
    <n v="704"/>
    <x v="11"/>
    <n v="43"/>
    <x v="29"/>
    <n v="2"/>
    <n v="267"/>
    <n v="264"/>
    <n v="276"/>
    <m/>
    <s v="False"/>
    <s v="MEDIUM"/>
    <n v="16"/>
    <s v="True"/>
    <x v="1"/>
    <x v="0"/>
    <n v="18"/>
    <x v="0"/>
    <s v=""/>
    <n v="82.644999999999996"/>
    <m/>
    <m/>
    <n v="24.478000000000002"/>
    <n v="33.158000000000001"/>
    <n v="25.009"/>
    <n v="2432.0339999999997"/>
    <n v="2514.6790000000001"/>
    <n v="2456.5230000000001"/>
    <n v="2489.6809999999996"/>
    <n v="2514.6899999999996"/>
  </r>
  <r>
    <n v="705"/>
    <x v="11"/>
    <n v="43"/>
    <x v="30"/>
    <n v="2"/>
    <n v="263"/>
    <n v="253"/>
    <n v="277"/>
    <n v="310"/>
    <s v="False"/>
    <s v="MEDIUM"/>
    <n v="17"/>
    <s v="True"/>
    <x v="1"/>
    <x v="0"/>
    <n v="18"/>
    <x v="0"/>
    <s v=""/>
    <n v="82.593000000000004"/>
    <m/>
    <m/>
    <n v="24.274999999999999"/>
    <n v="33.124000000000002"/>
    <n v="25.193999999999999"/>
    <n v="2514.6790000000001"/>
    <n v="2597.2719999999999"/>
    <n v="2538.9650000000001"/>
    <n v="2572.0889999999999"/>
    <n v="2597.2830000000004"/>
  </r>
  <r>
    <n v="706"/>
    <x v="11"/>
    <n v="43"/>
    <x v="31"/>
    <n v="2"/>
    <m/>
    <n v="268"/>
    <n v="218"/>
    <n v="311"/>
    <s v="False"/>
    <s v="MEDIUM"/>
    <n v="18"/>
    <s v="True"/>
    <x v="1"/>
    <x v="0"/>
    <n v="18"/>
    <x v="0"/>
    <s v=""/>
    <n v="83.257000000000005"/>
    <m/>
    <m/>
    <n v="24.416"/>
    <n v="33.326999999999998"/>
    <n v="25.513999999999999"/>
    <n v="2597.2719999999999"/>
    <n v="2680.5289999999995"/>
    <n v="2621.6989999999996"/>
    <n v="2655.0259999999998"/>
    <n v="2680.54"/>
  </r>
  <r>
    <n v="707"/>
    <x v="11"/>
    <n v="43"/>
    <x v="32"/>
    <n v="2"/>
    <n v="260"/>
    <n v="262"/>
    <n v="277"/>
    <n v="300"/>
    <s v="False"/>
    <s v="MEDIUM"/>
    <n v="19"/>
    <s v="True"/>
    <x v="1"/>
    <x v="0"/>
    <n v="18"/>
    <x v="0"/>
    <s v=""/>
    <n v="84.241"/>
    <m/>
    <m/>
    <n v="25.649000000000001"/>
    <n v="33.548000000000002"/>
    <n v="25.044"/>
    <n v="2680.5289999999995"/>
    <n v="2764.7699999999995"/>
    <n v="2706.1890000000003"/>
    <n v="2739.7370000000001"/>
    <n v="2764.7809999999999"/>
  </r>
  <r>
    <n v="708"/>
    <x v="11"/>
    <n v="43"/>
    <x v="33"/>
    <n v="2"/>
    <n v="223"/>
    <n v="258"/>
    <n v="278"/>
    <n v="312"/>
    <s v="False"/>
    <s v="MEDIUM"/>
    <n v="20"/>
    <s v="True"/>
    <x v="1"/>
    <x v="0"/>
    <n v="18"/>
    <x v="0"/>
    <s v=""/>
    <n v="83.956000000000003"/>
    <m/>
    <m/>
    <n v="25.135000000000002"/>
    <n v="33.716000000000001"/>
    <n v="25.105"/>
    <n v="2764.7699999999995"/>
    <n v="2848.7259999999997"/>
    <n v="2789.9160000000002"/>
    <n v="2823.6319999999996"/>
    <n v="2848.7370000000001"/>
  </r>
  <r>
    <n v="709"/>
    <x v="11"/>
    <n v="43"/>
    <x v="34"/>
    <n v="2"/>
    <n v="265"/>
    <n v="276"/>
    <n v="249"/>
    <m/>
    <s v="False"/>
    <s v="MEDIUM"/>
    <n v="21"/>
    <s v="True"/>
    <x v="1"/>
    <x v="0"/>
    <n v="17"/>
    <x v="0"/>
    <s v=""/>
    <n v="82.314999999999998"/>
    <m/>
    <m/>
    <n v="24.327999999999999"/>
    <n v="33"/>
    <n v="24.986999999999998"/>
    <n v="2848.7259999999997"/>
    <n v="2931.0410000000002"/>
    <n v="2873.0649999999996"/>
    <n v="2906.0649999999996"/>
    <n v="2931.0519999999997"/>
  </r>
  <r>
    <n v="710"/>
    <x v="11"/>
    <n v="43"/>
    <x v="35"/>
    <n v="2"/>
    <n v="208"/>
    <n v="262"/>
    <n v="280"/>
    <n v="313"/>
    <s v="False"/>
    <s v="MEDIUM"/>
    <n v="22"/>
    <s v="True"/>
    <x v="1"/>
    <x v="0"/>
    <n v="17"/>
    <x v="0"/>
    <s v=""/>
    <n v="85.364999999999995"/>
    <m/>
    <m/>
    <n v="26.117000000000001"/>
    <n v="34.204000000000001"/>
    <n v="25.044"/>
    <n v="2931.0410000000002"/>
    <n v="3016.4059999999999"/>
    <n v="2957.1689999999999"/>
    <n v="2991.3729999999996"/>
    <n v="3016.4170000000004"/>
  </r>
  <r>
    <n v="711"/>
    <x v="11"/>
    <n v="43"/>
    <x v="36"/>
    <n v="2"/>
    <n v="258"/>
    <n v="268"/>
    <n v="278"/>
    <m/>
    <s v="False"/>
    <s v="MEDIUM"/>
    <n v="23"/>
    <s v="True"/>
    <x v="1"/>
    <x v="0"/>
    <n v="18"/>
    <x v="0"/>
    <s v=""/>
    <n v="83.394999999999996"/>
    <m/>
    <m/>
    <n v="24.861999999999998"/>
    <n v="33.521000000000001"/>
    <n v="25.012"/>
    <n v="3016.4059999999999"/>
    <n v="3099.8010000000004"/>
    <n v="3041.2789999999995"/>
    <n v="3074.8"/>
    <n v="3099.8119999999999"/>
  </r>
  <r>
    <n v="712"/>
    <x v="11"/>
    <n v="43"/>
    <x v="37"/>
    <n v="2"/>
    <n v="265"/>
    <n v="270"/>
    <n v="278"/>
    <m/>
    <s v="False"/>
    <s v="MEDIUM"/>
    <n v="24"/>
    <s v="True"/>
    <x v="1"/>
    <x v="0"/>
    <n v="18"/>
    <x v="0"/>
    <s v=""/>
    <n v="82.679000000000002"/>
    <m/>
    <m/>
    <n v="24.291"/>
    <n v="33.338000000000001"/>
    <n v="25.05"/>
    <n v="3099.8010000000004"/>
    <n v="3182.4799999999996"/>
    <n v="3124.1030000000001"/>
    <n v="3157.4409999999998"/>
    <n v="3182.491"/>
  </r>
  <r>
    <n v="713"/>
    <x v="11"/>
    <n v="43"/>
    <x v="38"/>
    <n v="2"/>
    <n v="266"/>
    <n v="266"/>
    <m/>
    <n v="311"/>
    <s v="False"/>
    <s v="MEDIUM"/>
    <n v="25"/>
    <s v="True"/>
    <x v="1"/>
    <x v="0"/>
    <n v="18"/>
    <x v="0"/>
    <s v=""/>
    <n v="86.444000000000003"/>
    <m/>
    <n v="6819.5609999999997"/>
    <n v="24.286999999999999"/>
    <n v="33.426000000000002"/>
    <n v="28.731000000000002"/>
    <n v="3182.4799999999996"/>
    <n v="3268.924"/>
    <n v="3206.7780000000002"/>
    <n v="3240.2039999999997"/>
    <n v="3268.9350000000004"/>
  </r>
  <r>
    <n v="714"/>
    <x v="11"/>
    <n v="43"/>
    <x v="39"/>
    <n v="3"/>
    <n v="258"/>
    <n v="269"/>
    <n v="281"/>
    <n v="254"/>
    <s v="False"/>
    <s v="SOFT"/>
    <n v="1"/>
    <s v="True"/>
    <x v="1"/>
    <x v="0"/>
    <n v="18"/>
    <x v="0"/>
    <s v=""/>
    <n v="99.554000000000002"/>
    <n v="6841.7579999999998"/>
    <m/>
    <n v="43.067999999999998"/>
    <n v="32.427"/>
    <n v="24.059000000000001"/>
    <n v="3268.924"/>
    <n v="3368.4780000000001"/>
    <n v="3312.0029999999997"/>
    <n v="3344.4300000000003"/>
    <n v="3368.4889999999996"/>
  </r>
  <r>
    <n v="715"/>
    <x v="11"/>
    <n v="43"/>
    <x v="40"/>
    <n v="3"/>
    <n v="273"/>
    <n v="273"/>
    <n v="282"/>
    <n v="310"/>
    <s v="True"/>
    <s v="SOFT"/>
    <n v="2"/>
    <s v="True"/>
    <x v="1"/>
    <x v="0"/>
    <n v="18"/>
    <x v="0"/>
    <s v=""/>
    <n v="78.352999999999994"/>
    <m/>
    <m/>
    <n v="23.135999999999999"/>
    <n v="31.672999999999998"/>
    <n v="23.544"/>
    <n v="3368.4780000000001"/>
    <n v="3446.8310000000001"/>
    <n v="3391.625"/>
    <n v="3423.2979999999998"/>
    <n v="3446.8419999999996"/>
  </r>
  <r>
    <n v="716"/>
    <x v="11"/>
    <n v="43"/>
    <x v="41"/>
    <n v="3"/>
    <n v="271"/>
    <n v="271"/>
    <n v="280"/>
    <n v="312"/>
    <s v="False"/>
    <s v="SOFT"/>
    <n v="3"/>
    <s v="True"/>
    <x v="1"/>
    <x v="0"/>
    <n v="18"/>
    <x v="0"/>
    <s v=""/>
    <n v="82.116"/>
    <m/>
    <m/>
    <n v="23.436"/>
    <n v="34.005000000000003"/>
    <n v="24.675000000000001"/>
    <n v="3446.8310000000001"/>
    <n v="3528.9470000000001"/>
    <n v="3470.2780000000002"/>
    <n v="3504.2830000000004"/>
    <n v="3528.9579999999996"/>
  </r>
  <r>
    <n v="717"/>
    <x v="11"/>
    <n v="43"/>
    <x v="42"/>
    <n v="3"/>
    <n v="268"/>
    <n v="265"/>
    <n v="281"/>
    <m/>
    <s v="False"/>
    <s v="SOFT"/>
    <n v="4"/>
    <s v="True"/>
    <x v="1"/>
    <x v="0"/>
    <n v="18"/>
    <x v="0"/>
    <s v=""/>
    <n v="80.805000000000007"/>
    <m/>
    <m/>
    <n v="23.795000000000002"/>
    <n v="32.515999999999998"/>
    <n v="24.494"/>
    <n v="3528.9470000000001"/>
    <n v="3609.7520000000004"/>
    <n v="3552.7529999999997"/>
    <n v="3585.2690000000002"/>
    <n v="3609.7629999999999"/>
  </r>
  <r>
    <n v="718"/>
    <x v="11"/>
    <n v="43"/>
    <x v="43"/>
    <n v="3"/>
    <n v="264"/>
    <n v="268"/>
    <n v="279"/>
    <n v="313"/>
    <s v="False"/>
    <s v="SOFT"/>
    <n v="5"/>
    <s v="True"/>
    <x v="1"/>
    <x v="0"/>
    <n v="18"/>
    <x v="0"/>
    <s v=""/>
    <n v="81.025000000000006"/>
    <m/>
    <m/>
    <n v="23.838000000000001"/>
    <n v="32.625"/>
    <n v="24.562000000000001"/>
    <n v="3609.7520000000004"/>
    <n v="3690.777"/>
    <n v="3633.6009999999997"/>
    <n v="3666.2259999999997"/>
    <n v="3690.7879999999996"/>
  </r>
  <r>
    <n v="719"/>
    <x v="11"/>
    <n v="43"/>
    <x v="44"/>
    <n v="3"/>
    <n v="263"/>
    <n v="265"/>
    <n v="280"/>
    <n v="311"/>
    <s v="False"/>
    <s v="SOFT"/>
    <n v="6"/>
    <s v="True"/>
    <x v="1"/>
    <x v="0"/>
    <n v="18"/>
    <x v="0"/>
    <s v=""/>
    <n v="81.05"/>
    <m/>
    <m/>
    <n v="23.960999999999999"/>
    <n v="32.527000000000001"/>
    <n v="24.562000000000001"/>
    <n v="3690.777"/>
    <n v="3771.8270000000002"/>
    <n v="3714.7489999999998"/>
    <n v="3747.2759999999998"/>
    <n v="3771.8379999999997"/>
  </r>
  <r>
    <n v="720"/>
    <x v="11"/>
    <n v="43"/>
    <x v="45"/>
    <n v="3"/>
    <n v="267"/>
    <n v="263"/>
    <n v="281"/>
    <n v="312"/>
    <s v="False"/>
    <s v="SOFT"/>
    <n v="7"/>
    <s v="True"/>
    <x v="1"/>
    <x v="0"/>
    <n v="18"/>
    <x v="0"/>
    <s v=""/>
    <n v="80.727999999999994"/>
    <m/>
    <m/>
    <n v="23.759"/>
    <n v="32.473999999999997"/>
    <n v="24.495000000000001"/>
    <n v="3771.8270000000002"/>
    <n v="3852.5550000000003"/>
    <n v="3795.5969999999998"/>
    <n v="3828.0709999999999"/>
    <n v="3852.5659999999998"/>
  </r>
  <r>
    <n v="721"/>
    <x v="11"/>
    <n v="43"/>
    <x v="46"/>
    <n v="3"/>
    <n v="265"/>
    <n v="267"/>
    <n v="281"/>
    <m/>
    <s v="False"/>
    <s v="SOFT"/>
    <n v="8"/>
    <s v="True"/>
    <x v="1"/>
    <x v="0"/>
    <n v="18"/>
    <x v="0"/>
    <s v=""/>
    <n v="80.272999999999996"/>
    <m/>
    <m/>
    <n v="23.515999999999998"/>
    <n v="32.497999999999998"/>
    <n v="24.259"/>
    <n v="3852.5550000000003"/>
    <n v="3932.8279999999995"/>
    <n v="3876.0820000000003"/>
    <n v="3908.58"/>
    <n v="3932.8389999999999"/>
  </r>
  <r>
    <n v="722"/>
    <x v="11"/>
    <n v="43"/>
    <x v="47"/>
    <n v="3"/>
    <n v="271"/>
    <n v="268"/>
    <n v="282"/>
    <n v="313"/>
    <s v="False"/>
    <s v="SOFT"/>
    <n v="9"/>
    <s v="True"/>
    <x v="1"/>
    <x v="0"/>
    <n v="18"/>
    <x v="0"/>
    <s v=""/>
    <n v="82.164000000000001"/>
    <m/>
    <m/>
    <n v="23.803999999999998"/>
    <n v="33.898000000000003"/>
    <n v="24.462"/>
    <n v="3932.8279999999995"/>
    <n v="4014.9920000000002"/>
    <n v="3956.643"/>
    <n v="3990.5410000000002"/>
    <n v="4015.0029999999997"/>
  </r>
  <r>
    <n v="723"/>
    <x v="11"/>
    <n v="43"/>
    <x v="48"/>
    <n v="3"/>
    <m/>
    <n v="265"/>
    <n v="281"/>
    <m/>
    <s v="False"/>
    <s v="SOFT"/>
    <n v="10"/>
    <s v="True"/>
    <x v="1"/>
    <x v="0"/>
    <n v="18"/>
    <x v="0"/>
    <s v=""/>
    <n v="80.105000000000004"/>
    <m/>
    <m/>
    <n v="23.478999999999999"/>
    <n v="32.360999999999997"/>
    <n v="24.265000000000001"/>
    <n v="4014.9920000000002"/>
    <n v="4095.0969999999998"/>
    <n v="4038.482"/>
    <n v="4070.8429999999998"/>
    <n v="4095.1080000000002"/>
  </r>
  <r>
    <n v="724"/>
    <x v="11"/>
    <n v="43"/>
    <x v="49"/>
    <n v="3"/>
    <n v="268"/>
    <n v="265"/>
    <n v="281"/>
    <m/>
    <s v="False"/>
    <s v="SOFT"/>
    <n v="11"/>
    <s v="True"/>
    <x v="1"/>
    <x v="0"/>
    <n v="18"/>
    <x v="0"/>
    <s v=""/>
    <n v="80.055999999999997"/>
    <m/>
    <m/>
    <n v="23.498000000000001"/>
    <n v="32.317"/>
    <n v="24.241"/>
    <n v="4095.0969999999998"/>
    <n v="4175.1530000000002"/>
    <n v="4118.6059999999998"/>
    <n v="4150.9229999999998"/>
    <n v="4175.1639999999998"/>
  </r>
  <r>
    <n v="725"/>
    <x v="11"/>
    <n v="43"/>
    <x v="50"/>
    <n v="3"/>
    <n v="271"/>
    <n v="268"/>
    <n v="280"/>
    <n v="312"/>
    <s v="False"/>
    <s v="SOFT"/>
    <n v="12"/>
    <s v="True"/>
    <x v="1"/>
    <x v="0"/>
    <n v="18"/>
    <x v="0"/>
    <s v=""/>
    <n v="80.075999999999993"/>
    <m/>
    <m/>
    <n v="23.672000000000001"/>
    <n v="32.136000000000003"/>
    <n v="24.268000000000001"/>
    <n v="4175.1530000000002"/>
    <n v="4255.2290000000003"/>
    <n v="4198.8360000000002"/>
    <n v="4230.9719999999998"/>
    <n v="4255.24"/>
  </r>
  <r>
    <n v="726"/>
    <x v="11"/>
    <n v="43"/>
    <x v="51"/>
    <n v="3"/>
    <n v="266"/>
    <n v="266"/>
    <n v="281"/>
    <m/>
    <s v="False"/>
    <s v="SOFT"/>
    <n v="13"/>
    <s v="True"/>
    <x v="1"/>
    <x v="0"/>
    <n v="18"/>
    <x v="0"/>
    <s v=""/>
    <n v="80.12"/>
    <m/>
    <m/>
    <n v="23.579000000000001"/>
    <n v="32.320999999999998"/>
    <n v="24.22"/>
    <n v="4255.2290000000003"/>
    <n v="4335.3490000000002"/>
    <n v="4278.8190000000004"/>
    <n v="4311.1400000000003"/>
    <n v="4335.3599999999997"/>
  </r>
  <r>
    <n v="727"/>
    <x v="11"/>
    <n v="43"/>
    <x v="52"/>
    <n v="3"/>
    <n v="267"/>
    <n v="265"/>
    <n v="282"/>
    <n v="311"/>
    <s v="False"/>
    <s v="SOFT"/>
    <n v="14"/>
    <s v="True"/>
    <x v="1"/>
    <x v="4"/>
    <n v="18"/>
    <x v="0"/>
    <s v=""/>
    <n v="80.08"/>
    <m/>
    <m/>
    <n v="23.577999999999999"/>
    <n v="32.381"/>
    <n v="24.120999999999999"/>
    <n v="4335.3490000000002"/>
    <n v="4415.4290000000001"/>
    <n v="4358.9380000000001"/>
    <n v="4391.3190000000004"/>
    <n v="4415.4399999999996"/>
  </r>
  <r>
    <n v="728"/>
    <x v="11"/>
    <n v="43"/>
    <x v="53"/>
    <n v="3"/>
    <n v="222"/>
    <n v="174"/>
    <m/>
    <m/>
    <s v="False"/>
    <s v="SOFT"/>
    <n v="15"/>
    <s v="True"/>
    <x v="1"/>
    <x v="5"/>
    <n v="17"/>
    <x v="0"/>
    <s v=""/>
    <n v="108.581"/>
    <m/>
    <n v="8074.6689999999999"/>
    <n v="31.09"/>
    <n v="42.320999999999998"/>
    <n v="35.17"/>
    <n v="4415.4290000000001"/>
    <n v="4524.01"/>
    <n v="4446.53"/>
    <n v="4488.8509999999997"/>
    <n v="4524.0209999999997"/>
  </r>
  <r>
    <n v="729"/>
    <x v="11"/>
    <n v="43"/>
    <x v="54"/>
    <n v="4"/>
    <n v="206"/>
    <n v="191"/>
    <n v="237"/>
    <n v="242"/>
    <s v="False"/>
    <s v="SOFT"/>
    <n v="2"/>
    <s v="False"/>
    <x v="1"/>
    <x v="2"/>
    <n v="17"/>
    <x v="0"/>
    <s v=""/>
    <n v="124.85"/>
    <n v="8096.549"/>
    <m/>
    <n v="47.914000000000001"/>
    <n v="43.658000000000001"/>
    <n v="33.277999999999999"/>
    <n v="4524.01"/>
    <n v="4648.8600000000006"/>
    <n v="4571.9350000000004"/>
    <n v="4615.5929999999998"/>
    <n v="4648.8709999999992"/>
  </r>
  <r>
    <n v="730"/>
    <x v="11"/>
    <n v="43"/>
    <x v="55"/>
    <n v="4"/>
    <n v="238"/>
    <n v="159"/>
    <n v="93"/>
    <n v="288"/>
    <s v="False"/>
    <s v="SOFT"/>
    <n v="3"/>
    <s v="False"/>
    <x v="1"/>
    <x v="2"/>
    <n v="17"/>
    <x v="0"/>
    <s v=""/>
    <n v="107.812"/>
    <m/>
    <m/>
    <n v="27.442"/>
    <n v="41.887"/>
    <n v="38.482999999999997"/>
    <n v="4648.8600000000006"/>
    <n v="4756.6720000000005"/>
    <n v="4676.3130000000001"/>
    <n v="4718.2000000000007"/>
    <n v="4756.6829999999991"/>
  </r>
  <r>
    <n v="731"/>
    <x v="11"/>
    <n v="43"/>
    <x v="56"/>
    <n v="4"/>
    <n v="124"/>
    <n v="145"/>
    <n v="252"/>
    <n v="260"/>
    <s v="False"/>
    <s v="SOFT"/>
    <n v="4"/>
    <s v="False"/>
    <x v="1"/>
    <x v="2"/>
    <n v="17"/>
    <x v="0"/>
    <s v=""/>
    <n v="114.134"/>
    <m/>
    <m/>
    <n v="37.078000000000003"/>
    <n v="49.100999999999999"/>
    <n v="27.954999999999998"/>
    <n v="4756.6720000000005"/>
    <n v="4870.8060000000005"/>
    <n v="4793.7610000000004"/>
    <n v="4842.8619999999992"/>
    <n v="4870.8169999999991"/>
  </r>
  <r>
    <n v="732"/>
    <x v="11"/>
    <n v="43"/>
    <x v="57"/>
    <n v="4"/>
    <n v="254"/>
    <n v="242"/>
    <n v="280"/>
    <n v="290"/>
    <s v="False"/>
    <s v="SOFT"/>
    <n v="5"/>
    <s v="False"/>
    <x v="1"/>
    <x v="2"/>
    <n v="17"/>
    <x v="0"/>
    <s v=""/>
    <n v="83.284999999999997"/>
    <m/>
    <m/>
    <n v="25.34"/>
    <n v="33.386000000000003"/>
    <n v="24.559000000000001"/>
    <n v="4870.8060000000005"/>
    <n v="4954.0910000000003"/>
    <n v="4896.1569999999992"/>
    <n v="4929.5429999999997"/>
    <n v="4954.1020000000008"/>
  </r>
  <r>
    <n v="733"/>
    <x v="11"/>
    <n v="43"/>
    <x v="58"/>
    <n v="4"/>
    <n v="262"/>
    <n v="257"/>
    <n v="274"/>
    <n v="310"/>
    <s v="False"/>
    <s v="SOFT"/>
    <n v="6"/>
    <s v="False"/>
    <x v="1"/>
    <x v="2"/>
    <n v="17"/>
    <x v="0"/>
    <s v=""/>
    <n v="82.685000000000002"/>
    <m/>
    <m/>
    <n v="24.388999999999999"/>
    <n v="33.244999999999997"/>
    <n v="25.050999999999998"/>
    <n v="4954.0910000000003"/>
    <n v="5036.7759999999998"/>
    <n v="4978.491"/>
    <n v="5011.7360000000008"/>
    <n v="5036.7870000000003"/>
  </r>
  <r>
    <n v="734"/>
    <x v="11"/>
    <n v="43"/>
    <x v="59"/>
    <n v="4"/>
    <n v="245"/>
    <n v="200"/>
    <n v="284"/>
    <m/>
    <s v="False"/>
    <s v="SOFT"/>
    <n v="7"/>
    <s v="False"/>
    <x v="1"/>
    <x v="3"/>
    <n v="17"/>
    <x v="0"/>
    <s v=""/>
    <n v="88.629000000000005"/>
    <m/>
    <m/>
    <n v="24.742000000000001"/>
    <n v="33.350999999999999"/>
    <n v="30.536000000000001"/>
    <n v="5036.7759999999998"/>
    <n v="5125.4050000000007"/>
    <n v="5061.5290000000005"/>
    <n v="5094.8799999999992"/>
    <n v="5125.4159999999993"/>
  </r>
  <r>
    <n v="735"/>
    <x v="11"/>
    <n v="43"/>
    <x v="60"/>
    <n v="4"/>
    <n v="273"/>
    <n v="257"/>
    <n v="283"/>
    <n v="316"/>
    <s v="False"/>
    <s v="SOFT"/>
    <n v="8"/>
    <s v="False"/>
    <x v="1"/>
    <x v="0"/>
    <n v="17"/>
    <x v="0"/>
    <s v=""/>
    <n v="82.072000000000003"/>
    <m/>
    <m/>
    <n v="24.106999999999999"/>
    <n v="33.369999999999997"/>
    <n v="24.594999999999999"/>
    <n v="5125.4050000000007"/>
    <n v="5207.4770000000008"/>
    <n v="5149.5229999999992"/>
    <n v="5182.893"/>
    <n v="5207.4879999999994"/>
  </r>
  <r>
    <n v="736"/>
    <x v="11"/>
    <n v="43"/>
    <x v="61"/>
    <n v="4"/>
    <n v="275"/>
    <n v="265"/>
    <n v="287"/>
    <n v="314"/>
    <s v="False"/>
    <s v="SOFT"/>
    <n v="9"/>
    <s v="False"/>
    <x v="1"/>
    <x v="0"/>
    <n v="17"/>
    <x v="0"/>
    <s v=""/>
    <n v="80.400999999999996"/>
    <m/>
    <m/>
    <n v="23.652999999999999"/>
    <n v="32.408000000000001"/>
    <n v="24.34"/>
    <n v="5207.4770000000008"/>
    <n v="5287.8780000000006"/>
    <n v="5231.1409999999996"/>
    <n v="5263.5489999999991"/>
    <n v="5287.8889999999992"/>
  </r>
  <r>
    <n v="737"/>
    <x v="11"/>
    <n v="43"/>
    <x v="62"/>
    <n v="4"/>
    <n v="269"/>
    <n v="266"/>
    <n v="285"/>
    <n v="335"/>
    <s v="False"/>
    <s v="SOFT"/>
    <n v="10"/>
    <s v="False"/>
    <x v="1"/>
    <x v="0"/>
    <n v="17"/>
    <x v="0"/>
    <s v=""/>
    <n v="80.275999999999996"/>
    <m/>
    <m/>
    <n v="23.239000000000001"/>
    <n v="32.774000000000001"/>
    <n v="24.263000000000002"/>
    <n v="5287.8780000000006"/>
    <n v="5368.1540000000005"/>
    <n v="5311.1280000000006"/>
    <n v="5343.902"/>
    <n v="5368.1650000000009"/>
  </r>
  <r>
    <n v="738"/>
    <x v="11"/>
    <n v="43"/>
    <x v="63"/>
    <n v="4"/>
    <n v="274"/>
    <n v="268"/>
    <n v="285"/>
    <n v="319"/>
    <s v="False"/>
    <s v="SOFT"/>
    <n v="11"/>
    <s v="False"/>
    <x v="1"/>
    <x v="0"/>
    <n v="17"/>
    <x v="0"/>
    <s v=""/>
    <n v="80.536000000000001"/>
    <m/>
    <m/>
    <n v="23.602"/>
    <n v="32.591999999999999"/>
    <n v="24.341999999999999"/>
    <n v="5368.1540000000005"/>
    <n v="5448.6900000000005"/>
    <n v="5391.7669999999998"/>
    <n v="5424.3590000000004"/>
    <n v="5448.7009999999991"/>
  </r>
  <r>
    <n v="739"/>
    <x v="11"/>
    <n v="43"/>
    <x v="64"/>
    <n v="4"/>
    <n v="265"/>
    <n v="272"/>
    <n v="289"/>
    <n v="335"/>
    <s v="False"/>
    <s v="SOFT"/>
    <n v="12"/>
    <s v="False"/>
    <x v="1"/>
    <x v="0"/>
    <n v="17"/>
    <x v="0"/>
    <s v=""/>
    <n v="80.343000000000004"/>
    <m/>
    <m/>
    <n v="23.401"/>
    <n v="32.737000000000002"/>
    <n v="24.204999999999998"/>
    <n v="5448.6900000000005"/>
    <n v="5529.0329999999994"/>
    <n v="5472.1020000000008"/>
    <n v="5504.8389999999999"/>
    <n v="5529.0439999999999"/>
  </r>
  <r>
    <n v="740"/>
    <x v="11"/>
    <n v="43"/>
    <x v="65"/>
    <n v="4"/>
    <n v="274"/>
    <n v="271"/>
    <n v="282"/>
    <n v="336"/>
    <s v="False"/>
    <s v="SOFT"/>
    <n v="13"/>
    <s v="False"/>
    <x v="1"/>
    <x v="0"/>
    <n v="16"/>
    <x v="0"/>
    <s v=""/>
    <n v="79.977999999999994"/>
    <m/>
    <m/>
    <n v="23.14"/>
    <n v="32.759"/>
    <n v="24.079000000000001"/>
    <n v="5529.0329999999994"/>
    <n v="5609.0110000000004"/>
    <n v="5552.1839999999993"/>
    <n v="5584.9429999999993"/>
    <n v="5609.0220000000008"/>
  </r>
  <r>
    <n v="741"/>
    <x v="12"/>
    <n v="44"/>
    <x v="0"/>
    <n v="1"/>
    <n v="260"/>
    <n v="261"/>
    <n v="278"/>
    <n v="290"/>
    <s v="False"/>
    <s v="SOFT"/>
    <n v="4"/>
    <s v="False"/>
    <x v="4"/>
    <x v="0"/>
    <n v="4"/>
    <x v="0"/>
    <s v=""/>
    <n v="85.349000000000004"/>
    <m/>
    <m/>
    <m/>
    <n v="32.96"/>
    <n v="24.259"/>
    <n v="0"/>
    <n v="85.603999999999814"/>
    <m/>
    <n v="61.452999999999975"/>
    <n v="85.855000000000018"/>
  </r>
  <r>
    <n v="742"/>
    <x v="12"/>
    <n v="44"/>
    <x v="1"/>
    <n v="1"/>
    <n v="254"/>
    <n v="270"/>
    <n v="278"/>
    <n v="306"/>
    <s v="True"/>
    <s v="SOFT"/>
    <n v="5"/>
    <s v="False"/>
    <x v="4"/>
    <x v="0"/>
    <n v="4"/>
    <x v="0"/>
    <s v=""/>
    <n v="81.367999999999995"/>
    <m/>
    <m/>
    <n v="24.231999999999999"/>
    <n v="32.982999999999997"/>
    <n v="24.152999999999999"/>
    <n v="85.603999999999814"/>
    <n v="166.97199999999975"/>
    <n v="109.8739999999998"/>
    <n v="142.85699999999997"/>
    <n v="167.00999999999976"/>
  </r>
  <r>
    <n v="743"/>
    <x v="12"/>
    <n v="44"/>
    <x v="2"/>
    <n v="1"/>
    <n v="259"/>
    <n v="276"/>
    <n v="279"/>
    <m/>
    <s v="True"/>
    <s v="SOFT"/>
    <n v="6"/>
    <s v="False"/>
    <x v="4"/>
    <x v="0"/>
    <n v="4"/>
    <x v="0"/>
    <s v=""/>
    <n v="80.753"/>
    <m/>
    <m/>
    <n v="23.843"/>
    <n v="32.753999999999998"/>
    <n v="24.155999999999999"/>
    <n v="166.97199999999975"/>
    <n v="247.72499999999991"/>
    <n v="190.85300000000007"/>
    <n v="223.60699999999997"/>
    <n v="247.76299999999992"/>
  </r>
  <r>
    <n v="744"/>
    <x v="12"/>
    <n v="44"/>
    <x v="3"/>
    <n v="1"/>
    <n v="266"/>
    <n v="274"/>
    <n v="277"/>
    <m/>
    <s v="True"/>
    <s v="SOFT"/>
    <n v="7"/>
    <s v="False"/>
    <x v="4"/>
    <x v="0"/>
    <n v="4"/>
    <x v="0"/>
    <s v=""/>
    <n v="80.638999999999996"/>
    <m/>
    <m/>
    <n v="23.899000000000001"/>
    <n v="32.494"/>
    <n v="24.245999999999999"/>
    <n v="247.72499999999991"/>
    <n v="328.36400000000003"/>
    <n v="271.66199999999981"/>
    <n v="304.15599999999995"/>
    <n v="328.40200000000004"/>
  </r>
  <r>
    <n v="745"/>
    <x v="12"/>
    <n v="44"/>
    <x v="4"/>
    <n v="1"/>
    <n v="260"/>
    <n v="271"/>
    <n v="277"/>
    <n v="309"/>
    <s v="False"/>
    <s v="SOFT"/>
    <n v="8"/>
    <s v="False"/>
    <x v="4"/>
    <x v="0"/>
    <n v="4"/>
    <x v="0"/>
    <s v=""/>
    <n v="81.108999999999995"/>
    <m/>
    <m/>
    <n v="23.966999999999999"/>
    <n v="32.680999999999997"/>
    <n v="24.460999999999999"/>
    <n v="328.36400000000003"/>
    <n v="409.47299999999996"/>
    <n v="352.36900000000014"/>
    <n v="385.05000000000018"/>
    <n v="409.51099999999997"/>
  </r>
  <r>
    <n v="746"/>
    <x v="12"/>
    <n v="44"/>
    <x v="5"/>
    <n v="1"/>
    <n v="266"/>
    <n v="279"/>
    <n v="278"/>
    <m/>
    <s v="False"/>
    <s v="SOFT"/>
    <n v="9"/>
    <s v="False"/>
    <x v="4"/>
    <x v="0"/>
    <n v="4"/>
    <x v="0"/>
    <s v=""/>
    <n v="81.564999999999998"/>
    <m/>
    <m/>
    <n v="24.134"/>
    <n v="32.822000000000003"/>
    <n v="24.609000000000002"/>
    <n v="409.47299999999996"/>
    <n v="491.03800000000001"/>
    <n v="433.64499999999998"/>
    <n v="466.4670000000001"/>
    <n v="491.07600000000002"/>
  </r>
  <r>
    <n v="747"/>
    <x v="12"/>
    <n v="44"/>
    <x v="6"/>
    <n v="1"/>
    <n v="268"/>
    <n v="275"/>
    <n v="278"/>
    <m/>
    <s v="False"/>
    <s v="SOFT"/>
    <n v="10"/>
    <s v="False"/>
    <x v="4"/>
    <x v="0"/>
    <n v="4"/>
    <x v="0"/>
    <s v=""/>
    <n v="81.623000000000005"/>
    <m/>
    <m/>
    <n v="24.204000000000001"/>
    <n v="32.866999999999997"/>
    <n v="24.552"/>
    <n v="491.03800000000001"/>
    <n v="572.66100000000006"/>
    <n v="515.27999999999975"/>
    <n v="548.14699999999993"/>
    <n v="572.69899999999961"/>
  </r>
  <r>
    <n v="748"/>
    <x v="12"/>
    <n v="44"/>
    <x v="7"/>
    <n v="1"/>
    <n v="270"/>
    <n v="282"/>
    <n v="278"/>
    <n v="307"/>
    <s v="False"/>
    <s v="SOFT"/>
    <n v="11"/>
    <s v="False"/>
    <x v="4"/>
    <x v="0"/>
    <n v="4"/>
    <x v="0"/>
    <s v=""/>
    <n v="81.929000000000002"/>
    <m/>
    <m/>
    <n v="24.361999999999998"/>
    <n v="32.994999999999997"/>
    <n v="24.571999999999999"/>
    <n v="572.66100000000006"/>
    <n v="654.59000000000015"/>
    <n v="597.06099999999969"/>
    <n v="630.05599999999959"/>
    <n v="654.6279999999997"/>
  </r>
  <r>
    <n v="749"/>
    <x v="12"/>
    <n v="44"/>
    <x v="8"/>
    <n v="1"/>
    <n v="267"/>
    <n v="279"/>
    <n v="276"/>
    <n v="309"/>
    <s v="False"/>
    <s v="SOFT"/>
    <n v="12"/>
    <s v="False"/>
    <x v="4"/>
    <x v="0"/>
    <n v="4"/>
    <x v="0"/>
    <s v=""/>
    <n v="81.974000000000004"/>
    <m/>
    <m/>
    <n v="24.355"/>
    <n v="32.918999999999997"/>
    <n v="24.7"/>
    <n v="654.59000000000015"/>
    <n v="736.56400000000031"/>
    <n v="678.98300000000017"/>
    <n v="711.90200000000004"/>
    <n v="736.60199999999986"/>
  </r>
  <r>
    <n v="750"/>
    <x v="12"/>
    <n v="44"/>
    <x v="9"/>
    <n v="1"/>
    <n v="265"/>
    <n v="281"/>
    <n v="278"/>
    <n v="307"/>
    <s v="False"/>
    <s v="SOFT"/>
    <n v="13"/>
    <s v="False"/>
    <x v="4"/>
    <x v="0"/>
    <n v="5"/>
    <x v="0"/>
    <s v=""/>
    <n v="83.067999999999998"/>
    <m/>
    <m/>
    <n v="25.234000000000002"/>
    <n v="33.148000000000003"/>
    <n v="24.686"/>
    <n v="736.56400000000031"/>
    <n v="819.63199999999961"/>
    <n v="761.83600000000024"/>
    <n v="794.98400000000038"/>
    <n v="819.67000000000007"/>
  </r>
  <r>
    <n v="751"/>
    <x v="12"/>
    <n v="44"/>
    <x v="10"/>
    <n v="1"/>
    <n v="273"/>
    <n v="283"/>
    <n v="279"/>
    <n v="310"/>
    <s v="False"/>
    <s v="SOFT"/>
    <n v="14"/>
    <s v="False"/>
    <x v="4"/>
    <x v="0"/>
    <n v="5"/>
    <x v="0"/>
    <s v=""/>
    <n v="81.552000000000007"/>
    <m/>
    <m/>
    <n v="24.116"/>
    <n v="32.832999999999998"/>
    <n v="24.603000000000002"/>
    <n v="819.63199999999961"/>
    <n v="901.1840000000002"/>
    <n v="843.78600000000006"/>
    <n v="876.61899999999969"/>
    <n v="901.22199999999975"/>
  </r>
  <r>
    <n v="752"/>
    <x v="12"/>
    <n v="44"/>
    <x v="11"/>
    <n v="1"/>
    <n v="271"/>
    <n v="278"/>
    <n v="277"/>
    <n v="311"/>
    <s v="False"/>
    <s v="SOFT"/>
    <n v="15"/>
    <s v="False"/>
    <x v="4"/>
    <x v="0"/>
    <n v="5"/>
    <x v="0"/>
    <s v=""/>
    <n v="81.614999999999995"/>
    <m/>
    <m/>
    <n v="24.021000000000001"/>
    <n v="32.938000000000002"/>
    <n v="24.655999999999999"/>
    <n v="901.1840000000002"/>
    <n v="982.79899999999998"/>
    <n v="925.24300000000039"/>
    <n v="958.18099999999959"/>
    <n v="982.83699999999953"/>
  </r>
  <r>
    <n v="753"/>
    <x v="12"/>
    <n v="44"/>
    <x v="12"/>
    <n v="1"/>
    <n v="270"/>
    <n v="277"/>
    <n v="276"/>
    <m/>
    <s v="False"/>
    <s v="SOFT"/>
    <n v="16"/>
    <s v="False"/>
    <x v="4"/>
    <x v="0"/>
    <n v="5"/>
    <x v="0"/>
    <s v=""/>
    <n v="81.828000000000003"/>
    <m/>
    <m/>
    <n v="24.111000000000001"/>
    <n v="32.984999999999999"/>
    <n v="24.731999999999999"/>
    <n v="982.79899999999998"/>
    <n v="1064.6270000000004"/>
    <n v="1006.9480000000003"/>
    <n v="1039.933"/>
    <n v="1064.665"/>
  </r>
  <r>
    <n v="754"/>
    <x v="12"/>
    <n v="44"/>
    <x v="13"/>
    <n v="1"/>
    <n v="272"/>
    <n v="279"/>
    <n v="276"/>
    <n v="309"/>
    <s v="False"/>
    <s v="SOFT"/>
    <n v="17"/>
    <s v="False"/>
    <x v="4"/>
    <x v="0"/>
    <n v="4"/>
    <x v="0"/>
    <s v=""/>
    <n v="82.32"/>
    <m/>
    <m/>
    <n v="24.221"/>
    <n v="33.289000000000001"/>
    <n v="24.81"/>
    <n v="1064.6270000000004"/>
    <n v="1146.9470000000001"/>
    <n v="1088.8860000000004"/>
    <n v="1122.1750000000002"/>
    <n v="1146.9849999999997"/>
  </r>
  <r>
    <n v="755"/>
    <x v="12"/>
    <n v="44"/>
    <x v="14"/>
    <n v="1"/>
    <n v="276"/>
    <n v="278"/>
    <n v="277"/>
    <n v="307"/>
    <s v="False"/>
    <s v="SOFT"/>
    <n v="18"/>
    <s v="False"/>
    <x v="4"/>
    <x v="0"/>
    <n v="4"/>
    <x v="0"/>
    <s v=""/>
    <n v="81.869"/>
    <m/>
    <m/>
    <n v="24.224"/>
    <n v="32.887999999999998"/>
    <n v="24.757000000000001"/>
    <n v="1146.9470000000001"/>
    <n v="1228.8159999999998"/>
    <n v="1171.2089999999998"/>
    <n v="1204.0969999999998"/>
    <n v="1228.8540000000003"/>
  </r>
  <r>
    <n v="756"/>
    <x v="12"/>
    <n v="44"/>
    <x v="15"/>
    <n v="1"/>
    <n v="269"/>
    <n v="279"/>
    <m/>
    <n v="308"/>
    <s v="False"/>
    <s v="SOFT"/>
    <n v="19"/>
    <s v="False"/>
    <x v="4"/>
    <x v="0"/>
    <n v="5"/>
    <x v="0"/>
    <s v=""/>
    <n v="85.739000000000004"/>
    <m/>
    <n v="4865.232"/>
    <n v="24.213999999999999"/>
    <n v="32.884999999999998"/>
    <n v="28.64"/>
    <n v="1228.8159999999998"/>
    <n v="1314.5550000000003"/>
    <n v="1253.0680000000002"/>
    <n v="1285.9529999999995"/>
    <n v="1314.5929999999998"/>
  </r>
  <r>
    <n v="757"/>
    <x v="12"/>
    <n v="44"/>
    <x v="16"/>
    <n v="2"/>
    <n v="262"/>
    <n v="268"/>
    <n v="275"/>
    <n v="255"/>
    <s v="False"/>
    <s v="MEDIUM"/>
    <n v="1"/>
    <s v="True"/>
    <x v="4"/>
    <x v="0"/>
    <n v="9"/>
    <x v="0"/>
    <s v=""/>
    <n v="99.78"/>
    <n v="4887.2330000000002"/>
    <m/>
    <n v="42.624000000000002"/>
    <n v="32.697000000000003"/>
    <n v="24.459"/>
    <n v="1314.5550000000003"/>
    <n v="1414.335"/>
    <n v="1357.2169999999996"/>
    <n v="1389.9139999999998"/>
    <n v="1414.3729999999996"/>
  </r>
  <r>
    <n v="758"/>
    <x v="12"/>
    <n v="44"/>
    <x v="17"/>
    <n v="2"/>
    <n v="272"/>
    <n v="275"/>
    <n v="278"/>
    <n v="306"/>
    <s v="False"/>
    <s v="MEDIUM"/>
    <n v="2"/>
    <s v="True"/>
    <x v="4"/>
    <x v="0"/>
    <n v="8"/>
    <x v="0"/>
    <s v=""/>
    <n v="80.947999999999993"/>
    <m/>
    <m/>
    <n v="24.199000000000002"/>
    <n v="32.429000000000002"/>
    <n v="24.32"/>
    <n v="1414.335"/>
    <n v="1495.2830000000004"/>
    <n v="1438.5720000000001"/>
    <n v="1471.0010000000002"/>
    <n v="1495.3209999999999"/>
  </r>
  <r>
    <n v="759"/>
    <x v="12"/>
    <n v="44"/>
    <x v="18"/>
    <n v="2"/>
    <n v="265"/>
    <n v="272"/>
    <n v="277"/>
    <m/>
    <s v="False"/>
    <s v="MEDIUM"/>
    <n v="3"/>
    <s v="True"/>
    <x v="4"/>
    <x v="0"/>
    <n v="8"/>
    <x v="0"/>
    <s v=""/>
    <n v="81.347999999999999"/>
    <m/>
    <m/>
    <n v="23.96"/>
    <n v="32.950000000000003"/>
    <n v="24.437999999999999"/>
    <n v="1495.2830000000004"/>
    <n v="1576.6310000000003"/>
    <n v="1519.2809999999999"/>
    <n v="1552.2309999999998"/>
    <n v="1576.6689999999999"/>
  </r>
  <r>
    <n v="760"/>
    <x v="12"/>
    <n v="44"/>
    <x v="19"/>
    <n v="2"/>
    <n v="268"/>
    <n v="276"/>
    <n v="277"/>
    <n v="307"/>
    <s v="False"/>
    <s v="MEDIUM"/>
    <n v="4"/>
    <s v="True"/>
    <x v="4"/>
    <x v="0"/>
    <n v="7"/>
    <x v="0"/>
    <s v=""/>
    <n v="80.754999999999995"/>
    <m/>
    <m/>
    <n v="23.93"/>
    <n v="32.430999999999997"/>
    <n v="24.393999999999998"/>
    <n v="1576.6310000000003"/>
    <n v="1657.3860000000004"/>
    <n v="1600.5990000000002"/>
    <n v="1633.0299999999997"/>
    <n v="1657.424"/>
  </r>
  <r>
    <n v="761"/>
    <x v="12"/>
    <n v="44"/>
    <x v="20"/>
    <n v="2"/>
    <m/>
    <n v="274"/>
    <n v="279"/>
    <m/>
    <s v="True"/>
    <s v="MEDIUM"/>
    <n v="5"/>
    <s v="True"/>
    <x v="4"/>
    <x v="0"/>
    <n v="6"/>
    <x v="0"/>
    <s v=""/>
    <n v="80.545000000000002"/>
    <m/>
    <m/>
    <n v="23.811"/>
    <n v="32.470999999999997"/>
    <n v="24.263000000000002"/>
    <n v="1657.3860000000004"/>
    <n v="1737.9309999999996"/>
    <n v="1681.2349999999997"/>
    <n v="1713.7060000000001"/>
    <n v="1737.9690000000001"/>
  </r>
  <r>
    <n v="762"/>
    <x v="12"/>
    <n v="44"/>
    <x v="21"/>
    <n v="2"/>
    <m/>
    <n v="277"/>
    <n v="278"/>
    <n v="308"/>
    <s v="True"/>
    <s v="MEDIUM"/>
    <n v="6"/>
    <s v="True"/>
    <x v="4"/>
    <x v="0"/>
    <n v="5"/>
    <x v="0"/>
    <s v=""/>
    <n v="80.28"/>
    <m/>
    <m/>
    <n v="23.774000000000001"/>
    <n v="32.334000000000003"/>
    <n v="24.172000000000001"/>
    <n v="1737.9309999999996"/>
    <n v="1818.2110000000002"/>
    <n v="1761.7430000000004"/>
    <n v="1794.0770000000002"/>
    <n v="1818.2489999999998"/>
  </r>
  <r>
    <n v="763"/>
    <x v="12"/>
    <n v="44"/>
    <x v="22"/>
    <n v="2"/>
    <m/>
    <n v="278"/>
    <n v="280"/>
    <m/>
    <s v="True"/>
    <s v="MEDIUM"/>
    <n v="7"/>
    <s v="True"/>
    <x v="4"/>
    <x v="0"/>
    <n v="5"/>
    <x v="0"/>
    <s v=""/>
    <n v="80.03"/>
    <m/>
    <m/>
    <n v="23.774999999999999"/>
    <n v="32.177"/>
    <n v="24.077999999999999"/>
    <n v="1818.2110000000002"/>
    <n v="1898.241"/>
    <n v="1842.0240000000003"/>
    <n v="1874.201"/>
    <n v="1898.2789999999995"/>
  </r>
  <r>
    <n v="764"/>
    <x v="12"/>
    <n v="44"/>
    <x v="23"/>
    <n v="2"/>
    <n v="275"/>
    <n v="277"/>
    <n v="277"/>
    <m/>
    <s v="False"/>
    <s v="MEDIUM"/>
    <n v="8"/>
    <s v="True"/>
    <x v="4"/>
    <x v="0"/>
    <n v="5"/>
    <x v="0"/>
    <s v=""/>
    <n v="80.304000000000002"/>
    <m/>
    <m/>
    <n v="23.715"/>
    <n v="32.223999999999997"/>
    <n v="24.364999999999998"/>
    <n v="1898.241"/>
    <n v="1978.5450000000001"/>
    <n v="1921.9939999999997"/>
    <n v="1954.2179999999998"/>
    <n v="1978.5829999999996"/>
  </r>
  <r>
    <n v="765"/>
    <x v="12"/>
    <n v="44"/>
    <x v="24"/>
    <n v="2"/>
    <n v="276"/>
    <n v="272"/>
    <n v="278"/>
    <n v="307"/>
    <s v="False"/>
    <s v="MEDIUM"/>
    <n v="9"/>
    <s v="True"/>
    <x v="4"/>
    <x v="0"/>
    <n v="5"/>
    <x v="0"/>
    <s v=""/>
    <n v="80.509"/>
    <m/>
    <m/>
    <n v="23.853999999999999"/>
    <n v="32.292000000000002"/>
    <n v="24.363"/>
    <n v="1978.5450000000001"/>
    <n v="2059.0540000000001"/>
    <n v="2002.4369999999999"/>
    <n v="2034.7290000000003"/>
    <n v="2059.0919999999996"/>
  </r>
  <r>
    <n v="766"/>
    <x v="12"/>
    <n v="44"/>
    <x v="25"/>
    <n v="2"/>
    <n v="270"/>
    <n v="278"/>
    <n v="279"/>
    <n v="309"/>
    <s v="False"/>
    <s v="MEDIUM"/>
    <n v="10"/>
    <s v="True"/>
    <x v="4"/>
    <x v="0"/>
    <n v="5"/>
    <x v="0"/>
    <s v=""/>
    <n v="80.647999999999996"/>
    <m/>
    <m/>
    <n v="23.896999999999998"/>
    <n v="32.517000000000003"/>
    <n v="24.234000000000002"/>
    <n v="2059.0540000000001"/>
    <n v="2139.7020000000002"/>
    <n v="2082.9889999999996"/>
    <n v="2115.5060000000003"/>
    <n v="2139.7399999999998"/>
  </r>
  <r>
    <n v="767"/>
    <x v="12"/>
    <n v="44"/>
    <x v="26"/>
    <n v="2"/>
    <n v="274"/>
    <n v="281"/>
    <n v="280"/>
    <m/>
    <s v="False"/>
    <s v="MEDIUM"/>
    <n v="11"/>
    <s v="True"/>
    <x v="4"/>
    <x v="0"/>
    <n v="5"/>
    <x v="0"/>
    <s v=""/>
    <n v="80.426000000000002"/>
    <m/>
    <m/>
    <n v="23.89"/>
    <n v="32.372999999999998"/>
    <n v="24.163"/>
    <n v="2139.7020000000002"/>
    <n v="2220.1279999999997"/>
    <n v="2163.63"/>
    <n v="2196.0029999999997"/>
    <n v="2220.1660000000002"/>
  </r>
  <r>
    <n v="768"/>
    <x v="12"/>
    <n v="44"/>
    <x v="27"/>
    <n v="2"/>
    <n v="277"/>
    <n v="280"/>
    <n v="277"/>
    <m/>
    <s v="False"/>
    <s v="MEDIUM"/>
    <n v="12"/>
    <s v="True"/>
    <x v="4"/>
    <x v="0"/>
    <n v="5"/>
    <x v="0"/>
    <s v=""/>
    <n v="80.48"/>
    <m/>
    <m/>
    <n v="23.66"/>
    <n v="32.375999999999998"/>
    <n v="24.443999999999999"/>
    <n v="2220.1279999999997"/>
    <n v="2300.6080000000002"/>
    <n v="2243.826"/>
    <n v="2276.2020000000002"/>
    <n v="2300.6459999999997"/>
  </r>
  <r>
    <n v="769"/>
    <x v="12"/>
    <n v="44"/>
    <x v="28"/>
    <n v="2"/>
    <n v="279"/>
    <n v="285"/>
    <n v="281"/>
    <m/>
    <s v="False"/>
    <s v="MEDIUM"/>
    <n v="13"/>
    <s v="True"/>
    <x v="4"/>
    <x v="0"/>
    <n v="5"/>
    <x v="0"/>
    <s v=""/>
    <n v="80.206000000000003"/>
    <m/>
    <m/>
    <n v="23.677"/>
    <n v="32.268000000000001"/>
    <n v="24.260999999999999"/>
    <n v="2300.6080000000002"/>
    <n v="2380.8140000000003"/>
    <n v="2324.3230000000003"/>
    <n v="2356.5910000000003"/>
    <n v="2380.8519999999999"/>
  </r>
  <r>
    <n v="770"/>
    <x v="12"/>
    <n v="44"/>
    <x v="29"/>
    <n v="2"/>
    <n v="274"/>
    <n v="284"/>
    <n v="278"/>
    <m/>
    <s v="False"/>
    <s v="MEDIUM"/>
    <n v="14"/>
    <s v="True"/>
    <x v="4"/>
    <x v="0"/>
    <n v="5"/>
    <x v="0"/>
    <s v=""/>
    <n v="81.183000000000007"/>
    <m/>
    <m/>
    <n v="24.167999999999999"/>
    <n v="32.594999999999999"/>
    <n v="24.42"/>
    <n v="2380.8140000000003"/>
    <n v="2461.9970000000003"/>
    <n v="2405.0199999999995"/>
    <n v="2437.6149999999998"/>
    <n v="2462.0349999999999"/>
  </r>
  <r>
    <n v="771"/>
    <x v="12"/>
    <n v="44"/>
    <x v="30"/>
    <n v="2"/>
    <n v="279"/>
    <n v="286"/>
    <n v="281"/>
    <n v="311"/>
    <s v="False"/>
    <s v="MEDIUM"/>
    <n v="15"/>
    <s v="True"/>
    <x v="4"/>
    <x v="0"/>
    <n v="5"/>
    <x v="0"/>
    <s v=""/>
    <n v="80.343000000000004"/>
    <m/>
    <m/>
    <n v="23.628"/>
    <n v="32.320999999999998"/>
    <n v="24.393999999999998"/>
    <n v="2461.9970000000003"/>
    <n v="2542.34"/>
    <n v="2485.6629999999996"/>
    <n v="2517.9840000000004"/>
    <n v="2542.3779999999997"/>
  </r>
  <r>
    <n v="772"/>
    <x v="12"/>
    <n v="44"/>
    <x v="31"/>
    <n v="2"/>
    <n v="278"/>
    <n v="288"/>
    <n v="279"/>
    <m/>
    <s v="False"/>
    <s v="MEDIUM"/>
    <n v="16"/>
    <s v="True"/>
    <x v="4"/>
    <x v="0"/>
    <n v="5"/>
    <x v="0"/>
    <s v=""/>
    <n v="80.316999999999993"/>
    <m/>
    <m/>
    <n v="23.701000000000001"/>
    <n v="32.276000000000003"/>
    <n v="24.34"/>
    <n v="2542.34"/>
    <n v="2622.6570000000002"/>
    <n v="2566.0789999999997"/>
    <n v="2598.3549999999996"/>
    <n v="2622.6949999999997"/>
  </r>
  <r>
    <n v="773"/>
    <x v="12"/>
    <n v="44"/>
    <x v="32"/>
    <n v="2"/>
    <n v="276"/>
    <n v="284"/>
    <n v="279"/>
    <n v="310"/>
    <s v="False"/>
    <s v="MEDIUM"/>
    <n v="17"/>
    <s v="True"/>
    <x v="4"/>
    <x v="0"/>
    <n v="5"/>
    <x v="0"/>
    <s v=""/>
    <n v="80.257000000000005"/>
    <m/>
    <m/>
    <n v="23.635999999999999"/>
    <n v="32.261000000000003"/>
    <n v="24.36"/>
    <n v="2622.6570000000002"/>
    <n v="2702.9139999999998"/>
    <n v="2646.3310000000001"/>
    <n v="2678.5919999999996"/>
    <n v="2702.9520000000002"/>
  </r>
  <r>
    <n v="774"/>
    <x v="12"/>
    <n v="44"/>
    <x v="33"/>
    <n v="2"/>
    <n v="281"/>
    <n v="283"/>
    <n v="279"/>
    <n v="309"/>
    <s v="False"/>
    <s v="MEDIUM"/>
    <n v="18"/>
    <s v="True"/>
    <x v="4"/>
    <x v="0"/>
    <n v="5"/>
    <x v="0"/>
    <s v=""/>
    <n v="80.286000000000001"/>
    <m/>
    <m/>
    <n v="23.657"/>
    <n v="32.225000000000001"/>
    <n v="24.404"/>
    <n v="2702.9139999999998"/>
    <n v="2783.2"/>
    <n v="2726.6090000000004"/>
    <n v="2758.8339999999998"/>
    <n v="2783.2380000000003"/>
  </r>
  <r>
    <n v="775"/>
    <x v="12"/>
    <n v="44"/>
    <x v="34"/>
    <n v="2"/>
    <n v="280"/>
    <n v="274"/>
    <n v="281"/>
    <m/>
    <s v="False"/>
    <s v="MEDIUM"/>
    <n v="19"/>
    <s v="True"/>
    <x v="4"/>
    <x v="0"/>
    <n v="5"/>
    <x v="0"/>
    <s v=""/>
    <n v="80.283000000000001"/>
    <m/>
    <m/>
    <n v="23.722000000000001"/>
    <n v="32.274999999999999"/>
    <n v="24.286000000000001"/>
    <n v="2783.2"/>
    <n v="2863.4830000000002"/>
    <n v="2806.96"/>
    <n v="2839.2349999999997"/>
    <n v="2863.5209999999997"/>
  </r>
  <r>
    <n v="776"/>
    <x v="12"/>
    <n v="44"/>
    <x v="35"/>
    <n v="2"/>
    <n v="277"/>
    <n v="275"/>
    <n v="280"/>
    <n v="310"/>
    <s v="False"/>
    <s v="MEDIUM"/>
    <n v="20"/>
    <s v="True"/>
    <x v="4"/>
    <x v="0"/>
    <n v="5"/>
    <x v="0"/>
    <s v=""/>
    <n v="80.451999999999998"/>
    <m/>
    <m/>
    <n v="23.742000000000001"/>
    <n v="32.261000000000003"/>
    <n v="24.449000000000002"/>
    <n v="2863.4830000000002"/>
    <n v="2943.9350000000004"/>
    <n v="2887.2629999999999"/>
    <n v="2919.5240000000003"/>
    <n v="2943.973"/>
  </r>
  <r>
    <n v="777"/>
    <x v="12"/>
    <n v="44"/>
    <x v="36"/>
    <n v="2"/>
    <n v="279"/>
    <n v="269"/>
    <n v="280"/>
    <n v="311"/>
    <s v="False"/>
    <s v="MEDIUM"/>
    <n v="21"/>
    <s v="True"/>
    <x v="4"/>
    <x v="0"/>
    <n v="5"/>
    <x v="0"/>
    <s v=""/>
    <n v="80.784000000000006"/>
    <m/>
    <m/>
    <n v="23.861999999999998"/>
    <n v="32.344000000000001"/>
    <n v="24.577999999999999"/>
    <n v="2943.9350000000004"/>
    <n v="3024.7190000000001"/>
    <n v="2967.835"/>
    <n v="3000.1790000000001"/>
    <n v="3024.7569999999996"/>
  </r>
  <r>
    <n v="778"/>
    <x v="12"/>
    <n v="44"/>
    <x v="37"/>
    <n v="2"/>
    <n v="278"/>
    <n v="281"/>
    <n v="281"/>
    <m/>
    <s v="False"/>
    <s v="MEDIUM"/>
    <n v="22"/>
    <s v="True"/>
    <x v="4"/>
    <x v="0"/>
    <n v="5"/>
    <x v="0"/>
    <s v=""/>
    <n v="80.512"/>
    <m/>
    <m/>
    <n v="23.841999999999999"/>
    <n v="32.347000000000001"/>
    <n v="24.323"/>
    <n v="3024.7190000000001"/>
    <n v="3105.2309999999998"/>
    <n v="3048.5990000000002"/>
    <n v="3080.9459999999999"/>
    <n v="3105.2690000000002"/>
  </r>
  <r>
    <n v="779"/>
    <x v="12"/>
    <n v="44"/>
    <x v="38"/>
    <n v="2"/>
    <m/>
    <n v="272"/>
    <n v="282"/>
    <m/>
    <s v="False"/>
    <s v="MEDIUM"/>
    <n v="23"/>
    <s v="True"/>
    <x v="4"/>
    <x v="0"/>
    <n v="5"/>
    <x v="0"/>
    <s v=""/>
    <n v="80.698999999999998"/>
    <m/>
    <m/>
    <n v="23.765000000000001"/>
    <n v="32.442"/>
    <n v="24.492000000000001"/>
    <n v="3105.2309999999998"/>
    <n v="3185.9300000000003"/>
    <n v="3129.0339999999997"/>
    <n v="3161.4759999999997"/>
    <n v="3185.9679999999998"/>
  </r>
  <r>
    <n v="780"/>
    <x v="12"/>
    <n v="44"/>
    <x v="39"/>
    <n v="2"/>
    <m/>
    <n v="269"/>
    <n v="279"/>
    <m/>
    <s v="False"/>
    <s v="MEDIUM"/>
    <n v="24"/>
    <s v="True"/>
    <x v="4"/>
    <x v="0"/>
    <n v="5"/>
    <x v="0"/>
    <s v=""/>
    <n v="80.77"/>
    <m/>
    <m/>
    <n v="23.693999999999999"/>
    <n v="32.524000000000001"/>
    <n v="24.552"/>
    <n v="3185.9300000000003"/>
    <n v="3266.7"/>
    <n v="3209.6620000000003"/>
    <n v="3242.1859999999997"/>
    <n v="3266.7380000000003"/>
  </r>
  <r>
    <n v="781"/>
    <x v="12"/>
    <n v="44"/>
    <x v="40"/>
    <n v="2"/>
    <n v="280"/>
    <n v="269"/>
    <n v="280"/>
    <m/>
    <s v="False"/>
    <s v="MEDIUM"/>
    <n v="25"/>
    <s v="True"/>
    <x v="4"/>
    <x v="0"/>
    <n v="4"/>
    <x v="0"/>
    <s v=""/>
    <n v="80.552999999999997"/>
    <m/>
    <m/>
    <n v="23.734999999999999"/>
    <n v="32.335000000000001"/>
    <n v="24.483000000000001"/>
    <n v="3266.7"/>
    <n v="3347.2529999999997"/>
    <n v="3290.473"/>
    <n v="3322.808"/>
    <n v="3347.2910000000002"/>
  </r>
  <r>
    <n v="782"/>
    <x v="12"/>
    <n v="44"/>
    <x v="41"/>
    <n v="2"/>
    <m/>
    <n v="284"/>
    <n v="280"/>
    <m/>
    <s v="False"/>
    <s v="MEDIUM"/>
    <n v="26"/>
    <s v="True"/>
    <x v="4"/>
    <x v="0"/>
    <n v="4"/>
    <x v="0"/>
    <s v=""/>
    <n v="80.849000000000004"/>
    <m/>
    <m/>
    <n v="23.692"/>
    <n v="32.646000000000001"/>
    <n v="24.510999999999999"/>
    <n v="3347.2529999999997"/>
    <n v="3428.1019999999999"/>
    <n v="3370.9830000000002"/>
    <n v="3403.6289999999999"/>
    <n v="3428.1400000000003"/>
  </r>
  <r>
    <n v="783"/>
    <x v="12"/>
    <n v="44"/>
    <x v="42"/>
    <n v="2"/>
    <m/>
    <n v="275"/>
    <n v="280"/>
    <n v="310"/>
    <s v="False"/>
    <s v="MEDIUM"/>
    <n v="27"/>
    <s v="True"/>
    <x v="4"/>
    <x v="0"/>
    <n v="4"/>
    <x v="0"/>
    <s v=""/>
    <n v="81.028999999999996"/>
    <m/>
    <m/>
    <n v="23.93"/>
    <n v="32.575000000000003"/>
    <n v="24.524000000000001"/>
    <n v="3428.1019999999999"/>
    <n v="3509.1310000000003"/>
    <n v="3452.0699999999997"/>
    <n v="3484.6449999999995"/>
    <n v="3509.1689999999999"/>
  </r>
  <r>
    <n v="784"/>
    <x v="12"/>
    <n v="44"/>
    <x v="43"/>
    <n v="2"/>
    <n v="282"/>
    <n v="273"/>
    <n v="278"/>
    <n v="311"/>
    <s v="False"/>
    <s v="MEDIUM"/>
    <n v="28"/>
    <s v="True"/>
    <x v="4"/>
    <x v="0"/>
    <n v="4"/>
    <x v="0"/>
    <s v=""/>
    <n v="80.930000000000007"/>
    <m/>
    <m/>
    <n v="23.843"/>
    <n v="32.503"/>
    <n v="24.584"/>
    <n v="3509.1310000000003"/>
    <n v="3590.0609999999997"/>
    <n v="3533.0119999999997"/>
    <n v="3565.5150000000003"/>
    <n v="3590.0990000000002"/>
  </r>
  <r>
    <n v="785"/>
    <x v="12"/>
    <n v="44"/>
    <x v="44"/>
    <n v="2"/>
    <m/>
    <n v="280"/>
    <n v="280"/>
    <m/>
    <s v="False"/>
    <s v="MEDIUM"/>
    <n v="29"/>
    <s v="True"/>
    <x v="4"/>
    <x v="0"/>
    <n v="4"/>
    <x v="0"/>
    <s v=""/>
    <n v="81.412000000000006"/>
    <m/>
    <m/>
    <n v="24.004000000000001"/>
    <n v="32.805999999999997"/>
    <n v="24.602"/>
    <n v="3590.0609999999997"/>
    <n v="3671.473"/>
    <n v="3614.1030000000001"/>
    <n v="3646.9089999999997"/>
    <n v="3671.5110000000004"/>
  </r>
  <r>
    <n v="786"/>
    <x v="12"/>
    <n v="44"/>
    <x v="45"/>
    <n v="2"/>
    <m/>
    <n v="284"/>
    <m/>
    <m/>
    <s v="False"/>
    <s v="MEDIUM"/>
    <n v="30"/>
    <s v="True"/>
    <x v="4"/>
    <x v="0"/>
    <n v="4"/>
    <x v="0"/>
    <s v=""/>
    <n v="85.116"/>
    <m/>
    <n v="7307.3050000000003"/>
    <n v="23.867999999999999"/>
    <n v="32.526000000000003"/>
    <n v="28.722000000000001"/>
    <n v="3671.473"/>
    <n v="3756.5889999999999"/>
    <n v="3695.3789999999999"/>
    <n v="3727.9049999999997"/>
    <n v="3756.6270000000004"/>
  </r>
  <r>
    <n v="787"/>
    <x v="12"/>
    <n v="44"/>
    <x v="46"/>
    <n v="3"/>
    <n v="271"/>
    <n v="280"/>
    <n v="281"/>
    <n v="257"/>
    <s v="False"/>
    <s v="SOFT"/>
    <n v="4"/>
    <s v="False"/>
    <x v="4"/>
    <x v="0"/>
    <n v="7"/>
    <x v="0"/>
    <s v=""/>
    <n v="99.787999999999997"/>
    <n v="7331.6959999999999"/>
    <m/>
    <n v="44.545999999999999"/>
    <n v="31.734000000000002"/>
    <n v="23.507999999999999"/>
    <n v="3756.5889999999999"/>
    <n v="3856.3770000000004"/>
    <n v="3801.1729999999998"/>
    <n v="3832.9070000000002"/>
    <n v="3856.415"/>
  </r>
  <r>
    <n v="788"/>
    <x v="12"/>
    <n v="44"/>
    <x v="47"/>
    <n v="3"/>
    <n v="276"/>
    <n v="274"/>
    <n v="283"/>
    <n v="311"/>
    <s v="True"/>
    <s v="SOFT"/>
    <n v="5"/>
    <s v="False"/>
    <x v="4"/>
    <x v="0"/>
    <n v="7"/>
    <x v="0"/>
    <s v=""/>
    <n v="78.334999999999994"/>
    <m/>
    <m/>
    <n v="23.143999999999998"/>
    <n v="31.591999999999999"/>
    <n v="23.599"/>
    <n v="3856.3770000000004"/>
    <n v="3934.7119999999995"/>
    <n v="3879.5590000000002"/>
    <n v="3911.1509999999998"/>
    <n v="3934.75"/>
  </r>
  <r>
    <n v="789"/>
    <x v="12"/>
    <n v="44"/>
    <x v="48"/>
    <n v="3"/>
    <n v="282"/>
    <n v="281"/>
    <n v="281"/>
    <n v="314"/>
    <s v="False"/>
    <s v="SOFT"/>
    <n v="6"/>
    <s v="False"/>
    <x v="4"/>
    <x v="0"/>
    <n v="6"/>
    <x v="0"/>
    <s v=""/>
    <n v="78.597999999999999"/>
    <m/>
    <m/>
    <n v="23.145"/>
    <n v="31.771999999999998"/>
    <n v="23.681000000000001"/>
    <n v="3934.7119999999995"/>
    <n v="4013.3100000000004"/>
    <n v="3957.8949999999995"/>
    <n v="3989.6670000000004"/>
    <n v="4013.348"/>
  </r>
  <r>
    <n v="790"/>
    <x v="12"/>
    <n v="44"/>
    <x v="49"/>
    <n v="3"/>
    <n v="278"/>
    <n v="271"/>
    <n v="282"/>
    <n v="311"/>
    <s v="False"/>
    <s v="SOFT"/>
    <n v="7"/>
    <s v="False"/>
    <x v="4"/>
    <x v="0"/>
    <n v="6"/>
    <x v="0"/>
    <s v=""/>
    <n v="78.343999999999994"/>
    <m/>
    <m/>
    <n v="23.077999999999999"/>
    <n v="31.474"/>
    <n v="23.792000000000002"/>
    <n v="4013.3100000000004"/>
    <n v="4091.6539999999995"/>
    <n v="4036.4260000000004"/>
    <n v="4067.8999999999996"/>
    <n v="4091.692"/>
  </r>
  <r>
    <n v="791"/>
    <x v="12"/>
    <n v="44"/>
    <x v="50"/>
    <n v="3"/>
    <n v="279"/>
    <n v="268"/>
    <n v="282"/>
    <n v="313"/>
    <s v="False"/>
    <s v="SOFT"/>
    <n v="8"/>
    <s v="False"/>
    <x v="4"/>
    <x v="0"/>
    <n v="6"/>
    <x v="0"/>
    <s v=""/>
    <n v="78.721999999999994"/>
    <m/>
    <m/>
    <n v="23.135999999999999"/>
    <n v="31.736000000000001"/>
    <n v="23.85"/>
    <n v="4091.6539999999995"/>
    <n v="4170.3760000000002"/>
    <n v="4114.8279999999995"/>
    <n v="4146.5640000000003"/>
    <n v="4170.4139999999998"/>
  </r>
  <r>
    <n v="792"/>
    <x v="12"/>
    <n v="44"/>
    <x v="51"/>
    <n v="3"/>
    <n v="278"/>
    <n v="275"/>
    <n v="282"/>
    <n v="311"/>
    <s v="False"/>
    <s v="SOFT"/>
    <n v="9"/>
    <s v="False"/>
    <x v="4"/>
    <x v="0"/>
    <n v="6"/>
    <x v="0"/>
    <s v=""/>
    <n v="78.644999999999996"/>
    <m/>
    <m/>
    <n v="23.091999999999999"/>
    <n v="31.594000000000001"/>
    <n v="23.959"/>
    <n v="4170.3760000000002"/>
    <n v="4249.0209999999997"/>
    <n v="4193.5060000000003"/>
    <n v="4225.1000000000004"/>
    <n v="4249.0590000000002"/>
  </r>
  <r>
    <n v="793"/>
    <x v="12"/>
    <n v="44"/>
    <x v="52"/>
    <n v="3"/>
    <n v="277"/>
    <n v="273"/>
    <n v="281"/>
    <n v="312"/>
    <s v="False"/>
    <s v="SOFT"/>
    <n v="10"/>
    <s v="False"/>
    <x v="4"/>
    <x v="0"/>
    <n v="6"/>
    <x v="0"/>
    <s v=""/>
    <n v="79.16"/>
    <m/>
    <m/>
    <n v="23.422999999999998"/>
    <n v="31.76"/>
    <n v="23.977"/>
    <n v="4249.0209999999997"/>
    <n v="4328.1809999999996"/>
    <n v="4272.482"/>
    <n v="4304.2420000000002"/>
    <n v="4328.2190000000001"/>
  </r>
  <r>
    <n v="794"/>
    <x v="12"/>
    <n v="44"/>
    <x v="53"/>
    <n v="3"/>
    <n v="283"/>
    <n v="262"/>
    <n v="283"/>
    <m/>
    <s v="False"/>
    <s v="SOFT"/>
    <n v="11"/>
    <s v="False"/>
    <x v="4"/>
    <x v="0"/>
    <n v="6"/>
    <x v="0"/>
    <s v=""/>
    <n v="79.257000000000005"/>
    <m/>
    <m/>
    <n v="23.396999999999998"/>
    <n v="31.902999999999999"/>
    <n v="23.957000000000001"/>
    <n v="4328.1809999999996"/>
    <n v="4407.4380000000001"/>
    <n v="4351.616"/>
    <n v="4383.5190000000002"/>
    <n v="4407.4759999999997"/>
  </r>
  <r>
    <n v="795"/>
    <x v="12"/>
    <n v="44"/>
    <x v="54"/>
    <n v="3"/>
    <n v="154"/>
    <n v="215"/>
    <m/>
    <m/>
    <s v="False"/>
    <s v="SOFT"/>
    <n v="12"/>
    <s v="False"/>
    <x v="4"/>
    <x v="1"/>
    <n v="6"/>
    <x v="0"/>
    <s v=""/>
    <n v="105.765"/>
    <m/>
    <n v="8063.8419999999996"/>
    <n v="30.414000000000001"/>
    <n v="41.53"/>
    <n v="33.820999999999998"/>
    <n v="4407.4380000000001"/>
    <n v="4513.2029999999995"/>
    <n v="4437.8900000000003"/>
    <n v="4479.42"/>
    <n v="4513.241"/>
  </r>
  <r>
    <n v="796"/>
    <x v="12"/>
    <n v="44"/>
    <x v="55"/>
    <n v="4"/>
    <n v="223"/>
    <n v="154"/>
    <n v="256"/>
    <n v="230"/>
    <s v="False"/>
    <s v="SOFT"/>
    <n v="4"/>
    <s v="False"/>
    <x v="4"/>
    <x v="2"/>
    <n v="6"/>
    <x v="0"/>
    <s v=""/>
    <n v="129.13"/>
    <n v="8086.7430000000004"/>
    <m/>
    <n v="49.543999999999997"/>
    <n v="43.924999999999997"/>
    <n v="35.661000000000001"/>
    <n v="4513.2029999999995"/>
    <n v="4642.3330000000005"/>
    <n v="4562.7849999999999"/>
    <n v="4606.71"/>
    <n v="4642.3709999999992"/>
  </r>
  <r>
    <n v="797"/>
    <x v="12"/>
    <n v="44"/>
    <x v="56"/>
    <n v="4"/>
    <n v="232"/>
    <n v="104"/>
    <n v="84"/>
    <n v="275"/>
    <s v="False"/>
    <s v="SOFT"/>
    <n v="5"/>
    <s v="False"/>
    <x v="4"/>
    <x v="2"/>
    <n v="6"/>
    <x v="0"/>
    <s v=""/>
    <n v="113.404"/>
    <m/>
    <m/>
    <n v="25.734000000000002"/>
    <n v="48.484000000000002"/>
    <n v="39.186"/>
    <n v="4642.3330000000005"/>
    <n v="4755.7369999999992"/>
    <n v="4668.1049999999996"/>
    <n v="4716.5889999999999"/>
    <n v="4755.7749999999996"/>
  </r>
  <r>
    <n v="798"/>
    <x v="12"/>
    <n v="44"/>
    <x v="57"/>
    <n v="4"/>
    <n v="145"/>
    <n v="168"/>
    <n v="76"/>
    <n v="258"/>
    <s v="False"/>
    <s v="SOFT"/>
    <n v="6"/>
    <s v="False"/>
    <x v="4"/>
    <x v="2"/>
    <n v="6"/>
    <x v="0"/>
    <s v=""/>
    <n v="122.703"/>
    <m/>
    <m/>
    <n v="37.177999999999997"/>
    <n v="48.433"/>
    <n v="37.091999999999999"/>
    <n v="4755.7369999999992"/>
    <n v="4878.4400000000005"/>
    <n v="4792.9529999999995"/>
    <n v="4841.3860000000004"/>
    <n v="4878.4779999999992"/>
  </r>
  <r>
    <n v="799"/>
    <x v="12"/>
    <n v="44"/>
    <x v="58"/>
    <n v="4"/>
    <n v="119"/>
    <n v="203"/>
    <n v="164"/>
    <n v="255"/>
    <s v="False"/>
    <s v="SOFT"/>
    <n v="7"/>
    <s v="False"/>
    <x v="4"/>
    <x v="2"/>
    <n v="6"/>
    <x v="0"/>
    <s v=""/>
    <n v="123.215"/>
    <m/>
    <m/>
    <n v="39.710999999999999"/>
    <n v="46.701000000000001"/>
    <n v="36.802999999999997"/>
    <n v="4878.4400000000005"/>
    <n v="5001.6550000000007"/>
    <n v="4918.1890000000003"/>
    <n v="4964.8899999999994"/>
    <n v="5001.6929999999993"/>
  </r>
  <r>
    <n v="800"/>
    <x v="12"/>
    <n v="44"/>
    <x v="59"/>
    <n v="4"/>
    <n v="120"/>
    <n v="97"/>
    <n v="287"/>
    <n v="264"/>
    <s v="False"/>
    <s v="SOFT"/>
    <n v="8"/>
    <s v="False"/>
    <x v="4"/>
    <x v="3"/>
    <n v="6"/>
    <x v="0"/>
    <s v=""/>
    <n v="118.871"/>
    <m/>
    <m/>
    <n v="34.734999999999999"/>
    <n v="45.88"/>
    <n v="38.256"/>
    <n v="5001.6550000000007"/>
    <n v="5120.5259999999998"/>
    <n v="5036.4279999999999"/>
    <n v="5082.3079999999991"/>
    <n v="5120.5640000000003"/>
  </r>
  <r>
    <n v="801"/>
    <x v="12"/>
    <n v="44"/>
    <x v="60"/>
    <n v="4"/>
    <n v="258"/>
    <n v="287"/>
    <n v="283"/>
    <n v="322"/>
    <s v="False"/>
    <s v="SOFT"/>
    <n v="9"/>
    <s v="False"/>
    <x v="4"/>
    <x v="0"/>
    <n v="6"/>
    <x v="0"/>
    <s v=""/>
    <n v="79.361999999999995"/>
    <m/>
    <m/>
    <n v="23.507000000000001"/>
    <n v="32.247"/>
    <n v="23.608000000000001"/>
    <n v="5120.5259999999998"/>
    <n v="5199.8880000000008"/>
    <n v="5144.0709999999999"/>
    <n v="5176.3179999999993"/>
    <n v="5199.9259999999995"/>
  </r>
  <r>
    <n v="802"/>
    <x v="12"/>
    <n v="44"/>
    <x v="61"/>
    <n v="4"/>
    <n v="287"/>
    <n v="300"/>
    <n v="286"/>
    <n v="314"/>
    <s v="True"/>
    <s v="SOFT"/>
    <n v="10"/>
    <s v="False"/>
    <x v="4"/>
    <x v="0"/>
    <n v="6"/>
    <x v="0"/>
    <s v=""/>
    <n v="77.706000000000003"/>
    <m/>
    <m/>
    <n v="22.981999999999999"/>
    <n v="31.207999999999998"/>
    <n v="23.515999999999998"/>
    <n v="5199.8880000000008"/>
    <n v="5277.5939999999991"/>
    <n v="5222.9079999999994"/>
    <n v="5254.116"/>
    <n v="5277.6319999999996"/>
  </r>
  <r>
    <n v="803"/>
    <x v="12"/>
    <n v="44"/>
    <x v="62"/>
    <n v="4"/>
    <n v="282"/>
    <n v="290"/>
    <n v="285"/>
    <n v="316"/>
    <s v="False"/>
    <s v="SOFT"/>
    <n v="11"/>
    <s v="False"/>
    <x v="4"/>
    <x v="0"/>
    <n v="6"/>
    <x v="0"/>
    <s v=""/>
    <n v="77.938999999999993"/>
    <m/>
    <m/>
    <n v="22.922000000000001"/>
    <n v="31.346"/>
    <n v="23.670999999999999"/>
    <n v="5277.5939999999991"/>
    <n v="5355.5329999999994"/>
    <n v="5300.5540000000001"/>
    <n v="5331.9"/>
    <n v="5355.5709999999999"/>
  </r>
  <r>
    <n v="804"/>
    <x v="12"/>
    <n v="44"/>
    <x v="63"/>
    <n v="4"/>
    <n v="284"/>
    <n v="293"/>
    <n v="287"/>
    <m/>
    <s v="False"/>
    <s v="SOFT"/>
    <n v="12"/>
    <s v="False"/>
    <x v="4"/>
    <x v="0"/>
    <n v="6"/>
    <x v="0"/>
    <s v=""/>
    <n v="78.832999999999998"/>
    <m/>
    <m/>
    <n v="23.289000000000001"/>
    <n v="31.698"/>
    <n v="23.846"/>
    <n v="5355.5329999999994"/>
    <n v="5434.366"/>
    <n v="5378.8600000000006"/>
    <n v="5410.5579999999991"/>
    <n v="5434.4040000000005"/>
  </r>
  <r>
    <n v="805"/>
    <x v="12"/>
    <n v="44"/>
    <x v="64"/>
    <n v="4"/>
    <n v="276"/>
    <n v="292"/>
    <n v="286"/>
    <n v="321"/>
    <s v="False"/>
    <s v="SOFT"/>
    <n v="13"/>
    <s v="False"/>
    <x v="4"/>
    <x v="0"/>
    <n v="7"/>
    <x v="0"/>
    <s v=""/>
    <n v="79.738"/>
    <m/>
    <m/>
    <n v="23.503"/>
    <n v="32.331000000000003"/>
    <n v="23.904"/>
    <n v="5434.366"/>
    <n v="5514.1039999999994"/>
    <n v="5457.9069999999992"/>
    <n v="5490.2379999999994"/>
    <n v="5514.1419999999998"/>
  </r>
  <r>
    <n v="806"/>
    <x v="12"/>
    <n v="44"/>
    <x v="65"/>
    <n v="4"/>
    <n v="284"/>
    <n v="290"/>
    <n v="278"/>
    <n v="318"/>
    <s v="False"/>
    <s v="SOFT"/>
    <n v="14"/>
    <s v="False"/>
    <x v="4"/>
    <x v="0"/>
    <n v="7"/>
    <x v="0"/>
    <s v=""/>
    <n v="79.034000000000006"/>
    <m/>
    <m/>
    <n v="23.087"/>
    <n v="31.928000000000001"/>
    <n v="24.018999999999998"/>
    <n v="5514.1039999999994"/>
    <n v="5593.1380000000008"/>
    <n v="5537.2289999999994"/>
    <n v="5569.1569999999992"/>
    <n v="5593.1759999999995"/>
  </r>
  <r>
    <n v="807"/>
    <x v="13"/>
    <n v="5"/>
    <x v="0"/>
    <n v="1"/>
    <n v="229"/>
    <n v="242"/>
    <n v="279"/>
    <n v="303"/>
    <s v="False"/>
    <s v="SOFT"/>
    <n v="4"/>
    <s v="False"/>
    <x v="6"/>
    <x v="0"/>
    <n v="12"/>
    <x v="0"/>
    <s v=""/>
    <n v="89.36"/>
    <m/>
    <m/>
    <m/>
    <n v="34.479999999999997"/>
    <n v="25.08"/>
    <n v="0"/>
    <n v="89.614999999999782"/>
    <m/>
    <n v="64.654999999999745"/>
    <n v="89.976000000000113"/>
  </r>
  <r>
    <n v="808"/>
    <x v="13"/>
    <n v="5"/>
    <x v="1"/>
    <n v="1"/>
    <n v="249"/>
    <n v="244"/>
    <n v="281"/>
    <n v="317"/>
    <s v="True"/>
    <s v="SOFT"/>
    <n v="5"/>
    <s v="False"/>
    <x v="6"/>
    <x v="0"/>
    <n v="12"/>
    <x v="0"/>
    <s v=""/>
    <n v="83.275000000000006"/>
    <m/>
    <m/>
    <n v="24.666"/>
    <n v="33.728000000000002"/>
    <n v="24.881"/>
    <n v="89.614999999999782"/>
    <n v="172.88999999999987"/>
    <n v="114.28400000000011"/>
    <n v="148.01200000000017"/>
    <n v="172.89300000000003"/>
  </r>
  <r>
    <n v="809"/>
    <x v="13"/>
    <n v="5"/>
    <x v="2"/>
    <n v="1"/>
    <n v="252"/>
    <n v="247"/>
    <n v="280"/>
    <n v="341"/>
    <s v="True"/>
    <s v="SOFT"/>
    <n v="6"/>
    <s v="False"/>
    <x v="6"/>
    <x v="0"/>
    <n v="12"/>
    <x v="0"/>
    <s v=""/>
    <n v="82.492999999999995"/>
    <m/>
    <m/>
    <n v="24.141999999999999"/>
    <n v="33.576999999999998"/>
    <n v="24.774000000000001"/>
    <n v="172.88999999999987"/>
    <n v="255.38299999999981"/>
    <n v="197.03499999999985"/>
    <n v="230.61200000000008"/>
    <n v="255.38599999999997"/>
  </r>
  <r>
    <n v="810"/>
    <x v="13"/>
    <n v="5"/>
    <x v="3"/>
    <n v="1"/>
    <n v="255"/>
    <n v="261"/>
    <n v="280"/>
    <n v="337"/>
    <s v="True"/>
    <s v="SOFT"/>
    <n v="7"/>
    <s v="False"/>
    <x v="6"/>
    <x v="0"/>
    <n v="12"/>
    <x v="0"/>
    <s v=""/>
    <n v="82.114000000000004"/>
    <m/>
    <m/>
    <n v="23.954000000000001"/>
    <n v="33.292000000000002"/>
    <n v="24.867999999999999"/>
    <n v="255.38299999999981"/>
    <n v="337.49699999999984"/>
    <n v="279.34000000000015"/>
    <n v="312.63200000000006"/>
    <n v="337.5"/>
  </r>
  <r>
    <n v="811"/>
    <x v="13"/>
    <n v="5"/>
    <x v="4"/>
    <n v="1"/>
    <n v="248"/>
    <n v="260"/>
    <n v="281"/>
    <n v="334"/>
    <s v="False"/>
    <s v="SOFT"/>
    <n v="8"/>
    <s v="False"/>
    <x v="6"/>
    <x v="0"/>
    <n v="12"/>
    <x v="0"/>
    <s v=""/>
    <n v="82.13"/>
    <m/>
    <m/>
    <n v="23.901"/>
    <n v="33.380000000000003"/>
    <n v="24.849"/>
    <n v="337.49699999999984"/>
    <n v="419.62699999999995"/>
    <n v="361.40099999999984"/>
    <n v="394.78099999999995"/>
    <n v="419.63000000000011"/>
  </r>
  <r>
    <n v="812"/>
    <x v="13"/>
    <n v="5"/>
    <x v="5"/>
    <n v="1"/>
    <n v="260"/>
    <n v="259"/>
    <n v="276"/>
    <n v="332"/>
    <s v="False"/>
    <s v="SOFT"/>
    <n v="9"/>
    <s v="False"/>
    <x v="6"/>
    <x v="0"/>
    <n v="12"/>
    <x v="0"/>
    <s v=""/>
    <n v="82.165999999999997"/>
    <m/>
    <m/>
    <n v="23.991"/>
    <n v="33.231000000000002"/>
    <n v="24.943999999999999"/>
    <n v="419.62699999999995"/>
    <n v="501.79300000000012"/>
    <n v="443.62100000000009"/>
    <n v="476.85199999999986"/>
    <n v="501.79599999999982"/>
  </r>
  <r>
    <n v="813"/>
    <x v="13"/>
    <n v="5"/>
    <x v="6"/>
    <n v="1"/>
    <n v="264"/>
    <n v="268"/>
    <n v="277"/>
    <n v="315"/>
    <s v="False"/>
    <s v="SOFT"/>
    <n v="10"/>
    <s v="False"/>
    <x v="6"/>
    <x v="0"/>
    <n v="12"/>
    <x v="0"/>
    <s v=""/>
    <n v="82.531000000000006"/>
    <m/>
    <m/>
    <n v="24.134"/>
    <n v="33.450000000000003"/>
    <n v="24.946999999999999"/>
    <n v="501.79300000000012"/>
    <n v="584.32399999999961"/>
    <n v="525.92999999999984"/>
    <n v="559.38000000000011"/>
    <n v="584.32700000000023"/>
  </r>
  <r>
    <n v="814"/>
    <x v="13"/>
    <n v="5"/>
    <x v="7"/>
    <n v="1"/>
    <n v="262"/>
    <n v="264"/>
    <n v="274"/>
    <n v="312"/>
    <s v="False"/>
    <s v="SOFT"/>
    <n v="11"/>
    <s v="False"/>
    <x v="6"/>
    <x v="0"/>
    <n v="12"/>
    <x v="0"/>
    <s v=""/>
    <n v="83.132999999999996"/>
    <m/>
    <m/>
    <n v="24.268000000000001"/>
    <n v="33.600999999999999"/>
    <n v="25.263999999999999"/>
    <n v="584.32399999999961"/>
    <n v="667.45700000000033"/>
    <n v="608.59500000000025"/>
    <n v="642.19599999999991"/>
    <n v="667.46"/>
  </r>
  <r>
    <n v="815"/>
    <x v="13"/>
    <n v="5"/>
    <x v="8"/>
    <n v="1"/>
    <m/>
    <n v="258"/>
    <n v="277"/>
    <n v="311"/>
    <s v="False"/>
    <s v="SOFT"/>
    <n v="12"/>
    <s v="False"/>
    <x v="6"/>
    <x v="0"/>
    <n v="12"/>
    <x v="0"/>
    <s v=""/>
    <n v="83.248000000000005"/>
    <m/>
    <m/>
    <n v="24.405000000000001"/>
    <n v="33.658999999999999"/>
    <n v="25.184000000000001"/>
    <n v="667.45700000000033"/>
    <n v="750.70499999999993"/>
    <n v="691.86499999999978"/>
    <n v="725.52400000000034"/>
    <n v="750.70799999999963"/>
  </r>
  <r>
    <n v="816"/>
    <x v="13"/>
    <n v="5"/>
    <x v="9"/>
    <n v="1"/>
    <n v="260"/>
    <n v="265"/>
    <n v="276"/>
    <n v="310"/>
    <s v="False"/>
    <s v="SOFT"/>
    <n v="13"/>
    <s v="False"/>
    <x v="6"/>
    <x v="0"/>
    <n v="11"/>
    <x v="0"/>
    <s v=""/>
    <n v="82.659000000000006"/>
    <m/>
    <m/>
    <n v="24.276"/>
    <n v="33.429000000000002"/>
    <n v="24.954000000000001"/>
    <n v="750.70499999999993"/>
    <n v="833.36399999999958"/>
    <n v="774.98400000000038"/>
    <n v="808.41299999999956"/>
    <n v="833.36700000000019"/>
  </r>
  <r>
    <n v="817"/>
    <x v="13"/>
    <n v="5"/>
    <x v="10"/>
    <n v="1"/>
    <n v="262"/>
    <n v="266"/>
    <n v="278"/>
    <m/>
    <s v="False"/>
    <s v="SOFT"/>
    <n v="14"/>
    <s v="False"/>
    <x v="6"/>
    <x v="0"/>
    <n v="10"/>
    <x v="0"/>
    <s v=""/>
    <n v="82.506"/>
    <m/>
    <m/>
    <n v="24.206"/>
    <n v="33.292000000000002"/>
    <n v="25.007999999999999"/>
    <n v="833.36399999999958"/>
    <n v="915.86999999999989"/>
    <n v="857.57300000000032"/>
    <n v="890.86499999999978"/>
    <n v="915.87299999999959"/>
  </r>
  <r>
    <n v="818"/>
    <x v="13"/>
    <n v="5"/>
    <x v="11"/>
    <n v="1"/>
    <n v="264"/>
    <n v="257"/>
    <n v="276"/>
    <n v="312"/>
    <s v="False"/>
    <s v="SOFT"/>
    <n v="15"/>
    <s v="False"/>
    <x v="6"/>
    <x v="0"/>
    <n v="10"/>
    <x v="0"/>
    <s v=""/>
    <n v="83.317999999999998"/>
    <m/>
    <m/>
    <n v="24.305"/>
    <n v="33.789000000000001"/>
    <n v="25.224"/>
    <n v="915.86999999999989"/>
    <n v="999.1880000000001"/>
    <n v="940.17799999999988"/>
    <n v="973.96699999999964"/>
    <n v="999.1909999999998"/>
  </r>
  <r>
    <n v="819"/>
    <x v="13"/>
    <n v="5"/>
    <x v="12"/>
    <n v="1"/>
    <n v="257"/>
    <n v="256"/>
    <n v="275"/>
    <n v="310"/>
    <s v="False"/>
    <s v="SOFT"/>
    <n v="16"/>
    <s v="False"/>
    <x v="6"/>
    <x v="0"/>
    <n v="10"/>
    <x v="0"/>
    <s v=""/>
    <n v="84.555999999999997"/>
    <m/>
    <m/>
    <n v="25.189"/>
    <n v="34.136000000000003"/>
    <n v="25.231000000000002"/>
    <n v="999.1880000000001"/>
    <n v="1083.7439999999997"/>
    <n v="1024.3800000000001"/>
    <n v="1058.5159999999996"/>
    <n v="1083.7470000000003"/>
  </r>
  <r>
    <n v="820"/>
    <x v="13"/>
    <n v="5"/>
    <x v="13"/>
    <n v="1"/>
    <n v="263"/>
    <n v="267"/>
    <n v="275"/>
    <n v="311"/>
    <s v="False"/>
    <s v="SOFT"/>
    <n v="17"/>
    <s v="False"/>
    <x v="6"/>
    <x v="0"/>
    <n v="10"/>
    <x v="0"/>
    <s v=""/>
    <n v="83.066000000000003"/>
    <m/>
    <m/>
    <n v="24.297000000000001"/>
    <n v="33.530999999999999"/>
    <n v="25.238"/>
    <n v="1083.7439999999997"/>
    <n v="1166.8100000000004"/>
    <n v="1108.0439999999999"/>
    <n v="1141.5749999999998"/>
    <n v="1166.8130000000001"/>
  </r>
  <r>
    <n v="821"/>
    <x v="13"/>
    <n v="5"/>
    <x v="14"/>
    <n v="1"/>
    <m/>
    <n v="265"/>
    <n v="274"/>
    <n v="310"/>
    <s v="False"/>
    <s v="SOFT"/>
    <n v="18"/>
    <s v="False"/>
    <x v="6"/>
    <x v="0"/>
    <n v="10"/>
    <x v="0"/>
    <s v=""/>
    <n v="83.295000000000002"/>
    <m/>
    <m/>
    <n v="24.359000000000002"/>
    <n v="33.628999999999998"/>
    <n v="25.306999999999999"/>
    <n v="1166.8100000000004"/>
    <n v="1250.1049999999996"/>
    <n v="1191.1719999999996"/>
    <n v="1224.8010000000004"/>
    <n v="1250.1080000000002"/>
  </r>
  <r>
    <n v="822"/>
    <x v="13"/>
    <n v="5"/>
    <x v="15"/>
    <n v="1"/>
    <n v="265"/>
    <n v="269"/>
    <n v="273"/>
    <m/>
    <s v="False"/>
    <s v="SOFT"/>
    <n v="19"/>
    <s v="False"/>
    <x v="6"/>
    <x v="0"/>
    <n v="10"/>
    <x v="0"/>
    <s v=""/>
    <n v="83.055999999999997"/>
    <m/>
    <m/>
    <n v="24.244"/>
    <n v="33.51"/>
    <n v="25.302"/>
    <n v="1250.1049999999996"/>
    <n v="1333.1610000000001"/>
    <n v="1274.3519999999999"/>
    <n v="1307.8620000000001"/>
    <n v="1333.1639999999998"/>
  </r>
  <r>
    <n v="823"/>
    <x v="13"/>
    <n v="5"/>
    <x v="16"/>
    <n v="1"/>
    <n v="257"/>
    <n v="266"/>
    <n v="274"/>
    <n v="309"/>
    <s v="False"/>
    <s v="SOFT"/>
    <n v="20"/>
    <s v="False"/>
    <x v="6"/>
    <x v="0"/>
    <n v="10"/>
    <x v="0"/>
    <s v=""/>
    <n v="84.138000000000005"/>
    <m/>
    <m/>
    <n v="24.670999999999999"/>
    <n v="34.036999999999999"/>
    <n v="25.43"/>
    <n v="1333.1610000000001"/>
    <n v="1417.299"/>
    <n v="1357.835"/>
    <n v="1391.8720000000003"/>
    <n v="1417.3019999999997"/>
  </r>
  <r>
    <n v="824"/>
    <x v="13"/>
    <n v="5"/>
    <x v="17"/>
    <n v="1"/>
    <n v="266"/>
    <n v="263"/>
    <n v="274"/>
    <n v="310"/>
    <s v="False"/>
    <s v="SOFT"/>
    <n v="21"/>
    <s v="False"/>
    <x v="6"/>
    <x v="0"/>
    <n v="10"/>
    <x v="0"/>
    <s v=""/>
    <n v="83.442999999999998"/>
    <m/>
    <m/>
    <n v="24.315999999999999"/>
    <n v="33.83"/>
    <n v="25.297000000000001"/>
    <n v="1417.299"/>
    <n v="1500.7420000000002"/>
    <n v="1441.6180000000004"/>
    <n v="1475.4480000000003"/>
    <n v="1500.7449999999999"/>
  </r>
  <r>
    <n v="825"/>
    <x v="13"/>
    <n v="5"/>
    <x v="18"/>
    <n v="1"/>
    <m/>
    <n v="265"/>
    <m/>
    <n v="308"/>
    <s v="False"/>
    <s v="SOFT"/>
    <n v="22"/>
    <s v="False"/>
    <x v="6"/>
    <x v="0"/>
    <n v="12"/>
    <x v="0"/>
    <s v=""/>
    <n v="87.665999999999997"/>
    <m/>
    <n v="5139.1559999999999"/>
    <n v="24.382000000000001"/>
    <n v="33.933999999999997"/>
    <n v="29.35"/>
    <n v="1500.7420000000002"/>
    <n v="1588.4080000000004"/>
    <n v="1525.1270000000004"/>
    <n v="1559.0609999999997"/>
    <n v="1588.4110000000001"/>
  </r>
  <r>
    <n v="826"/>
    <x v="13"/>
    <n v="5"/>
    <x v="19"/>
    <n v="2"/>
    <n v="258"/>
    <n v="259"/>
    <n v="276"/>
    <n v="255"/>
    <s v="False"/>
    <s v="MEDIUM"/>
    <n v="1"/>
    <s v="True"/>
    <x v="6"/>
    <x v="0"/>
    <n v="19"/>
    <x v="0"/>
    <s v=""/>
    <n v="101.58799999999999"/>
    <n v="5161.241"/>
    <m/>
    <n v="43.405999999999999"/>
    <n v="33.18"/>
    <n v="25.001999999999999"/>
    <n v="1588.4080000000004"/>
    <n v="1689.9960000000001"/>
    <n v="1631.817"/>
    <n v="1664.9970000000003"/>
    <n v="1689.9989999999998"/>
  </r>
  <r>
    <n v="827"/>
    <x v="13"/>
    <n v="5"/>
    <x v="20"/>
    <n v="2"/>
    <n v="261"/>
    <n v="266"/>
    <n v="275"/>
    <n v="309"/>
    <s v="True"/>
    <s v="MEDIUM"/>
    <n v="2"/>
    <s v="True"/>
    <x v="6"/>
    <x v="0"/>
    <n v="18"/>
    <x v="0"/>
    <s v=""/>
    <n v="81.974000000000004"/>
    <m/>
    <m/>
    <n v="24.248000000000001"/>
    <n v="32.911000000000001"/>
    <n v="24.815000000000001"/>
    <n v="1689.9960000000001"/>
    <n v="1771.9700000000003"/>
    <n v="1714.2470000000003"/>
    <n v="1747.1580000000004"/>
    <n v="1771.973"/>
  </r>
  <r>
    <n v="828"/>
    <x v="13"/>
    <n v="5"/>
    <x v="21"/>
    <n v="2"/>
    <n v="265"/>
    <n v="267"/>
    <n v="278"/>
    <n v="308"/>
    <s v="True"/>
    <s v="MEDIUM"/>
    <n v="3"/>
    <s v="True"/>
    <x v="6"/>
    <x v="0"/>
    <n v="18"/>
    <x v="0"/>
    <s v=""/>
    <n v="81.164000000000001"/>
    <m/>
    <m/>
    <n v="23.896000000000001"/>
    <n v="32.552999999999997"/>
    <n v="24.715"/>
    <n v="1771.9700000000003"/>
    <n v="1853.134"/>
    <n v="1795.8689999999997"/>
    <n v="1828.4219999999996"/>
    <n v="1853.1369999999997"/>
  </r>
  <r>
    <n v="829"/>
    <x v="13"/>
    <n v="5"/>
    <x v="22"/>
    <n v="2"/>
    <n v="266"/>
    <n v="272"/>
    <n v="277"/>
    <n v="310"/>
    <s v="False"/>
    <s v="MEDIUM"/>
    <n v="4"/>
    <s v="True"/>
    <x v="6"/>
    <x v="0"/>
    <n v="18"/>
    <x v="0"/>
    <s v=""/>
    <n v="81.451999999999998"/>
    <m/>
    <m/>
    <n v="23.861999999999998"/>
    <n v="32.761000000000003"/>
    <n v="24.829000000000001"/>
    <n v="1853.134"/>
    <n v="1934.5860000000002"/>
    <n v="1876.9989999999998"/>
    <n v="1909.7600000000002"/>
    <n v="1934.5889999999999"/>
  </r>
  <r>
    <n v="830"/>
    <x v="13"/>
    <n v="5"/>
    <x v="23"/>
    <n v="2"/>
    <m/>
    <n v="270"/>
    <n v="283"/>
    <n v="312"/>
    <s v="False"/>
    <s v="MEDIUM"/>
    <n v="5"/>
    <s v="True"/>
    <x v="6"/>
    <x v="0"/>
    <n v="18"/>
    <x v="0"/>
    <s v=""/>
    <n v="81.483000000000004"/>
    <m/>
    <m/>
    <n v="24.045999999999999"/>
    <n v="32.761000000000003"/>
    <n v="24.675999999999998"/>
    <n v="1934.5860000000002"/>
    <n v="2016.0690000000004"/>
    <n v="1958.6350000000002"/>
    <n v="1991.3959999999997"/>
    <n v="2016.0720000000001"/>
  </r>
  <r>
    <n v="831"/>
    <x v="13"/>
    <n v="5"/>
    <x v="24"/>
    <n v="2"/>
    <n v="261"/>
    <n v="264"/>
    <n v="277"/>
    <n v="337"/>
    <s v="False"/>
    <s v="MEDIUM"/>
    <n v="6"/>
    <s v="True"/>
    <x v="6"/>
    <x v="0"/>
    <n v="16"/>
    <x v="0"/>
    <s v=""/>
    <n v="81.191999999999993"/>
    <m/>
    <m/>
    <n v="23.568999999999999"/>
    <n v="32.941000000000003"/>
    <n v="24.681999999999999"/>
    <n v="2016.0690000000004"/>
    <n v="2097.2610000000004"/>
    <n v="2039.6409999999996"/>
    <n v="2072.5820000000003"/>
    <n v="2097.2640000000001"/>
  </r>
  <r>
    <n v="832"/>
    <x v="13"/>
    <n v="5"/>
    <x v="25"/>
    <n v="2"/>
    <n v="264"/>
    <n v="266"/>
    <n v="279"/>
    <n v="311"/>
    <s v="False"/>
    <s v="MEDIUM"/>
    <n v="7"/>
    <s v="True"/>
    <x v="6"/>
    <x v="0"/>
    <n v="15"/>
    <x v="0"/>
    <s v=""/>
    <n v="81.224999999999994"/>
    <m/>
    <m/>
    <n v="23.814"/>
    <n v="32.718000000000004"/>
    <n v="24.693000000000001"/>
    <n v="2097.2610000000004"/>
    <n v="2178.4859999999999"/>
    <n v="2121.0779999999995"/>
    <n v="2153.7960000000003"/>
    <n v="2178.4889999999996"/>
  </r>
  <r>
    <n v="833"/>
    <x v="13"/>
    <n v="5"/>
    <x v="26"/>
    <n v="2"/>
    <n v="270"/>
    <n v="268"/>
    <n v="278"/>
    <n v="312"/>
    <s v="True"/>
    <s v="MEDIUM"/>
    <n v="8"/>
    <s v="True"/>
    <x v="6"/>
    <x v="0"/>
    <n v="15"/>
    <x v="0"/>
    <s v=""/>
    <n v="80.998999999999995"/>
    <m/>
    <m/>
    <n v="23.76"/>
    <n v="32.659999999999997"/>
    <n v="24.579000000000001"/>
    <n v="2178.4859999999999"/>
    <n v="2259.4849999999997"/>
    <n v="2202.2489999999998"/>
    <n v="2234.9089999999997"/>
    <n v="2259.4880000000003"/>
  </r>
  <r>
    <n v="834"/>
    <x v="13"/>
    <n v="5"/>
    <x v="27"/>
    <n v="2"/>
    <n v="266"/>
    <n v="268"/>
    <n v="279"/>
    <m/>
    <s v="False"/>
    <s v="MEDIUM"/>
    <n v="9"/>
    <s v="True"/>
    <x v="6"/>
    <x v="0"/>
    <n v="15"/>
    <x v="0"/>
    <s v=""/>
    <n v="81.159000000000006"/>
    <m/>
    <m/>
    <n v="23.706"/>
    <n v="32.710999999999999"/>
    <n v="24.742000000000001"/>
    <n v="2259.4849999999997"/>
    <n v="2340.6440000000002"/>
    <n v="2283.1940000000004"/>
    <n v="2315.9049999999997"/>
    <n v="2340.6469999999999"/>
  </r>
  <r>
    <n v="835"/>
    <x v="13"/>
    <n v="5"/>
    <x v="28"/>
    <n v="2"/>
    <n v="269"/>
    <n v="268"/>
    <n v="276"/>
    <n v="313"/>
    <s v="False"/>
    <s v="MEDIUM"/>
    <n v="10"/>
    <s v="True"/>
    <x v="6"/>
    <x v="0"/>
    <n v="15"/>
    <x v="0"/>
    <s v=""/>
    <n v="81.540000000000006"/>
    <m/>
    <m/>
    <n v="23.786000000000001"/>
    <n v="32.950000000000003"/>
    <n v="24.803999999999998"/>
    <n v="2340.6440000000002"/>
    <n v="2422.1840000000002"/>
    <n v="2364.433"/>
    <n v="2397.3829999999998"/>
    <n v="2422.1869999999999"/>
  </r>
  <r>
    <n v="836"/>
    <x v="13"/>
    <n v="5"/>
    <x v="29"/>
    <n v="2"/>
    <n v="271"/>
    <n v="269"/>
    <n v="279"/>
    <m/>
    <s v="False"/>
    <s v="MEDIUM"/>
    <n v="11"/>
    <s v="True"/>
    <x v="6"/>
    <x v="0"/>
    <n v="15"/>
    <x v="0"/>
    <s v=""/>
    <n v="81.447999999999993"/>
    <m/>
    <m/>
    <n v="23.901"/>
    <n v="32.884999999999998"/>
    <n v="24.661999999999999"/>
    <n v="2422.1840000000002"/>
    <n v="2503.6319999999996"/>
    <n v="2446.0879999999997"/>
    <n v="2478.973"/>
    <n v="2503.6350000000002"/>
  </r>
  <r>
    <n v="837"/>
    <x v="13"/>
    <n v="5"/>
    <x v="30"/>
    <n v="2"/>
    <n v="263"/>
    <n v="259"/>
    <n v="283"/>
    <n v="315"/>
    <s v="False"/>
    <s v="MEDIUM"/>
    <n v="12"/>
    <s v="True"/>
    <x v="6"/>
    <x v="0"/>
    <n v="15"/>
    <x v="0"/>
    <s v=""/>
    <n v="81.611999999999995"/>
    <m/>
    <m/>
    <n v="23.873000000000001"/>
    <n v="33.076999999999998"/>
    <n v="24.661999999999999"/>
    <n v="2503.6319999999996"/>
    <n v="2585.2439999999997"/>
    <n v="2527.5079999999998"/>
    <n v="2560.585"/>
    <n v="2585.2470000000003"/>
  </r>
  <r>
    <n v="838"/>
    <x v="13"/>
    <n v="5"/>
    <x v="31"/>
    <n v="2"/>
    <n v="254"/>
    <n v="250"/>
    <n v="279"/>
    <n v="335"/>
    <s v="False"/>
    <s v="MEDIUM"/>
    <n v="13"/>
    <s v="True"/>
    <x v="6"/>
    <x v="0"/>
    <n v="14"/>
    <x v="0"/>
    <s v=""/>
    <n v="82.119"/>
    <m/>
    <m/>
    <n v="23.927"/>
    <n v="33.289000000000001"/>
    <n v="24.902999999999999"/>
    <n v="2585.2439999999997"/>
    <n v="2667.3630000000003"/>
    <n v="2609.174"/>
    <n v="2642.4629999999997"/>
    <n v="2667.366"/>
  </r>
  <r>
    <n v="839"/>
    <x v="13"/>
    <n v="5"/>
    <x v="32"/>
    <n v="2"/>
    <m/>
    <n v="268"/>
    <n v="280"/>
    <n v="333"/>
    <s v="False"/>
    <s v="MEDIUM"/>
    <n v="14"/>
    <s v="True"/>
    <x v="6"/>
    <x v="0"/>
    <n v="14"/>
    <x v="0"/>
    <s v=""/>
    <n v="81.903999999999996"/>
    <m/>
    <m/>
    <n v="23.818999999999999"/>
    <n v="32.993000000000002"/>
    <n v="25.091999999999999"/>
    <n v="2667.3630000000003"/>
    <n v="2749.2669999999998"/>
    <n v="2691.1850000000004"/>
    <n v="2724.1779999999999"/>
    <n v="2749.2699999999995"/>
  </r>
  <r>
    <n v="840"/>
    <x v="13"/>
    <n v="5"/>
    <x v="33"/>
    <n v="2"/>
    <n v="264"/>
    <n v="266"/>
    <n v="278"/>
    <n v="337"/>
    <s v="False"/>
    <s v="MEDIUM"/>
    <n v="15"/>
    <s v="True"/>
    <x v="6"/>
    <x v="0"/>
    <n v="13"/>
    <x v="0"/>
    <s v=""/>
    <n v="81.873999999999995"/>
    <m/>
    <m/>
    <n v="23.84"/>
    <n v="33.283000000000001"/>
    <n v="24.751000000000001"/>
    <n v="2749.2669999999998"/>
    <n v="2831.1409999999996"/>
    <n v="2773.1099999999997"/>
    <n v="2806.393"/>
    <n v="2831.1440000000002"/>
  </r>
  <r>
    <n v="841"/>
    <x v="13"/>
    <n v="5"/>
    <x v="34"/>
    <n v="2"/>
    <n v="266"/>
    <n v="268"/>
    <n v="278"/>
    <n v="311"/>
    <s v="False"/>
    <s v="MEDIUM"/>
    <n v="16"/>
    <s v="True"/>
    <x v="6"/>
    <x v="0"/>
    <n v="13"/>
    <x v="0"/>
    <s v=""/>
    <n v="81.665999999999997"/>
    <m/>
    <m/>
    <n v="23.927"/>
    <n v="32.944000000000003"/>
    <n v="24.795000000000002"/>
    <n v="2831.1409999999996"/>
    <n v="2912.8069999999998"/>
    <n v="2855.0709999999999"/>
    <n v="2888.0150000000003"/>
    <n v="2912.8100000000004"/>
  </r>
  <r>
    <n v="842"/>
    <x v="13"/>
    <n v="5"/>
    <x v="35"/>
    <n v="2"/>
    <n v="271"/>
    <n v="281"/>
    <n v="280"/>
    <m/>
    <s v="False"/>
    <s v="MEDIUM"/>
    <n v="17"/>
    <s v="True"/>
    <x v="6"/>
    <x v="0"/>
    <n v="12"/>
    <x v="0"/>
    <s v=""/>
    <n v="81.103999999999999"/>
    <m/>
    <m/>
    <n v="23.881"/>
    <n v="32.65"/>
    <n v="24.573"/>
    <n v="2912.8069999999998"/>
    <n v="2993.9110000000001"/>
    <n v="2936.6909999999998"/>
    <n v="2969.3410000000003"/>
    <n v="2993.9139999999998"/>
  </r>
  <r>
    <n v="843"/>
    <x v="13"/>
    <n v="5"/>
    <x v="36"/>
    <n v="2"/>
    <m/>
    <n v="278"/>
    <n v="280"/>
    <n v="312"/>
    <s v="False"/>
    <s v="MEDIUM"/>
    <n v="18"/>
    <s v="True"/>
    <x v="6"/>
    <x v="0"/>
    <n v="12"/>
    <x v="0"/>
    <s v=""/>
    <n v="81.162999999999997"/>
    <m/>
    <m/>
    <n v="23.817"/>
    <n v="32.634999999999998"/>
    <n v="24.710999999999999"/>
    <n v="2993.9110000000001"/>
    <n v="3075.0739999999996"/>
    <n v="3017.7309999999998"/>
    <n v="3050.366"/>
    <n v="3075.0770000000002"/>
  </r>
  <r>
    <n v="844"/>
    <x v="13"/>
    <n v="5"/>
    <x v="37"/>
    <n v="2"/>
    <n v="270"/>
    <n v="269"/>
    <n v="280"/>
    <n v="311"/>
    <s v="False"/>
    <s v="MEDIUM"/>
    <n v="19"/>
    <s v="True"/>
    <x v="6"/>
    <x v="0"/>
    <n v="12"/>
    <x v="0"/>
    <s v=""/>
    <n v="81.432000000000002"/>
    <m/>
    <m/>
    <n v="23.847999999999999"/>
    <n v="32.917000000000002"/>
    <n v="24.667000000000002"/>
    <n v="3075.0739999999996"/>
    <n v="3156.5060000000003"/>
    <n v="3098.9250000000002"/>
    <n v="3131.8419999999996"/>
    <n v="3156.509"/>
  </r>
  <r>
    <n v="845"/>
    <x v="13"/>
    <n v="5"/>
    <x v="38"/>
    <n v="2"/>
    <n v="275"/>
    <n v="276"/>
    <n v="281"/>
    <m/>
    <s v="False"/>
    <s v="MEDIUM"/>
    <n v="20"/>
    <s v="True"/>
    <x v="6"/>
    <x v="0"/>
    <n v="12"/>
    <x v="0"/>
    <s v=""/>
    <n v="81.004000000000005"/>
    <m/>
    <m/>
    <n v="23.789000000000001"/>
    <n v="32.643000000000001"/>
    <n v="24.571999999999999"/>
    <n v="3156.5060000000003"/>
    <n v="3237.51"/>
    <n v="3180.2979999999998"/>
    <n v="3212.9409999999998"/>
    <n v="3237.5129999999999"/>
  </r>
  <r>
    <n v="846"/>
    <x v="13"/>
    <n v="5"/>
    <x v="39"/>
    <n v="2"/>
    <n v="274"/>
    <n v="275"/>
    <n v="280"/>
    <n v="312"/>
    <s v="True"/>
    <s v="MEDIUM"/>
    <n v="21"/>
    <s v="True"/>
    <x v="6"/>
    <x v="0"/>
    <n v="12"/>
    <x v="0"/>
    <s v=""/>
    <n v="80.881"/>
    <m/>
    <m/>
    <n v="23.661999999999999"/>
    <n v="32.594999999999999"/>
    <n v="24.623999999999999"/>
    <n v="3237.51"/>
    <n v="3318.3909999999996"/>
    <n v="3261.1750000000002"/>
    <n v="3293.7699999999995"/>
    <n v="3318.3940000000002"/>
  </r>
  <r>
    <n v="847"/>
    <x v="13"/>
    <n v="5"/>
    <x v="40"/>
    <n v="2"/>
    <n v="275"/>
    <n v="274"/>
    <n v="281"/>
    <n v="313"/>
    <s v="False"/>
    <s v="MEDIUM"/>
    <n v="22"/>
    <s v="True"/>
    <x v="6"/>
    <x v="0"/>
    <n v="12"/>
    <x v="0"/>
    <s v=""/>
    <n v="81.105999999999995"/>
    <m/>
    <m/>
    <n v="23.736000000000001"/>
    <n v="32.654000000000003"/>
    <n v="24.716000000000001"/>
    <n v="3318.3909999999996"/>
    <n v="3399.4970000000003"/>
    <n v="3342.13"/>
    <n v="3374.7839999999997"/>
    <n v="3399.5"/>
  </r>
  <r>
    <n v="848"/>
    <x v="13"/>
    <n v="5"/>
    <x v="41"/>
    <n v="2"/>
    <n v="272"/>
    <n v="280"/>
    <n v="280"/>
    <m/>
    <s v="False"/>
    <s v="MEDIUM"/>
    <n v="23"/>
    <s v="True"/>
    <x v="6"/>
    <x v="0"/>
    <n v="11"/>
    <x v="0"/>
    <s v=""/>
    <n v="81.290999999999997"/>
    <m/>
    <m/>
    <n v="23.718"/>
    <n v="32.832000000000001"/>
    <n v="24.741"/>
    <n v="3399.4970000000003"/>
    <n v="3480.7879999999996"/>
    <n v="3423.2179999999998"/>
    <n v="3456.05"/>
    <n v="3480.7910000000002"/>
  </r>
  <r>
    <n v="849"/>
    <x v="13"/>
    <n v="5"/>
    <x v="42"/>
    <n v="2"/>
    <n v="215"/>
    <n v="274"/>
    <n v="281"/>
    <n v="310"/>
    <s v="False"/>
    <s v="MEDIUM"/>
    <n v="24"/>
    <s v="True"/>
    <x v="6"/>
    <x v="0"/>
    <n v="11"/>
    <x v="0"/>
    <s v=""/>
    <n v="83.179000000000002"/>
    <m/>
    <m/>
    <n v="24.279"/>
    <n v="34.067999999999998"/>
    <n v="24.832000000000001"/>
    <n v="3480.7879999999996"/>
    <n v="3563.9669999999996"/>
    <n v="3505.0699999999997"/>
    <n v="3539.1379999999999"/>
    <n v="3563.9700000000003"/>
  </r>
  <r>
    <n v="850"/>
    <x v="13"/>
    <n v="5"/>
    <x v="43"/>
    <n v="2"/>
    <n v="234"/>
    <n v="265"/>
    <n v="282"/>
    <n v="312"/>
    <s v="False"/>
    <s v="MEDIUM"/>
    <n v="25"/>
    <s v="True"/>
    <x v="6"/>
    <x v="0"/>
    <n v="11"/>
    <x v="0"/>
    <s v=""/>
    <n v="83.274000000000001"/>
    <m/>
    <m/>
    <n v="24.858000000000001"/>
    <n v="33.53"/>
    <n v="24.885999999999999"/>
    <n v="3563.9669999999996"/>
    <n v="3647.241"/>
    <n v="3588.8279999999995"/>
    <n v="3622.3580000000002"/>
    <n v="3647.2439999999997"/>
  </r>
  <r>
    <n v="851"/>
    <x v="13"/>
    <n v="5"/>
    <x v="44"/>
    <n v="2"/>
    <n v="269"/>
    <n v="272"/>
    <n v="281"/>
    <n v="313"/>
    <s v="False"/>
    <s v="MEDIUM"/>
    <n v="26"/>
    <s v="True"/>
    <x v="6"/>
    <x v="0"/>
    <n v="10"/>
    <x v="0"/>
    <s v=""/>
    <n v="81.546999999999997"/>
    <m/>
    <m/>
    <n v="23.923999999999999"/>
    <n v="32.761000000000003"/>
    <n v="24.861999999999998"/>
    <n v="3647.241"/>
    <n v="3728.7879999999996"/>
    <n v="3671.1679999999997"/>
    <n v="3703.9290000000001"/>
    <n v="3728.7910000000002"/>
  </r>
  <r>
    <n v="852"/>
    <x v="13"/>
    <n v="5"/>
    <x v="45"/>
    <n v="2"/>
    <n v="242"/>
    <n v="231"/>
    <n v="281"/>
    <n v="312"/>
    <s v="False"/>
    <s v="MEDIUM"/>
    <n v="27"/>
    <s v="True"/>
    <x v="6"/>
    <x v="0"/>
    <n v="10"/>
    <x v="0"/>
    <s v=""/>
    <n v="84.397999999999996"/>
    <m/>
    <m/>
    <n v="25.073"/>
    <n v="34.216000000000001"/>
    <n v="25.109000000000002"/>
    <n v="3728.7879999999996"/>
    <n v="3813.1859999999997"/>
    <n v="3753.8639999999996"/>
    <n v="3788.08"/>
    <n v="3813.1890000000003"/>
  </r>
  <r>
    <n v="853"/>
    <x v="13"/>
    <n v="5"/>
    <x v="46"/>
    <n v="2"/>
    <n v="271"/>
    <n v="273"/>
    <n v="282"/>
    <n v="314"/>
    <s v="False"/>
    <s v="MEDIUM"/>
    <n v="28"/>
    <s v="True"/>
    <x v="6"/>
    <x v="0"/>
    <n v="10"/>
    <x v="0"/>
    <s v=""/>
    <n v="81.519000000000005"/>
    <m/>
    <m/>
    <n v="23.899000000000001"/>
    <n v="32.828000000000003"/>
    <n v="24.792000000000002"/>
    <n v="3813.1859999999997"/>
    <n v="3894.7049999999999"/>
    <n v="3837.0879999999997"/>
    <n v="3869.9160000000002"/>
    <n v="3894.7079999999996"/>
  </r>
  <r>
    <n v="854"/>
    <x v="13"/>
    <n v="5"/>
    <x v="47"/>
    <n v="2"/>
    <n v="269"/>
    <n v="271"/>
    <n v="283"/>
    <n v="312"/>
    <s v="False"/>
    <s v="MEDIUM"/>
    <n v="29"/>
    <s v="True"/>
    <x v="6"/>
    <x v="0"/>
    <n v="10"/>
    <x v="0"/>
    <s v=""/>
    <n v="81.263999999999996"/>
    <m/>
    <m/>
    <n v="23.748000000000001"/>
    <n v="32.863"/>
    <n v="24.652999999999999"/>
    <n v="3894.7049999999999"/>
    <n v="3975.9690000000001"/>
    <n v="3918.4560000000001"/>
    <n v="3951.3190000000004"/>
    <n v="3975.9719999999998"/>
  </r>
  <r>
    <n v="855"/>
    <x v="13"/>
    <n v="5"/>
    <x v="48"/>
    <n v="2"/>
    <n v="272"/>
    <n v="273"/>
    <m/>
    <n v="313"/>
    <s v="False"/>
    <s v="MEDIUM"/>
    <n v="30"/>
    <s v="True"/>
    <x v="6"/>
    <x v="0"/>
    <n v="13"/>
    <x v="0"/>
    <s v=""/>
    <n v="84.483000000000004"/>
    <m/>
    <n v="7611.2290000000003"/>
    <n v="23.594999999999999"/>
    <n v="32.604999999999997"/>
    <n v="28.283000000000001"/>
    <n v="3975.9690000000001"/>
    <n v="4060.4520000000002"/>
    <n v="3999.567"/>
    <n v="4032.1719999999996"/>
    <n v="4060.4549999999999"/>
  </r>
  <r>
    <n v="856"/>
    <x v="13"/>
    <n v="5"/>
    <x v="49"/>
    <n v="3"/>
    <n v="282"/>
    <n v="276"/>
    <n v="284"/>
    <n v="258"/>
    <s v="False"/>
    <s v="SOFT"/>
    <n v="1"/>
    <s v="True"/>
    <x v="6"/>
    <x v="0"/>
    <n v="17"/>
    <x v="0"/>
    <s v=""/>
    <n v="98.031999999999996"/>
    <n v="7634.1949999999997"/>
    <m/>
    <n v="42.911000000000001"/>
    <n v="31.673999999999999"/>
    <n v="23.446999999999999"/>
    <n v="4060.4520000000002"/>
    <n v="4158.4840000000004"/>
    <n v="4103.366"/>
    <n v="4135.04"/>
    <n v="4158.4870000000001"/>
  </r>
  <r>
    <n v="857"/>
    <x v="13"/>
    <n v="5"/>
    <x v="50"/>
    <n v="3"/>
    <n v="277"/>
    <n v="272"/>
    <n v="285"/>
    <n v="312"/>
    <s v="True"/>
    <s v="SOFT"/>
    <n v="2"/>
    <s v="True"/>
    <x v="6"/>
    <x v="0"/>
    <n v="17"/>
    <x v="0"/>
    <s v=""/>
    <n v="78.296999999999997"/>
    <m/>
    <m/>
    <n v="22.875"/>
    <n v="31.542000000000002"/>
    <n v="23.88"/>
    <n v="4158.4840000000004"/>
    <n v="4236.7809999999999"/>
    <n v="4181.3620000000001"/>
    <n v="4212.9039999999995"/>
    <n v="4236.7839999999997"/>
  </r>
  <r>
    <n v="858"/>
    <x v="13"/>
    <n v="5"/>
    <x v="51"/>
    <n v="3"/>
    <n v="269"/>
    <n v="273"/>
    <n v="286"/>
    <n v="314"/>
    <s v="False"/>
    <s v="SOFT"/>
    <n v="3"/>
    <s v="True"/>
    <x v="6"/>
    <x v="0"/>
    <n v="17"/>
    <x v="0"/>
    <s v=""/>
    <n v="79.385999999999996"/>
    <m/>
    <m/>
    <n v="23.315999999999999"/>
    <n v="31.864000000000001"/>
    <n v="24.206"/>
    <n v="4236.7809999999999"/>
    <n v="4316.1670000000004"/>
    <n v="4260.1000000000004"/>
    <n v="4291.9639999999999"/>
    <n v="4316.17"/>
  </r>
  <r>
    <n v="859"/>
    <x v="13"/>
    <n v="5"/>
    <x v="52"/>
    <n v="3"/>
    <n v="274"/>
    <n v="261"/>
    <n v="289"/>
    <n v="334"/>
    <s v="False"/>
    <s v="SOFT"/>
    <n v="4"/>
    <s v="True"/>
    <x v="6"/>
    <x v="0"/>
    <n v="17"/>
    <x v="0"/>
    <s v=""/>
    <n v="79.453999999999994"/>
    <m/>
    <m/>
    <n v="23.122"/>
    <n v="32.088999999999999"/>
    <n v="24.242999999999999"/>
    <n v="4316.1670000000004"/>
    <n v="4395.6210000000001"/>
    <n v="4339.2920000000004"/>
    <n v="4371.3810000000003"/>
    <n v="4395.6239999999998"/>
  </r>
  <r>
    <n v="860"/>
    <x v="13"/>
    <n v="5"/>
    <x v="53"/>
    <n v="3"/>
    <m/>
    <n v="176"/>
    <n v="225"/>
    <n v="339"/>
    <s v="False"/>
    <s v="SOFT"/>
    <n v="5"/>
    <s v="True"/>
    <x v="6"/>
    <x v="1"/>
    <n v="16"/>
    <x v="0"/>
    <s v=""/>
    <n v="97.819000000000003"/>
    <m/>
    <m/>
    <n v="22.951000000000001"/>
    <n v="43.899000000000001"/>
    <n v="30.969000000000001"/>
    <n v="4395.6210000000001"/>
    <n v="4493.4399999999996"/>
    <n v="4418.5749999999998"/>
    <n v="4462.4740000000002"/>
    <n v="4493.4430000000002"/>
  </r>
  <r>
    <n v="861"/>
    <x v="13"/>
    <n v="5"/>
    <x v="54"/>
    <n v="3"/>
    <n v="179"/>
    <n v="111"/>
    <n v="174"/>
    <n v="191"/>
    <s v="False"/>
    <s v="SOFT"/>
    <n v="6"/>
    <s v="True"/>
    <x v="6"/>
    <x v="2"/>
    <n v="13"/>
    <x v="0"/>
    <s v=""/>
    <n v="126.574"/>
    <m/>
    <m/>
    <n v="34.811999999999998"/>
    <n v="52.652999999999999"/>
    <n v="39.109000000000002"/>
    <n v="4493.4399999999996"/>
    <n v="4620.0140000000001"/>
    <n v="4528.2550000000001"/>
    <n v="4580.9080000000004"/>
    <n v="4620.0169999999998"/>
  </r>
  <r>
    <n v="862"/>
    <x v="13"/>
    <n v="5"/>
    <x v="55"/>
    <n v="3"/>
    <n v="149"/>
    <n v="120"/>
    <n v="158"/>
    <n v="227"/>
    <s v="False"/>
    <s v="SOFT"/>
    <n v="7"/>
    <s v="True"/>
    <x v="6"/>
    <x v="2"/>
    <n v="12"/>
    <x v="0"/>
    <s v=""/>
    <n v="126.88"/>
    <m/>
    <m/>
    <n v="38.698"/>
    <n v="48.69"/>
    <n v="39.491999999999997"/>
    <n v="4620.0140000000001"/>
    <n v="4746.8940000000002"/>
    <n v="4658.7150000000001"/>
    <n v="4707.4050000000007"/>
    <n v="4746.8970000000008"/>
  </r>
  <r>
    <n v="863"/>
    <x v="13"/>
    <n v="5"/>
    <x v="56"/>
    <n v="3"/>
    <n v="173"/>
    <n v="164"/>
    <n v="271"/>
    <n v="211"/>
    <s v="False"/>
    <s v="SOFT"/>
    <n v="8"/>
    <s v="True"/>
    <x v="6"/>
    <x v="2"/>
    <n v="12"/>
    <x v="0"/>
    <s v=""/>
    <n v="116.45399999999999"/>
    <m/>
    <m/>
    <n v="37.256"/>
    <n v="49.658999999999999"/>
    <n v="29.539000000000001"/>
    <n v="4746.8940000000002"/>
    <n v="4863.348"/>
    <n v="4784.1530000000002"/>
    <n v="4833.8119999999999"/>
    <n v="4863.3510000000006"/>
  </r>
  <r>
    <n v="864"/>
    <x v="13"/>
    <n v="5"/>
    <x v="57"/>
    <n v="3"/>
    <n v="244"/>
    <n v="240"/>
    <n v="284"/>
    <n v="309"/>
    <s v="False"/>
    <s v="SOFT"/>
    <n v="9"/>
    <s v="True"/>
    <x v="6"/>
    <x v="2"/>
    <n v="12"/>
    <x v="0"/>
    <s v=""/>
    <n v="82.738"/>
    <m/>
    <m/>
    <n v="24.295000000000002"/>
    <n v="33.774000000000001"/>
    <n v="24.669"/>
    <n v="4863.348"/>
    <n v="4946.0859999999993"/>
    <n v="4887.6460000000006"/>
    <n v="4921.42"/>
    <n v="4946.0889999999999"/>
  </r>
  <r>
    <n v="865"/>
    <x v="13"/>
    <n v="5"/>
    <x v="58"/>
    <n v="3"/>
    <n v="252"/>
    <n v="252"/>
    <n v="279"/>
    <n v="306"/>
    <s v="False"/>
    <s v="SOFT"/>
    <n v="10"/>
    <s v="True"/>
    <x v="6"/>
    <x v="2"/>
    <n v="12"/>
    <x v="0"/>
    <s v=""/>
    <n v="81.751999999999995"/>
    <m/>
    <m/>
    <n v="24.048999999999999"/>
    <n v="32.799999999999997"/>
    <n v="24.902999999999999"/>
    <n v="4946.0859999999993"/>
    <n v="5027.8379999999997"/>
    <n v="4970.1380000000008"/>
    <n v="5002.9380000000001"/>
    <n v="5027.8410000000003"/>
  </r>
  <r>
    <n v="866"/>
    <x v="13"/>
    <n v="5"/>
    <x v="59"/>
    <n v="3"/>
    <n v="241"/>
    <n v="182"/>
    <n v="289"/>
    <n v="307"/>
    <s v="False"/>
    <s v="SOFT"/>
    <n v="11"/>
    <s v="True"/>
    <x v="6"/>
    <x v="3"/>
    <n v="12"/>
    <x v="0"/>
    <s v=""/>
    <n v="95.364000000000004"/>
    <m/>
    <m/>
    <n v="24.741"/>
    <n v="36.286999999999999"/>
    <n v="34.335999999999999"/>
    <n v="5027.8379999999997"/>
    <n v="5123.2019999999993"/>
    <n v="5052.5820000000003"/>
    <n v="5088.8690000000006"/>
    <n v="5123.2049999999999"/>
  </r>
  <r>
    <n v="867"/>
    <x v="13"/>
    <n v="5"/>
    <x v="60"/>
    <n v="3"/>
    <n v="271"/>
    <n v="269"/>
    <n v="285"/>
    <n v="325"/>
    <s v="False"/>
    <s v="SOFT"/>
    <n v="12"/>
    <s v="True"/>
    <x v="6"/>
    <x v="0"/>
    <n v="11"/>
    <x v="0"/>
    <s v=""/>
    <n v="80.361999999999995"/>
    <m/>
    <m/>
    <n v="23.786999999999999"/>
    <n v="32.798999999999999"/>
    <n v="23.776"/>
    <n v="5123.2019999999993"/>
    <n v="5203.5640000000003"/>
    <n v="5146.9920000000002"/>
    <n v="5179.7909999999993"/>
    <n v="5203.5669999999991"/>
  </r>
  <r>
    <n v="868"/>
    <x v="13"/>
    <n v="5"/>
    <x v="61"/>
    <n v="3"/>
    <n v="274"/>
    <n v="278"/>
    <n v="289"/>
    <n v="318"/>
    <s v="False"/>
    <s v="SOFT"/>
    <n v="13"/>
    <s v="True"/>
    <x v="6"/>
    <x v="0"/>
    <n v="11"/>
    <x v="0"/>
    <s v=""/>
    <n v="79.563000000000002"/>
    <m/>
    <m/>
    <n v="23.574999999999999"/>
    <n v="32.119999999999997"/>
    <n v="23.867999999999999"/>
    <n v="5203.5640000000003"/>
    <n v="5283.1270000000004"/>
    <n v="5227.1419999999998"/>
    <n v="5259.2620000000006"/>
    <n v="5283.1299999999992"/>
  </r>
  <r>
    <n v="869"/>
    <x v="13"/>
    <n v="5"/>
    <x v="62"/>
    <n v="3"/>
    <n v="271"/>
    <n v="279"/>
    <n v="289"/>
    <n v="336"/>
    <s v="False"/>
    <s v="SOFT"/>
    <n v="14"/>
    <s v="True"/>
    <x v="6"/>
    <x v="0"/>
    <n v="11"/>
    <x v="0"/>
    <s v=""/>
    <n v="79.978999999999999"/>
    <m/>
    <m/>
    <n v="23.492000000000001"/>
    <n v="32.466000000000001"/>
    <n v="24.021000000000001"/>
    <n v="5283.1270000000004"/>
    <n v="5363.1059999999998"/>
    <n v="5306.6219999999994"/>
    <n v="5339.0879999999997"/>
    <n v="5363.1090000000004"/>
  </r>
  <r>
    <n v="870"/>
    <x v="13"/>
    <n v="5"/>
    <x v="63"/>
    <n v="3"/>
    <n v="273"/>
    <n v="268"/>
    <n v="287"/>
    <m/>
    <s v="False"/>
    <s v="SOFT"/>
    <n v="15"/>
    <s v="True"/>
    <x v="6"/>
    <x v="0"/>
    <n v="12"/>
    <x v="0"/>
    <s v=""/>
    <n v="80.543999999999997"/>
    <m/>
    <m/>
    <n v="23.391999999999999"/>
    <n v="32.945"/>
    <n v="24.207000000000001"/>
    <n v="5363.1059999999998"/>
    <n v="5443.65"/>
    <n v="5386.5010000000002"/>
    <n v="5419.4459999999999"/>
    <n v="5443.6530000000002"/>
  </r>
  <r>
    <n v="871"/>
    <x v="13"/>
    <n v="5"/>
    <x v="64"/>
    <n v="3"/>
    <n v="267"/>
    <n v="281"/>
    <n v="288"/>
    <n v="316"/>
    <s v="False"/>
    <s v="SOFT"/>
    <n v="16"/>
    <s v="True"/>
    <x v="6"/>
    <x v="0"/>
    <n v="12"/>
    <x v="0"/>
    <s v=""/>
    <n v="80.290999999999997"/>
    <m/>
    <m/>
    <n v="23.452999999999999"/>
    <n v="32.595999999999997"/>
    <n v="24.242000000000001"/>
    <n v="5443.65"/>
    <n v="5523.9410000000007"/>
    <n v="5467.1059999999998"/>
    <n v="5499.7019999999993"/>
    <n v="5523.9439999999995"/>
  </r>
  <r>
    <n v="872"/>
    <x v="13"/>
    <n v="5"/>
    <x v="65"/>
    <n v="3"/>
    <n v="276"/>
    <n v="271"/>
    <n v="286"/>
    <n v="336"/>
    <s v="False"/>
    <s v="SOFT"/>
    <n v="17"/>
    <s v="True"/>
    <x v="6"/>
    <x v="0"/>
    <n v="12"/>
    <x v="0"/>
    <s v=""/>
    <n v="79.685000000000002"/>
    <m/>
    <m/>
    <n v="23.122"/>
    <n v="32.488999999999997"/>
    <n v="24.074000000000002"/>
    <n v="5523.9410000000007"/>
    <n v="5603.6260000000002"/>
    <n v="5547.0660000000007"/>
    <n v="5579.5550000000003"/>
    <n v="5603.6290000000008"/>
  </r>
  <r>
    <n v="873"/>
    <x v="14"/>
    <n v="55"/>
    <x v="0"/>
    <n v="1"/>
    <n v="236"/>
    <n v="244"/>
    <n v="278"/>
    <n v="307"/>
    <s v="False"/>
    <s v="SOFT"/>
    <n v="1"/>
    <s v="True"/>
    <x v="5"/>
    <x v="0"/>
    <n v="17"/>
    <x v="0"/>
    <s v=""/>
    <n v="91.808999999999997"/>
    <m/>
    <m/>
    <m/>
    <n v="34.942999999999998"/>
    <n v="25.513000000000002"/>
    <n v="0"/>
    <n v="92.063999999999851"/>
    <m/>
    <n v="66.730000000000018"/>
    <n v="92.835000000000036"/>
  </r>
  <r>
    <n v="874"/>
    <x v="14"/>
    <n v="55"/>
    <x v="1"/>
    <n v="1"/>
    <n v="239"/>
    <n v="251"/>
    <n v="279"/>
    <n v="313"/>
    <s v="True"/>
    <s v="SOFT"/>
    <n v="2"/>
    <s v="True"/>
    <x v="5"/>
    <x v="0"/>
    <n v="17"/>
    <x v="0"/>
    <s v=""/>
    <n v="83.850999999999999"/>
    <m/>
    <m/>
    <n v="24.744"/>
    <n v="33.993000000000002"/>
    <n v="25.114000000000001"/>
    <n v="92.063999999999851"/>
    <n v="175.91499999999996"/>
    <n v="116.8420000000001"/>
    <n v="150.83500000000004"/>
    <n v="175.94900000000007"/>
  </r>
  <r>
    <n v="875"/>
    <x v="14"/>
    <n v="55"/>
    <x v="2"/>
    <n v="1"/>
    <n v="244"/>
    <n v="266"/>
    <n v="280"/>
    <n v="337"/>
    <s v="True"/>
    <s v="SOFT"/>
    <n v="3"/>
    <s v="True"/>
    <x v="5"/>
    <x v="0"/>
    <n v="17"/>
    <x v="0"/>
    <s v=""/>
    <n v="82.905000000000001"/>
    <m/>
    <m/>
    <n v="24.263999999999999"/>
    <n v="33.694000000000003"/>
    <n v="24.946999999999999"/>
    <n v="175.91499999999996"/>
    <n v="258.82000000000016"/>
    <n v="200.21300000000019"/>
    <n v="233.90700000000015"/>
    <n v="258.85399999999981"/>
  </r>
  <r>
    <n v="876"/>
    <x v="14"/>
    <n v="55"/>
    <x v="3"/>
    <n v="1"/>
    <n v="246"/>
    <n v="268"/>
    <n v="281"/>
    <n v="335"/>
    <s v="True"/>
    <s v="SOFT"/>
    <n v="4"/>
    <s v="True"/>
    <x v="5"/>
    <x v="0"/>
    <n v="17"/>
    <x v="0"/>
    <s v=""/>
    <n v="82.37"/>
    <m/>
    <m/>
    <n v="24.042999999999999"/>
    <n v="33.430999999999997"/>
    <n v="24.896000000000001"/>
    <n v="258.82000000000016"/>
    <n v="341.19000000000005"/>
    <n v="282.89699999999993"/>
    <n v="316.32799999999997"/>
    <n v="341.22400000000016"/>
  </r>
  <r>
    <n v="877"/>
    <x v="14"/>
    <n v="55"/>
    <x v="4"/>
    <n v="1"/>
    <n v="252"/>
    <n v="256"/>
    <n v="277"/>
    <n v="337"/>
    <s v="False"/>
    <s v="SOFT"/>
    <n v="5"/>
    <s v="True"/>
    <x v="5"/>
    <x v="0"/>
    <n v="17"/>
    <x v="0"/>
    <s v=""/>
    <n v="82.47"/>
    <m/>
    <m/>
    <n v="23.952000000000002"/>
    <n v="33.457000000000001"/>
    <n v="25.061"/>
    <n v="341.19000000000005"/>
    <n v="423.65999999999985"/>
    <n v="365.17599999999993"/>
    <n v="398.63299999999981"/>
    <n v="423.69399999999996"/>
  </r>
  <r>
    <n v="878"/>
    <x v="14"/>
    <n v="55"/>
    <x v="5"/>
    <n v="1"/>
    <n v="247"/>
    <n v="263"/>
    <n v="277"/>
    <n v="335"/>
    <s v="False"/>
    <s v="SOFT"/>
    <n v="6"/>
    <s v="True"/>
    <x v="5"/>
    <x v="0"/>
    <n v="16"/>
    <x v="0"/>
    <s v=""/>
    <n v="82.835999999999999"/>
    <m/>
    <m/>
    <n v="24.029"/>
    <n v="33.588000000000001"/>
    <n v="25.219000000000001"/>
    <n v="423.65999999999985"/>
    <n v="506.49600000000009"/>
    <n v="447.72299999999996"/>
    <n v="481.31100000000015"/>
    <n v="506.52999999999975"/>
  </r>
  <r>
    <n v="879"/>
    <x v="14"/>
    <n v="55"/>
    <x v="6"/>
    <n v="1"/>
    <n v="252"/>
    <n v="255"/>
    <n v="277"/>
    <n v="333"/>
    <s v="False"/>
    <s v="SOFT"/>
    <n v="7"/>
    <s v="True"/>
    <x v="5"/>
    <x v="0"/>
    <n v="16"/>
    <x v="0"/>
    <s v=""/>
    <n v="82.908000000000001"/>
    <m/>
    <m/>
    <n v="24.163"/>
    <n v="33.695999999999998"/>
    <n v="25.048999999999999"/>
    <n v="506.49600000000009"/>
    <n v="589.40399999999954"/>
    <n v="530.69299999999976"/>
    <n v="564.38900000000012"/>
    <n v="589.4380000000001"/>
  </r>
  <r>
    <n v="880"/>
    <x v="14"/>
    <n v="55"/>
    <x v="7"/>
    <n v="1"/>
    <n v="245"/>
    <n v="255"/>
    <n v="276"/>
    <n v="314"/>
    <s v="False"/>
    <s v="SOFT"/>
    <n v="8"/>
    <s v="True"/>
    <x v="5"/>
    <x v="0"/>
    <n v="15"/>
    <x v="0"/>
    <s v=""/>
    <n v="83.405000000000001"/>
    <m/>
    <m/>
    <n v="24.436"/>
    <n v="33.906999999999996"/>
    <n v="25.062000000000001"/>
    <n v="589.40399999999954"/>
    <n v="672.8090000000002"/>
    <n v="613.8739999999998"/>
    <n v="647.78099999999995"/>
    <n v="672.84299999999985"/>
  </r>
  <r>
    <n v="881"/>
    <x v="14"/>
    <n v="55"/>
    <x v="8"/>
    <n v="1"/>
    <n v="250"/>
    <n v="256"/>
    <m/>
    <n v="313"/>
    <s v="False"/>
    <s v="SOFT"/>
    <n v="9"/>
    <s v="True"/>
    <x v="5"/>
    <x v="0"/>
    <n v="16"/>
    <x v="0"/>
    <s v=""/>
    <n v="86.311000000000007"/>
    <m/>
    <n v="4309.7719999999999"/>
    <n v="24.38"/>
    <n v="33.723999999999997"/>
    <n v="28.207000000000001"/>
    <n v="672.8090000000002"/>
    <n v="759.11999999999989"/>
    <n v="697.22299999999996"/>
    <n v="730.94700000000012"/>
    <n v="759.15399999999954"/>
  </r>
  <r>
    <n v="882"/>
    <x v="14"/>
    <n v="55"/>
    <x v="9"/>
    <n v="2"/>
    <n v="256"/>
    <n v="263"/>
    <n v="278"/>
    <n v="251"/>
    <s v="False"/>
    <s v="SOFT"/>
    <n v="1"/>
    <s v="True"/>
    <x v="5"/>
    <x v="0"/>
    <n v="19"/>
    <x v="0"/>
    <s v=""/>
    <n v="108.315"/>
    <n v="4340.3220000000001"/>
    <m/>
    <n v="51.332999999999998"/>
    <n v="32.715000000000003"/>
    <n v="24.266999999999999"/>
    <n v="759.11999999999989"/>
    <n v="867.4350000000004"/>
    <n v="810.48700000000008"/>
    <n v="843.20200000000023"/>
    <n v="867.46900000000005"/>
  </r>
  <r>
    <n v="883"/>
    <x v="14"/>
    <n v="55"/>
    <x v="10"/>
    <n v="2"/>
    <n v="258"/>
    <n v="257"/>
    <n v="277"/>
    <n v="306"/>
    <s v="True"/>
    <s v="SOFT"/>
    <n v="2"/>
    <s v="True"/>
    <x v="5"/>
    <x v="0"/>
    <n v="19"/>
    <x v="0"/>
    <s v=""/>
    <n v="81.100999999999999"/>
    <m/>
    <m/>
    <n v="24.13"/>
    <n v="32.642000000000003"/>
    <n v="24.329000000000001"/>
    <n v="867.4350000000004"/>
    <n v="948.53600000000006"/>
    <n v="891.59900000000016"/>
    <n v="924.24099999999999"/>
    <n v="948.56999999999971"/>
  </r>
  <r>
    <n v="884"/>
    <x v="14"/>
    <n v="55"/>
    <x v="11"/>
    <n v="2"/>
    <n v="262"/>
    <n v="257"/>
    <n v="279"/>
    <m/>
    <s v="True"/>
    <s v="SOFT"/>
    <n v="3"/>
    <s v="True"/>
    <x v="5"/>
    <x v="0"/>
    <n v="19"/>
    <x v="0"/>
    <s v=""/>
    <n v="81.02"/>
    <m/>
    <m/>
    <n v="24.189"/>
    <n v="32.648000000000003"/>
    <n v="24.183"/>
    <n v="948.53600000000006"/>
    <n v="1029.5559999999996"/>
    <n v="972.75900000000001"/>
    <n v="1005.4070000000002"/>
    <n v="1029.5900000000001"/>
  </r>
  <r>
    <n v="885"/>
    <x v="14"/>
    <n v="55"/>
    <x v="12"/>
    <n v="2"/>
    <n v="258"/>
    <n v="266"/>
    <n v="278"/>
    <n v="309"/>
    <s v="False"/>
    <s v="SOFT"/>
    <n v="4"/>
    <s v="True"/>
    <x v="5"/>
    <x v="0"/>
    <n v="19"/>
    <x v="0"/>
    <s v=""/>
    <n v="81.567999999999998"/>
    <m/>
    <m/>
    <n v="24.154"/>
    <n v="32.915999999999997"/>
    <n v="24.498000000000001"/>
    <n v="1029.5559999999996"/>
    <n v="1111.1239999999998"/>
    <n v="1053.7439999999997"/>
    <n v="1086.6599999999999"/>
    <n v="1111.1580000000004"/>
  </r>
  <r>
    <n v="886"/>
    <x v="14"/>
    <n v="55"/>
    <x v="13"/>
    <n v="2"/>
    <n v="262"/>
    <n v="269"/>
    <n v="277"/>
    <n v="308"/>
    <s v="False"/>
    <s v="SOFT"/>
    <n v="5"/>
    <s v="True"/>
    <x v="5"/>
    <x v="0"/>
    <n v="19"/>
    <x v="0"/>
    <s v=""/>
    <n v="81.456000000000003"/>
    <m/>
    <m/>
    <n v="24.22"/>
    <n v="32.814"/>
    <n v="24.422000000000001"/>
    <n v="1111.1239999999998"/>
    <n v="1192.58"/>
    <n v="1135.3779999999997"/>
    <n v="1168.192"/>
    <n v="1192.6139999999996"/>
  </r>
  <r>
    <n v="887"/>
    <x v="14"/>
    <n v="55"/>
    <x v="14"/>
    <n v="2"/>
    <n v="253"/>
    <n v="267"/>
    <n v="280"/>
    <n v="307"/>
    <s v="False"/>
    <s v="SOFT"/>
    <n v="6"/>
    <s v="True"/>
    <x v="5"/>
    <x v="0"/>
    <n v="18"/>
    <x v="0"/>
    <s v=""/>
    <n v="81.298000000000002"/>
    <m/>
    <m/>
    <n v="24.193999999999999"/>
    <n v="33.014000000000003"/>
    <n v="24.09"/>
    <n v="1192.58"/>
    <n v="1273.8779999999997"/>
    <n v="1216.808"/>
    <n v="1249.8220000000001"/>
    <n v="1273.9120000000003"/>
  </r>
  <r>
    <n v="888"/>
    <x v="14"/>
    <n v="55"/>
    <x v="15"/>
    <n v="2"/>
    <n v="254"/>
    <n v="263"/>
    <n v="281"/>
    <n v="310"/>
    <s v="False"/>
    <s v="SOFT"/>
    <n v="7"/>
    <s v="True"/>
    <x v="5"/>
    <x v="0"/>
    <n v="17"/>
    <x v="0"/>
    <s v=""/>
    <n v="81.319999999999993"/>
    <m/>
    <m/>
    <n v="24.256"/>
    <n v="32.908999999999999"/>
    <n v="24.155000000000001"/>
    <n v="1273.8779999999997"/>
    <n v="1355.1980000000003"/>
    <n v="1298.1679999999997"/>
    <n v="1331.0770000000002"/>
    <n v="1355.232"/>
  </r>
  <r>
    <n v="889"/>
    <x v="14"/>
    <n v="55"/>
    <x v="16"/>
    <n v="2"/>
    <m/>
    <n v="267"/>
    <n v="279"/>
    <n v="311"/>
    <s v="False"/>
    <s v="SOFT"/>
    <n v="8"/>
    <s v="True"/>
    <x v="5"/>
    <x v="0"/>
    <n v="17"/>
    <x v="0"/>
    <s v=""/>
    <n v="81.578999999999994"/>
    <m/>
    <m/>
    <n v="24.26"/>
    <n v="33.064"/>
    <n v="24.254999999999999"/>
    <n v="1355.1980000000003"/>
    <n v="1436.777"/>
    <n v="1379.4920000000002"/>
    <n v="1412.5559999999996"/>
    <n v="1436.8109999999997"/>
  </r>
  <r>
    <n v="890"/>
    <x v="14"/>
    <n v="55"/>
    <x v="17"/>
    <n v="2"/>
    <n v="248"/>
    <n v="235"/>
    <n v="281"/>
    <n v="310"/>
    <s v="False"/>
    <s v="SOFT"/>
    <n v="9"/>
    <s v="True"/>
    <x v="5"/>
    <x v="0"/>
    <n v="18"/>
    <x v="0"/>
    <s v=""/>
    <n v="83.128"/>
    <m/>
    <m/>
    <n v="24.369"/>
    <n v="33.369999999999997"/>
    <n v="25.388999999999999"/>
    <n v="1436.777"/>
    <n v="1519.9049999999997"/>
    <n v="1461.1800000000003"/>
    <n v="1494.5500000000002"/>
    <n v="1519.9390000000003"/>
  </r>
  <r>
    <n v="891"/>
    <x v="14"/>
    <n v="55"/>
    <x v="18"/>
    <n v="2"/>
    <n v="251"/>
    <n v="269"/>
    <n v="280"/>
    <n v="331"/>
    <s v="False"/>
    <s v="SOFT"/>
    <n v="10"/>
    <s v="True"/>
    <x v="5"/>
    <x v="0"/>
    <n v="18"/>
    <x v="0"/>
    <s v=""/>
    <n v="82.007999999999996"/>
    <m/>
    <m/>
    <n v="24.172999999999998"/>
    <n v="33.366999999999997"/>
    <n v="24.468"/>
    <n v="1519.9049999999997"/>
    <n v="1601.9129999999996"/>
    <n v="1544.1120000000001"/>
    <n v="1577.4790000000003"/>
    <n v="1601.9470000000001"/>
  </r>
  <r>
    <n v="892"/>
    <x v="14"/>
    <n v="55"/>
    <x v="19"/>
    <n v="2"/>
    <n v="261"/>
    <n v="274"/>
    <n v="280"/>
    <n v="312"/>
    <s v="False"/>
    <s v="SOFT"/>
    <n v="11"/>
    <s v="True"/>
    <x v="5"/>
    <x v="0"/>
    <n v="17"/>
    <x v="0"/>
    <s v=""/>
    <n v="81.894000000000005"/>
    <m/>
    <m/>
    <n v="24.173999999999999"/>
    <n v="33.216000000000001"/>
    <n v="24.504000000000001"/>
    <n v="1601.9129999999996"/>
    <n v="1683.8069999999998"/>
    <n v="1626.1210000000001"/>
    <n v="1659.3369999999995"/>
    <n v="1683.8410000000003"/>
  </r>
  <r>
    <n v="893"/>
    <x v="14"/>
    <n v="55"/>
    <x v="20"/>
    <n v="2"/>
    <n v="257"/>
    <n v="270"/>
    <n v="280"/>
    <m/>
    <s v="False"/>
    <s v="SOFT"/>
    <n v="12"/>
    <s v="True"/>
    <x v="5"/>
    <x v="0"/>
    <n v="16"/>
    <x v="0"/>
    <s v=""/>
    <n v="81.852999999999994"/>
    <m/>
    <m/>
    <n v="24.277999999999999"/>
    <n v="33.158999999999999"/>
    <n v="24.416"/>
    <n v="1683.8069999999998"/>
    <n v="1765.6599999999999"/>
    <n v="1708.1189999999997"/>
    <n v="1741.2780000000002"/>
    <n v="1765.6940000000004"/>
  </r>
  <r>
    <n v="894"/>
    <x v="14"/>
    <n v="55"/>
    <x v="21"/>
    <n v="2"/>
    <n v="260"/>
    <n v="272"/>
    <n v="280"/>
    <n v="311"/>
    <s v="False"/>
    <s v="SOFT"/>
    <n v="13"/>
    <s v="True"/>
    <x v="5"/>
    <x v="0"/>
    <n v="16"/>
    <x v="0"/>
    <s v=""/>
    <n v="81.938000000000002"/>
    <m/>
    <m/>
    <n v="24.277000000000001"/>
    <n v="33.213000000000001"/>
    <n v="24.448"/>
    <n v="1765.6599999999999"/>
    <n v="1847.598"/>
    <n v="1789.9709999999995"/>
    <n v="1823.1840000000002"/>
    <n v="1847.6319999999996"/>
  </r>
  <r>
    <n v="895"/>
    <x v="14"/>
    <n v="55"/>
    <x v="22"/>
    <n v="2"/>
    <n v="265"/>
    <n v="269"/>
    <n v="279"/>
    <n v="310"/>
    <s v="False"/>
    <s v="SOFT"/>
    <n v="14"/>
    <s v="True"/>
    <x v="5"/>
    <x v="0"/>
    <n v="16"/>
    <x v="0"/>
    <s v=""/>
    <n v="81.861999999999995"/>
    <m/>
    <m/>
    <n v="24.206"/>
    <n v="33.247999999999998"/>
    <n v="24.408000000000001"/>
    <n v="1847.598"/>
    <n v="1929.46"/>
    <n v="1871.8379999999997"/>
    <n v="1905.0860000000002"/>
    <n v="1929.4939999999997"/>
  </r>
  <r>
    <n v="896"/>
    <x v="14"/>
    <n v="55"/>
    <x v="23"/>
    <n v="2"/>
    <n v="255"/>
    <n v="270"/>
    <n v="278"/>
    <n v="312"/>
    <s v="False"/>
    <s v="SOFT"/>
    <n v="15"/>
    <s v="True"/>
    <x v="5"/>
    <x v="0"/>
    <n v="16"/>
    <x v="0"/>
    <s v=""/>
    <n v="81.697000000000003"/>
    <m/>
    <m/>
    <n v="24.053999999999998"/>
    <n v="33.116"/>
    <n v="24.527000000000001"/>
    <n v="1929.46"/>
    <n v="2011.1570000000002"/>
    <n v="1953.5479999999998"/>
    <n v="1986.6639999999998"/>
    <n v="2011.1909999999998"/>
  </r>
  <r>
    <n v="897"/>
    <x v="14"/>
    <n v="55"/>
    <x v="24"/>
    <n v="2"/>
    <n v="256"/>
    <n v="266"/>
    <n v="282"/>
    <n v="313"/>
    <s v="False"/>
    <s v="SOFT"/>
    <n v="16"/>
    <s v="True"/>
    <x v="5"/>
    <x v="0"/>
    <n v="15"/>
    <x v="0"/>
    <s v=""/>
    <n v="81.867000000000004"/>
    <m/>
    <m/>
    <n v="24.032"/>
    <n v="33.286000000000001"/>
    <n v="24.548999999999999"/>
    <n v="2011.1570000000002"/>
    <n v="2093.0240000000003"/>
    <n v="2035.223"/>
    <n v="2068.509"/>
    <n v="2093.058"/>
  </r>
  <r>
    <n v="898"/>
    <x v="14"/>
    <n v="55"/>
    <x v="25"/>
    <n v="2"/>
    <n v="261"/>
    <n v="266"/>
    <n v="279"/>
    <n v="315"/>
    <s v="False"/>
    <s v="SOFT"/>
    <n v="17"/>
    <s v="True"/>
    <x v="5"/>
    <x v="0"/>
    <n v="14"/>
    <x v="0"/>
    <s v=""/>
    <n v="81.915000000000006"/>
    <m/>
    <m/>
    <n v="24.141999999999999"/>
    <n v="33.295000000000002"/>
    <n v="24.478000000000002"/>
    <n v="2093.0240000000003"/>
    <n v="2174.9390000000003"/>
    <n v="2117.1999999999998"/>
    <n v="2150.4949999999999"/>
    <n v="2174.973"/>
  </r>
  <r>
    <n v="899"/>
    <x v="14"/>
    <n v="55"/>
    <x v="26"/>
    <n v="2"/>
    <m/>
    <n v="272"/>
    <n v="279"/>
    <n v="312"/>
    <s v="False"/>
    <s v="SOFT"/>
    <n v="18"/>
    <s v="True"/>
    <x v="5"/>
    <x v="0"/>
    <n v="14"/>
    <x v="0"/>
    <s v=""/>
    <n v="81.686000000000007"/>
    <m/>
    <m/>
    <n v="24.195"/>
    <n v="33.106000000000002"/>
    <n v="24.385000000000002"/>
    <n v="2174.9390000000003"/>
    <n v="2256.625"/>
    <n v="2199.1679999999997"/>
    <n v="2232.2740000000003"/>
    <n v="2256.6589999999997"/>
  </r>
  <r>
    <n v="900"/>
    <x v="14"/>
    <n v="55"/>
    <x v="27"/>
    <n v="2"/>
    <n v="257"/>
    <n v="267"/>
    <n v="280"/>
    <n v="311"/>
    <s v="False"/>
    <s v="SOFT"/>
    <n v="19"/>
    <s v="True"/>
    <x v="5"/>
    <x v="0"/>
    <n v="14"/>
    <x v="0"/>
    <s v=""/>
    <n v="81.876999999999995"/>
    <m/>
    <m/>
    <n v="24.196000000000002"/>
    <n v="33.125999999999998"/>
    <n v="24.555"/>
    <n v="2256.625"/>
    <n v="2338.5020000000004"/>
    <n v="2280.8549999999996"/>
    <n v="2313.9809999999998"/>
    <n v="2338.5360000000001"/>
  </r>
  <r>
    <n v="901"/>
    <x v="14"/>
    <n v="55"/>
    <x v="28"/>
    <n v="2"/>
    <n v="256"/>
    <n v="270"/>
    <n v="279"/>
    <m/>
    <s v="False"/>
    <s v="SOFT"/>
    <n v="20"/>
    <s v="True"/>
    <x v="5"/>
    <x v="0"/>
    <n v="14"/>
    <x v="0"/>
    <s v=""/>
    <n v="82.105000000000004"/>
    <m/>
    <m/>
    <n v="24.233000000000001"/>
    <n v="33.404000000000003"/>
    <n v="24.468"/>
    <n v="2338.5020000000004"/>
    <n v="2420.607"/>
    <n v="2362.7690000000002"/>
    <n v="2396.1729999999998"/>
    <n v="2420.6409999999996"/>
  </r>
  <r>
    <n v="902"/>
    <x v="14"/>
    <n v="55"/>
    <x v="29"/>
    <n v="2"/>
    <n v="258"/>
    <n v="271"/>
    <n v="278"/>
    <m/>
    <s v="False"/>
    <s v="SOFT"/>
    <n v="21"/>
    <s v="True"/>
    <x v="5"/>
    <x v="0"/>
    <n v="14"/>
    <x v="0"/>
    <s v=""/>
    <n v="81.918000000000006"/>
    <m/>
    <m/>
    <n v="24.297000000000001"/>
    <n v="33.082000000000001"/>
    <n v="24.539000000000001"/>
    <n v="2420.607"/>
    <n v="2502.5249999999996"/>
    <n v="2444.9380000000001"/>
    <n v="2478.0199999999995"/>
    <n v="2502.5590000000002"/>
  </r>
  <r>
    <n v="903"/>
    <x v="14"/>
    <n v="55"/>
    <x v="30"/>
    <n v="2"/>
    <n v="262"/>
    <n v="276"/>
    <n v="281"/>
    <m/>
    <s v="False"/>
    <s v="SOFT"/>
    <n v="22"/>
    <s v="True"/>
    <x v="5"/>
    <x v="0"/>
    <n v="14"/>
    <x v="0"/>
    <s v=""/>
    <n v="82.025999999999996"/>
    <m/>
    <m/>
    <n v="24.32"/>
    <n v="33.279000000000003"/>
    <n v="24.427"/>
    <n v="2502.5249999999996"/>
    <n v="2584.5510000000004"/>
    <n v="2526.8789999999999"/>
    <n v="2560.1580000000004"/>
    <n v="2584.585"/>
  </r>
  <r>
    <n v="904"/>
    <x v="14"/>
    <n v="55"/>
    <x v="31"/>
    <n v="2"/>
    <n v="256"/>
    <n v="270"/>
    <n v="279"/>
    <n v="313"/>
    <s v="False"/>
    <s v="SOFT"/>
    <n v="23"/>
    <s v="True"/>
    <x v="5"/>
    <x v="0"/>
    <n v="13"/>
    <x v="0"/>
    <s v=""/>
    <n v="81.992999999999995"/>
    <m/>
    <m/>
    <n v="24.245000000000001"/>
    <n v="33.369"/>
    <n v="24.379000000000001"/>
    <n v="2584.5510000000004"/>
    <n v="2666.5439999999999"/>
    <n v="2608.83"/>
    <n v="2642.1989999999996"/>
    <n v="2666.5779999999995"/>
  </r>
  <r>
    <n v="905"/>
    <x v="14"/>
    <n v="55"/>
    <x v="32"/>
    <n v="2"/>
    <n v="262"/>
    <n v="270"/>
    <n v="274"/>
    <n v="311"/>
    <s v="False"/>
    <s v="SOFT"/>
    <n v="24"/>
    <s v="True"/>
    <x v="5"/>
    <x v="0"/>
    <n v="13"/>
    <x v="0"/>
    <s v=""/>
    <n v="82.29"/>
    <m/>
    <m/>
    <n v="24.23"/>
    <n v="33.270000000000003"/>
    <n v="24.79"/>
    <n v="2666.5439999999999"/>
    <n v="2748.8339999999998"/>
    <n v="2690.808"/>
    <n v="2724.0779999999995"/>
    <n v="2748.8680000000004"/>
  </r>
  <r>
    <n v="906"/>
    <x v="14"/>
    <n v="55"/>
    <x v="33"/>
    <n v="2"/>
    <n v="248"/>
    <n v="275"/>
    <m/>
    <n v="313"/>
    <s v="False"/>
    <s v="SOFT"/>
    <n v="25"/>
    <s v="True"/>
    <x v="5"/>
    <x v="0"/>
    <n v="16"/>
    <x v="0"/>
    <s v=""/>
    <n v="86.912000000000006"/>
    <m/>
    <n v="6386.4639999999999"/>
    <n v="25.268000000000001"/>
    <n v="33.798999999999999"/>
    <n v="27.844999999999999"/>
    <n v="2748.8339999999998"/>
    <n v="2835.7460000000001"/>
    <n v="2774.1360000000004"/>
    <n v="2807.9350000000004"/>
    <n v="2835.7799999999997"/>
  </r>
  <r>
    <n v="907"/>
    <x v="14"/>
    <n v="55"/>
    <x v="34"/>
    <n v="3"/>
    <n v="263"/>
    <n v="276"/>
    <n v="282"/>
    <n v="255"/>
    <s v="False"/>
    <s v="MEDIUM"/>
    <n v="1"/>
    <s v="True"/>
    <x v="5"/>
    <x v="0"/>
    <n v="18"/>
    <x v="0"/>
    <s v=""/>
    <n v="99.528999999999996"/>
    <n v="6408.6760000000004"/>
    <m/>
    <n v="43.106000000000002"/>
    <n v="32.700000000000003"/>
    <n v="23.722999999999999"/>
    <n v="2835.7460000000001"/>
    <n v="2935.2749999999996"/>
    <n v="2878.8860000000004"/>
    <n v="2911.5860000000002"/>
    <n v="2935.3090000000002"/>
  </r>
  <r>
    <n v="908"/>
    <x v="14"/>
    <n v="55"/>
    <x v="35"/>
    <n v="3"/>
    <n v="256"/>
    <n v="266"/>
    <n v="286"/>
    <n v="313"/>
    <s v="False"/>
    <s v="MEDIUM"/>
    <n v="2"/>
    <s v="True"/>
    <x v="5"/>
    <x v="0"/>
    <n v="18"/>
    <x v="0"/>
    <s v=""/>
    <n v="81.477999999999994"/>
    <m/>
    <m/>
    <n v="24.04"/>
    <n v="32.848999999999997"/>
    <n v="24.588999999999999"/>
    <n v="2935.2749999999996"/>
    <n v="3016.7529999999997"/>
    <n v="2959.3490000000002"/>
    <n v="2992.1980000000003"/>
    <n v="3016.7870000000003"/>
  </r>
  <r>
    <n v="909"/>
    <x v="14"/>
    <n v="55"/>
    <x v="36"/>
    <n v="3"/>
    <n v="264"/>
    <n v="273"/>
    <n v="279"/>
    <n v="333"/>
    <s v="True"/>
    <s v="MEDIUM"/>
    <n v="3"/>
    <s v="True"/>
    <x v="5"/>
    <x v="0"/>
    <n v="17"/>
    <x v="0"/>
    <s v=""/>
    <n v="80.724000000000004"/>
    <m/>
    <m/>
    <n v="23.896000000000001"/>
    <n v="32.558999999999997"/>
    <n v="24.268999999999998"/>
    <n v="3016.7529999999997"/>
    <n v="3097.4769999999999"/>
    <n v="3040.683"/>
    <n v="3073.2420000000002"/>
    <n v="3097.5110000000004"/>
  </r>
  <r>
    <n v="910"/>
    <x v="14"/>
    <n v="55"/>
    <x v="37"/>
    <n v="3"/>
    <n v="267"/>
    <n v="275"/>
    <n v="282"/>
    <n v="312"/>
    <s v="False"/>
    <s v="MEDIUM"/>
    <n v="4"/>
    <s v="True"/>
    <x v="5"/>
    <x v="0"/>
    <n v="17"/>
    <x v="0"/>
    <s v=""/>
    <n v="80.960999999999999"/>
    <m/>
    <m/>
    <n v="23.952999999999999"/>
    <n v="32.728000000000002"/>
    <n v="24.28"/>
    <n v="3097.4769999999999"/>
    <n v="3178.4380000000001"/>
    <n v="3121.4639999999999"/>
    <n v="3154.192"/>
    <n v="3178.4719999999998"/>
  </r>
  <r>
    <n v="911"/>
    <x v="14"/>
    <n v="55"/>
    <x v="38"/>
    <n v="3"/>
    <n v="262"/>
    <n v="267"/>
    <n v="279"/>
    <m/>
    <s v="False"/>
    <s v="MEDIUM"/>
    <n v="5"/>
    <s v="True"/>
    <x v="5"/>
    <x v="0"/>
    <n v="17"/>
    <x v="0"/>
    <s v=""/>
    <n v="81.111999999999995"/>
    <m/>
    <m/>
    <n v="23.974"/>
    <n v="32.893999999999998"/>
    <n v="24.244"/>
    <n v="3178.4380000000001"/>
    <n v="3259.55"/>
    <n v="3202.4459999999999"/>
    <n v="3235.34"/>
    <n v="3259.5839999999998"/>
  </r>
  <r>
    <n v="912"/>
    <x v="14"/>
    <n v="55"/>
    <x v="39"/>
    <n v="3"/>
    <m/>
    <n v="273"/>
    <n v="281"/>
    <n v="311"/>
    <s v="True"/>
    <s v="MEDIUM"/>
    <n v="6"/>
    <s v="True"/>
    <x v="5"/>
    <x v="0"/>
    <n v="17"/>
    <x v="0"/>
    <s v=""/>
    <n v="80.557000000000002"/>
    <m/>
    <m/>
    <n v="23.948"/>
    <n v="32.578000000000003"/>
    <n v="24.030999999999999"/>
    <n v="3259.55"/>
    <n v="3340.107"/>
    <n v="3283.5320000000002"/>
    <n v="3316.1099999999997"/>
    <n v="3340.1409999999996"/>
  </r>
  <r>
    <n v="913"/>
    <x v="14"/>
    <n v="55"/>
    <x v="40"/>
    <n v="3"/>
    <n v="261"/>
    <n v="272"/>
    <n v="281"/>
    <m/>
    <s v="True"/>
    <s v="MEDIUM"/>
    <n v="7"/>
    <s v="True"/>
    <x v="5"/>
    <x v="0"/>
    <n v="17"/>
    <x v="0"/>
    <s v=""/>
    <n v="80.484999999999999"/>
    <m/>
    <m/>
    <n v="23.77"/>
    <n v="32.579000000000001"/>
    <n v="24.135999999999999"/>
    <n v="3340.107"/>
    <n v="3420.5919999999996"/>
    <n v="3363.9110000000001"/>
    <n v="3396.49"/>
    <n v="3420.6260000000002"/>
  </r>
  <r>
    <n v="914"/>
    <x v="14"/>
    <n v="55"/>
    <x v="41"/>
    <n v="3"/>
    <n v="260"/>
    <n v="271"/>
    <n v="283"/>
    <m/>
    <s v="False"/>
    <s v="MEDIUM"/>
    <n v="8"/>
    <s v="True"/>
    <x v="5"/>
    <x v="0"/>
    <n v="17"/>
    <x v="0"/>
    <s v=""/>
    <n v="80.582999999999998"/>
    <m/>
    <m/>
    <n v="23.904"/>
    <n v="32.640999999999998"/>
    <n v="24.038"/>
    <n v="3420.5919999999996"/>
    <n v="3501.1750000000002"/>
    <n v="3444.5299999999997"/>
    <n v="3477.1710000000003"/>
    <n v="3501.2089999999998"/>
  </r>
  <r>
    <n v="915"/>
    <x v="14"/>
    <n v="55"/>
    <x v="42"/>
    <n v="3"/>
    <n v="262"/>
    <n v="269"/>
    <n v="281"/>
    <n v="313"/>
    <s v="False"/>
    <s v="MEDIUM"/>
    <n v="9"/>
    <s v="True"/>
    <x v="5"/>
    <x v="0"/>
    <n v="17"/>
    <x v="0"/>
    <s v=""/>
    <n v="81.480999999999995"/>
    <m/>
    <m/>
    <n v="23.847000000000001"/>
    <n v="33.267000000000003"/>
    <n v="24.367000000000001"/>
    <n v="3501.1750000000002"/>
    <n v="3582.6559999999999"/>
    <n v="3525.0559999999996"/>
    <n v="3558.3230000000003"/>
    <n v="3582.6899999999996"/>
  </r>
  <r>
    <n v="916"/>
    <x v="14"/>
    <n v="55"/>
    <x v="43"/>
    <n v="3"/>
    <n v="264"/>
    <n v="274"/>
    <n v="283"/>
    <n v="315"/>
    <s v="False"/>
    <s v="MEDIUM"/>
    <n v="10"/>
    <s v="True"/>
    <x v="5"/>
    <x v="0"/>
    <n v="16"/>
    <x v="0"/>
    <s v=""/>
    <n v="80.820999999999998"/>
    <m/>
    <m/>
    <n v="23.859000000000002"/>
    <n v="32.801000000000002"/>
    <n v="24.161000000000001"/>
    <n v="3582.6559999999999"/>
    <n v="3663.4769999999999"/>
    <n v="3606.549"/>
    <n v="3639.3500000000004"/>
    <n v="3663.5110000000004"/>
  </r>
  <r>
    <n v="917"/>
    <x v="14"/>
    <n v="55"/>
    <x v="44"/>
    <n v="3"/>
    <n v="267"/>
    <n v="278"/>
    <n v="282"/>
    <n v="314"/>
    <s v="False"/>
    <s v="MEDIUM"/>
    <n v="11"/>
    <s v="True"/>
    <x v="5"/>
    <x v="0"/>
    <n v="15"/>
    <x v="0"/>
    <s v=""/>
    <n v="80.673000000000002"/>
    <m/>
    <m/>
    <n v="23.837"/>
    <n v="32.628999999999998"/>
    <n v="24.207000000000001"/>
    <n v="3663.4769999999999"/>
    <n v="3744.1499999999996"/>
    <n v="3687.348"/>
    <n v="3719.9769999999999"/>
    <n v="3744.1840000000002"/>
  </r>
  <r>
    <n v="918"/>
    <x v="14"/>
    <n v="55"/>
    <x v="45"/>
    <n v="3"/>
    <n v="268"/>
    <n v="273"/>
    <n v="283"/>
    <n v="312"/>
    <s v="False"/>
    <s v="MEDIUM"/>
    <n v="12"/>
    <s v="True"/>
    <x v="5"/>
    <x v="0"/>
    <n v="15"/>
    <x v="0"/>
    <s v=""/>
    <n v="80.587999999999994"/>
    <m/>
    <m/>
    <n v="23.963000000000001"/>
    <n v="32.546999999999997"/>
    <n v="24.077999999999999"/>
    <n v="3744.1499999999996"/>
    <n v="3824.7380000000003"/>
    <n v="3768.1469999999999"/>
    <n v="3800.6940000000004"/>
    <n v="3824.7719999999999"/>
  </r>
  <r>
    <n v="919"/>
    <x v="14"/>
    <n v="55"/>
    <x v="46"/>
    <n v="3"/>
    <n v="265"/>
    <n v="275"/>
    <n v="282"/>
    <n v="314"/>
    <s v="True"/>
    <s v="MEDIUM"/>
    <n v="13"/>
    <s v="True"/>
    <x v="5"/>
    <x v="0"/>
    <n v="15"/>
    <x v="0"/>
    <s v=""/>
    <n v="80.378"/>
    <m/>
    <m/>
    <n v="23.754000000000001"/>
    <n v="32.606000000000002"/>
    <n v="24.018000000000001"/>
    <n v="3824.7380000000003"/>
    <n v="3905.116"/>
    <n v="3848.5259999999998"/>
    <n v="3881.1319999999996"/>
    <n v="3905.1499999999996"/>
  </r>
  <r>
    <n v="920"/>
    <x v="14"/>
    <n v="55"/>
    <x v="47"/>
    <n v="3"/>
    <n v="267"/>
    <n v="269"/>
    <n v="284"/>
    <n v="312"/>
    <s v="False"/>
    <s v="MEDIUM"/>
    <n v="14"/>
    <s v="True"/>
    <x v="5"/>
    <x v="0"/>
    <n v="15"/>
    <x v="0"/>
    <s v=""/>
    <n v="80.5"/>
    <m/>
    <m/>
    <n v="23.853999999999999"/>
    <n v="32.482999999999997"/>
    <n v="24.163"/>
    <n v="3905.116"/>
    <n v="3985.616"/>
    <n v="3929.0039999999999"/>
    <n v="3961.4870000000001"/>
    <n v="3985.6499999999996"/>
  </r>
  <r>
    <n v="921"/>
    <x v="14"/>
    <n v="55"/>
    <x v="48"/>
    <n v="3"/>
    <n v="263"/>
    <n v="275"/>
    <n v="283"/>
    <m/>
    <s v="False"/>
    <s v="MEDIUM"/>
    <n v="15"/>
    <s v="True"/>
    <x v="5"/>
    <x v="0"/>
    <n v="15"/>
    <x v="0"/>
    <s v=""/>
    <n v="81.614000000000004"/>
    <m/>
    <m/>
    <n v="24.922999999999998"/>
    <n v="32.619"/>
    <n v="24.071999999999999"/>
    <n v="3985.616"/>
    <n v="4067.2299999999996"/>
    <n v="4010.5730000000003"/>
    <n v="4043.192"/>
    <n v="4067.2640000000001"/>
  </r>
  <r>
    <n v="922"/>
    <x v="14"/>
    <n v="55"/>
    <x v="49"/>
    <n v="3"/>
    <n v="264"/>
    <n v="277"/>
    <n v="284"/>
    <n v="316"/>
    <s v="False"/>
    <s v="MEDIUM"/>
    <n v="16"/>
    <s v="True"/>
    <x v="5"/>
    <x v="0"/>
    <n v="14"/>
    <x v="0"/>
    <s v=""/>
    <n v="80.402000000000001"/>
    <m/>
    <m/>
    <n v="23.774999999999999"/>
    <n v="32.527000000000001"/>
    <n v="24.1"/>
    <n v="4067.2299999999996"/>
    <n v="4147.6319999999996"/>
    <n v="4091.0389999999998"/>
    <n v="4123.5659999999998"/>
    <n v="4147.6660000000002"/>
  </r>
  <r>
    <n v="923"/>
    <x v="14"/>
    <n v="55"/>
    <x v="50"/>
    <n v="3"/>
    <n v="268"/>
    <n v="267"/>
    <n v="283"/>
    <n v="314"/>
    <s v="False"/>
    <s v="MEDIUM"/>
    <n v="17"/>
    <s v="True"/>
    <x v="5"/>
    <x v="0"/>
    <n v="14"/>
    <x v="0"/>
    <s v=""/>
    <n v="80.494"/>
    <m/>
    <m/>
    <n v="23.696999999999999"/>
    <n v="32.582000000000001"/>
    <n v="24.215"/>
    <n v="4147.6319999999996"/>
    <n v="4228.1260000000002"/>
    <n v="4171.3630000000003"/>
    <n v="4203.9449999999997"/>
    <n v="4228.16"/>
  </r>
  <r>
    <n v="924"/>
    <x v="14"/>
    <n v="55"/>
    <x v="51"/>
    <n v="3"/>
    <n v="266"/>
    <n v="277"/>
    <n v="284"/>
    <m/>
    <s v="False"/>
    <s v="MEDIUM"/>
    <n v="18"/>
    <s v="True"/>
    <x v="5"/>
    <x v="0"/>
    <n v="14"/>
    <x v="0"/>
    <s v=""/>
    <n v="80.602999999999994"/>
    <m/>
    <m/>
    <n v="23.869"/>
    <n v="32.627000000000002"/>
    <n v="24.106999999999999"/>
    <n v="4228.1260000000002"/>
    <n v="4308.7290000000003"/>
    <n v="4252.0289999999995"/>
    <n v="4284.6559999999999"/>
    <n v="4308.7629999999999"/>
  </r>
  <r>
    <n v="925"/>
    <x v="14"/>
    <n v="55"/>
    <x v="52"/>
    <n v="3"/>
    <n v="265"/>
    <n v="277"/>
    <n v="285"/>
    <n v="315"/>
    <s v="False"/>
    <s v="MEDIUM"/>
    <n v="19"/>
    <s v="True"/>
    <x v="5"/>
    <x v="0"/>
    <n v="14"/>
    <x v="0"/>
    <s v=""/>
    <n v="80.417000000000002"/>
    <m/>
    <m/>
    <n v="23.831"/>
    <n v="32.573"/>
    <n v="24.013000000000002"/>
    <n v="4308.7290000000003"/>
    <n v="4389.1459999999997"/>
    <n v="4332.5940000000001"/>
    <n v="4365.1670000000004"/>
    <n v="4389.18"/>
  </r>
  <r>
    <n v="926"/>
    <x v="14"/>
    <n v="55"/>
    <x v="53"/>
    <n v="3"/>
    <n v="262"/>
    <n v="232"/>
    <n v="205"/>
    <n v="316"/>
    <s v="False"/>
    <s v="MEDIUM"/>
    <n v="20"/>
    <s v="True"/>
    <x v="5"/>
    <x v="1"/>
    <n v="13"/>
    <x v="0"/>
    <s v=""/>
    <n v="97.296000000000006"/>
    <m/>
    <m/>
    <n v="24"/>
    <n v="42.042000000000002"/>
    <n v="31.254000000000001"/>
    <n v="4389.1459999999997"/>
    <n v="4486.442"/>
    <n v="4413.18"/>
    <n v="4455.2219999999998"/>
    <n v="4486.4759999999997"/>
  </r>
  <r>
    <n v="927"/>
    <x v="14"/>
    <n v="55"/>
    <x v="54"/>
    <n v="3"/>
    <n v="214"/>
    <n v="143"/>
    <m/>
    <n v="278"/>
    <s v="False"/>
    <s v="MEDIUM"/>
    <n v="21"/>
    <s v="True"/>
    <x v="5"/>
    <x v="2"/>
    <n v="11"/>
    <x v="0"/>
    <s v=""/>
    <n v="129.946"/>
    <m/>
    <n v="8167.2839999999997"/>
    <n v="33.755000000000003"/>
    <n v="57.058999999999997"/>
    <n v="39.131999999999998"/>
    <n v="4486.442"/>
    <n v="4616.3879999999999"/>
    <n v="4520.2309999999998"/>
    <n v="4577.29"/>
    <n v="4616.4219999999996"/>
  </r>
  <r>
    <n v="928"/>
    <x v="14"/>
    <n v="55"/>
    <x v="55"/>
    <n v="4"/>
    <n v="174"/>
    <n v="122"/>
    <n v="92"/>
    <n v="256"/>
    <s v="False"/>
    <s v="SOFT"/>
    <n v="1"/>
    <s v="True"/>
    <x v="5"/>
    <x v="2"/>
    <n v="16"/>
    <x v="0"/>
    <s v=""/>
    <n v="137.714"/>
    <n v="8189.1220000000003"/>
    <m/>
    <n v="47.822000000000003"/>
    <n v="49.183"/>
    <n v="40.709000000000003"/>
    <n v="4616.3879999999999"/>
    <n v="4754.1020000000008"/>
    <n v="4664.2440000000006"/>
    <n v="4713.4269999999997"/>
    <n v="4754.1360000000004"/>
  </r>
  <r>
    <n v="929"/>
    <x v="14"/>
    <n v="55"/>
    <x v="56"/>
    <n v="4"/>
    <n v="200"/>
    <n v="153"/>
    <n v="256"/>
    <n v="288"/>
    <s v="False"/>
    <s v="SOFT"/>
    <n v="2"/>
    <s v="True"/>
    <x v="5"/>
    <x v="2"/>
    <n v="16"/>
    <x v="0"/>
    <s v=""/>
    <n v="114.399"/>
    <m/>
    <m/>
    <n v="36.173999999999999"/>
    <n v="48.192999999999998"/>
    <n v="30.032"/>
    <n v="4754.1020000000008"/>
    <n v="4868.5010000000002"/>
    <n v="4790.3099999999995"/>
    <n v="4838.5030000000006"/>
    <n v="4868.5349999999999"/>
  </r>
  <r>
    <n v="930"/>
    <x v="14"/>
    <n v="55"/>
    <x v="57"/>
    <n v="4"/>
    <n v="250"/>
    <n v="257"/>
    <n v="281"/>
    <n v="307"/>
    <s v="False"/>
    <s v="SOFT"/>
    <n v="3"/>
    <s v="True"/>
    <x v="5"/>
    <x v="2"/>
    <n v="16"/>
    <x v="0"/>
    <s v=""/>
    <n v="82.843000000000004"/>
    <m/>
    <m/>
    <n v="24.942"/>
    <n v="32.753"/>
    <n v="25.148"/>
    <n v="4868.5010000000002"/>
    <n v="4951.3439999999991"/>
    <n v="4893.4770000000008"/>
    <n v="4926.2299999999996"/>
    <n v="4951.3780000000006"/>
  </r>
  <r>
    <n v="931"/>
    <x v="14"/>
    <n v="55"/>
    <x v="58"/>
    <n v="4"/>
    <n v="260"/>
    <n v="263"/>
    <n v="277"/>
    <n v="305"/>
    <s v="False"/>
    <s v="SOFT"/>
    <n v="4"/>
    <s v="True"/>
    <x v="5"/>
    <x v="2"/>
    <n v="16"/>
    <x v="0"/>
    <s v=""/>
    <n v="82.15"/>
    <m/>
    <m/>
    <n v="24.95"/>
    <n v="32.369999999999997"/>
    <n v="24.83"/>
    <n v="4951.3439999999991"/>
    <n v="5033.4940000000006"/>
    <n v="4976.3279999999995"/>
    <n v="5008.6980000000003"/>
    <n v="5033.5280000000002"/>
  </r>
  <r>
    <n v="932"/>
    <x v="14"/>
    <n v="55"/>
    <x v="59"/>
    <n v="4"/>
    <n v="206"/>
    <n v="192"/>
    <n v="293"/>
    <n v="308"/>
    <s v="False"/>
    <s v="SOFT"/>
    <n v="5"/>
    <s v="True"/>
    <x v="5"/>
    <x v="3"/>
    <n v="16"/>
    <x v="0"/>
    <s v=""/>
    <n v="91.203000000000003"/>
    <m/>
    <m/>
    <n v="25.718"/>
    <n v="33.685000000000002"/>
    <n v="31.8"/>
    <n v="5033.4940000000006"/>
    <n v="5124.6970000000001"/>
    <n v="5059.2459999999992"/>
    <n v="5092.9310000000005"/>
    <n v="5124.7309999999998"/>
  </r>
  <r>
    <n v="933"/>
    <x v="14"/>
    <n v="55"/>
    <x v="60"/>
    <n v="4"/>
    <n v="265"/>
    <n v="272"/>
    <n v="285"/>
    <n v="315"/>
    <s v="False"/>
    <s v="SOFT"/>
    <n v="6"/>
    <s v="True"/>
    <x v="5"/>
    <x v="0"/>
    <n v="16"/>
    <x v="0"/>
    <s v=""/>
    <n v="81.632000000000005"/>
    <m/>
    <m/>
    <n v="23.91"/>
    <n v="33.531999999999996"/>
    <n v="24.19"/>
    <n v="5124.6970000000001"/>
    <n v="5206.3289999999997"/>
    <n v="5148.6409999999996"/>
    <n v="5182.1730000000007"/>
    <n v="5206.3629999999994"/>
  </r>
  <r>
    <n v="934"/>
    <x v="14"/>
    <n v="55"/>
    <x v="61"/>
    <n v="4"/>
    <n v="262"/>
    <n v="284"/>
    <n v="290"/>
    <n v="320"/>
    <s v="False"/>
    <s v="SOFT"/>
    <n v="7"/>
    <s v="True"/>
    <x v="5"/>
    <x v="0"/>
    <n v="16"/>
    <x v="0"/>
    <s v=""/>
    <n v="80.53"/>
    <m/>
    <m/>
    <n v="23.731999999999999"/>
    <n v="32.575000000000003"/>
    <n v="24.222999999999999"/>
    <n v="5206.3289999999997"/>
    <n v="5286.8590000000004"/>
    <n v="5230.0949999999993"/>
    <n v="5262.67"/>
    <n v="5286.893"/>
  </r>
  <r>
    <n v="935"/>
    <x v="14"/>
    <n v="55"/>
    <x v="62"/>
    <n v="4"/>
    <n v="249"/>
    <n v="288"/>
    <n v="288"/>
    <n v="342"/>
    <s v="True"/>
    <s v="SOFT"/>
    <n v="8"/>
    <s v="True"/>
    <x v="5"/>
    <x v="0"/>
    <n v="16"/>
    <x v="0"/>
    <s v=""/>
    <n v="80.213999999999999"/>
    <m/>
    <m/>
    <n v="23.154"/>
    <n v="33.088999999999999"/>
    <n v="23.971"/>
    <n v="5286.8590000000004"/>
    <n v="5367.0730000000003"/>
    <n v="5310.0470000000005"/>
    <n v="5343.1360000000004"/>
    <n v="5367.107"/>
  </r>
  <r>
    <n v="936"/>
    <x v="14"/>
    <n v="55"/>
    <x v="63"/>
    <n v="4"/>
    <n v="245"/>
    <n v="275"/>
    <n v="288"/>
    <n v="341"/>
    <s v="False"/>
    <s v="SOFT"/>
    <n v="9"/>
    <s v="True"/>
    <x v="5"/>
    <x v="0"/>
    <n v="16"/>
    <x v="0"/>
    <s v=""/>
    <n v="80.650000000000006"/>
    <m/>
    <m/>
    <n v="23.542000000000002"/>
    <n v="33.011000000000003"/>
    <n v="24.097000000000001"/>
    <n v="5367.0730000000003"/>
    <n v="5447.723"/>
    <n v="5390.6489999999994"/>
    <n v="5423.66"/>
    <n v="5447.7569999999996"/>
  </r>
  <r>
    <n v="937"/>
    <x v="14"/>
    <n v="55"/>
    <x v="64"/>
    <n v="4"/>
    <n v="258"/>
    <n v="266"/>
    <n v="289"/>
    <n v="340"/>
    <s v="True"/>
    <s v="SOFT"/>
    <n v="10"/>
    <s v="True"/>
    <x v="5"/>
    <x v="0"/>
    <n v="15"/>
    <x v="0"/>
    <s v=""/>
    <n v="79.316999999999993"/>
    <m/>
    <m/>
    <n v="23.259"/>
    <n v="32.405000000000001"/>
    <n v="23.652999999999999"/>
    <n v="5447.723"/>
    <n v="5527.0400000000009"/>
    <n v="5471.0159999999996"/>
    <n v="5503.4210000000003"/>
    <n v="5527.0740000000005"/>
  </r>
  <r>
    <n v="938"/>
    <x v="14"/>
    <n v="55"/>
    <x v="65"/>
    <n v="4"/>
    <n v="255"/>
    <n v="278"/>
    <n v="287"/>
    <n v="337"/>
    <s v="False"/>
    <s v="SOFT"/>
    <n v="11"/>
    <s v="True"/>
    <x v="5"/>
    <x v="0"/>
    <n v="15"/>
    <x v="0"/>
    <s v=""/>
    <n v="79.899000000000001"/>
    <m/>
    <m/>
    <n v="23.117000000000001"/>
    <n v="32.741999999999997"/>
    <n v="24.04"/>
    <n v="5527.0400000000009"/>
    <n v="5606.9390000000003"/>
    <n v="5550.1910000000007"/>
    <n v="5582.9329999999991"/>
    <n v="5606.973"/>
  </r>
  <r>
    <n v="939"/>
    <x v="15"/>
    <n v="6"/>
    <x v="0"/>
    <n v="1"/>
    <n v="251"/>
    <n v="248"/>
    <n v="276"/>
    <n v="304"/>
    <s v="False"/>
    <s v="SOFT"/>
    <n v="4"/>
    <s v="False"/>
    <x v="7"/>
    <x v="0"/>
    <n v="9"/>
    <x v="0"/>
    <s v=""/>
    <n v="88.411000000000001"/>
    <m/>
    <m/>
    <m/>
    <n v="34.329000000000001"/>
    <n v="24.794"/>
    <n v="0"/>
    <n v="88.666000000000167"/>
    <m/>
    <n v="63.972999999999956"/>
    <n v="89.172999999999774"/>
  </r>
  <r>
    <n v="940"/>
    <x v="15"/>
    <n v="6"/>
    <x v="1"/>
    <n v="1"/>
    <n v="257"/>
    <n v="253"/>
    <n v="282"/>
    <n v="311"/>
    <s v="True"/>
    <s v="SOFT"/>
    <n v="5"/>
    <s v="False"/>
    <x v="7"/>
    <x v="0"/>
    <n v="9"/>
    <x v="0"/>
    <s v=""/>
    <n v="82.858000000000004"/>
    <m/>
    <m/>
    <n v="24.689"/>
    <n v="33.432000000000002"/>
    <n v="24.736999999999998"/>
    <n v="88.666000000000167"/>
    <n v="171.52399999999989"/>
    <n v="113.36599999999999"/>
    <n v="146.79799999999977"/>
    <n v="171.53499999999985"/>
  </r>
  <r>
    <n v="941"/>
    <x v="15"/>
    <n v="6"/>
    <x v="2"/>
    <n v="1"/>
    <n v="247"/>
    <n v="268"/>
    <n v="283"/>
    <n v="333"/>
    <s v="True"/>
    <s v="SOFT"/>
    <n v="6"/>
    <s v="False"/>
    <x v="7"/>
    <x v="0"/>
    <n v="9"/>
    <x v="0"/>
    <s v=""/>
    <n v="81.971999999999994"/>
    <m/>
    <m/>
    <n v="24.087"/>
    <n v="33.332000000000001"/>
    <n v="24.553000000000001"/>
    <n v="171.52399999999989"/>
    <n v="253.49600000000009"/>
    <n v="195.62199999999984"/>
    <n v="228.95400000000018"/>
    <n v="253.50700000000006"/>
  </r>
  <r>
    <n v="942"/>
    <x v="15"/>
    <n v="6"/>
    <x v="3"/>
    <n v="1"/>
    <n v="243"/>
    <n v="267"/>
    <n v="281"/>
    <n v="332"/>
    <s v="True"/>
    <s v="SOFT"/>
    <n v="7"/>
    <s v="False"/>
    <x v="7"/>
    <x v="0"/>
    <n v="9"/>
    <x v="0"/>
    <s v=""/>
    <n v="81.781000000000006"/>
    <m/>
    <m/>
    <n v="23.96"/>
    <n v="33.186"/>
    <n v="24.635000000000002"/>
    <n v="253.49600000000009"/>
    <n v="335.27700000000004"/>
    <n v="277.4670000000001"/>
    <n v="310.65299999999979"/>
    <n v="335.28800000000001"/>
  </r>
  <r>
    <n v="943"/>
    <x v="15"/>
    <n v="6"/>
    <x v="4"/>
    <n v="1"/>
    <n v="257"/>
    <n v="270"/>
    <n v="280"/>
    <n v="329"/>
    <s v="True"/>
    <s v="SOFT"/>
    <n v="8"/>
    <s v="False"/>
    <x v="7"/>
    <x v="0"/>
    <n v="9"/>
    <x v="0"/>
    <s v=""/>
    <n v="81.647000000000006"/>
    <m/>
    <m/>
    <n v="23.975999999999999"/>
    <n v="32.936"/>
    <n v="24.734999999999999"/>
    <n v="335.27700000000004"/>
    <n v="416.92399999999998"/>
    <n v="359.26400000000012"/>
    <n v="392.19999999999982"/>
    <n v="416.93499999999995"/>
  </r>
  <r>
    <n v="944"/>
    <x v="15"/>
    <n v="6"/>
    <x v="5"/>
    <n v="1"/>
    <n v="261"/>
    <n v="274"/>
    <n v="280"/>
    <n v="330"/>
    <s v="False"/>
    <s v="SOFT"/>
    <n v="9"/>
    <s v="False"/>
    <x v="7"/>
    <x v="0"/>
    <n v="9"/>
    <x v="0"/>
    <s v=""/>
    <n v="81.819999999999993"/>
    <m/>
    <m/>
    <n v="24.103000000000002"/>
    <n v="32.948999999999998"/>
    <n v="24.768000000000001"/>
    <n v="416.92399999999998"/>
    <n v="498.74400000000014"/>
    <n v="441.03800000000001"/>
    <n v="473.98700000000008"/>
    <n v="498.75500000000011"/>
  </r>
  <r>
    <n v="945"/>
    <x v="15"/>
    <n v="6"/>
    <x v="6"/>
    <n v="1"/>
    <n v="265"/>
    <n v="268"/>
    <n v="279"/>
    <n v="329"/>
    <s v="False"/>
    <s v="SOFT"/>
    <n v="10"/>
    <s v="False"/>
    <x v="7"/>
    <x v="0"/>
    <n v="9"/>
    <x v="0"/>
    <s v=""/>
    <n v="82.164000000000001"/>
    <m/>
    <m/>
    <n v="23.933"/>
    <n v="33.424999999999997"/>
    <n v="24.806000000000001"/>
    <n v="498.74400000000014"/>
    <n v="580.90800000000036"/>
    <n v="522.6880000000001"/>
    <n v="556.11300000000028"/>
    <n v="580.91899999999987"/>
  </r>
  <r>
    <n v="946"/>
    <x v="15"/>
    <n v="6"/>
    <x v="7"/>
    <n v="1"/>
    <n v="261"/>
    <n v="268"/>
    <n v="279"/>
    <n v="311"/>
    <s v="False"/>
    <s v="SOFT"/>
    <n v="11"/>
    <s v="False"/>
    <x v="7"/>
    <x v="0"/>
    <n v="9"/>
    <x v="0"/>
    <s v=""/>
    <n v="82.316999999999993"/>
    <m/>
    <m/>
    <n v="24.239000000000001"/>
    <n v="33.231000000000002"/>
    <n v="24.847000000000001"/>
    <n v="580.90800000000036"/>
    <n v="663.22500000000036"/>
    <n v="605.15800000000036"/>
    <n v="638.38900000000012"/>
    <n v="663.23599999999988"/>
  </r>
  <r>
    <n v="947"/>
    <x v="15"/>
    <n v="6"/>
    <x v="8"/>
    <n v="1"/>
    <n v="264"/>
    <n v="267"/>
    <n v="279"/>
    <m/>
    <s v="False"/>
    <s v="SOFT"/>
    <n v="12"/>
    <s v="False"/>
    <x v="7"/>
    <x v="0"/>
    <n v="9"/>
    <x v="0"/>
    <s v=""/>
    <n v="82.105999999999995"/>
    <m/>
    <m/>
    <n v="24.035"/>
    <n v="33.286999999999999"/>
    <n v="24.783999999999999"/>
    <n v="663.22500000000036"/>
    <n v="745.33100000000013"/>
    <n v="687.27099999999973"/>
    <n v="720.55799999999999"/>
    <n v="745.34199999999964"/>
  </r>
  <r>
    <n v="948"/>
    <x v="15"/>
    <n v="6"/>
    <x v="9"/>
    <n v="1"/>
    <n v="262"/>
    <n v="275"/>
    <n v="277"/>
    <m/>
    <s v="False"/>
    <s v="SOFT"/>
    <n v="13"/>
    <s v="False"/>
    <x v="7"/>
    <x v="0"/>
    <n v="8"/>
    <x v="0"/>
    <s v=""/>
    <n v="82.171000000000006"/>
    <m/>
    <m/>
    <n v="24.285"/>
    <n v="33.118000000000002"/>
    <n v="24.768000000000001"/>
    <n v="745.33100000000013"/>
    <n v="827.50200000000041"/>
    <n v="769.62700000000041"/>
    <n v="802.74499999999989"/>
    <n v="827.51299999999992"/>
  </r>
  <r>
    <n v="949"/>
    <x v="15"/>
    <n v="6"/>
    <x v="10"/>
    <n v="1"/>
    <n v="263"/>
    <n v="271"/>
    <n v="278"/>
    <n v="307"/>
    <s v="False"/>
    <s v="SOFT"/>
    <n v="14"/>
    <s v="False"/>
    <x v="7"/>
    <x v="0"/>
    <n v="8"/>
    <x v="0"/>
    <s v=""/>
    <n v="81.893000000000001"/>
    <m/>
    <m/>
    <n v="24.085000000000001"/>
    <n v="32.978999999999999"/>
    <n v="24.829000000000001"/>
    <n v="827.50200000000041"/>
    <n v="909.39499999999953"/>
    <n v="851.59799999999996"/>
    <n v="884.57700000000023"/>
    <n v="909.40599999999995"/>
  </r>
  <r>
    <n v="950"/>
    <x v="15"/>
    <n v="6"/>
    <x v="11"/>
    <n v="1"/>
    <n v="264"/>
    <n v="275"/>
    <n v="278"/>
    <n v="308"/>
    <s v="False"/>
    <s v="SOFT"/>
    <n v="15"/>
    <s v="False"/>
    <x v="7"/>
    <x v="0"/>
    <n v="8"/>
    <x v="0"/>
    <s v=""/>
    <n v="81.965999999999994"/>
    <m/>
    <m/>
    <n v="24.17"/>
    <n v="33.054000000000002"/>
    <n v="24.742000000000001"/>
    <n v="909.39499999999953"/>
    <n v="991.36099999999988"/>
    <n v="933.57600000000002"/>
    <n v="966.63000000000011"/>
    <n v="991.3720000000003"/>
  </r>
  <r>
    <n v="951"/>
    <x v="15"/>
    <n v="6"/>
    <x v="12"/>
    <n v="1"/>
    <n v="262"/>
    <n v="275"/>
    <n v="277"/>
    <n v="309"/>
    <s v="False"/>
    <s v="SOFT"/>
    <n v="16"/>
    <s v="False"/>
    <x v="7"/>
    <x v="0"/>
    <n v="8"/>
    <x v="0"/>
    <s v=""/>
    <n v="82.176000000000002"/>
    <m/>
    <m/>
    <n v="24.206"/>
    <n v="33.155000000000001"/>
    <n v="24.815000000000001"/>
    <n v="991.36099999999988"/>
    <n v="1073.5370000000003"/>
    <n v="1015.5779999999995"/>
    <n v="1048.7330000000002"/>
    <n v="1073.5479999999998"/>
  </r>
  <r>
    <n v="952"/>
    <x v="15"/>
    <n v="6"/>
    <x v="13"/>
    <n v="1"/>
    <n v="266"/>
    <n v="273"/>
    <n v="278"/>
    <n v="307"/>
    <s v="False"/>
    <s v="SOFT"/>
    <n v="17"/>
    <s v="False"/>
    <x v="7"/>
    <x v="0"/>
    <n v="7"/>
    <x v="0"/>
    <s v=""/>
    <n v="82.234999999999999"/>
    <m/>
    <m/>
    <n v="24.251999999999999"/>
    <n v="33.119"/>
    <n v="24.864000000000001"/>
    <n v="1073.5370000000003"/>
    <n v="1155.7719999999999"/>
    <n v="1097.8000000000002"/>
    <n v="1130.9189999999999"/>
    <n v="1155.7830000000004"/>
  </r>
  <r>
    <n v="953"/>
    <x v="15"/>
    <n v="6"/>
    <x v="14"/>
    <n v="1"/>
    <n v="261"/>
    <n v="276"/>
    <n v="277"/>
    <m/>
    <s v="False"/>
    <s v="SOFT"/>
    <n v="18"/>
    <s v="False"/>
    <x v="7"/>
    <x v="0"/>
    <n v="8"/>
    <x v="0"/>
    <s v=""/>
    <n v="82.539000000000001"/>
    <m/>
    <m/>
    <n v="24.209"/>
    <n v="33.143999999999998"/>
    <n v="25.186"/>
    <n v="1155.7719999999999"/>
    <n v="1238.3109999999997"/>
    <n v="1179.9920000000002"/>
    <n v="1213.1360000000004"/>
    <n v="1238.3220000000001"/>
  </r>
  <r>
    <n v="954"/>
    <x v="15"/>
    <n v="6"/>
    <x v="15"/>
    <n v="1"/>
    <n v="262"/>
    <n v="273"/>
    <n v="276"/>
    <n v="310"/>
    <s v="False"/>
    <s v="SOFT"/>
    <n v="19"/>
    <s v="False"/>
    <x v="7"/>
    <x v="0"/>
    <n v="8"/>
    <x v="0"/>
    <s v=""/>
    <n v="82.316000000000003"/>
    <m/>
    <m/>
    <n v="24.222000000000001"/>
    <n v="33.125999999999998"/>
    <n v="24.968"/>
    <n v="1238.3109999999997"/>
    <n v="1320.6270000000004"/>
    <n v="1262.5439999999999"/>
    <n v="1295.67"/>
    <n v="1320.6379999999999"/>
  </r>
  <r>
    <n v="955"/>
    <x v="15"/>
    <n v="6"/>
    <x v="16"/>
    <n v="1"/>
    <n v="273"/>
    <n v="275"/>
    <n v="275"/>
    <n v="307"/>
    <s v="False"/>
    <s v="SOFT"/>
    <n v="20"/>
    <s v="False"/>
    <x v="7"/>
    <x v="0"/>
    <n v="7"/>
    <x v="0"/>
    <s v=""/>
    <n v="82.552999999999997"/>
    <m/>
    <m/>
    <n v="24.239000000000001"/>
    <n v="33.238"/>
    <n v="25.076000000000001"/>
    <n v="1320.6270000000004"/>
    <n v="1403.1800000000003"/>
    <n v="1344.8770000000004"/>
    <n v="1378.1149999999998"/>
    <n v="1403.1909999999998"/>
  </r>
  <r>
    <n v="956"/>
    <x v="15"/>
    <n v="6"/>
    <x v="17"/>
    <n v="1"/>
    <n v="266"/>
    <n v="273"/>
    <n v="276"/>
    <m/>
    <s v="False"/>
    <s v="SOFT"/>
    <n v="21"/>
    <s v="False"/>
    <x v="7"/>
    <x v="0"/>
    <n v="6"/>
    <x v="0"/>
    <s v=""/>
    <n v="82.581000000000003"/>
    <m/>
    <m/>
    <n v="24.283999999999999"/>
    <n v="33.313000000000002"/>
    <n v="24.984000000000002"/>
    <n v="1403.1800000000003"/>
    <n v="1485.7610000000004"/>
    <n v="1427.4750000000004"/>
    <n v="1460.7879999999996"/>
    <n v="1485.7719999999999"/>
  </r>
  <r>
    <n v="957"/>
    <x v="15"/>
    <n v="6"/>
    <x v="18"/>
    <n v="1"/>
    <n v="271"/>
    <n v="276"/>
    <m/>
    <n v="306"/>
    <s v="False"/>
    <s v="SOFT"/>
    <n v="22"/>
    <s v="False"/>
    <x v="7"/>
    <x v="0"/>
    <n v="7"/>
    <x v="0"/>
    <s v=""/>
    <n v="86.307000000000002"/>
    <m/>
    <n v="5122.76"/>
    <n v="24.280999999999999"/>
    <n v="33.307000000000002"/>
    <n v="28.719000000000001"/>
    <n v="1485.7610000000004"/>
    <n v="1572.0680000000002"/>
    <n v="1510.0529999999999"/>
    <n v="1543.3599999999997"/>
    <n v="1572.0789999999997"/>
  </r>
  <r>
    <n v="958"/>
    <x v="15"/>
    <n v="6"/>
    <x v="19"/>
    <n v="2"/>
    <n v="271"/>
    <n v="273"/>
    <n v="281"/>
    <n v="251"/>
    <s v="False"/>
    <s v="MEDIUM"/>
    <n v="1"/>
    <s v="True"/>
    <x v="7"/>
    <x v="0"/>
    <n v="10"/>
    <x v="0"/>
    <s v=""/>
    <n v="99.16"/>
    <n v="5144.6459999999997"/>
    <m/>
    <n v="42.49"/>
    <n v="32.424999999999997"/>
    <n v="24.245000000000001"/>
    <n v="1572.0680000000002"/>
    <n v="1671.2280000000001"/>
    <n v="1614.5690000000004"/>
    <n v="1646.9939999999997"/>
    <n v="1671.2389999999996"/>
  </r>
  <r>
    <n v="959"/>
    <x v="15"/>
    <n v="6"/>
    <x v="20"/>
    <n v="2"/>
    <n v="267"/>
    <n v="261"/>
    <n v="278"/>
    <n v="326"/>
    <s v="True"/>
    <s v="MEDIUM"/>
    <n v="2"/>
    <s v="True"/>
    <x v="7"/>
    <x v="0"/>
    <n v="10"/>
    <x v="0"/>
    <s v=""/>
    <n v="80.72"/>
    <m/>
    <m/>
    <n v="23.673999999999999"/>
    <n v="32.487000000000002"/>
    <n v="24.559000000000001"/>
    <n v="1671.2280000000001"/>
    <n v="1751.9480000000003"/>
    <n v="1694.9129999999996"/>
    <n v="1727.3999999999996"/>
    <n v="1751.9589999999998"/>
  </r>
  <r>
    <n v="960"/>
    <x v="15"/>
    <n v="6"/>
    <x v="21"/>
    <n v="2"/>
    <n v="263"/>
    <n v="279"/>
    <n v="283"/>
    <n v="309"/>
    <s v="False"/>
    <s v="MEDIUM"/>
    <n v="3"/>
    <s v="True"/>
    <x v="7"/>
    <x v="0"/>
    <n v="10"/>
    <x v="0"/>
    <s v=""/>
    <n v="81.418000000000006"/>
    <m/>
    <m/>
    <n v="24.145"/>
    <n v="32.878999999999998"/>
    <n v="24.393999999999998"/>
    <n v="1751.9480000000003"/>
    <n v="1833.366"/>
    <n v="1776.1040000000003"/>
    <n v="1808.9830000000002"/>
    <n v="1833.3770000000004"/>
  </r>
  <r>
    <n v="961"/>
    <x v="15"/>
    <n v="6"/>
    <x v="22"/>
    <n v="2"/>
    <n v="258"/>
    <n v="277"/>
    <n v="283"/>
    <n v="331"/>
    <s v="False"/>
    <s v="MEDIUM"/>
    <n v="4"/>
    <s v="True"/>
    <x v="7"/>
    <x v="0"/>
    <n v="10"/>
    <x v="0"/>
    <s v=""/>
    <n v="81.466999999999999"/>
    <m/>
    <m/>
    <n v="23.853000000000002"/>
    <n v="33.090000000000003"/>
    <n v="24.524000000000001"/>
    <n v="1833.366"/>
    <n v="1914.8329999999996"/>
    <n v="1857.2299999999996"/>
    <n v="1890.3199999999997"/>
    <n v="1914.8440000000001"/>
  </r>
  <r>
    <n v="962"/>
    <x v="15"/>
    <n v="6"/>
    <x v="23"/>
    <n v="2"/>
    <n v="259"/>
    <n v="273"/>
    <n v="285"/>
    <n v="333"/>
    <s v="False"/>
    <s v="MEDIUM"/>
    <n v="5"/>
    <s v="True"/>
    <x v="7"/>
    <x v="0"/>
    <n v="9"/>
    <x v="0"/>
    <s v=""/>
    <n v="81.367000000000004"/>
    <m/>
    <m/>
    <n v="23.931999999999999"/>
    <n v="33.067999999999998"/>
    <n v="24.367000000000001"/>
    <n v="1914.8329999999996"/>
    <n v="1996.1999999999998"/>
    <n v="1938.7759999999998"/>
    <n v="1971.8440000000001"/>
    <n v="1996.2110000000002"/>
  </r>
  <r>
    <n v="963"/>
    <x v="15"/>
    <n v="6"/>
    <x v="24"/>
    <n v="2"/>
    <n v="262"/>
    <n v="263"/>
    <n v="279"/>
    <n v="332"/>
    <s v="False"/>
    <s v="MEDIUM"/>
    <n v="6"/>
    <s v="True"/>
    <x v="7"/>
    <x v="0"/>
    <n v="8"/>
    <x v="0"/>
    <s v=""/>
    <n v="81.183000000000007"/>
    <m/>
    <m/>
    <n v="23.692"/>
    <n v="32.857999999999997"/>
    <n v="24.632999999999999"/>
    <n v="1996.1999999999998"/>
    <n v="2077.3829999999998"/>
    <n v="2019.9030000000002"/>
    <n v="2052.7610000000004"/>
    <n v="2077.3940000000002"/>
  </r>
  <r>
    <n v="964"/>
    <x v="15"/>
    <n v="6"/>
    <x v="25"/>
    <n v="2"/>
    <n v="260"/>
    <n v="278"/>
    <n v="279"/>
    <n v="308"/>
    <s v="False"/>
    <s v="MEDIUM"/>
    <n v="7"/>
    <s v="True"/>
    <x v="7"/>
    <x v="0"/>
    <n v="8"/>
    <x v="0"/>
    <s v=""/>
    <n v="81.314999999999998"/>
    <m/>
    <m/>
    <n v="24.11"/>
    <n v="32.741"/>
    <n v="24.463999999999999"/>
    <n v="2077.3829999999998"/>
    <n v="2158.6980000000003"/>
    <n v="2101.5039999999999"/>
    <n v="2134.2449999999999"/>
    <n v="2158.7089999999998"/>
  </r>
  <r>
    <n v="965"/>
    <x v="15"/>
    <n v="6"/>
    <x v="26"/>
    <n v="2"/>
    <n v="263"/>
    <n v="278"/>
    <n v="279"/>
    <n v="309"/>
    <s v="False"/>
    <s v="MEDIUM"/>
    <n v="8"/>
    <s v="True"/>
    <x v="7"/>
    <x v="0"/>
    <n v="8"/>
    <x v="0"/>
    <s v=""/>
    <n v="80.978999999999999"/>
    <m/>
    <m/>
    <n v="23.998000000000001"/>
    <n v="32.505000000000003"/>
    <n v="24.475999999999999"/>
    <n v="2158.6980000000003"/>
    <n v="2239.6769999999997"/>
    <n v="2182.7070000000003"/>
    <n v="2215.2119999999995"/>
    <n v="2239.6880000000001"/>
  </r>
  <r>
    <n v="966"/>
    <x v="15"/>
    <n v="6"/>
    <x v="27"/>
    <n v="2"/>
    <n v="267"/>
    <n v="277"/>
    <n v="280"/>
    <m/>
    <s v="False"/>
    <s v="MEDIUM"/>
    <n v="9"/>
    <s v="True"/>
    <x v="7"/>
    <x v="0"/>
    <n v="8"/>
    <x v="0"/>
    <s v=""/>
    <n v="81.004999999999995"/>
    <m/>
    <m/>
    <n v="24.021999999999998"/>
    <n v="32.49"/>
    <n v="24.492999999999999"/>
    <n v="2239.6769999999997"/>
    <n v="2320.6819999999998"/>
    <n v="2263.71"/>
    <n v="2296.1999999999998"/>
    <n v="2320.6930000000002"/>
  </r>
  <r>
    <n v="967"/>
    <x v="15"/>
    <n v="6"/>
    <x v="28"/>
    <n v="2"/>
    <n v="274"/>
    <n v="278"/>
    <n v="281"/>
    <n v="308"/>
    <s v="True"/>
    <s v="MEDIUM"/>
    <n v="10"/>
    <s v="True"/>
    <x v="7"/>
    <x v="0"/>
    <n v="8"/>
    <x v="0"/>
    <s v=""/>
    <n v="80.650999999999996"/>
    <m/>
    <m/>
    <n v="23.946999999999999"/>
    <n v="32.353999999999999"/>
    <n v="24.35"/>
    <n v="2320.6819999999998"/>
    <n v="2401.3329999999996"/>
    <n v="2344.6400000000003"/>
    <n v="2376.9939999999997"/>
    <n v="2401.3440000000001"/>
  </r>
  <r>
    <n v="968"/>
    <x v="15"/>
    <n v="6"/>
    <x v="29"/>
    <n v="2"/>
    <n v="265"/>
    <n v="278"/>
    <n v="281"/>
    <n v="309"/>
    <s v="False"/>
    <s v="MEDIUM"/>
    <n v="11"/>
    <s v="True"/>
    <x v="7"/>
    <x v="0"/>
    <n v="8"/>
    <x v="0"/>
    <s v=""/>
    <n v="80.858000000000004"/>
    <m/>
    <m/>
    <n v="24.04"/>
    <n v="32.448999999999998"/>
    <n v="24.369"/>
    <n v="2401.3329999999996"/>
    <n v="2482.1909999999998"/>
    <n v="2425.384"/>
    <n v="2457.8329999999996"/>
    <n v="2482.2020000000002"/>
  </r>
  <r>
    <n v="969"/>
    <x v="15"/>
    <n v="6"/>
    <x v="30"/>
    <n v="2"/>
    <n v="269"/>
    <n v="280"/>
    <n v="281"/>
    <n v="308"/>
    <s v="False"/>
    <s v="MEDIUM"/>
    <n v="12"/>
    <s v="True"/>
    <x v="7"/>
    <x v="0"/>
    <n v="8"/>
    <x v="0"/>
    <s v=""/>
    <n v="80.909000000000006"/>
    <m/>
    <m/>
    <n v="23.945"/>
    <n v="32.533000000000001"/>
    <n v="24.431000000000001"/>
    <n v="2482.1909999999998"/>
    <n v="2563.1000000000004"/>
    <n v="2506.1469999999999"/>
    <n v="2538.6800000000003"/>
    <n v="2563.1109999999999"/>
  </r>
  <r>
    <n v="970"/>
    <x v="15"/>
    <n v="6"/>
    <x v="31"/>
    <n v="2"/>
    <n v="273"/>
    <n v="279"/>
    <n v="280"/>
    <m/>
    <s v="False"/>
    <s v="MEDIUM"/>
    <n v="13"/>
    <s v="True"/>
    <x v="7"/>
    <x v="0"/>
    <n v="8"/>
    <x v="0"/>
    <s v=""/>
    <n v="80.781000000000006"/>
    <m/>
    <m/>
    <n v="23.972999999999999"/>
    <n v="32.378999999999998"/>
    <n v="24.428999999999998"/>
    <n v="2563.1000000000004"/>
    <n v="2643.8810000000003"/>
    <n v="2587.0839999999998"/>
    <n v="2619.4629999999997"/>
    <n v="2643.8919999999998"/>
  </r>
  <r>
    <n v="971"/>
    <x v="15"/>
    <n v="6"/>
    <x v="32"/>
    <n v="2"/>
    <n v="271"/>
    <n v="276"/>
    <n v="280"/>
    <m/>
    <s v="False"/>
    <s v="MEDIUM"/>
    <n v="14"/>
    <s v="True"/>
    <x v="7"/>
    <x v="0"/>
    <n v="8"/>
    <x v="0"/>
    <s v=""/>
    <n v="80.906999999999996"/>
    <m/>
    <m/>
    <n v="23.933"/>
    <n v="32.433999999999997"/>
    <n v="24.54"/>
    <n v="2643.8810000000003"/>
    <n v="2724.7879999999996"/>
    <n v="2667.8249999999998"/>
    <n v="2700.259"/>
    <n v="2724.799"/>
  </r>
  <r>
    <n v="972"/>
    <x v="15"/>
    <n v="6"/>
    <x v="33"/>
    <n v="2"/>
    <m/>
    <n v="280"/>
    <n v="281"/>
    <m/>
    <s v="False"/>
    <s v="MEDIUM"/>
    <n v="15"/>
    <s v="True"/>
    <x v="7"/>
    <x v="0"/>
    <n v="8"/>
    <x v="0"/>
    <s v=""/>
    <n v="80.953999999999994"/>
    <m/>
    <m/>
    <n v="24.029"/>
    <n v="32.595999999999997"/>
    <n v="24.329000000000001"/>
    <n v="2724.7879999999996"/>
    <n v="2805.7420000000002"/>
    <n v="2748.8279999999995"/>
    <n v="2781.424"/>
    <n v="2805.7529999999997"/>
  </r>
  <r>
    <n v="973"/>
    <x v="15"/>
    <n v="6"/>
    <x v="34"/>
    <n v="2"/>
    <n v="274"/>
    <n v="278"/>
    <n v="279"/>
    <m/>
    <s v="False"/>
    <s v="MEDIUM"/>
    <n v="16"/>
    <s v="True"/>
    <x v="7"/>
    <x v="0"/>
    <n v="8"/>
    <x v="0"/>
    <s v=""/>
    <n v="81.022999999999996"/>
    <m/>
    <m/>
    <n v="24.015000000000001"/>
    <n v="32.572000000000003"/>
    <n v="24.436"/>
    <n v="2805.7420000000002"/>
    <n v="2886.7650000000003"/>
    <n v="2829.768"/>
    <n v="2862.34"/>
    <n v="2886.7759999999998"/>
  </r>
  <r>
    <n v="974"/>
    <x v="15"/>
    <n v="6"/>
    <x v="35"/>
    <n v="2"/>
    <n v="269"/>
    <n v="278"/>
    <n v="279"/>
    <m/>
    <s v="False"/>
    <s v="MEDIUM"/>
    <n v="17"/>
    <s v="True"/>
    <x v="7"/>
    <x v="0"/>
    <n v="8"/>
    <x v="0"/>
    <s v=""/>
    <n v="81.135000000000005"/>
    <m/>
    <m/>
    <n v="23.896000000000001"/>
    <n v="32.759"/>
    <n v="24.48"/>
    <n v="2886.7650000000003"/>
    <n v="2967.8999999999996"/>
    <n v="2910.6719999999996"/>
    <n v="2943.4309999999996"/>
    <n v="2967.9110000000001"/>
  </r>
  <r>
    <n v="975"/>
    <x v="15"/>
    <n v="6"/>
    <x v="36"/>
    <n v="2"/>
    <n v="272"/>
    <n v="276"/>
    <n v="281"/>
    <m/>
    <s v="False"/>
    <s v="MEDIUM"/>
    <n v="18"/>
    <s v="True"/>
    <x v="7"/>
    <x v="0"/>
    <n v="8"/>
    <x v="0"/>
    <s v=""/>
    <n v="81.069999999999993"/>
    <m/>
    <m/>
    <n v="23.956"/>
    <n v="32.628999999999998"/>
    <n v="24.484999999999999"/>
    <n v="2967.8999999999996"/>
    <n v="3048.9700000000003"/>
    <n v="2991.8670000000002"/>
    <n v="3024.4960000000001"/>
    <n v="3048.9809999999998"/>
  </r>
  <r>
    <n v="976"/>
    <x v="15"/>
    <n v="6"/>
    <x v="37"/>
    <n v="2"/>
    <n v="271"/>
    <n v="282"/>
    <n v="280"/>
    <m/>
    <s v="False"/>
    <s v="MEDIUM"/>
    <n v="19"/>
    <s v="True"/>
    <x v="7"/>
    <x v="0"/>
    <n v="8"/>
    <x v="0"/>
    <s v=""/>
    <n v="80.912000000000006"/>
    <m/>
    <m/>
    <n v="23.983000000000001"/>
    <n v="32.448"/>
    <n v="24.481000000000002"/>
    <n v="3048.9700000000003"/>
    <n v="3129.8819999999996"/>
    <n v="3072.9639999999999"/>
    <n v="3105.4120000000003"/>
    <n v="3129.893"/>
  </r>
  <r>
    <n v="977"/>
    <x v="15"/>
    <n v="6"/>
    <x v="38"/>
    <n v="2"/>
    <n v="273"/>
    <n v="280"/>
    <n v="281"/>
    <n v="307"/>
    <s v="False"/>
    <s v="MEDIUM"/>
    <n v="20"/>
    <s v="True"/>
    <x v="7"/>
    <x v="0"/>
    <n v="8"/>
    <x v="0"/>
    <s v=""/>
    <n v="80.738"/>
    <m/>
    <m/>
    <n v="23.934999999999999"/>
    <n v="32.404000000000003"/>
    <n v="24.399000000000001"/>
    <n v="3129.8819999999996"/>
    <n v="3210.62"/>
    <n v="3153.8279999999995"/>
    <n v="3186.232"/>
    <n v="3210.6310000000003"/>
  </r>
  <r>
    <n v="978"/>
    <x v="15"/>
    <n v="6"/>
    <x v="39"/>
    <n v="2"/>
    <m/>
    <n v="285"/>
    <n v="279"/>
    <n v="308"/>
    <s v="False"/>
    <s v="MEDIUM"/>
    <n v="21"/>
    <s v="True"/>
    <x v="7"/>
    <x v="0"/>
    <n v="8"/>
    <x v="0"/>
    <s v=""/>
    <n v="80.977000000000004"/>
    <m/>
    <m/>
    <n v="23.895"/>
    <n v="32.432000000000002"/>
    <n v="24.65"/>
    <n v="3210.62"/>
    <n v="3291.5969999999998"/>
    <n v="3234.5259999999998"/>
    <n v="3266.9579999999996"/>
    <n v="3291.6080000000002"/>
  </r>
  <r>
    <n v="979"/>
    <x v="15"/>
    <n v="6"/>
    <x v="40"/>
    <n v="2"/>
    <n v="272"/>
    <n v="280"/>
    <n v="281"/>
    <m/>
    <s v="False"/>
    <s v="MEDIUM"/>
    <n v="22"/>
    <s v="True"/>
    <x v="7"/>
    <x v="0"/>
    <n v="8"/>
    <x v="0"/>
    <s v=""/>
    <n v="80.989000000000004"/>
    <m/>
    <m/>
    <n v="23.975999999999999"/>
    <n v="32.526000000000003"/>
    <n v="24.486999999999998"/>
    <n v="3291.5969999999998"/>
    <n v="3372.5860000000002"/>
    <n v="3315.5839999999998"/>
    <n v="3348.1099999999997"/>
    <n v="3372.5969999999998"/>
  </r>
  <r>
    <n v="980"/>
    <x v="15"/>
    <n v="6"/>
    <x v="41"/>
    <n v="2"/>
    <n v="270"/>
    <n v="280"/>
    <n v="280"/>
    <n v="310"/>
    <s v="False"/>
    <s v="MEDIUM"/>
    <n v="23"/>
    <s v="True"/>
    <x v="7"/>
    <x v="0"/>
    <n v="8"/>
    <x v="0"/>
    <s v=""/>
    <n v="81.11"/>
    <m/>
    <m/>
    <n v="23.989000000000001"/>
    <n v="32.759"/>
    <n v="24.361999999999998"/>
    <n v="3372.5860000000002"/>
    <n v="3453.6959999999999"/>
    <n v="3396.5860000000002"/>
    <n v="3429.3450000000003"/>
    <n v="3453.7070000000003"/>
  </r>
  <r>
    <n v="981"/>
    <x v="15"/>
    <n v="6"/>
    <x v="42"/>
    <n v="2"/>
    <m/>
    <n v="280"/>
    <n v="281"/>
    <n v="309"/>
    <s v="False"/>
    <s v="MEDIUM"/>
    <n v="24"/>
    <s v="True"/>
    <x v="7"/>
    <x v="0"/>
    <n v="8"/>
    <x v="0"/>
    <s v=""/>
    <n v="81.033000000000001"/>
    <m/>
    <m/>
    <n v="23.981999999999999"/>
    <n v="32.524000000000001"/>
    <n v="24.527000000000001"/>
    <n v="3453.6959999999999"/>
    <n v="3534.7290000000003"/>
    <n v="3477.6890000000003"/>
    <n v="3510.2129999999997"/>
    <n v="3534.74"/>
  </r>
  <r>
    <n v="982"/>
    <x v="15"/>
    <n v="6"/>
    <x v="43"/>
    <n v="2"/>
    <n v="274"/>
    <n v="279"/>
    <n v="282"/>
    <m/>
    <s v="False"/>
    <s v="MEDIUM"/>
    <n v="25"/>
    <s v="True"/>
    <x v="7"/>
    <x v="0"/>
    <n v="8"/>
    <x v="0"/>
    <s v=""/>
    <n v="80.841999999999999"/>
    <m/>
    <m/>
    <n v="24.013999999999999"/>
    <n v="32.402999999999999"/>
    <n v="24.425000000000001"/>
    <n v="3534.7290000000003"/>
    <n v="3615.5709999999999"/>
    <n v="3558.7539999999999"/>
    <n v="3591.1570000000002"/>
    <n v="3615.5820000000003"/>
  </r>
  <r>
    <n v="983"/>
    <x v="15"/>
    <n v="6"/>
    <x v="44"/>
    <n v="2"/>
    <n v="272"/>
    <n v="280"/>
    <n v="281"/>
    <n v="310"/>
    <s v="False"/>
    <s v="MEDIUM"/>
    <n v="26"/>
    <s v="True"/>
    <x v="7"/>
    <x v="0"/>
    <n v="8"/>
    <x v="0"/>
    <s v=""/>
    <n v="80.882000000000005"/>
    <m/>
    <m/>
    <n v="23.844000000000001"/>
    <n v="32.540999999999997"/>
    <n v="24.497"/>
    <n v="3615.5709999999999"/>
    <n v="3696.4529999999995"/>
    <n v="3639.4260000000004"/>
    <n v="3671.9669999999996"/>
    <n v="3696.4639999999999"/>
  </r>
  <r>
    <n v="984"/>
    <x v="15"/>
    <n v="6"/>
    <x v="45"/>
    <n v="2"/>
    <n v="270"/>
    <n v="275"/>
    <n v="281"/>
    <m/>
    <s v="False"/>
    <s v="MEDIUM"/>
    <n v="27"/>
    <s v="True"/>
    <x v="7"/>
    <x v="0"/>
    <n v="8"/>
    <x v="0"/>
    <s v=""/>
    <n v="80.875"/>
    <m/>
    <m/>
    <n v="23.911000000000001"/>
    <n v="32.448"/>
    <n v="24.515999999999998"/>
    <n v="3696.4529999999995"/>
    <n v="3777.3279999999995"/>
    <n v="3720.375"/>
    <n v="3752.8230000000003"/>
    <n v="3777.3389999999999"/>
  </r>
  <r>
    <n v="985"/>
    <x v="15"/>
    <n v="6"/>
    <x v="46"/>
    <n v="2"/>
    <n v="265"/>
    <n v="278"/>
    <n v="282"/>
    <n v="308"/>
    <s v="False"/>
    <s v="MEDIUM"/>
    <n v="28"/>
    <s v="True"/>
    <x v="7"/>
    <x v="0"/>
    <n v="8"/>
    <x v="0"/>
    <s v=""/>
    <n v="81.962999999999994"/>
    <m/>
    <m/>
    <n v="24.66"/>
    <n v="32.9"/>
    <n v="24.402999999999999"/>
    <n v="3777.3279999999995"/>
    <n v="3859.2910000000002"/>
    <n v="3801.9989999999998"/>
    <n v="3834.8990000000003"/>
    <n v="3859.3019999999997"/>
  </r>
  <r>
    <n v="986"/>
    <x v="15"/>
    <n v="6"/>
    <x v="47"/>
    <n v="2"/>
    <n v="271"/>
    <n v="285"/>
    <m/>
    <n v="311"/>
    <s v="False"/>
    <s v="MEDIUM"/>
    <n v="29"/>
    <s v="True"/>
    <x v="7"/>
    <x v="0"/>
    <n v="8"/>
    <x v="0"/>
    <s v=""/>
    <n v="84.322999999999993"/>
    <m/>
    <n v="7494.1509999999998"/>
    <n v="23.753"/>
    <n v="32.341000000000001"/>
    <n v="28.228999999999999"/>
    <n v="3859.2910000000002"/>
    <n v="3943.6139999999996"/>
    <n v="3883.0550000000003"/>
    <n v="3915.3959999999997"/>
    <n v="3943.625"/>
  </r>
  <r>
    <n v="987"/>
    <x v="15"/>
    <n v="6"/>
    <x v="48"/>
    <n v="3"/>
    <n v="266"/>
    <n v="274"/>
    <n v="282"/>
    <n v="253"/>
    <s v="False"/>
    <s v="SOFT"/>
    <n v="4"/>
    <s v="False"/>
    <x v="7"/>
    <x v="0"/>
    <n v="8"/>
    <x v="0"/>
    <s v=""/>
    <n v="98.209000000000003"/>
    <n v="7516.32"/>
    <m/>
    <n v="42.543999999999997"/>
    <n v="31.934000000000001"/>
    <n v="23.731000000000002"/>
    <n v="3943.6139999999996"/>
    <n v="4041.8230000000003"/>
    <n v="3986.1689999999999"/>
    <n v="4018.1030000000001"/>
    <n v="4041.8339999999998"/>
  </r>
  <r>
    <n v="988"/>
    <x v="15"/>
    <n v="6"/>
    <x v="49"/>
    <n v="3"/>
    <n v="269"/>
    <n v="275"/>
    <n v="278"/>
    <n v="305"/>
    <s v="True"/>
    <s v="SOFT"/>
    <n v="5"/>
    <s v="False"/>
    <x v="7"/>
    <x v="0"/>
    <n v="8"/>
    <x v="0"/>
    <s v=""/>
    <n v="80.046999999999997"/>
    <m/>
    <m/>
    <n v="23.754000000000001"/>
    <n v="32.125999999999998"/>
    <n v="24.167000000000002"/>
    <n v="4041.8230000000003"/>
    <n v="4121.87"/>
    <n v="4065.5879999999997"/>
    <n v="4097.7139999999999"/>
    <n v="4121.8810000000003"/>
  </r>
  <r>
    <n v="989"/>
    <x v="15"/>
    <n v="6"/>
    <x v="50"/>
    <n v="3"/>
    <n v="275"/>
    <n v="277"/>
    <n v="280"/>
    <n v="307"/>
    <s v="True"/>
    <s v="SOFT"/>
    <n v="6"/>
    <s v="False"/>
    <x v="7"/>
    <x v="0"/>
    <n v="8"/>
    <x v="0"/>
    <s v=""/>
    <n v="79.611000000000004"/>
    <m/>
    <m/>
    <n v="23.721"/>
    <n v="31.815000000000001"/>
    <n v="24.074999999999999"/>
    <n v="4121.87"/>
    <n v="4201.4809999999998"/>
    <n v="4145.6019999999999"/>
    <n v="4177.4170000000004"/>
    <n v="4201.4920000000002"/>
  </r>
  <r>
    <n v="990"/>
    <x v="15"/>
    <n v="6"/>
    <x v="51"/>
    <n v="3"/>
    <n v="273"/>
    <n v="281"/>
    <n v="280"/>
    <m/>
    <s v="False"/>
    <s v="SOFT"/>
    <n v="7"/>
    <s v="False"/>
    <x v="7"/>
    <x v="0"/>
    <n v="8"/>
    <x v="0"/>
    <s v=""/>
    <n v="79.701999999999998"/>
    <m/>
    <m/>
    <n v="23.722000000000001"/>
    <n v="31.981000000000002"/>
    <n v="23.998999999999999"/>
    <n v="4201.4809999999998"/>
    <n v="4281.183"/>
    <n v="4225.2139999999999"/>
    <n v="4257.1949999999997"/>
    <n v="4281.1940000000004"/>
  </r>
  <r>
    <n v="991"/>
    <x v="15"/>
    <n v="6"/>
    <x v="52"/>
    <n v="3"/>
    <n v="275"/>
    <n v="281"/>
    <n v="281"/>
    <n v="306"/>
    <s v="True"/>
    <s v="SOFT"/>
    <n v="8"/>
    <s v="False"/>
    <x v="7"/>
    <x v="0"/>
    <n v="8"/>
    <x v="0"/>
    <s v=""/>
    <n v="79.594999999999999"/>
    <m/>
    <m/>
    <n v="23.753"/>
    <n v="31.815999999999999"/>
    <n v="24.026"/>
    <n v="4281.183"/>
    <n v="4360.7780000000002"/>
    <n v="4304.9470000000001"/>
    <n v="4336.7629999999999"/>
    <n v="4360.7889999999998"/>
  </r>
  <r>
    <n v="992"/>
    <x v="15"/>
    <n v="6"/>
    <x v="53"/>
    <n v="3"/>
    <m/>
    <n v="212"/>
    <n v="231"/>
    <m/>
    <s v="False"/>
    <s v="SOFT"/>
    <n v="9"/>
    <s v="False"/>
    <x v="7"/>
    <x v="1"/>
    <n v="7"/>
    <x v="0"/>
    <s v=""/>
    <n v="87.674000000000007"/>
    <m/>
    <m/>
    <n v="23.776"/>
    <n v="31.981000000000002"/>
    <n v="31.917000000000002"/>
    <n v="4360.7780000000002"/>
    <n v="4448.4520000000002"/>
    <n v="4384.5649999999996"/>
    <n v="4416.5460000000003"/>
    <n v="4448.4629999999997"/>
  </r>
  <r>
    <n v="993"/>
    <x v="15"/>
    <n v="6"/>
    <x v="54"/>
    <n v="3"/>
    <n v="219"/>
    <n v="196"/>
    <m/>
    <n v="204"/>
    <s v="False"/>
    <s v="SOFT"/>
    <n v="10"/>
    <s v="False"/>
    <x v="7"/>
    <x v="2"/>
    <n v="7"/>
    <x v="0"/>
    <s v=""/>
    <n v="110.63"/>
    <m/>
    <n v="8109.7690000000002"/>
    <n v="32.209000000000003"/>
    <n v="43.447000000000003"/>
    <n v="34.973999999999997"/>
    <n v="4448.4520000000002"/>
    <n v="4559.0820000000003"/>
    <n v="4480.6719999999996"/>
    <n v="4524.1189999999997"/>
    <n v="4559.0929999999998"/>
  </r>
  <r>
    <n v="994"/>
    <x v="15"/>
    <n v="6"/>
    <x v="55"/>
    <n v="4"/>
    <n v="244"/>
    <n v="181"/>
    <n v="258"/>
    <n v="252"/>
    <s v="False"/>
    <s v="SOFT"/>
    <n v="4"/>
    <s v="False"/>
    <x v="7"/>
    <x v="2"/>
    <n v="7"/>
    <x v="0"/>
    <s v=""/>
    <n v="108.443"/>
    <n v="8131.549"/>
    <m/>
    <n v="44.984000000000002"/>
    <n v="34.475000000000001"/>
    <n v="28.984000000000002"/>
    <n v="4559.0820000000003"/>
    <n v="4667.5249999999996"/>
    <n v="4604.0770000000002"/>
    <n v="4638.5519999999997"/>
    <n v="4667.5360000000001"/>
  </r>
  <r>
    <n v="995"/>
    <x v="15"/>
    <n v="6"/>
    <x v="56"/>
    <n v="4"/>
    <n v="240"/>
    <n v="196"/>
    <n v="140"/>
    <n v="278"/>
    <s v="False"/>
    <s v="SOFT"/>
    <n v="5"/>
    <s v="False"/>
    <x v="7"/>
    <x v="2"/>
    <n v="7"/>
    <x v="0"/>
    <s v=""/>
    <n v="92.747"/>
    <m/>
    <m/>
    <n v="26.062000000000001"/>
    <n v="34.682000000000002"/>
    <n v="32.003"/>
    <n v="4667.5249999999996"/>
    <n v="4760.2720000000008"/>
    <n v="4693.598"/>
    <n v="4728.2800000000007"/>
    <n v="4760.2829999999994"/>
  </r>
  <r>
    <n v="996"/>
    <x v="15"/>
    <n v="6"/>
    <x v="57"/>
    <n v="4"/>
    <n v="136"/>
    <n v="126"/>
    <n v="77"/>
    <n v="254"/>
    <s v="False"/>
    <s v="SOFT"/>
    <n v="6"/>
    <s v="False"/>
    <x v="7"/>
    <x v="2"/>
    <n v="7"/>
    <x v="0"/>
    <s v=""/>
    <n v="118.83499999999999"/>
    <m/>
    <m/>
    <n v="35.084000000000003"/>
    <n v="48.442999999999998"/>
    <n v="35.308"/>
    <n v="4760.2720000000008"/>
    <n v="4879.107"/>
    <n v="4795.3670000000002"/>
    <n v="4843.8099999999995"/>
    <n v="4879.1180000000004"/>
  </r>
  <r>
    <n v="997"/>
    <x v="15"/>
    <n v="6"/>
    <x v="58"/>
    <n v="4"/>
    <n v="89"/>
    <n v="205"/>
    <n v="210"/>
    <n v="240"/>
    <s v="False"/>
    <s v="SOFT"/>
    <n v="7"/>
    <s v="False"/>
    <x v="7"/>
    <x v="2"/>
    <n v="7"/>
    <x v="0"/>
    <s v=""/>
    <n v="123.655"/>
    <m/>
    <m/>
    <n v="39.951999999999998"/>
    <n v="46.965000000000003"/>
    <n v="36.738"/>
    <n v="4879.107"/>
    <n v="5002.7620000000006"/>
    <n v="4919.07"/>
    <n v="4966.0349999999999"/>
    <n v="5002.7729999999992"/>
  </r>
  <r>
    <n v="998"/>
    <x v="15"/>
    <n v="6"/>
    <x v="59"/>
    <n v="4"/>
    <n v="116"/>
    <n v="136"/>
    <n v="286"/>
    <n v="266"/>
    <s v="False"/>
    <s v="SOFT"/>
    <n v="8"/>
    <s v="False"/>
    <x v="7"/>
    <x v="3"/>
    <n v="7"/>
    <x v="0"/>
    <s v=""/>
    <n v="118.244"/>
    <m/>
    <m/>
    <n v="34.595999999999997"/>
    <n v="45.682000000000002"/>
    <n v="37.966000000000001"/>
    <n v="5002.7620000000006"/>
    <n v="5121.0059999999994"/>
    <n v="5037.3690000000006"/>
    <n v="5083.0509999999995"/>
    <n v="5121.0169999999998"/>
  </r>
  <r>
    <n v="999"/>
    <x v="15"/>
    <n v="6"/>
    <x v="60"/>
    <n v="4"/>
    <n v="273"/>
    <n v="276"/>
    <n v="284"/>
    <n v="311"/>
    <s v="False"/>
    <s v="SOFT"/>
    <n v="9"/>
    <s v="False"/>
    <x v="7"/>
    <x v="0"/>
    <n v="8"/>
    <x v="0"/>
    <s v=""/>
    <n v="80.227000000000004"/>
    <m/>
    <m/>
    <n v="24.265000000000001"/>
    <n v="32.411000000000001"/>
    <n v="23.550999999999998"/>
    <n v="5121.0059999999994"/>
    <n v="5201.2330000000002"/>
    <n v="5145.2819999999992"/>
    <n v="5177.6929999999993"/>
    <n v="5201.2440000000006"/>
  </r>
  <r>
    <n v="1000"/>
    <x v="15"/>
    <n v="6"/>
    <x v="61"/>
    <n v="4"/>
    <n v="272"/>
    <n v="288"/>
    <n v="287"/>
    <n v="305"/>
    <s v="True"/>
    <s v="SOFT"/>
    <n v="10"/>
    <s v="False"/>
    <x v="7"/>
    <x v="0"/>
    <n v="8"/>
    <x v="0"/>
    <s v=""/>
    <n v="78.376000000000005"/>
    <m/>
    <m/>
    <n v="23.408000000000001"/>
    <n v="31.535"/>
    <n v="23.433"/>
    <n v="5201.2330000000002"/>
    <n v="5279.6090000000004"/>
    <n v="5224.652"/>
    <n v="5256.1869999999999"/>
    <n v="5279.6200000000008"/>
  </r>
  <r>
    <n v="1001"/>
    <x v="15"/>
    <n v="6"/>
    <x v="62"/>
    <n v="4"/>
    <n v="280"/>
    <n v="288"/>
    <n v="287"/>
    <n v="313"/>
    <s v="True"/>
    <s v="SOFT"/>
    <n v="11"/>
    <s v="False"/>
    <x v="7"/>
    <x v="0"/>
    <n v="8"/>
    <x v="0"/>
    <s v=""/>
    <n v="77.77"/>
    <m/>
    <m/>
    <n v="22.861999999999998"/>
    <n v="31.417000000000002"/>
    <n v="23.491"/>
    <n v="5279.6090000000004"/>
    <n v="5357.3790000000008"/>
    <n v="5302.482"/>
    <n v="5333.8989999999994"/>
    <n v="5357.3899999999994"/>
  </r>
  <r>
    <n v="1002"/>
    <x v="15"/>
    <n v="6"/>
    <x v="63"/>
    <n v="4"/>
    <n v="275"/>
    <n v="294"/>
    <n v="286"/>
    <n v="309"/>
    <s v="False"/>
    <s v="SOFT"/>
    <n v="12"/>
    <s v="False"/>
    <x v="7"/>
    <x v="0"/>
    <n v="8"/>
    <x v="0"/>
    <s v=""/>
    <n v="78.510999999999996"/>
    <m/>
    <m/>
    <n v="22.995999999999999"/>
    <n v="31.664000000000001"/>
    <n v="23.850999999999999"/>
    <n v="5357.3790000000008"/>
    <n v="5435.8899999999994"/>
    <n v="5380.3860000000004"/>
    <n v="5412.0499999999993"/>
    <n v="5435.9009999999998"/>
  </r>
  <r>
    <n v="1003"/>
    <x v="15"/>
    <n v="6"/>
    <x v="64"/>
    <n v="4"/>
    <n v="274"/>
    <n v="292"/>
    <n v="289"/>
    <n v="316"/>
    <s v="False"/>
    <s v="SOFT"/>
    <n v="13"/>
    <s v="False"/>
    <x v="7"/>
    <x v="0"/>
    <n v="8"/>
    <x v="0"/>
    <s v=""/>
    <n v="78.801000000000002"/>
    <m/>
    <m/>
    <n v="23.064"/>
    <n v="31.959"/>
    <n v="23.777999999999999"/>
    <n v="5435.8899999999994"/>
    <n v="5514.6910000000007"/>
    <n v="5458.9650000000001"/>
    <n v="5490.9239999999991"/>
    <n v="5514.7019999999993"/>
  </r>
  <r>
    <n v="1004"/>
    <x v="15"/>
    <n v="6"/>
    <x v="65"/>
    <n v="4"/>
    <m/>
    <n v="296"/>
    <n v="287"/>
    <n v="334"/>
    <s v="False"/>
    <s v="SOFT"/>
    <n v="14"/>
    <s v="False"/>
    <x v="7"/>
    <x v="0"/>
    <n v="8"/>
    <x v="0"/>
    <s v=""/>
    <n v="78.960999999999999"/>
    <m/>
    <m/>
    <n v="23.006"/>
    <n v="32.064"/>
    <n v="23.890999999999998"/>
    <n v="5514.6910000000007"/>
    <n v="5593.652"/>
    <n v="5537.7080000000005"/>
    <n v="5569.7720000000008"/>
    <n v="5593.6630000000005"/>
  </r>
  <r>
    <n v="1005"/>
    <x v="16"/>
    <n v="63"/>
    <x v="0"/>
    <n v="1"/>
    <n v="242"/>
    <n v="252"/>
    <n v="281"/>
    <n v="279"/>
    <s v="False"/>
    <s v="SOFT"/>
    <n v="4"/>
    <s v="False"/>
    <x v="2"/>
    <x v="0"/>
    <n v="6"/>
    <x v="0"/>
    <s v=""/>
    <n v="86.617000000000004"/>
    <m/>
    <m/>
    <m/>
    <n v="33.777000000000001"/>
    <n v="24.335999999999999"/>
    <n v="0"/>
    <n v="86.871999999999844"/>
    <m/>
    <n v="62.59900000000016"/>
    <n v="87.697999999999865"/>
  </r>
  <r>
    <n v="1006"/>
    <x v="16"/>
    <n v="63"/>
    <x v="1"/>
    <n v="1"/>
    <n v="255"/>
    <n v="267"/>
    <n v="283"/>
    <n v="312"/>
    <s v="True"/>
    <s v="SOFT"/>
    <n v="5"/>
    <s v="False"/>
    <x v="2"/>
    <x v="0"/>
    <n v="6"/>
    <x v="0"/>
    <s v=""/>
    <n v="81.563999999999993"/>
    <m/>
    <m/>
    <n v="24.515000000000001"/>
    <n v="33.029000000000003"/>
    <n v="24.02"/>
    <n v="86.871999999999844"/>
    <n v="168.43600000000015"/>
    <n v="111.40099999999984"/>
    <n v="144.42999999999984"/>
    <n v="168.44999999999982"/>
  </r>
  <r>
    <n v="1007"/>
    <x v="16"/>
    <n v="63"/>
    <x v="2"/>
    <n v="1"/>
    <n v="253"/>
    <n v="265"/>
    <n v="279"/>
    <n v="333"/>
    <s v="True"/>
    <s v="SOFT"/>
    <n v="6"/>
    <s v="False"/>
    <x v="2"/>
    <x v="0"/>
    <n v="6"/>
    <x v="0"/>
    <s v=""/>
    <n v="81.385000000000005"/>
    <m/>
    <m/>
    <n v="24.145"/>
    <n v="32.845999999999997"/>
    <n v="24.393999999999998"/>
    <n v="168.43600000000015"/>
    <n v="249.82099999999991"/>
    <n v="192.5949999999998"/>
    <n v="225.4409999999998"/>
    <n v="249.83500000000004"/>
  </r>
  <r>
    <n v="1008"/>
    <x v="16"/>
    <n v="63"/>
    <x v="3"/>
    <n v="1"/>
    <n v="252"/>
    <n v="265"/>
    <n v="280"/>
    <n v="308"/>
    <s v="True"/>
    <s v="SOFT"/>
    <n v="7"/>
    <s v="False"/>
    <x v="2"/>
    <x v="0"/>
    <n v="6"/>
    <x v="0"/>
    <s v=""/>
    <n v="81.126000000000005"/>
    <m/>
    <m/>
    <n v="24.09"/>
    <n v="32.71"/>
    <n v="24.326000000000001"/>
    <n v="249.82099999999991"/>
    <n v="330.94700000000012"/>
    <n v="273.92500000000018"/>
    <n v="306.63499999999976"/>
    <n v="330.96099999999979"/>
  </r>
  <r>
    <n v="1009"/>
    <x v="16"/>
    <n v="63"/>
    <x v="4"/>
    <n v="1"/>
    <n v="258"/>
    <n v="270"/>
    <n v="279"/>
    <n v="310"/>
    <s v="False"/>
    <s v="SOFT"/>
    <n v="8"/>
    <s v="False"/>
    <x v="2"/>
    <x v="0"/>
    <n v="6"/>
    <x v="0"/>
    <s v=""/>
    <n v="81.13"/>
    <m/>
    <m/>
    <n v="24.05"/>
    <n v="32.694000000000003"/>
    <n v="24.385999999999999"/>
    <n v="330.94700000000012"/>
    <n v="412.07699999999977"/>
    <n v="355.01099999999997"/>
    <n v="387.70499999999993"/>
    <n v="412.09099999999989"/>
  </r>
  <r>
    <n v="1010"/>
    <x v="16"/>
    <n v="63"/>
    <x v="5"/>
    <n v="1"/>
    <n v="265"/>
    <n v="265"/>
    <n v="279"/>
    <n v="312"/>
    <s v="False"/>
    <s v="SOFT"/>
    <n v="9"/>
    <s v="False"/>
    <x v="2"/>
    <x v="0"/>
    <n v="6"/>
    <x v="0"/>
    <s v=""/>
    <n v="81.382999999999996"/>
    <m/>
    <m/>
    <n v="24.068999999999999"/>
    <n v="32.786000000000001"/>
    <n v="24.527999999999999"/>
    <n v="412.07699999999977"/>
    <n v="493.46000000000004"/>
    <n v="436.15999999999985"/>
    <n v="468.94599999999991"/>
    <n v="493.47400000000016"/>
  </r>
  <r>
    <n v="1011"/>
    <x v="16"/>
    <n v="63"/>
    <x v="6"/>
    <n v="1"/>
    <n v="263"/>
    <n v="274"/>
    <n v="280"/>
    <m/>
    <s v="False"/>
    <s v="SOFT"/>
    <n v="10"/>
    <s v="False"/>
    <x v="2"/>
    <x v="0"/>
    <n v="6"/>
    <x v="0"/>
    <s v=""/>
    <n v="81.683999999999997"/>
    <m/>
    <m/>
    <n v="24.067"/>
    <n v="32.976999999999997"/>
    <n v="24.64"/>
    <n v="493.46000000000004"/>
    <n v="575.14400000000023"/>
    <n v="517.54100000000017"/>
    <n v="550.51800000000003"/>
    <n v="575.15800000000036"/>
  </r>
  <r>
    <n v="1012"/>
    <x v="16"/>
    <n v="63"/>
    <x v="7"/>
    <n v="1"/>
    <n v="262"/>
    <n v="268"/>
    <n v="279"/>
    <n v="311"/>
    <s v="False"/>
    <s v="SOFT"/>
    <n v="11"/>
    <s v="False"/>
    <x v="2"/>
    <x v="0"/>
    <n v="6"/>
    <x v="0"/>
    <s v=""/>
    <n v="81.738"/>
    <m/>
    <m/>
    <n v="23.978999999999999"/>
    <n v="33.090000000000003"/>
    <n v="24.669"/>
    <n v="575.14400000000023"/>
    <n v="656.88199999999961"/>
    <n v="599.13699999999972"/>
    <n v="632.22699999999986"/>
    <n v="656.89599999999973"/>
  </r>
  <r>
    <n v="1013"/>
    <x v="16"/>
    <n v="63"/>
    <x v="8"/>
    <n v="1"/>
    <n v="256"/>
    <n v="270"/>
    <n v="278"/>
    <n v="313"/>
    <s v="False"/>
    <s v="SOFT"/>
    <n v="12"/>
    <s v="False"/>
    <x v="2"/>
    <x v="0"/>
    <n v="6"/>
    <x v="0"/>
    <s v=""/>
    <n v="82.135999999999996"/>
    <m/>
    <m/>
    <n v="24.141999999999999"/>
    <n v="33.223999999999997"/>
    <n v="24.77"/>
    <n v="656.88199999999961"/>
    <n v="739.01800000000003"/>
    <n v="681.03799999999956"/>
    <n v="714.26199999999972"/>
    <n v="739.03200000000015"/>
  </r>
  <r>
    <n v="1014"/>
    <x v="16"/>
    <n v="63"/>
    <x v="9"/>
    <n v="1"/>
    <m/>
    <n v="269"/>
    <n v="278"/>
    <n v="311"/>
    <s v="False"/>
    <s v="SOFT"/>
    <n v="13"/>
    <s v="False"/>
    <x v="2"/>
    <x v="0"/>
    <n v="6"/>
    <x v="0"/>
    <s v=""/>
    <n v="82.081000000000003"/>
    <m/>
    <m/>
    <n v="24.161999999999999"/>
    <n v="33.204999999999998"/>
    <n v="24.713999999999999"/>
    <n v="739.01800000000003"/>
    <n v="821.09900000000016"/>
    <n v="763.19400000000041"/>
    <n v="796.39900000000034"/>
    <n v="821.11300000000028"/>
  </r>
  <r>
    <n v="1015"/>
    <x v="16"/>
    <n v="63"/>
    <x v="10"/>
    <n v="1"/>
    <n v="262"/>
    <n v="275"/>
    <n v="279"/>
    <m/>
    <s v="False"/>
    <s v="SOFT"/>
    <n v="14"/>
    <s v="False"/>
    <x v="2"/>
    <x v="0"/>
    <n v="6"/>
    <x v="0"/>
    <s v=""/>
    <n v="81.471999999999994"/>
    <m/>
    <m/>
    <n v="23.882000000000001"/>
    <n v="32.927"/>
    <n v="24.663"/>
    <n v="821.09900000000016"/>
    <n v="902.57099999999991"/>
    <n v="844.99499999999989"/>
    <n v="877.92199999999957"/>
    <n v="902.58500000000004"/>
  </r>
  <r>
    <n v="1016"/>
    <x v="16"/>
    <n v="63"/>
    <x v="11"/>
    <n v="1"/>
    <n v="264"/>
    <n v="262"/>
    <n v="278"/>
    <n v="312"/>
    <s v="False"/>
    <s v="SOFT"/>
    <n v="15"/>
    <s v="False"/>
    <x v="2"/>
    <x v="0"/>
    <n v="6"/>
    <x v="0"/>
    <s v=""/>
    <n v="81.625"/>
    <m/>
    <m/>
    <n v="23.867999999999999"/>
    <n v="32.993000000000002"/>
    <n v="24.763999999999999"/>
    <n v="902.57099999999991"/>
    <n v="984.19599999999991"/>
    <n v="926.45299999999952"/>
    <n v="959.44599999999991"/>
    <n v="984.21"/>
  </r>
  <r>
    <n v="1017"/>
    <x v="16"/>
    <n v="63"/>
    <x v="12"/>
    <n v="1"/>
    <n v="266"/>
    <n v="269"/>
    <n v="280"/>
    <m/>
    <s v="False"/>
    <s v="SOFT"/>
    <n v="16"/>
    <s v="False"/>
    <x v="2"/>
    <x v="0"/>
    <n v="6"/>
    <x v="0"/>
    <s v=""/>
    <n v="82.055000000000007"/>
    <m/>
    <m/>
    <n v="24.132000000000001"/>
    <n v="33.158999999999999"/>
    <n v="24.763999999999999"/>
    <n v="984.19599999999991"/>
    <n v="1066.2510000000002"/>
    <n v="1008.3419999999996"/>
    <n v="1041.5010000000002"/>
    <n v="1066.2650000000003"/>
  </r>
  <r>
    <n v="1018"/>
    <x v="16"/>
    <n v="63"/>
    <x v="13"/>
    <n v="1"/>
    <n v="260"/>
    <n v="269"/>
    <n v="279"/>
    <n v="311"/>
    <s v="False"/>
    <s v="SOFT"/>
    <n v="17"/>
    <s v="False"/>
    <x v="2"/>
    <x v="0"/>
    <n v="5"/>
    <x v="0"/>
    <s v=""/>
    <n v="82.338999999999999"/>
    <m/>
    <m/>
    <n v="24.081"/>
    <n v="33.470999999999997"/>
    <n v="24.786999999999999"/>
    <n v="1066.2510000000002"/>
    <n v="1148.5900000000001"/>
    <n v="1090.3459999999995"/>
    <n v="1123.817"/>
    <n v="1148.6040000000003"/>
  </r>
  <r>
    <n v="1019"/>
    <x v="16"/>
    <n v="63"/>
    <x v="14"/>
    <n v="1"/>
    <n v="264"/>
    <n v="268"/>
    <n v="280"/>
    <m/>
    <s v="False"/>
    <s v="SOFT"/>
    <n v="18"/>
    <s v="False"/>
    <x v="2"/>
    <x v="0"/>
    <n v="5"/>
    <x v="0"/>
    <s v=""/>
    <n v="81.968000000000004"/>
    <m/>
    <m/>
    <n v="24.108000000000001"/>
    <n v="33.173000000000002"/>
    <n v="24.687000000000001"/>
    <n v="1148.5900000000001"/>
    <n v="1230.558"/>
    <n v="1172.7119999999995"/>
    <n v="1205.8850000000002"/>
    <n v="1230.5720000000001"/>
  </r>
  <r>
    <n v="1020"/>
    <x v="16"/>
    <n v="63"/>
    <x v="15"/>
    <n v="1"/>
    <n v="262"/>
    <n v="270"/>
    <n v="278"/>
    <m/>
    <s v="False"/>
    <s v="SOFT"/>
    <n v="19"/>
    <s v="False"/>
    <x v="2"/>
    <x v="0"/>
    <n v="4"/>
    <x v="0"/>
    <s v=""/>
    <n v="81.546999999999997"/>
    <m/>
    <m/>
    <n v="23.908000000000001"/>
    <n v="32.981999999999999"/>
    <n v="24.657"/>
    <n v="1230.558"/>
    <n v="1312.1049999999996"/>
    <n v="1254.4799999999996"/>
    <n v="1287.4619999999995"/>
    <n v="1312.1189999999997"/>
  </r>
  <r>
    <n v="1021"/>
    <x v="16"/>
    <n v="63"/>
    <x v="16"/>
    <n v="1"/>
    <n v="267"/>
    <n v="267"/>
    <n v="278"/>
    <n v="309"/>
    <s v="False"/>
    <s v="SOFT"/>
    <n v="20"/>
    <s v="False"/>
    <x v="2"/>
    <x v="0"/>
    <n v="4"/>
    <x v="0"/>
    <s v=""/>
    <n v="81.382000000000005"/>
    <m/>
    <m/>
    <n v="23.925000000000001"/>
    <n v="32.868000000000002"/>
    <n v="24.588999999999999"/>
    <n v="1312.1049999999996"/>
    <n v="1393.4870000000001"/>
    <n v="1336.0439999999999"/>
    <n v="1368.9120000000003"/>
    <n v="1393.5010000000002"/>
  </r>
  <r>
    <n v="1022"/>
    <x v="16"/>
    <n v="63"/>
    <x v="17"/>
    <n v="1"/>
    <n v="266"/>
    <n v="269"/>
    <n v="279"/>
    <n v="307"/>
    <s v="False"/>
    <s v="SOFT"/>
    <n v="21"/>
    <s v="False"/>
    <x v="2"/>
    <x v="0"/>
    <n v="3"/>
    <x v="0"/>
    <s v=""/>
    <n v="81.731999999999999"/>
    <m/>
    <m/>
    <n v="24.064"/>
    <n v="33.033999999999999"/>
    <n v="24.634"/>
    <n v="1393.4870000000001"/>
    <n v="1475.2190000000001"/>
    <n v="1417.5649999999996"/>
    <n v="1450.5990000000002"/>
    <n v="1475.2330000000002"/>
  </r>
  <r>
    <n v="1023"/>
    <x v="16"/>
    <n v="63"/>
    <x v="18"/>
    <n v="1"/>
    <n v="262"/>
    <n v="263"/>
    <n v="279"/>
    <m/>
    <s v="False"/>
    <s v="SOFT"/>
    <n v="22"/>
    <s v="False"/>
    <x v="2"/>
    <x v="0"/>
    <n v="4"/>
    <x v="0"/>
    <s v=""/>
    <n v="82.971000000000004"/>
    <m/>
    <m/>
    <n v="24.056000000000001"/>
    <n v="33.936"/>
    <n v="24.978999999999999"/>
    <n v="1475.2190000000001"/>
    <n v="1558.1899999999996"/>
    <n v="1499.2889999999998"/>
    <n v="1533.2250000000004"/>
    <n v="1558.2039999999997"/>
  </r>
  <r>
    <n v="1024"/>
    <x v="16"/>
    <n v="63"/>
    <x v="19"/>
    <n v="1"/>
    <n v="267"/>
    <n v="271"/>
    <m/>
    <n v="311"/>
    <s v="False"/>
    <s v="SOFT"/>
    <n v="23"/>
    <s v="False"/>
    <x v="2"/>
    <x v="0"/>
    <n v="4"/>
    <x v="0"/>
    <s v=""/>
    <n v="86.155000000000001"/>
    <m/>
    <n v="5194.9449999999997"/>
    <n v="24.05"/>
    <n v="33.32"/>
    <n v="28.785"/>
    <n v="1558.1899999999996"/>
    <n v="1644.3450000000003"/>
    <n v="1582.2539999999999"/>
    <n v="1615.5739999999996"/>
    <n v="1644.3590000000004"/>
  </r>
  <r>
    <n v="1025"/>
    <x v="16"/>
    <n v="63"/>
    <x v="20"/>
    <n v="2"/>
    <n v="271"/>
    <n v="270"/>
    <n v="281"/>
    <n v="250"/>
    <s v="False"/>
    <s v="MEDIUM"/>
    <n v="1"/>
    <s v="True"/>
    <x v="2"/>
    <x v="0"/>
    <n v="7"/>
    <x v="0"/>
    <s v=""/>
    <n v="97.201999999999998"/>
    <n v="5216.8689999999997"/>
    <m/>
    <n v="41.942999999999998"/>
    <n v="31.721"/>
    <n v="23.538"/>
    <n v="1644.3450000000003"/>
    <n v="1741.5469999999996"/>
    <n v="1686.3019999999997"/>
    <n v="1718.0230000000001"/>
    <n v="1741.5609999999997"/>
  </r>
  <r>
    <n v="1026"/>
    <x v="16"/>
    <n v="63"/>
    <x v="21"/>
    <n v="2"/>
    <n v="267"/>
    <n v="273"/>
    <n v="282"/>
    <n v="302"/>
    <s v="True"/>
    <s v="MEDIUM"/>
    <n v="2"/>
    <s v="True"/>
    <x v="2"/>
    <x v="0"/>
    <n v="6"/>
    <x v="0"/>
    <s v=""/>
    <n v="79.162999999999997"/>
    <m/>
    <m/>
    <n v="23.553000000000001"/>
    <n v="31.85"/>
    <n v="23.76"/>
    <n v="1741.5469999999996"/>
    <n v="1820.71"/>
    <n v="1765.1139999999996"/>
    <n v="1796.9639999999999"/>
    <n v="1820.7240000000002"/>
  </r>
  <r>
    <n v="1027"/>
    <x v="16"/>
    <n v="63"/>
    <x v="22"/>
    <n v="2"/>
    <n v="269"/>
    <n v="275"/>
    <n v="283"/>
    <n v="310"/>
    <s v="False"/>
    <s v="MEDIUM"/>
    <n v="3"/>
    <s v="True"/>
    <x v="2"/>
    <x v="0"/>
    <n v="6"/>
    <x v="0"/>
    <s v=""/>
    <n v="79.512"/>
    <m/>
    <m/>
    <n v="23.43"/>
    <n v="32.201999999999998"/>
    <n v="23.88"/>
    <n v="1820.71"/>
    <n v="1900.2219999999998"/>
    <n v="1844.1539999999995"/>
    <n v="1876.3559999999998"/>
    <n v="1900.2359999999999"/>
  </r>
  <r>
    <n v="1028"/>
    <x v="16"/>
    <n v="63"/>
    <x v="23"/>
    <n v="2"/>
    <n v="265"/>
    <n v="270"/>
    <n v="280"/>
    <n v="311"/>
    <s v="False"/>
    <s v="MEDIUM"/>
    <n v="4"/>
    <s v="True"/>
    <x v="2"/>
    <x v="0"/>
    <n v="6"/>
    <x v="0"/>
    <s v=""/>
    <n v="80.073999999999998"/>
    <m/>
    <m/>
    <n v="23.562000000000001"/>
    <n v="32.341000000000001"/>
    <n v="24.170999999999999"/>
    <n v="1900.2219999999998"/>
    <n v="1980.2960000000003"/>
    <n v="1923.7979999999998"/>
    <n v="1956.1390000000001"/>
    <n v="1980.3100000000004"/>
  </r>
  <r>
    <n v="1029"/>
    <x v="16"/>
    <n v="63"/>
    <x v="24"/>
    <n v="2"/>
    <m/>
    <n v="270"/>
    <n v="282"/>
    <m/>
    <s v="False"/>
    <s v="MEDIUM"/>
    <n v="5"/>
    <s v="True"/>
    <x v="2"/>
    <x v="0"/>
    <n v="6"/>
    <x v="0"/>
    <s v=""/>
    <n v="80.411000000000001"/>
    <m/>
    <m/>
    <n v="23.727"/>
    <n v="32.466999999999999"/>
    <n v="24.216999999999999"/>
    <n v="1980.2960000000003"/>
    <n v="2060.7070000000003"/>
    <n v="2004.0370000000003"/>
    <n v="2036.5039999999999"/>
    <n v="2060.7209999999995"/>
  </r>
  <r>
    <n v="1030"/>
    <x v="16"/>
    <n v="63"/>
    <x v="25"/>
    <n v="2"/>
    <n v="267"/>
    <n v="269"/>
    <n v="281"/>
    <n v="313"/>
    <s v="False"/>
    <s v="MEDIUM"/>
    <n v="6"/>
    <s v="True"/>
    <x v="2"/>
    <x v="0"/>
    <n v="6"/>
    <x v="0"/>
    <s v=""/>
    <n v="80.591999999999999"/>
    <m/>
    <m/>
    <n v="23.757999999999999"/>
    <n v="32.595999999999997"/>
    <n v="24.238"/>
    <n v="2060.7070000000003"/>
    <n v="2141.299"/>
    <n v="2084.4790000000003"/>
    <n v="2117.0749999999998"/>
    <n v="2141.3130000000001"/>
  </r>
  <r>
    <n v="1031"/>
    <x v="16"/>
    <n v="63"/>
    <x v="26"/>
    <n v="2"/>
    <n v="268"/>
    <n v="272"/>
    <n v="281"/>
    <m/>
    <s v="False"/>
    <s v="MEDIUM"/>
    <n v="7"/>
    <s v="True"/>
    <x v="2"/>
    <x v="0"/>
    <n v="6"/>
    <x v="0"/>
    <s v=""/>
    <n v="80.311000000000007"/>
    <m/>
    <m/>
    <n v="23.702999999999999"/>
    <n v="32.479999999999997"/>
    <n v="24.128"/>
    <n v="2141.299"/>
    <n v="2221.6099999999997"/>
    <n v="2165.0159999999996"/>
    <n v="2197.4960000000001"/>
    <n v="2221.6239999999998"/>
  </r>
  <r>
    <n v="1032"/>
    <x v="16"/>
    <n v="63"/>
    <x v="27"/>
    <n v="2"/>
    <n v="265"/>
    <n v="277"/>
    <n v="282"/>
    <m/>
    <s v="False"/>
    <s v="MEDIUM"/>
    <n v="8"/>
    <s v="True"/>
    <x v="2"/>
    <x v="0"/>
    <n v="6"/>
    <x v="0"/>
    <s v=""/>
    <n v="80.725999999999999"/>
    <m/>
    <m/>
    <n v="23.823"/>
    <n v="32.691000000000003"/>
    <n v="24.212"/>
    <n v="2221.6099999999997"/>
    <n v="2302.3360000000002"/>
    <n v="2245.4470000000001"/>
    <n v="2278.1379999999999"/>
    <n v="2302.3500000000004"/>
  </r>
  <r>
    <n v="1033"/>
    <x v="16"/>
    <n v="63"/>
    <x v="28"/>
    <n v="2"/>
    <n v="269"/>
    <n v="277"/>
    <n v="283"/>
    <n v="312"/>
    <s v="False"/>
    <s v="MEDIUM"/>
    <n v="9"/>
    <s v="True"/>
    <x v="2"/>
    <x v="0"/>
    <n v="6"/>
    <x v="0"/>
    <s v=""/>
    <n v="80.349000000000004"/>
    <m/>
    <m/>
    <n v="23.645"/>
    <n v="32.546999999999997"/>
    <n v="24.157"/>
    <n v="2302.3360000000002"/>
    <n v="2382.6850000000004"/>
    <n v="2325.9949999999999"/>
    <n v="2358.5420000000004"/>
    <n v="2382.6989999999996"/>
  </r>
  <r>
    <n v="1034"/>
    <x v="16"/>
    <n v="63"/>
    <x v="29"/>
    <n v="2"/>
    <m/>
    <n v="280"/>
    <n v="281"/>
    <m/>
    <s v="False"/>
    <s v="MEDIUM"/>
    <n v="10"/>
    <s v="True"/>
    <x v="2"/>
    <x v="0"/>
    <n v="6"/>
    <x v="0"/>
    <s v=""/>
    <n v="80.427000000000007"/>
    <m/>
    <m/>
    <n v="23.710999999999999"/>
    <n v="32.499000000000002"/>
    <n v="24.216999999999999"/>
    <n v="2382.6850000000004"/>
    <n v="2463.1120000000001"/>
    <n v="2406.41"/>
    <n v="2438.9089999999997"/>
    <n v="2463.1260000000002"/>
  </r>
  <r>
    <n v="1035"/>
    <x v="16"/>
    <n v="63"/>
    <x v="30"/>
    <n v="2"/>
    <n v="268"/>
    <n v="277"/>
    <n v="282"/>
    <n v="314"/>
    <s v="False"/>
    <s v="MEDIUM"/>
    <n v="11"/>
    <s v="True"/>
    <x v="2"/>
    <x v="0"/>
    <n v="6"/>
    <x v="0"/>
    <s v=""/>
    <n v="80.421000000000006"/>
    <m/>
    <m/>
    <n v="23.568999999999999"/>
    <n v="32.570999999999998"/>
    <n v="24.280999999999999"/>
    <n v="2463.1120000000001"/>
    <n v="2543.5330000000004"/>
    <n v="2486.6949999999997"/>
    <n v="2519.2659999999996"/>
    <n v="2543.5469999999996"/>
  </r>
  <r>
    <n v="1036"/>
    <x v="16"/>
    <n v="63"/>
    <x v="31"/>
    <n v="2"/>
    <n v="270"/>
    <n v="273"/>
    <n v="281"/>
    <m/>
    <s v="False"/>
    <s v="MEDIUM"/>
    <n v="12"/>
    <s v="True"/>
    <x v="2"/>
    <x v="0"/>
    <n v="6"/>
    <x v="0"/>
    <s v=""/>
    <n v="80.533000000000001"/>
    <m/>
    <m/>
    <n v="23.588999999999999"/>
    <n v="32.673999999999999"/>
    <n v="24.27"/>
    <n v="2543.5330000000004"/>
    <n v="2624.0659999999998"/>
    <n v="2567.1360000000004"/>
    <n v="2599.8100000000004"/>
    <n v="2624.08"/>
  </r>
  <r>
    <n v="1037"/>
    <x v="16"/>
    <n v="63"/>
    <x v="32"/>
    <n v="2"/>
    <n v="269"/>
    <n v="275"/>
    <n v="281"/>
    <m/>
    <s v="False"/>
    <s v="MEDIUM"/>
    <n v="13"/>
    <s v="True"/>
    <x v="2"/>
    <x v="0"/>
    <n v="6"/>
    <x v="0"/>
    <s v=""/>
    <n v="80.668999999999997"/>
    <m/>
    <m/>
    <n v="23.798999999999999"/>
    <n v="32.619999999999997"/>
    <n v="24.25"/>
    <n v="2624.0659999999998"/>
    <n v="2704.7349999999997"/>
    <n v="2647.8789999999999"/>
    <n v="2680.4989999999998"/>
    <n v="2704.7489999999998"/>
  </r>
  <r>
    <n v="1038"/>
    <x v="16"/>
    <n v="63"/>
    <x v="33"/>
    <n v="2"/>
    <n v="272"/>
    <n v="274"/>
    <n v="283"/>
    <n v="312"/>
    <s v="False"/>
    <s v="MEDIUM"/>
    <n v="14"/>
    <s v="True"/>
    <x v="2"/>
    <x v="0"/>
    <n v="6"/>
    <x v="0"/>
    <s v=""/>
    <n v="80.421000000000006"/>
    <m/>
    <m/>
    <n v="23.731999999999999"/>
    <n v="32.518000000000001"/>
    <n v="24.170999999999999"/>
    <n v="2704.7349999999997"/>
    <n v="2785.1559999999999"/>
    <n v="2728.4809999999998"/>
    <n v="2760.9989999999998"/>
    <n v="2785.17"/>
  </r>
  <r>
    <n v="1039"/>
    <x v="16"/>
    <n v="63"/>
    <x v="34"/>
    <n v="2"/>
    <n v="267"/>
    <n v="275"/>
    <n v="283"/>
    <n v="313"/>
    <s v="False"/>
    <s v="MEDIUM"/>
    <n v="15"/>
    <s v="True"/>
    <x v="2"/>
    <x v="0"/>
    <n v="6"/>
    <x v="0"/>
    <s v=""/>
    <n v="80.619"/>
    <m/>
    <m/>
    <n v="23.654"/>
    <n v="32.667999999999999"/>
    <n v="24.297000000000001"/>
    <n v="2785.1559999999999"/>
    <n v="2865.7749999999996"/>
    <n v="2808.8239999999996"/>
    <n v="2841.4920000000002"/>
    <n v="2865.7889999999998"/>
  </r>
  <r>
    <n v="1040"/>
    <x v="16"/>
    <n v="63"/>
    <x v="35"/>
    <n v="2"/>
    <n v="268"/>
    <n v="277"/>
    <n v="283"/>
    <m/>
    <s v="False"/>
    <s v="MEDIUM"/>
    <n v="16"/>
    <s v="True"/>
    <x v="2"/>
    <x v="0"/>
    <n v="6"/>
    <x v="0"/>
    <s v=""/>
    <n v="80.367999999999995"/>
    <m/>
    <m/>
    <n v="23.661999999999999"/>
    <n v="32.473999999999997"/>
    <n v="24.231999999999999"/>
    <n v="2865.7749999999996"/>
    <n v="2946.143"/>
    <n v="2889.451"/>
    <n v="2921.9250000000002"/>
    <n v="2946.1570000000002"/>
  </r>
  <r>
    <n v="1041"/>
    <x v="16"/>
    <n v="63"/>
    <x v="36"/>
    <n v="2"/>
    <m/>
    <n v="275"/>
    <n v="284"/>
    <n v="314"/>
    <s v="False"/>
    <s v="MEDIUM"/>
    <n v="17"/>
    <s v="True"/>
    <x v="2"/>
    <x v="0"/>
    <n v="6"/>
    <x v="0"/>
    <s v=""/>
    <n v="80.537000000000006"/>
    <m/>
    <m/>
    <n v="23.594000000000001"/>
    <n v="32.628"/>
    <n v="24.315000000000001"/>
    <n v="2946.143"/>
    <n v="3026.6800000000003"/>
    <n v="2969.7510000000002"/>
    <n v="3002.3789999999999"/>
    <n v="3026.6940000000004"/>
  </r>
  <r>
    <n v="1042"/>
    <x v="16"/>
    <n v="63"/>
    <x v="37"/>
    <n v="2"/>
    <n v="269"/>
    <n v="278"/>
    <n v="282"/>
    <m/>
    <s v="False"/>
    <s v="MEDIUM"/>
    <n v="18"/>
    <s v="True"/>
    <x v="2"/>
    <x v="0"/>
    <n v="6"/>
    <x v="0"/>
    <s v=""/>
    <n v="80.524000000000001"/>
    <m/>
    <m/>
    <n v="23.643000000000001"/>
    <n v="32.591000000000001"/>
    <n v="24.29"/>
    <n v="3026.6800000000003"/>
    <n v="3107.2039999999997"/>
    <n v="3050.3369999999995"/>
    <n v="3082.9279999999999"/>
    <n v="3107.2179999999998"/>
  </r>
  <r>
    <n v="1043"/>
    <x v="16"/>
    <n v="63"/>
    <x v="38"/>
    <n v="2"/>
    <n v="271"/>
    <n v="276"/>
    <n v="283"/>
    <n v="313"/>
    <s v="False"/>
    <s v="MEDIUM"/>
    <n v="19"/>
    <s v="True"/>
    <x v="2"/>
    <x v="0"/>
    <n v="6"/>
    <x v="0"/>
    <s v=""/>
    <n v="80.498999999999995"/>
    <m/>
    <m/>
    <n v="23.57"/>
    <n v="32.622999999999998"/>
    <n v="24.306000000000001"/>
    <n v="3107.2039999999997"/>
    <n v="3187.7029999999995"/>
    <n v="3130.7879999999996"/>
    <n v="3163.4110000000001"/>
    <n v="3187.7169999999996"/>
  </r>
  <r>
    <n v="1044"/>
    <x v="16"/>
    <n v="63"/>
    <x v="39"/>
    <n v="2"/>
    <n v="265"/>
    <n v="273"/>
    <n v="282"/>
    <m/>
    <s v="False"/>
    <s v="MEDIUM"/>
    <n v="20"/>
    <s v="True"/>
    <x v="2"/>
    <x v="0"/>
    <n v="6"/>
    <x v="0"/>
    <s v=""/>
    <n v="80.888000000000005"/>
    <m/>
    <m/>
    <n v="23.594999999999999"/>
    <n v="32.691000000000003"/>
    <n v="24.602"/>
    <n v="3187.7029999999995"/>
    <n v="3268.5910000000003"/>
    <n v="3211.3119999999999"/>
    <n v="3244.0029999999997"/>
    <n v="3268.6049999999996"/>
  </r>
  <r>
    <n v="1045"/>
    <x v="16"/>
    <n v="63"/>
    <x v="40"/>
    <n v="2"/>
    <n v="270"/>
    <n v="276"/>
    <m/>
    <m/>
    <s v="False"/>
    <s v="MEDIUM"/>
    <n v="21"/>
    <s v="True"/>
    <x v="2"/>
    <x v="0"/>
    <n v="5"/>
    <x v="0"/>
    <s v=""/>
    <n v="84.584000000000003"/>
    <m/>
    <n v="6903.8549999999996"/>
    <n v="23.649000000000001"/>
    <n v="32.820999999999998"/>
    <n v="28.114000000000001"/>
    <n v="3268.5910000000003"/>
    <n v="3353.1750000000002"/>
    <n v="3292.2539999999999"/>
    <n v="3325.0749999999998"/>
    <n v="3353.1890000000003"/>
  </r>
  <r>
    <n v="1046"/>
    <x v="16"/>
    <n v="63"/>
    <x v="41"/>
    <n v="3"/>
    <n v="284"/>
    <n v="290"/>
    <n v="284"/>
    <n v="253"/>
    <s v="False"/>
    <s v="SOFT"/>
    <n v="1"/>
    <s v="True"/>
    <x v="2"/>
    <x v="0"/>
    <n v="7"/>
    <x v="0"/>
    <s v=""/>
    <n v="95.215000000000003"/>
    <n v="6925.6260000000002"/>
    <m/>
    <n v="41.426000000000002"/>
    <n v="30.632000000000001"/>
    <n v="23.157"/>
    <n v="3353.1750000000002"/>
    <n v="3448.3900000000003"/>
    <n v="3394.6149999999998"/>
    <n v="3425.2470000000003"/>
    <n v="3448.4039999999995"/>
  </r>
  <r>
    <n v="1047"/>
    <x v="16"/>
    <n v="63"/>
    <x v="42"/>
    <n v="3"/>
    <n v="267"/>
    <n v="278"/>
    <n v="282"/>
    <n v="312"/>
    <s v="True"/>
    <s v="SOFT"/>
    <n v="2"/>
    <s v="True"/>
    <x v="2"/>
    <x v="0"/>
    <n v="7"/>
    <x v="0"/>
    <s v=""/>
    <n v="78.436999999999998"/>
    <m/>
    <m/>
    <n v="23.082999999999998"/>
    <n v="31.623999999999999"/>
    <n v="23.73"/>
    <n v="3448.3900000000003"/>
    <n v="3526.8270000000002"/>
    <n v="3471.4870000000001"/>
    <n v="3503.1109999999999"/>
    <n v="3526.8410000000003"/>
  </r>
  <r>
    <n v="1048"/>
    <x v="16"/>
    <n v="63"/>
    <x v="43"/>
    <n v="3"/>
    <n v="265"/>
    <n v="274"/>
    <n v="283"/>
    <n v="310"/>
    <s v="False"/>
    <s v="SOFT"/>
    <n v="3"/>
    <s v="True"/>
    <x v="2"/>
    <x v="0"/>
    <n v="6"/>
    <x v="0"/>
    <s v=""/>
    <n v="79.078999999999994"/>
    <m/>
    <m/>
    <n v="23.446000000000002"/>
    <n v="31.98"/>
    <n v="23.652999999999999"/>
    <n v="3526.8270000000002"/>
    <n v="3605.9059999999999"/>
    <n v="3550.2870000000003"/>
    <n v="3582.2669999999998"/>
    <n v="3605.92"/>
  </r>
  <r>
    <n v="1049"/>
    <x v="16"/>
    <n v="63"/>
    <x v="44"/>
    <n v="3"/>
    <n v="263"/>
    <n v="267"/>
    <n v="283"/>
    <n v="308"/>
    <s v="False"/>
    <s v="SOFT"/>
    <n v="4"/>
    <s v="True"/>
    <x v="2"/>
    <x v="0"/>
    <n v="6"/>
    <x v="0"/>
    <s v=""/>
    <n v="79.176000000000002"/>
    <m/>
    <m/>
    <n v="23.553000000000001"/>
    <n v="31.844999999999999"/>
    <n v="23.777999999999999"/>
    <n v="3605.9059999999999"/>
    <n v="3685.0820000000003"/>
    <n v="3629.473"/>
    <n v="3661.3180000000002"/>
    <n v="3685.0959999999995"/>
  </r>
  <r>
    <n v="1050"/>
    <x v="16"/>
    <n v="63"/>
    <x v="45"/>
    <n v="3"/>
    <n v="268"/>
    <n v="271"/>
    <n v="283"/>
    <n v="310"/>
    <s v="False"/>
    <s v="SOFT"/>
    <n v="5"/>
    <s v="True"/>
    <x v="2"/>
    <x v="0"/>
    <n v="6"/>
    <x v="0"/>
    <s v=""/>
    <n v="79.350999999999999"/>
    <m/>
    <m/>
    <n v="23.553000000000001"/>
    <n v="31.911999999999999"/>
    <n v="23.885999999999999"/>
    <n v="3685.0820000000003"/>
    <n v="3764.433"/>
    <m/>
    <n v="3740.5609999999997"/>
    <n v="3764.4470000000001"/>
  </r>
  <r>
    <n v="1051"/>
    <x v="16"/>
    <n v="63"/>
    <x v="46"/>
    <n v="3"/>
    <n v="263"/>
    <n v="271"/>
    <n v="283"/>
    <n v="312"/>
    <s v="False"/>
    <s v="SOFT"/>
    <n v="6"/>
    <s v="True"/>
    <x v="2"/>
    <x v="0"/>
    <n v="5"/>
    <x v="0"/>
    <s v=""/>
    <n v="79.393000000000001"/>
    <m/>
    <m/>
    <n v="23.478000000000002"/>
    <n v="32.052"/>
    <n v="23.863"/>
    <n v="3764.433"/>
    <n v="3843.826"/>
    <n v="3787.9250000000002"/>
    <n v="3819.9769999999999"/>
    <n v="3843.84"/>
  </r>
  <r>
    <n v="1052"/>
    <x v="16"/>
    <n v="63"/>
    <x v="47"/>
    <n v="3"/>
    <n v="266"/>
    <n v="278"/>
    <n v="282"/>
    <n v="311"/>
    <s v="False"/>
    <s v="SOFT"/>
    <n v="7"/>
    <s v="True"/>
    <x v="2"/>
    <x v="0"/>
    <n v="5"/>
    <x v="0"/>
    <s v=""/>
    <n v="79.046999999999997"/>
    <m/>
    <m/>
    <n v="23.359000000000002"/>
    <n v="31.866"/>
    <n v="23.821999999999999"/>
    <n v="3843.826"/>
    <n v="3922.8729999999996"/>
    <n v="3867.1989999999996"/>
    <n v="3899.0649999999996"/>
    <n v="3922.8869999999997"/>
  </r>
  <r>
    <n v="1053"/>
    <x v="16"/>
    <n v="63"/>
    <x v="48"/>
    <n v="3"/>
    <n v="270"/>
    <n v="276"/>
    <n v="285"/>
    <n v="312"/>
    <s v="False"/>
    <s v="SOFT"/>
    <n v="8"/>
    <s v="True"/>
    <x v="2"/>
    <x v="0"/>
    <n v="5"/>
    <x v="0"/>
    <s v=""/>
    <n v="79.120999999999995"/>
    <m/>
    <m/>
    <n v="23.465"/>
    <n v="31.96"/>
    <n v="23.696000000000002"/>
    <n v="3922.8729999999996"/>
    <n v="4001.9939999999997"/>
    <n v="3946.3519999999999"/>
    <n v="3978.3119999999999"/>
    <n v="4002.0079999999998"/>
  </r>
  <r>
    <n v="1054"/>
    <x v="16"/>
    <n v="63"/>
    <x v="49"/>
    <n v="3"/>
    <n v="268"/>
    <n v="272"/>
    <n v="283"/>
    <n v="313"/>
    <s v="False"/>
    <s v="SOFT"/>
    <n v="9"/>
    <s v="True"/>
    <x v="2"/>
    <x v="0"/>
    <n v="5"/>
    <x v="0"/>
    <s v=""/>
    <n v="79.415999999999997"/>
    <m/>
    <m/>
    <n v="23.404"/>
    <n v="32.085999999999999"/>
    <n v="23.925999999999998"/>
    <n v="4001.9939999999997"/>
    <n v="4081.41"/>
    <n v="4025.4120000000003"/>
    <n v="4057.4979999999996"/>
    <n v="4081.424"/>
  </r>
  <r>
    <n v="1055"/>
    <x v="16"/>
    <n v="63"/>
    <x v="50"/>
    <n v="3"/>
    <m/>
    <n v="275"/>
    <n v="285"/>
    <m/>
    <s v="False"/>
    <s v="SOFT"/>
    <n v="10"/>
    <s v="True"/>
    <x v="2"/>
    <x v="0"/>
    <n v="5"/>
    <x v="0"/>
    <s v=""/>
    <n v="79.471000000000004"/>
    <m/>
    <m/>
    <n v="23.439"/>
    <n v="32.140999999999998"/>
    <n v="23.890999999999998"/>
    <n v="4081.41"/>
    <n v="4160.8810000000003"/>
    <n v="4104.8630000000003"/>
    <n v="4137.0039999999999"/>
    <n v="4160.8949999999995"/>
  </r>
  <r>
    <n v="1056"/>
    <x v="16"/>
    <n v="63"/>
    <x v="51"/>
    <n v="3"/>
    <n v="269"/>
    <n v="272"/>
    <n v="284"/>
    <n v="314"/>
    <s v="False"/>
    <s v="SOFT"/>
    <n v="11"/>
    <s v="True"/>
    <x v="2"/>
    <x v="0"/>
    <n v="5"/>
    <x v="0"/>
    <s v=""/>
    <n v="79.28"/>
    <m/>
    <m/>
    <n v="23.24"/>
    <n v="32.091999999999999"/>
    <n v="23.948"/>
    <n v="4160.8810000000003"/>
    <n v="4240.1610000000001"/>
    <n v="4184.1350000000002"/>
    <n v="4216.2269999999999"/>
    <n v="4240.1750000000002"/>
  </r>
  <r>
    <n v="1057"/>
    <x v="16"/>
    <n v="63"/>
    <x v="52"/>
    <n v="3"/>
    <n v="270"/>
    <n v="279"/>
    <n v="284"/>
    <n v="313"/>
    <s v="False"/>
    <s v="SOFT"/>
    <n v="12"/>
    <s v="True"/>
    <x v="2"/>
    <x v="0"/>
    <n v="5"/>
    <x v="0"/>
    <s v=""/>
    <n v="79.426000000000002"/>
    <m/>
    <m/>
    <n v="23.469000000000001"/>
    <n v="32.045000000000002"/>
    <n v="23.911999999999999"/>
    <n v="4240.1610000000001"/>
    <n v="4319.5869999999995"/>
    <n v="4263.6440000000002"/>
    <n v="4295.6890000000003"/>
    <n v="4319.6009999999997"/>
  </r>
  <r>
    <n v="1058"/>
    <x v="16"/>
    <n v="63"/>
    <x v="53"/>
    <n v="3"/>
    <n v="268"/>
    <n v="276"/>
    <n v="284"/>
    <n v="314"/>
    <s v="False"/>
    <s v="SOFT"/>
    <n v="13"/>
    <s v="True"/>
    <x v="2"/>
    <x v="0"/>
    <n v="5"/>
    <x v="0"/>
    <s v=""/>
    <n v="79.578000000000003"/>
    <m/>
    <m/>
    <n v="23.431999999999999"/>
    <n v="32.106000000000002"/>
    <n v="24.04"/>
    <n v="4319.5869999999995"/>
    <n v="4399.165"/>
    <n v="4343.0330000000004"/>
    <n v="4375.1390000000001"/>
    <n v="4399.1790000000001"/>
  </r>
  <r>
    <n v="1059"/>
    <x v="16"/>
    <n v="63"/>
    <x v="54"/>
    <n v="3"/>
    <n v="262"/>
    <n v="211"/>
    <m/>
    <n v="313"/>
    <s v="False"/>
    <s v="SOFT"/>
    <n v="14"/>
    <s v="True"/>
    <x v="2"/>
    <x v="1"/>
    <n v="5"/>
    <x v="0"/>
    <s v=""/>
    <n v="102.124"/>
    <m/>
    <n v="8052.0590000000002"/>
    <n v="23.498000000000001"/>
    <n v="44.438000000000002"/>
    <n v="34.188000000000002"/>
    <n v="4399.165"/>
    <n v="4501.2889999999998"/>
    <n v="4422.6769999999997"/>
    <n v="4467.1149999999998"/>
    <n v="4501.3029999999999"/>
  </r>
  <r>
    <n v="1060"/>
    <x v="16"/>
    <n v="63"/>
    <x v="55"/>
    <n v="4"/>
    <n v="181"/>
    <n v="197"/>
    <n v="215"/>
    <n v="254"/>
    <s v="False"/>
    <s v="SOFT"/>
    <n v="4"/>
    <s v="False"/>
    <x v="2"/>
    <x v="2"/>
    <n v="5"/>
    <x v="0"/>
    <s v=""/>
    <n v="127.547"/>
    <n v="8075.0929999999998"/>
    <m/>
    <n v="49.341999999999999"/>
    <n v="44.186999999999998"/>
    <n v="34.018000000000001"/>
    <n v="4501.2889999999998"/>
    <n v="4628.8360000000002"/>
    <n v="4550.6449999999995"/>
    <n v="4594.8320000000003"/>
    <n v="4628.8500000000004"/>
  </r>
  <r>
    <n v="1061"/>
    <x v="16"/>
    <n v="63"/>
    <x v="56"/>
    <n v="4"/>
    <n v="168"/>
    <n v="109"/>
    <n v="87"/>
    <n v="133"/>
    <s v="False"/>
    <s v="SOFT"/>
    <n v="5"/>
    <s v="False"/>
    <x v="2"/>
    <x v="2"/>
    <n v="5"/>
    <x v="0"/>
    <s v=""/>
    <n v="125.881"/>
    <m/>
    <m/>
    <n v="36.981999999999999"/>
    <n v="49.78"/>
    <n v="39.119"/>
    <n v="4628.8360000000002"/>
    <n v="4754.7170000000006"/>
    <n v="4665.8320000000003"/>
    <n v="4715.6119999999992"/>
    <n v="4754.7309999999998"/>
  </r>
  <r>
    <n v="1062"/>
    <x v="16"/>
    <n v="63"/>
    <x v="57"/>
    <n v="4"/>
    <n v="164"/>
    <n v="137"/>
    <n v="88"/>
    <n v="262"/>
    <s v="False"/>
    <s v="SOFT"/>
    <n v="6"/>
    <s v="False"/>
    <x v="2"/>
    <x v="2"/>
    <n v="5"/>
    <x v="0"/>
    <s v=""/>
    <n v="122.245"/>
    <m/>
    <m/>
    <n v="37.142000000000003"/>
    <n v="48.16"/>
    <n v="36.942999999999998"/>
    <n v="4754.7170000000006"/>
    <n v="4876.9619999999995"/>
    <n v="4791.8729999999996"/>
    <n v="4840.0329999999994"/>
    <n v="4876.9760000000006"/>
  </r>
  <r>
    <n v="1063"/>
    <x v="16"/>
    <n v="63"/>
    <x v="58"/>
    <n v="4"/>
    <n v="171"/>
    <n v="203"/>
    <n v="154"/>
    <n v="263"/>
    <s v="False"/>
    <s v="SOFT"/>
    <n v="7"/>
    <s v="False"/>
    <x v="2"/>
    <x v="2"/>
    <n v="5"/>
    <x v="0"/>
    <s v=""/>
    <n v="122.726"/>
    <m/>
    <m/>
    <n v="38.531999999999996"/>
    <n v="47.988"/>
    <n v="36.206000000000003"/>
    <n v="4876.9619999999995"/>
    <n v="4999.6880000000001"/>
    <n v="4915.5079999999998"/>
    <n v="4963.4959999999992"/>
    <n v="4999.7019999999993"/>
  </r>
  <r>
    <n v="1064"/>
    <x v="16"/>
    <n v="63"/>
    <x v="59"/>
    <n v="4"/>
    <n v="114"/>
    <n v="127"/>
    <n v="289"/>
    <n v="264"/>
    <s v="False"/>
    <s v="SOFT"/>
    <n v="8"/>
    <s v="False"/>
    <x v="2"/>
    <x v="3"/>
    <n v="5"/>
    <x v="0"/>
    <s v=""/>
    <n v="120.509"/>
    <m/>
    <m/>
    <n v="35.941000000000003"/>
    <n v="45.777000000000001"/>
    <n v="38.790999999999997"/>
    <n v="4999.6880000000001"/>
    <n v="5120.1970000000001"/>
    <n v="5035.643"/>
    <n v="5081.42"/>
    <n v="5120.2109999999993"/>
  </r>
  <r>
    <n v="1065"/>
    <x v="16"/>
    <n v="63"/>
    <x v="60"/>
    <n v="4"/>
    <n v="270"/>
    <n v="282"/>
    <n v="288"/>
    <n v="320"/>
    <s v="False"/>
    <s v="SOFT"/>
    <n v="9"/>
    <s v="False"/>
    <x v="2"/>
    <x v="0"/>
    <n v="5"/>
    <x v="0"/>
    <s v=""/>
    <n v="78.843000000000004"/>
    <m/>
    <m/>
    <n v="23.576000000000001"/>
    <n v="31.975000000000001"/>
    <n v="23.292000000000002"/>
    <n v="5120.1970000000001"/>
    <n v="5199.0400000000009"/>
    <n v="5143.7870000000003"/>
    <n v="5175.7620000000006"/>
    <n v="5199.0540000000001"/>
  </r>
  <r>
    <n v="1066"/>
    <x v="16"/>
    <n v="63"/>
    <x v="61"/>
    <n v="4"/>
    <n v="277"/>
    <n v="290"/>
    <n v="292"/>
    <n v="308"/>
    <s v="True"/>
    <s v="SOFT"/>
    <n v="10"/>
    <s v="False"/>
    <x v="2"/>
    <x v="0"/>
    <n v="5"/>
    <x v="0"/>
    <s v=""/>
    <n v="77.244"/>
    <m/>
    <m/>
    <n v="22.988"/>
    <n v="31.091999999999999"/>
    <n v="23.164000000000001"/>
    <n v="5199.0400000000009"/>
    <n v="5276.2839999999997"/>
    <n v="5222.0419999999995"/>
    <n v="5253.134"/>
    <n v="5276.2980000000007"/>
  </r>
  <r>
    <n v="1067"/>
    <x v="16"/>
    <n v="63"/>
    <x v="62"/>
    <n v="4"/>
    <n v="271"/>
    <n v="294"/>
    <n v="291"/>
    <n v="335"/>
    <s v="False"/>
    <s v="SOFT"/>
    <n v="11"/>
    <s v="False"/>
    <x v="2"/>
    <x v="0"/>
    <n v="5"/>
    <x v="0"/>
    <s v=""/>
    <n v="77.593999999999994"/>
    <m/>
    <m/>
    <n v="22.745999999999999"/>
    <n v="31.382000000000001"/>
    <n v="23.466000000000001"/>
    <n v="5276.2839999999997"/>
    <n v="5353.8780000000006"/>
    <n v="5299.0439999999999"/>
    <n v="5330.4259999999995"/>
    <n v="5353.8919999999998"/>
  </r>
  <r>
    <n v="1068"/>
    <x v="16"/>
    <n v="63"/>
    <x v="63"/>
    <n v="4"/>
    <n v="268"/>
    <n v="269"/>
    <n v="290"/>
    <m/>
    <s v="False"/>
    <s v="SOFT"/>
    <n v="12"/>
    <s v="False"/>
    <x v="2"/>
    <x v="0"/>
    <n v="4"/>
    <x v="0"/>
    <s v=""/>
    <n v="78.793000000000006"/>
    <m/>
    <m/>
    <n v="22.736999999999998"/>
    <n v="32.308999999999997"/>
    <n v="23.747"/>
    <n v="5353.8780000000006"/>
    <n v="5432.6710000000003"/>
    <n v="5376.6290000000008"/>
    <n v="5408.9380000000001"/>
    <n v="5432.6849999999995"/>
  </r>
  <r>
    <n v="1069"/>
    <x v="16"/>
    <n v="63"/>
    <x v="64"/>
    <n v="4"/>
    <n v="274"/>
    <n v="284"/>
    <n v="287"/>
    <n v="315"/>
    <s v="False"/>
    <s v="SOFT"/>
    <n v="13"/>
    <s v="False"/>
    <x v="2"/>
    <x v="0"/>
    <n v="4"/>
    <x v="0"/>
    <s v=""/>
    <n v="77.748999999999995"/>
    <m/>
    <m/>
    <n v="22.925999999999998"/>
    <n v="31.497"/>
    <n v="23.326000000000001"/>
    <n v="5432.6710000000003"/>
    <n v="5510.42"/>
    <n v="5455.6110000000008"/>
    <n v="5487.1080000000002"/>
    <n v="5510.4339999999993"/>
  </r>
  <r>
    <n v="1070"/>
    <x v="16"/>
    <n v="63"/>
    <x v="65"/>
    <n v="4"/>
    <n v="278"/>
    <n v="286"/>
    <n v="288"/>
    <n v="314"/>
    <s v="False"/>
    <s v="SOFT"/>
    <n v="14"/>
    <s v="False"/>
    <x v="2"/>
    <x v="0"/>
    <n v="4"/>
    <x v="0"/>
    <s v=""/>
    <n v="78.569000000000003"/>
    <m/>
    <m/>
    <n v="22.873999999999999"/>
    <n v="31.937999999999999"/>
    <n v="23.757000000000001"/>
    <n v="5510.42"/>
    <n v="5588.9889999999996"/>
    <n v="5533.3079999999991"/>
    <n v="5565.2459999999992"/>
    <n v="5589.0030000000006"/>
  </r>
  <r>
    <n v="1071"/>
    <x v="17"/>
    <n v="81"/>
    <x v="0"/>
    <n v="1"/>
    <n v="270"/>
    <n v="258"/>
    <n v="277"/>
    <n v="278"/>
    <s v="False"/>
    <s v="SOFT"/>
    <n v="1"/>
    <s v="True"/>
    <x v="9"/>
    <x v="0"/>
    <n v="1"/>
    <x v="0"/>
    <s v=""/>
    <n v="82.879000000000005"/>
    <m/>
    <m/>
    <m/>
    <n v="32.048999999999999"/>
    <n v="24.119"/>
    <n v="0"/>
    <n v="83.134000000000015"/>
    <m/>
    <n v="59.072999999999865"/>
    <n v="83.215999999999894"/>
  </r>
  <r>
    <n v="1072"/>
    <x v="17"/>
    <n v="81"/>
    <x v="1"/>
    <n v="1"/>
    <n v="263"/>
    <n v="259"/>
    <n v="282"/>
    <n v="303"/>
    <s v="True"/>
    <s v="SOFT"/>
    <n v="2"/>
    <s v="True"/>
    <x v="9"/>
    <x v="0"/>
    <n v="1"/>
    <x v="0"/>
    <s v=""/>
    <n v="80.210999999999999"/>
    <m/>
    <m/>
    <n v="24.207000000000001"/>
    <n v="32.317"/>
    <n v="23.687000000000001"/>
    <n v="83.134000000000015"/>
    <n v="163.3449999999998"/>
    <n v="107.36000000000013"/>
    <n v="139.67700000000013"/>
    <n v="163.36400000000003"/>
  </r>
  <r>
    <n v="1073"/>
    <x v="17"/>
    <n v="81"/>
    <x v="2"/>
    <n v="1"/>
    <n v="266"/>
    <n v="256"/>
    <n v="280"/>
    <n v="305"/>
    <s v="True"/>
    <s v="SOFT"/>
    <n v="3"/>
    <s v="True"/>
    <x v="9"/>
    <x v="0"/>
    <n v="1"/>
    <x v="0"/>
    <s v=""/>
    <n v="79.866"/>
    <m/>
    <m/>
    <n v="23.812000000000001"/>
    <n v="31.867000000000001"/>
    <n v="24.187000000000001"/>
    <n v="163.3449999999998"/>
    <n v="243.21099999999979"/>
    <n v="187.17599999999993"/>
    <n v="219.04300000000012"/>
    <n v="243.23000000000002"/>
  </r>
  <r>
    <n v="1074"/>
    <x v="17"/>
    <n v="81"/>
    <x v="3"/>
    <n v="1"/>
    <n v="257"/>
    <n v="268"/>
    <n v="280"/>
    <m/>
    <s v="False"/>
    <s v="SOFT"/>
    <n v="4"/>
    <s v="True"/>
    <x v="9"/>
    <x v="0"/>
    <n v="1"/>
    <x v="0"/>
    <s v=""/>
    <n v="80.358999999999995"/>
    <m/>
    <m/>
    <n v="24.103999999999999"/>
    <n v="32.173000000000002"/>
    <n v="24.082000000000001"/>
    <n v="243.21099999999979"/>
    <n v="323.57000000000016"/>
    <n v="267.33399999999983"/>
    <n v="299.50700000000006"/>
    <n v="323.58899999999994"/>
  </r>
  <r>
    <n v="1075"/>
    <x v="17"/>
    <n v="81"/>
    <x v="4"/>
    <n v="1"/>
    <m/>
    <n v="259"/>
    <n v="281"/>
    <n v="308"/>
    <s v="False"/>
    <s v="SOFT"/>
    <n v="5"/>
    <s v="True"/>
    <x v="9"/>
    <x v="0"/>
    <n v="1"/>
    <x v="0"/>
    <s v=""/>
    <n v="80.466999999999999"/>
    <m/>
    <m/>
    <n v="24.036000000000001"/>
    <n v="32.363"/>
    <n v="24.068000000000001"/>
    <n v="323.57000000000016"/>
    <n v="404.03699999999981"/>
    <n v="347.625"/>
    <n v="379.98799999999983"/>
    <n v="404.05600000000004"/>
  </r>
  <r>
    <n v="1076"/>
    <x v="17"/>
    <n v="81"/>
    <x v="5"/>
    <n v="1"/>
    <n v="265"/>
    <n v="265"/>
    <n v="281"/>
    <n v="310"/>
    <s v="False"/>
    <s v="SOFT"/>
    <n v="6"/>
    <s v="True"/>
    <x v="9"/>
    <x v="0"/>
    <n v="1"/>
    <x v="0"/>
    <s v=""/>
    <n v="80.254000000000005"/>
    <m/>
    <m/>
    <n v="23.853999999999999"/>
    <n v="32.344999999999999"/>
    <n v="24.055"/>
    <n v="404.03699999999981"/>
    <n v="484.29100000000017"/>
    <n v="427.90999999999985"/>
    <n v="460.25500000000011"/>
    <n v="484.30999999999995"/>
  </r>
  <r>
    <n v="1077"/>
    <x v="17"/>
    <n v="81"/>
    <x v="6"/>
    <n v="1"/>
    <n v="253"/>
    <n v="259"/>
    <n v="280"/>
    <m/>
    <s v="False"/>
    <s v="SOFT"/>
    <n v="7"/>
    <s v="True"/>
    <x v="9"/>
    <x v="0"/>
    <n v="1"/>
    <x v="0"/>
    <s v=""/>
    <n v="80.930999999999997"/>
    <m/>
    <m/>
    <n v="24.007000000000001"/>
    <n v="32.591000000000001"/>
    <n v="24.332999999999998"/>
    <n v="484.29100000000017"/>
    <n v="565.22199999999975"/>
    <n v="508.31700000000001"/>
    <n v="540.9079999999999"/>
    <n v="565.24099999999999"/>
  </r>
  <r>
    <n v="1078"/>
    <x v="17"/>
    <n v="81"/>
    <x v="7"/>
    <n v="1"/>
    <n v="258"/>
    <n v="266"/>
    <n v="280"/>
    <n v="308"/>
    <s v="False"/>
    <s v="SOFT"/>
    <n v="8"/>
    <s v="True"/>
    <x v="9"/>
    <x v="0"/>
    <n v="1"/>
    <x v="0"/>
    <s v=""/>
    <n v="80.828000000000003"/>
    <m/>
    <m/>
    <n v="24.044"/>
    <n v="32.549999999999997"/>
    <n v="24.234000000000002"/>
    <n v="565.22199999999975"/>
    <n v="646.05000000000018"/>
    <n v="589.28499999999985"/>
    <n v="621.83500000000004"/>
    <n v="646.06900000000041"/>
  </r>
  <r>
    <n v="1079"/>
    <x v="17"/>
    <n v="81"/>
    <x v="8"/>
    <n v="1"/>
    <n v="259"/>
    <n v="263"/>
    <n v="281"/>
    <n v="310"/>
    <s v="False"/>
    <s v="SOFT"/>
    <n v="9"/>
    <s v="True"/>
    <x v="9"/>
    <x v="0"/>
    <n v="1"/>
    <x v="0"/>
    <s v=""/>
    <n v="80.766999999999996"/>
    <m/>
    <m/>
    <n v="24.016999999999999"/>
    <n v="32.505000000000003"/>
    <n v="24.245000000000001"/>
    <n v="646.05000000000018"/>
    <n v="726.81700000000001"/>
    <n v="670.08600000000024"/>
    <n v="702.59100000000035"/>
    <n v="726.83600000000024"/>
  </r>
  <r>
    <n v="1080"/>
    <x v="17"/>
    <n v="81"/>
    <x v="9"/>
    <n v="1"/>
    <m/>
    <n v="265"/>
    <n v="280"/>
    <n v="311"/>
    <s v="False"/>
    <s v="SOFT"/>
    <n v="10"/>
    <s v="True"/>
    <x v="9"/>
    <x v="0"/>
    <n v="1"/>
    <x v="0"/>
    <s v=""/>
    <n v="80.89"/>
    <m/>
    <m/>
    <n v="23.925000000000001"/>
    <n v="32.469000000000001"/>
    <n v="24.495999999999999"/>
    <n v="726.81700000000001"/>
    <n v="807.70700000000033"/>
    <n v="750.76100000000042"/>
    <n v="783.22999999999956"/>
    <n v="807.72599999999966"/>
  </r>
  <r>
    <n v="1081"/>
    <x v="17"/>
    <n v="81"/>
    <x v="10"/>
    <n v="1"/>
    <n v="257"/>
    <n v="269"/>
    <n v="280"/>
    <n v="310"/>
    <s v="False"/>
    <s v="SOFT"/>
    <n v="11"/>
    <s v="True"/>
    <x v="9"/>
    <x v="0"/>
    <n v="1"/>
    <x v="0"/>
    <s v=""/>
    <n v="81.135999999999996"/>
    <m/>
    <m/>
    <n v="24.081"/>
    <n v="32.576999999999998"/>
    <n v="24.478000000000002"/>
    <n v="807.70700000000033"/>
    <n v="888.84299999999985"/>
    <n v="831.80699999999979"/>
    <n v="864.38400000000001"/>
    <n v="888.86200000000008"/>
  </r>
  <r>
    <n v="1082"/>
    <x v="17"/>
    <n v="81"/>
    <x v="11"/>
    <n v="1"/>
    <n v="260"/>
    <n v="271"/>
    <n v="281"/>
    <n v="311"/>
    <s v="False"/>
    <s v="SOFT"/>
    <n v="12"/>
    <s v="True"/>
    <x v="9"/>
    <x v="0"/>
    <n v="1"/>
    <x v="0"/>
    <s v=""/>
    <n v="81.090999999999994"/>
    <m/>
    <m/>
    <n v="24.007000000000001"/>
    <n v="32.636000000000003"/>
    <n v="24.448"/>
    <n v="888.84299999999985"/>
    <n v="969.9340000000002"/>
    <n v="912.86899999999969"/>
    <n v="945.50500000000011"/>
    <n v="969.95299999999952"/>
  </r>
  <r>
    <n v="1083"/>
    <x v="17"/>
    <n v="81"/>
    <x v="12"/>
    <n v="1"/>
    <m/>
    <n v="265"/>
    <n v="281"/>
    <m/>
    <s v="False"/>
    <s v="SOFT"/>
    <n v="13"/>
    <s v="True"/>
    <x v="9"/>
    <x v="0"/>
    <n v="1"/>
    <x v="0"/>
    <s v=""/>
    <n v="81.033000000000001"/>
    <m/>
    <m/>
    <n v="24.097000000000001"/>
    <n v="32.618000000000002"/>
    <n v="24.318000000000001"/>
    <n v="969.9340000000002"/>
    <n v="1050.9669999999996"/>
    <n v="994.05000000000018"/>
    <n v="1026.6679999999997"/>
    <n v="1050.9859999999999"/>
  </r>
  <r>
    <n v="1084"/>
    <x v="17"/>
    <n v="81"/>
    <x v="13"/>
    <n v="1"/>
    <n v="261"/>
    <n v="267"/>
    <n v="283"/>
    <m/>
    <s v="False"/>
    <s v="SOFT"/>
    <n v="14"/>
    <s v="True"/>
    <x v="9"/>
    <x v="0"/>
    <n v="1"/>
    <x v="0"/>
    <s v=""/>
    <n v="80.78"/>
    <m/>
    <m/>
    <n v="23.896000000000001"/>
    <n v="32.572000000000003"/>
    <n v="24.312000000000001"/>
    <n v="1050.9669999999996"/>
    <n v="1131.7470000000003"/>
    <n v="1074.8819999999996"/>
    <n v="1107.4539999999997"/>
    <n v="1131.7659999999996"/>
  </r>
  <r>
    <n v="1085"/>
    <x v="17"/>
    <n v="81"/>
    <x v="14"/>
    <n v="1"/>
    <m/>
    <n v="273"/>
    <n v="283"/>
    <m/>
    <s v="False"/>
    <s v="SOFT"/>
    <n v="15"/>
    <s v="True"/>
    <x v="9"/>
    <x v="0"/>
    <n v="1"/>
    <x v="0"/>
    <s v=""/>
    <n v="80.804000000000002"/>
    <m/>
    <m/>
    <n v="23.882999999999999"/>
    <n v="32.600999999999999"/>
    <n v="24.32"/>
    <n v="1131.7470000000003"/>
    <n v="1212.5510000000004"/>
    <n v="1155.6490000000003"/>
    <n v="1188.25"/>
    <n v="1212.5699999999997"/>
  </r>
  <r>
    <n v="1086"/>
    <x v="17"/>
    <n v="81"/>
    <x v="15"/>
    <n v="1"/>
    <n v="263"/>
    <n v="270"/>
    <n v="282"/>
    <n v="310"/>
    <s v="False"/>
    <s v="SOFT"/>
    <n v="16"/>
    <s v="True"/>
    <x v="9"/>
    <x v="0"/>
    <n v="1"/>
    <x v="0"/>
    <s v=""/>
    <n v="80.659000000000006"/>
    <m/>
    <m/>
    <n v="23.984999999999999"/>
    <n v="32.409999999999997"/>
    <n v="24.263999999999999"/>
    <n v="1212.5510000000004"/>
    <n v="1293.21"/>
    <n v="1236.5550000000003"/>
    <n v="1268.9650000000001"/>
    <n v="1293.2290000000003"/>
  </r>
  <r>
    <n v="1087"/>
    <x v="17"/>
    <n v="81"/>
    <x v="16"/>
    <n v="1"/>
    <n v="265"/>
    <n v="273"/>
    <n v="282"/>
    <n v="312"/>
    <s v="False"/>
    <s v="SOFT"/>
    <n v="17"/>
    <s v="True"/>
    <x v="9"/>
    <x v="0"/>
    <n v="1"/>
    <x v="0"/>
    <s v=""/>
    <n v="80.656999999999996"/>
    <m/>
    <m/>
    <n v="23.911999999999999"/>
    <n v="32.432000000000002"/>
    <n v="24.312999999999999"/>
    <n v="1293.21"/>
    <n v="1373.8670000000002"/>
    <n v="1317.1409999999996"/>
    <n v="1349.5730000000003"/>
    <n v="1373.8860000000004"/>
  </r>
  <r>
    <n v="1088"/>
    <x v="17"/>
    <n v="81"/>
    <x v="17"/>
    <n v="1"/>
    <n v="268"/>
    <n v="272"/>
    <n v="282"/>
    <m/>
    <s v="False"/>
    <s v="SOFT"/>
    <n v="18"/>
    <s v="True"/>
    <x v="9"/>
    <x v="0"/>
    <n v="1"/>
    <x v="0"/>
    <s v=""/>
    <n v="80.692999999999998"/>
    <m/>
    <m/>
    <n v="23.795000000000002"/>
    <n v="32.529000000000003"/>
    <n v="24.369"/>
    <n v="1373.8670000000002"/>
    <n v="1454.5600000000004"/>
    <n v="1397.6809999999996"/>
    <n v="1430.21"/>
    <n v="1454.5789999999997"/>
  </r>
  <r>
    <n v="1089"/>
    <x v="17"/>
    <n v="81"/>
    <x v="18"/>
    <n v="1"/>
    <n v="266"/>
    <n v="273"/>
    <n v="284"/>
    <m/>
    <s v="False"/>
    <s v="SOFT"/>
    <n v="19"/>
    <s v="True"/>
    <x v="9"/>
    <x v="0"/>
    <n v="1"/>
    <x v="0"/>
    <s v=""/>
    <n v="80.849999999999994"/>
    <m/>
    <m/>
    <n v="23.806000000000001"/>
    <n v="32.673000000000002"/>
    <n v="24.370999999999999"/>
    <n v="1454.5600000000004"/>
    <n v="1535.4099999999999"/>
    <n v="1478.3850000000002"/>
    <n v="1511.058"/>
    <n v="1535.4290000000001"/>
  </r>
  <r>
    <n v="1090"/>
    <x v="17"/>
    <n v="81"/>
    <x v="19"/>
    <n v="1"/>
    <n v="263"/>
    <n v="276"/>
    <n v="283"/>
    <m/>
    <s v="False"/>
    <s v="SOFT"/>
    <n v="20"/>
    <s v="True"/>
    <x v="9"/>
    <x v="0"/>
    <n v="1"/>
    <x v="0"/>
    <s v=""/>
    <n v="81.126000000000005"/>
    <m/>
    <m/>
    <n v="23.87"/>
    <n v="32.832000000000001"/>
    <n v="24.423999999999999"/>
    <n v="1535.4099999999999"/>
    <n v="1616.5360000000001"/>
    <n v="1559.299"/>
    <n v="1592.1310000000003"/>
    <n v="1616.5550000000003"/>
  </r>
  <r>
    <n v="1091"/>
    <x v="17"/>
    <n v="81"/>
    <x v="20"/>
    <n v="1"/>
    <n v="264"/>
    <n v="273"/>
    <n v="283"/>
    <n v="313"/>
    <s v="False"/>
    <s v="SOFT"/>
    <n v="21"/>
    <s v="True"/>
    <x v="9"/>
    <x v="0"/>
    <n v="1"/>
    <x v="0"/>
    <s v=""/>
    <n v="81.471000000000004"/>
    <m/>
    <m/>
    <n v="23.83"/>
    <n v="33.006"/>
    <n v="24.635000000000002"/>
    <n v="1616.5360000000001"/>
    <n v="1698.0069999999996"/>
    <n v="1640.3850000000002"/>
    <n v="1673.3909999999996"/>
    <n v="1698.0259999999998"/>
  </r>
  <r>
    <n v="1092"/>
    <x v="17"/>
    <n v="81"/>
    <x v="21"/>
    <n v="1"/>
    <n v="265"/>
    <n v="275"/>
    <m/>
    <m/>
    <s v="False"/>
    <s v="SOFT"/>
    <n v="22"/>
    <s v="True"/>
    <x v="9"/>
    <x v="0"/>
    <n v="1"/>
    <x v="0"/>
    <s v=""/>
    <n v="85.234999999999999"/>
    <m/>
    <n v="5333.9930000000004"/>
    <n v="24.004999999999999"/>
    <n v="32.981999999999999"/>
    <n v="28.248000000000001"/>
    <n v="1698.0069999999996"/>
    <n v="1783.2420000000002"/>
    <n v="1722.0309999999999"/>
    <n v="1755.0129999999999"/>
    <n v="1783.2610000000004"/>
  </r>
  <r>
    <n v="1093"/>
    <x v="17"/>
    <n v="81"/>
    <x v="22"/>
    <n v="2"/>
    <n v="255"/>
    <n v="270"/>
    <n v="282"/>
    <n v="255"/>
    <s v="False"/>
    <s v="MEDIUM"/>
    <n v="1"/>
    <s v="True"/>
    <x v="9"/>
    <x v="0"/>
    <n v="2"/>
    <x v="0"/>
    <s v=""/>
    <n v="98.679000000000002"/>
    <n v="5355.7190000000001"/>
    <m/>
    <n v="42.366999999999997"/>
    <n v="32.392000000000003"/>
    <n v="23.92"/>
    <n v="1783.2420000000002"/>
    <n v="1881.9210000000003"/>
    <n v="1825.6279999999997"/>
    <n v="1858.0199999999995"/>
    <n v="1881.9399999999996"/>
  </r>
  <r>
    <n v="1094"/>
    <x v="17"/>
    <n v="81"/>
    <x v="23"/>
    <n v="2"/>
    <n v="264"/>
    <n v="268"/>
    <n v="281"/>
    <n v="311"/>
    <s v="False"/>
    <s v="MEDIUM"/>
    <n v="2"/>
    <s v="True"/>
    <x v="9"/>
    <x v="0"/>
    <n v="2"/>
    <x v="0"/>
    <s v=""/>
    <n v="79.984999999999999"/>
    <m/>
    <m/>
    <n v="23.896999999999998"/>
    <n v="32.082999999999998"/>
    <n v="24.004999999999999"/>
    <n v="1881.9210000000003"/>
    <n v="1961.9059999999999"/>
    <n v="1905.8369999999995"/>
    <n v="1937.92"/>
    <n v="1961.9250000000002"/>
  </r>
  <r>
    <n v="1095"/>
    <x v="17"/>
    <n v="81"/>
    <x v="24"/>
    <n v="2"/>
    <n v="265"/>
    <n v="269"/>
    <n v="281"/>
    <m/>
    <s v="True"/>
    <s v="MEDIUM"/>
    <n v="3"/>
    <s v="True"/>
    <x v="9"/>
    <x v="0"/>
    <n v="2"/>
    <x v="0"/>
    <s v=""/>
    <n v="79.849999999999994"/>
    <m/>
    <m/>
    <n v="23.824999999999999"/>
    <n v="32.069000000000003"/>
    <n v="23.956"/>
    <n v="1961.9059999999999"/>
    <n v="2041.7560000000003"/>
    <n v="1985.75"/>
    <n v="2017.8190000000004"/>
    <n v="2041.7749999999996"/>
  </r>
  <r>
    <n v="1096"/>
    <x v="17"/>
    <n v="81"/>
    <x v="25"/>
    <n v="2"/>
    <m/>
    <n v="266"/>
    <n v="283"/>
    <n v="313"/>
    <s v="False"/>
    <s v="MEDIUM"/>
    <n v="4"/>
    <s v="True"/>
    <x v="9"/>
    <x v="0"/>
    <n v="2"/>
    <x v="0"/>
    <s v=""/>
    <n v="79.912999999999997"/>
    <m/>
    <m/>
    <n v="23.847999999999999"/>
    <n v="32.110999999999997"/>
    <n v="23.954000000000001"/>
    <n v="2041.7560000000003"/>
    <n v="2121.6689999999999"/>
    <n v="2065.6229999999996"/>
    <n v="2097.7340000000004"/>
    <n v="2121.6880000000001"/>
  </r>
  <r>
    <n v="1097"/>
    <x v="17"/>
    <n v="81"/>
    <x v="26"/>
    <n v="2"/>
    <n v="267"/>
    <n v="268"/>
    <n v="282"/>
    <n v="314"/>
    <s v="True"/>
    <s v="MEDIUM"/>
    <n v="5"/>
    <s v="True"/>
    <x v="9"/>
    <x v="0"/>
    <n v="2"/>
    <x v="0"/>
    <s v=""/>
    <n v="79.748999999999995"/>
    <m/>
    <m/>
    <n v="23.681999999999999"/>
    <n v="31.984999999999999"/>
    <n v="24.082000000000001"/>
    <n v="2121.6689999999999"/>
    <n v="2201.4179999999997"/>
    <n v="2145.37"/>
    <n v="2177.3549999999996"/>
    <n v="2201.4369999999999"/>
  </r>
  <r>
    <n v="1098"/>
    <x v="17"/>
    <n v="81"/>
    <x v="27"/>
    <n v="2"/>
    <n v="263"/>
    <n v="268"/>
    <n v="282"/>
    <n v="315"/>
    <s v="False"/>
    <s v="MEDIUM"/>
    <n v="6"/>
    <s v="True"/>
    <x v="9"/>
    <x v="0"/>
    <n v="2"/>
    <x v="0"/>
    <s v=""/>
    <n v="79.903999999999996"/>
    <m/>
    <m/>
    <n v="23.747"/>
    <n v="32.087000000000003"/>
    <n v="24.07"/>
    <n v="2201.4179999999997"/>
    <n v="2281.3220000000001"/>
    <n v="2225.1840000000002"/>
    <n v="2257.2709999999997"/>
    <n v="2281.3410000000003"/>
  </r>
  <r>
    <n v="1099"/>
    <x v="17"/>
    <n v="81"/>
    <x v="28"/>
    <n v="2"/>
    <n v="262"/>
    <n v="272"/>
    <n v="282"/>
    <m/>
    <s v="False"/>
    <s v="MEDIUM"/>
    <n v="7"/>
    <s v="True"/>
    <x v="9"/>
    <x v="0"/>
    <n v="1"/>
    <x v="0"/>
    <s v=""/>
    <n v="79.918999999999997"/>
    <m/>
    <m/>
    <n v="23.641999999999999"/>
    <n v="32.072000000000003"/>
    <n v="24.204999999999998"/>
    <n v="2281.3220000000001"/>
    <n v="2361.241"/>
    <n v="2304.9830000000002"/>
    <n v="2337.0550000000003"/>
    <n v="2361.2600000000002"/>
  </r>
  <r>
    <n v="1100"/>
    <x v="17"/>
    <n v="81"/>
    <x v="29"/>
    <n v="2"/>
    <n v="264"/>
    <n v="270"/>
    <n v="282"/>
    <n v="313"/>
    <s v="False"/>
    <s v="MEDIUM"/>
    <n v="8"/>
    <s v="True"/>
    <x v="9"/>
    <x v="0"/>
    <n v="1"/>
    <x v="0"/>
    <s v=""/>
    <n v="79.807000000000002"/>
    <m/>
    <m/>
    <n v="23.655000000000001"/>
    <n v="32.076000000000001"/>
    <n v="24.076000000000001"/>
    <n v="2361.241"/>
    <n v="2441.0479999999998"/>
    <n v="2384.915"/>
    <n v="2416.991"/>
    <n v="2441.067"/>
  </r>
  <r>
    <n v="1101"/>
    <x v="17"/>
    <n v="81"/>
    <x v="30"/>
    <n v="2"/>
    <n v="265"/>
    <n v="272"/>
    <n v="281"/>
    <m/>
    <s v="True"/>
    <s v="MEDIUM"/>
    <n v="9"/>
    <s v="True"/>
    <x v="9"/>
    <x v="0"/>
    <n v="1"/>
    <x v="0"/>
    <s v=""/>
    <n v="79.718999999999994"/>
    <m/>
    <m/>
    <n v="23.677"/>
    <n v="31.965"/>
    <n v="24.077000000000002"/>
    <n v="2441.0479999999998"/>
    <n v="2520.7669999999998"/>
    <n v="2464.7439999999997"/>
    <n v="2496.7089999999998"/>
    <n v="2520.7860000000001"/>
  </r>
  <r>
    <n v="1102"/>
    <x v="17"/>
    <n v="81"/>
    <x v="31"/>
    <n v="2"/>
    <n v="264"/>
    <n v="271"/>
    <n v="282"/>
    <n v="314"/>
    <s v="False"/>
    <s v="MEDIUM"/>
    <n v="10"/>
    <s v="True"/>
    <x v="9"/>
    <x v="0"/>
    <n v="1"/>
    <x v="0"/>
    <s v=""/>
    <n v="79.983000000000004"/>
    <m/>
    <m/>
    <n v="23.731999999999999"/>
    <n v="32.090000000000003"/>
    <n v="24.161000000000001"/>
    <n v="2520.7669999999998"/>
    <n v="2600.75"/>
    <n v="2544.518"/>
    <n v="2576.6080000000002"/>
    <n v="2600.7690000000002"/>
  </r>
  <r>
    <n v="1103"/>
    <x v="17"/>
    <n v="81"/>
    <x v="32"/>
    <n v="2"/>
    <n v="266"/>
    <n v="273"/>
    <n v="284"/>
    <n v="315"/>
    <s v="False"/>
    <s v="MEDIUM"/>
    <n v="11"/>
    <s v="True"/>
    <x v="9"/>
    <x v="0"/>
    <n v="1"/>
    <x v="0"/>
    <s v=""/>
    <n v="80.387"/>
    <m/>
    <m/>
    <n v="23.835000000000001"/>
    <n v="32.204000000000001"/>
    <n v="24.347999999999999"/>
    <n v="2600.75"/>
    <n v="2681.1369999999997"/>
    <n v="2624.6040000000003"/>
    <n v="2656.808"/>
    <n v="2681.1559999999999"/>
  </r>
  <r>
    <n v="1104"/>
    <x v="17"/>
    <n v="81"/>
    <x v="33"/>
    <n v="2"/>
    <n v="267"/>
    <n v="271"/>
    <n v="283"/>
    <n v="313"/>
    <s v="False"/>
    <s v="MEDIUM"/>
    <n v="12"/>
    <s v="True"/>
    <x v="9"/>
    <x v="0"/>
    <n v="1"/>
    <x v="0"/>
    <s v=""/>
    <n v="80.474000000000004"/>
    <m/>
    <m/>
    <n v="24.056000000000001"/>
    <n v="32.265999999999998"/>
    <n v="24.152000000000001"/>
    <n v="2681.1369999999997"/>
    <n v="2761.6109999999999"/>
    <n v="2705.2119999999995"/>
    <n v="2737.4780000000001"/>
    <n v="2761.63"/>
  </r>
  <r>
    <n v="1105"/>
    <x v="17"/>
    <n v="81"/>
    <x v="34"/>
    <n v="2"/>
    <n v="265"/>
    <n v="273"/>
    <n v="283"/>
    <n v="315"/>
    <s v="False"/>
    <s v="MEDIUM"/>
    <n v="13"/>
    <s v="True"/>
    <x v="9"/>
    <x v="0"/>
    <n v="1"/>
    <x v="0"/>
    <s v=""/>
    <n v="80.150000000000006"/>
    <m/>
    <m/>
    <n v="23.795999999999999"/>
    <n v="32.219000000000001"/>
    <n v="24.135000000000002"/>
    <n v="2761.6109999999999"/>
    <n v="2841.7610000000004"/>
    <n v="2785.4260000000004"/>
    <n v="2817.6449999999995"/>
    <n v="2841.7799999999997"/>
  </r>
  <r>
    <n v="1106"/>
    <x v="17"/>
    <n v="81"/>
    <x v="35"/>
    <n v="2"/>
    <n v="271"/>
    <n v="275"/>
    <n v="284"/>
    <n v="317"/>
    <s v="False"/>
    <s v="MEDIUM"/>
    <n v="14"/>
    <s v="True"/>
    <x v="9"/>
    <x v="0"/>
    <n v="1"/>
    <x v="0"/>
    <s v=""/>
    <n v="80.129000000000005"/>
    <m/>
    <m/>
    <n v="23.762"/>
    <n v="32.052999999999997"/>
    <n v="24.314"/>
    <n v="2841.7610000000004"/>
    <n v="2921.8900000000003"/>
    <n v="2865.5420000000004"/>
    <n v="2897.5950000000003"/>
    <n v="2921.9089999999997"/>
  </r>
  <r>
    <n v="1107"/>
    <x v="17"/>
    <n v="81"/>
    <x v="36"/>
    <n v="2"/>
    <n v="265"/>
    <n v="269"/>
    <n v="283"/>
    <n v="318"/>
    <s v="False"/>
    <s v="MEDIUM"/>
    <n v="15"/>
    <s v="True"/>
    <x v="9"/>
    <x v="0"/>
    <n v="1"/>
    <x v="0"/>
    <s v=""/>
    <n v="80.456999999999994"/>
    <m/>
    <m/>
    <n v="23.748999999999999"/>
    <n v="32.436"/>
    <n v="24.271999999999998"/>
    <n v="2921.8900000000003"/>
    <n v="3002.3469999999998"/>
    <n v="2945.6580000000004"/>
    <n v="2978.0940000000001"/>
    <n v="3002.366"/>
  </r>
  <r>
    <n v="1108"/>
    <x v="17"/>
    <n v="81"/>
    <x v="37"/>
    <n v="2"/>
    <n v="269"/>
    <n v="275"/>
    <n v="284"/>
    <n v="316"/>
    <s v="True"/>
    <s v="MEDIUM"/>
    <n v="16"/>
    <s v="True"/>
    <x v="9"/>
    <x v="0"/>
    <n v="1"/>
    <x v="0"/>
    <s v=""/>
    <n v="79.680999999999997"/>
    <m/>
    <m/>
    <n v="23.495000000000001"/>
    <n v="32.070999999999998"/>
    <n v="24.114999999999998"/>
    <n v="3002.3469999999998"/>
    <n v="3082.0280000000002"/>
    <n v="3025.8609999999999"/>
    <n v="3057.9319999999998"/>
    <n v="3082.0469999999996"/>
  </r>
  <r>
    <n v="1109"/>
    <x v="17"/>
    <n v="81"/>
    <x v="38"/>
    <n v="2"/>
    <n v="267"/>
    <n v="275"/>
    <n v="284"/>
    <n v="317"/>
    <s v="False"/>
    <s v="MEDIUM"/>
    <n v="17"/>
    <s v="True"/>
    <x v="9"/>
    <x v="0"/>
    <n v="1"/>
    <x v="0"/>
    <s v=""/>
    <n v="79.944999999999993"/>
    <m/>
    <m/>
    <n v="23.596"/>
    <n v="32.134"/>
    <n v="24.215"/>
    <n v="3082.0280000000002"/>
    <n v="3161.973"/>
    <n v="3105.643"/>
    <n v="3137.777"/>
    <n v="3161.9920000000002"/>
  </r>
  <r>
    <n v="1110"/>
    <x v="17"/>
    <n v="81"/>
    <x v="39"/>
    <n v="2"/>
    <n v="270"/>
    <n v="271"/>
    <n v="284"/>
    <m/>
    <s v="False"/>
    <s v="MEDIUM"/>
    <n v="18"/>
    <s v="True"/>
    <x v="9"/>
    <x v="0"/>
    <n v="1"/>
    <x v="0"/>
    <s v=""/>
    <n v="80.293000000000006"/>
    <m/>
    <m/>
    <n v="23.622"/>
    <n v="32.26"/>
    <n v="24.411000000000001"/>
    <n v="3161.973"/>
    <n v="3242.2659999999996"/>
    <n v="3185.6139999999996"/>
    <n v="3217.8739999999998"/>
    <n v="3242.2849999999999"/>
  </r>
  <r>
    <n v="1111"/>
    <x v="17"/>
    <n v="81"/>
    <x v="40"/>
    <n v="2"/>
    <n v="273"/>
    <n v="274"/>
    <n v="283"/>
    <m/>
    <s v="False"/>
    <s v="MEDIUM"/>
    <n v="19"/>
    <s v="True"/>
    <x v="9"/>
    <x v="0"/>
    <n v="1"/>
    <x v="0"/>
    <s v=""/>
    <n v="80.125"/>
    <m/>
    <m/>
    <n v="23.61"/>
    <n v="32.192"/>
    <n v="24.323"/>
    <n v="3242.2659999999996"/>
    <n v="3322.3909999999996"/>
    <n v="3265.8949999999995"/>
    <n v="3298.0869999999995"/>
    <n v="3322.41"/>
  </r>
  <r>
    <n v="1112"/>
    <x v="17"/>
    <n v="81"/>
    <x v="41"/>
    <n v="2"/>
    <n v="272"/>
    <n v="278"/>
    <n v="285"/>
    <n v="318"/>
    <s v="False"/>
    <s v="MEDIUM"/>
    <n v="20"/>
    <s v="True"/>
    <x v="9"/>
    <x v="0"/>
    <n v="1"/>
    <x v="0"/>
    <s v=""/>
    <n v="80.141000000000005"/>
    <m/>
    <m/>
    <n v="23.559000000000001"/>
    <n v="32.463999999999999"/>
    <n v="24.117999999999999"/>
    <n v="3322.3909999999996"/>
    <n v="3402.5320000000002"/>
    <n v="3345.9690000000001"/>
    <n v="3378.433"/>
    <n v="3402.5510000000004"/>
  </r>
  <r>
    <n v="1113"/>
    <x v="17"/>
    <n v="81"/>
    <x v="42"/>
    <n v="2"/>
    <n v="274"/>
    <n v="277"/>
    <n v="286"/>
    <n v="316"/>
    <s v="True"/>
    <s v="MEDIUM"/>
    <n v="21"/>
    <s v="True"/>
    <x v="9"/>
    <x v="0"/>
    <n v="1"/>
    <x v="0"/>
    <s v=""/>
    <n v="79.489000000000004"/>
    <m/>
    <m/>
    <n v="23.26"/>
    <n v="32.06"/>
    <n v="24.169"/>
    <n v="3402.5320000000002"/>
    <n v="3482.0209999999997"/>
    <n v="3425.8109999999997"/>
    <n v="3457.8710000000001"/>
    <n v="3482.04"/>
  </r>
  <r>
    <n v="1114"/>
    <x v="17"/>
    <n v="81"/>
    <x v="43"/>
    <n v="2"/>
    <n v="269"/>
    <n v="277"/>
    <n v="285"/>
    <n v="318"/>
    <s v="False"/>
    <s v="MEDIUM"/>
    <n v="22"/>
    <s v="True"/>
    <x v="9"/>
    <x v="0"/>
    <n v="1"/>
    <x v="0"/>
    <s v=""/>
    <n v="79.694000000000003"/>
    <m/>
    <m/>
    <n v="23.632999999999999"/>
    <n v="32.109000000000002"/>
    <n v="23.952000000000002"/>
    <n v="3482.0209999999997"/>
    <n v="3561.7150000000001"/>
    <n v="3505.6729999999998"/>
    <n v="3537.7820000000002"/>
    <n v="3561.7340000000004"/>
  </r>
  <r>
    <n v="1115"/>
    <x v="17"/>
    <n v="81"/>
    <x v="44"/>
    <n v="2"/>
    <n v="274"/>
    <n v="275"/>
    <n v="286"/>
    <n v="315"/>
    <s v="True"/>
    <s v="MEDIUM"/>
    <n v="23"/>
    <s v="True"/>
    <x v="9"/>
    <x v="0"/>
    <n v="1"/>
    <x v="0"/>
    <s v=""/>
    <n v="79.438000000000002"/>
    <m/>
    <m/>
    <n v="23.472999999999999"/>
    <n v="32.026000000000003"/>
    <n v="23.939"/>
    <n v="3561.7150000000001"/>
    <n v="3641.1530000000002"/>
    <n v="3585.2070000000003"/>
    <n v="3617.2330000000002"/>
    <n v="3641.1719999999996"/>
  </r>
  <r>
    <n v="1116"/>
    <x v="17"/>
    <n v="81"/>
    <x v="45"/>
    <n v="2"/>
    <n v="273"/>
    <n v="276"/>
    <n v="284"/>
    <n v="314"/>
    <s v="True"/>
    <s v="MEDIUM"/>
    <n v="24"/>
    <s v="True"/>
    <x v="9"/>
    <x v="0"/>
    <n v="1"/>
    <x v="0"/>
    <s v=""/>
    <n v="79.234999999999999"/>
    <m/>
    <m/>
    <n v="23.355"/>
    <n v="31.911000000000001"/>
    <n v="23.969000000000001"/>
    <n v="3641.1530000000002"/>
    <n v="3720.3879999999999"/>
    <n v="3664.527"/>
    <n v="3696.4380000000001"/>
    <n v="3720.4070000000002"/>
  </r>
  <r>
    <n v="1117"/>
    <x v="17"/>
    <n v="81"/>
    <x v="46"/>
    <n v="2"/>
    <n v="271"/>
    <n v="276"/>
    <n v="284"/>
    <m/>
    <s v="False"/>
    <s v="MEDIUM"/>
    <n v="25"/>
    <s v="True"/>
    <x v="9"/>
    <x v="0"/>
    <n v="1"/>
    <x v="0"/>
    <s v=""/>
    <n v="79.63"/>
    <m/>
    <m/>
    <n v="23.434999999999999"/>
    <n v="32.137999999999998"/>
    <n v="24.056999999999999"/>
    <n v="3720.3879999999999"/>
    <n v="3800.018"/>
    <n v="3743.8419999999996"/>
    <n v="3775.9799999999996"/>
    <n v="3800.0370000000003"/>
  </r>
  <r>
    <n v="1118"/>
    <x v="17"/>
    <n v="81"/>
    <x v="47"/>
    <n v="2"/>
    <m/>
    <n v="281"/>
    <n v="286"/>
    <m/>
    <s v="False"/>
    <s v="MEDIUM"/>
    <n v="26"/>
    <s v="True"/>
    <x v="9"/>
    <x v="0"/>
    <n v="1"/>
    <x v="0"/>
    <s v=""/>
    <n v="79.378"/>
    <m/>
    <m/>
    <n v="23.414000000000001"/>
    <n v="32.01"/>
    <n v="23.954000000000001"/>
    <n v="3800.018"/>
    <n v="3879.3959999999997"/>
    <n v="3823.451"/>
    <n v="3855.4610000000002"/>
    <n v="3879.415"/>
  </r>
  <r>
    <n v="1119"/>
    <x v="17"/>
    <n v="81"/>
    <x v="48"/>
    <n v="2"/>
    <n v="272"/>
    <n v="283"/>
    <m/>
    <n v="315"/>
    <s v="False"/>
    <s v="MEDIUM"/>
    <n v="27"/>
    <s v="True"/>
    <x v="9"/>
    <x v="0"/>
    <n v="1"/>
    <x v="0"/>
    <s v=""/>
    <n v="83.19"/>
    <m/>
    <n v="7513.232"/>
    <n v="23.405000000000001"/>
    <n v="32.173000000000002"/>
    <n v="27.611999999999998"/>
    <n v="3879.3959999999997"/>
    <n v="3962.5860000000002"/>
    <n v="3902.8199999999997"/>
    <n v="3934.9930000000004"/>
    <n v="3962.6049999999996"/>
  </r>
  <r>
    <n v="1120"/>
    <x v="17"/>
    <n v="81"/>
    <x v="49"/>
    <n v="3"/>
    <n v="265"/>
    <n v="274"/>
    <n v="285"/>
    <n v="258"/>
    <s v="False"/>
    <s v="SOFT"/>
    <n v="4"/>
    <s v="False"/>
    <x v="9"/>
    <x v="0"/>
    <n v="1"/>
    <x v="0"/>
    <s v=""/>
    <n v="97.74"/>
    <n v="7535.14"/>
    <m/>
    <n v="42.176000000000002"/>
    <n v="31.785"/>
    <n v="23.779"/>
    <n v="3962.5860000000002"/>
    <n v="4060.326"/>
    <n v="4004.7809999999999"/>
    <n v="4036.5659999999998"/>
    <n v="4060.3450000000003"/>
  </r>
  <r>
    <n v="1121"/>
    <x v="17"/>
    <n v="81"/>
    <x v="50"/>
    <n v="3"/>
    <n v="273"/>
    <n v="274"/>
    <n v="286"/>
    <n v="322"/>
    <s v="True"/>
    <s v="SOFT"/>
    <n v="5"/>
    <s v="False"/>
    <x v="9"/>
    <x v="0"/>
    <n v="1"/>
    <x v="0"/>
    <s v=""/>
    <n v="78.78"/>
    <m/>
    <m/>
    <n v="23.425000000000001"/>
    <n v="31.573"/>
    <n v="23.782"/>
    <n v="4060.326"/>
    <n v="4139.1059999999998"/>
    <n v="4083.7699999999995"/>
    <n v="4115.3429999999998"/>
    <n v="4139.125"/>
  </r>
  <r>
    <n v="1122"/>
    <x v="17"/>
    <n v="81"/>
    <x v="51"/>
    <n v="3"/>
    <n v="269"/>
    <n v="275"/>
    <n v="285"/>
    <n v="316"/>
    <s v="False"/>
    <s v="SOFT"/>
    <n v="6"/>
    <s v="False"/>
    <x v="9"/>
    <x v="0"/>
    <n v="1"/>
    <x v="0"/>
    <s v=""/>
    <n v="78.796000000000006"/>
    <m/>
    <m/>
    <n v="23.254000000000001"/>
    <n v="31.783000000000001"/>
    <n v="23.759"/>
    <n v="4139.1059999999998"/>
    <n v="4217.902"/>
    <n v="4162.3789999999999"/>
    <n v="4194.1620000000003"/>
    <n v="4217.9210000000003"/>
  </r>
  <r>
    <n v="1123"/>
    <x v="17"/>
    <n v="81"/>
    <x v="52"/>
    <n v="3"/>
    <n v="272"/>
    <n v="281"/>
    <n v="288"/>
    <n v="314"/>
    <s v="True"/>
    <s v="SOFT"/>
    <n v="7"/>
    <s v="False"/>
    <x v="9"/>
    <x v="0"/>
    <n v="1"/>
    <x v="0"/>
    <s v=""/>
    <n v="77.885000000000005"/>
    <m/>
    <m/>
    <n v="23.183"/>
    <n v="31.381"/>
    <n v="23.321000000000002"/>
    <n v="4217.902"/>
    <n v="4295.7870000000003"/>
    <n v="4241.1040000000003"/>
    <n v="4272.4849999999997"/>
    <n v="4295.8059999999996"/>
  </r>
  <r>
    <n v="1124"/>
    <x v="17"/>
    <n v="81"/>
    <x v="53"/>
    <n v="3"/>
    <n v="274"/>
    <n v="287"/>
    <n v="286"/>
    <n v="316"/>
    <s v="True"/>
    <s v="SOFT"/>
    <n v="8"/>
    <s v="False"/>
    <x v="9"/>
    <x v="0"/>
    <n v="1"/>
    <x v="0"/>
    <s v=""/>
    <n v="77.766000000000005"/>
    <m/>
    <m/>
    <n v="23.099"/>
    <n v="31.335000000000001"/>
    <n v="23.332000000000001"/>
    <n v="4295.7870000000003"/>
    <n v="4373.5529999999999"/>
    <n v="4318.9049999999997"/>
    <n v="4350.24"/>
    <n v="4373.5720000000001"/>
  </r>
  <r>
    <n v="1125"/>
    <x v="17"/>
    <n v="81"/>
    <x v="54"/>
    <n v="3"/>
    <n v="269"/>
    <n v="90"/>
    <m/>
    <n v="313"/>
    <s v="False"/>
    <s v="SOFT"/>
    <n v="9"/>
    <s v="False"/>
    <x v="9"/>
    <x v="1"/>
    <n v="1"/>
    <x v="0"/>
    <s v=""/>
    <n v="91.156000000000006"/>
    <m/>
    <n v="8015.4120000000003"/>
    <n v="23.050999999999998"/>
    <n v="34.302"/>
    <n v="33.802999999999997"/>
    <n v="4373.5529999999999"/>
    <n v="4464.7089999999998"/>
    <n v="4396.6229999999996"/>
    <n v="4430.9250000000002"/>
    <n v="4464.7280000000001"/>
  </r>
  <r>
    <n v="1126"/>
    <x v="17"/>
    <n v="81"/>
    <x v="55"/>
    <n v="4"/>
    <n v="207"/>
    <n v="108"/>
    <n v="202"/>
    <n v="258"/>
    <s v="False"/>
    <s v="SOFT"/>
    <n v="4"/>
    <s v="False"/>
    <x v="9"/>
    <x v="2"/>
    <n v="1"/>
    <x v="0"/>
    <s v=""/>
    <n v="148.79400000000001"/>
    <n v="8038.183"/>
    <m/>
    <n v="48.335999999999999"/>
    <n v="59.482999999999997"/>
    <n v="40.975000000000001"/>
    <n v="4464.7089999999998"/>
    <n v="4613.5029999999997"/>
    <n v="4513.0640000000003"/>
    <n v="4572.5469999999996"/>
    <n v="4613.5219999999999"/>
  </r>
  <r>
    <n v="1127"/>
    <x v="17"/>
    <n v="81"/>
    <x v="56"/>
    <n v="4"/>
    <n v="167"/>
    <n v="134"/>
    <n v="214"/>
    <n v="234"/>
    <s v="False"/>
    <s v="SOFT"/>
    <n v="5"/>
    <s v="False"/>
    <x v="9"/>
    <x v="2"/>
    <n v="1"/>
    <x v="0"/>
    <s v=""/>
    <n v="125.517"/>
    <m/>
    <m/>
    <n v="38.853000000000002"/>
    <n v="50.521000000000001"/>
    <n v="36.143000000000001"/>
    <n v="4613.5029999999997"/>
    <n v="4739.0200000000004"/>
    <n v="4652.375"/>
    <n v="4702.8960000000006"/>
    <n v="4739.0390000000007"/>
  </r>
  <r>
    <n v="1128"/>
    <x v="17"/>
    <n v="81"/>
    <x v="57"/>
    <n v="4"/>
    <n v="160"/>
    <n v="132"/>
    <n v="115"/>
    <n v="142"/>
    <s v="False"/>
    <s v="SOFT"/>
    <n v="6"/>
    <s v="False"/>
    <x v="9"/>
    <x v="2"/>
    <n v="1"/>
    <x v="0"/>
    <s v=""/>
    <n v="131.88399999999999"/>
    <m/>
    <m/>
    <n v="40.220999999999997"/>
    <n v="49.47"/>
    <n v="42.192999999999998"/>
    <n v="4739.0200000000004"/>
    <n v="4870.9040000000005"/>
    <n v="4779.26"/>
    <n v="4828.7299999999996"/>
    <n v="4870.9230000000007"/>
  </r>
  <r>
    <n v="1129"/>
    <x v="17"/>
    <n v="81"/>
    <x v="58"/>
    <n v="4"/>
    <n v="209"/>
    <n v="103"/>
    <n v="212"/>
    <n v="240"/>
    <s v="False"/>
    <s v="SOFT"/>
    <n v="7"/>
    <s v="False"/>
    <x v="9"/>
    <x v="2"/>
    <n v="1"/>
    <x v="0"/>
    <s v=""/>
    <n v="123.898"/>
    <m/>
    <m/>
    <n v="39.113999999999997"/>
    <n v="48.246000000000002"/>
    <n v="36.537999999999997"/>
    <n v="4870.9040000000005"/>
    <n v="4994.8019999999997"/>
    <n v="4910.0370000000003"/>
    <n v="4958.2829999999994"/>
    <n v="4994.8209999999999"/>
  </r>
  <r>
    <n v="1130"/>
    <x v="17"/>
    <n v="81"/>
    <x v="59"/>
    <n v="4"/>
    <n v="218"/>
    <n v="191"/>
    <n v="291"/>
    <n v="273"/>
    <s v="False"/>
    <s v="SOFT"/>
    <n v="8"/>
    <s v="False"/>
    <x v="9"/>
    <x v="3"/>
    <n v="1"/>
    <x v="0"/>
    <s v=""/>
    <n v="123.756"/>
    <m/>
    <m/>
    <n v="35.168999999999997"/>
    <n v="47.305999999999997"/>
    <n v="41.280999999999999"/>
    <n v="4994.8019999999997"/>
    <n v="5118.5579999999991"/>
    <n v="5029.99"/>
    <n v="5077.2960000000003"/>
    <n v="5118.5769999999993"/>
  </r>
  <r>
    <n v="1131"/>
    <x v="17"/>
    <n v="81"/>
    <x v="60"/>
    <n v="4"/>
    <n v="272"/>
    <n v="287"/>
    <n v="287"/>
    <n v="308"/>
    <s v="True"/>
    <s v="SOFT"/>
    <n v="9"/>
    <s v="False"/>
    <x v="9"/>
    <x v="0"/>
    <n v="1"/>
    <x v="0"/>
    <s v=""/>
    <n v="75.742999999999995"/>
    <m/>
    <m/>
    <n v="22.645"/>
    <n v="30.475999999999999"/>
    <n v="22.622"/>
    <n v="5118.5579999999991"/>
    <n v="5194.3009999999995"/>
    <n v="5141.2219999999998"/>
    <n v="5171.6980000000003"/>
    <n v="5194.32"/>
  </r>
  <r>
    <n v="1132"/>
    <x v="17"/>
    <n v="81"/>
    <x v="61"/>
    <n v="4"/>
    <n v="274"/>
    <n v="287"/>
    <n v="291"/>
    <n v="305"/>
    <s v="False"/>
    <s v="SOFT"/>
    <n v="10"/>
    <s v="False"/>
    <x v="9"/>
    <x v="0"/>
    <n v="1"/>
    <x v="0"/>
    <s v=""/>
    <n v="75.933000000000007"/>
    <m/>
    <m/>
    <n v="22.74"/>
    <n v="30.59"/>
    <n v="22.603000000000002"/>
    <n v="5194.3009999999995"/>
    <n v="5270.2340000000004"/>
    <n v="5217.0599999999995"/>
    <n v="5247.65"/>
    <n v="5270.2530000000006"/>
  </r>
  <r>
    <n v="1133"/>
    <x v="17"/>
    <n v="81"/>
    <x v="62"/>
    <n v="4"/>
    <n v="279"/>
    <n v="286"/>
    <n v="288"/>
    <n v="308"/>
    <s v="False"/>
    <s v="SOFT"/>
    <n v="11"/>
    <s v="False"/>
    <x v="9"/>
    <x v="0"/>
    <n v="1"/>
    <x v="0"/>
    <s v=""/>
    <n v="76.376999999999995"/>
    <m/>
    <m/>
    <n v="22.626000000000001"/>
    <n v="30.748000000000001"/>
    <n v="23.003"/>
    <n v="5270.2340000000004"/>
    <n v="5346.6110000000008"/>
    <n v="5292.8790000000008"/>
    <n v="5323.6270000000004"/>
    <n v="5346.6299999999992"/>
  </r>
  <r>
    <n v="1134"/>
    <x v="17"/>
    <n v="81"/>
    <x v="63"/>
    <n v="4"/>
    <n v="278"/>
    <n v="287"/>
    <n v="291"/>
    <n v="312"/>
    <s v="False"/>
    <s v="SOFT"/>
    <n v="12"/>
    <s v="False"/>
    <x v="9"/>
    <x v="0"/>
    <n v="1"/>
    <x v="0"/>
    <s v=""/>
    <n v="76.58"/>
    <m/>
    <m/>
    <n v="22.698"/>
    <n v="30.882999999999999"/>
    <n v="22.998999999999999"/>
    <n v="5346.6110000000008"/>
    <n v="5423.1910000000007"/>
    <n v="5369.3279999999995"/>
    <n v="5400.2109999999993"/>
    <n v="5423.2099999999991"/>
  </r>
  <r>
    <n v="1135"/>
    <x v="17"/>
    <n v="81"/>
    <x v="64"/>
    <n v="4"/>
    <n v="279"/>
    <n v="284"/>
    <n v="290"/>
    <n v="314"/>
    <s v="False"/>
    <s v="SOFT"/>
    <n v="13"/>
    <s v="False"/>
    <x v="9"/>
    <x v="0"/>
    <n v="1"/>
    <x v="0"/>
    <s v=""/>
    <n v="76.994"/>
    <m/>
    <m/>
    <n v="22.605"/>
    <n v="31.169"/>
    <n v="23.22"/>
    <n v="5423.1910000000007"/>
    <n v="5500.1849999999995"/>
    <n v="5445.8150000000005"/>
    <n v="5476.9840000000004"/>
    <n v="5500.2039999999997"/>
  </r>
  <r>
    <n v="1136"/>
    <x v="17"/>
    <n v="81"/>
    <x v="65"/>
    <n v="4"/>
    <n v="273"/>
    <n v="278"/>
    <n v="288"/>
    <n v="313"/>
    <s v="False"/>
    <s v="SOFT"/>
    <n v="14"/>
    <s v="False"/>
    <x v="9"/>
    <x v="0"/>
    <n v="1"/>
    <x v="0"/>
    <s v=""/>
    <n v="77.444999999999993"/>
    <m/>
    <m/>
    <n v="22.693999999999999"/>
    <n v="31.405999999999999"/>
    <n v="23.344999999999999"/>
    <n v="5500.1849999999995"/>
    <n v="5577.6299999999992"/>
    <n v="5522.8979999999992"/>
    <n v="5554.3040000000001"/>
    <n v="5577.6489999999994"/>
  </r>
  <r>
    <n v="1137"/>
    <x v="18"/>
    <n v="87"/>
    <x v="0"/>
    <n v="1"/>
    <n v="222"/>
    <n v="252"/>
    <n v="275"/>
    <n v="296"/>
    <s v="False"/>
    <s v="SOFT"/>
    <n v="1"/>
    <s v="True"/>
    <x v="8"/>
    <x v="0"/>
    <n v="15"/>
    <x v="0"/>
    <s v=""/>
    <n v="90.837000000000003"/>
    <m/>
    <m/>
    <m/>
    <n v="34.847000000000001"/>
    <n v="25.204999999999998"/>
    <n v="0"/>
    <n v="91.092000000000098"/>
    <m/>
    <n v="65.958999999999833"/>
    <n v="92.516000000000076"/>
  </r>
  <r>
    <n v="1138"/>
    <x v="18"/>
    <n v="87"/>
    <x v="1"/>
    <n v="1"/>
    <n v="260"/>
    <n v="265"/>
    <n v="276"/>
    <n v="310"/>
    <s v="True"/>
    <s v="SOFT"/>
    <n v="2"/>
    <s v="True"/>
    <x v="8"/>
    <x v="0"/>
    <n v="15"/>
    <x v="0"/>
    <s v=""/>
    <n v="83.867999999999995"/>
    <m/>
    <m/>
    <n v="24.837"/>
    <n v="34.058999999999997"/>
    <n v="24.972000000000001"/>
    <n v="91.092000000000098"/>
    <n v="174.96000000000004"/>
    <n v="115.94000000000005"/>
    <n v="149.9989999999998"/>
    <n v="174.971"/>
  </r>
  <r>
    <n v="1139"/>
    <x v="18"/>
    <n v="87"/>
    <x v="2"/>
    <n v="1"/>
    <n v="256"/>
    <n v="274"/>
    <n v="280"/>
    <n v="333"/>
    <s v="True"/>
    <s v="SOFT"/>
    <n v="3"/>
    <s v="True"/>
    <x v="8"/>
    <x v="0"/>
    <n v="15"/>
    <x v="0"/>
    <s v=""/>
    <n v="82.602999999999994"/>
    <m/>
    <m/>
    <n v="24.266999999999999"/>
    <n v="33.558"/>
    <n v="24.777999999999999"/>
    <n v="174.96000000000004"/>
    <n v="257.5630000000001"/>
    <n v="199.23799999999983"/>
    <n v="232.79599999999982"/>
    <n v="257.57400000000007"/>
  </r>
  <r>
    <n v="1140"/>
    <x v="18"/>
    <n v="87"/>
    <x v="3"/>
    <n v="1"/>
    <n v="261"/>
    <n v="274"/>
    <n v="279"/>
    <n v="334"/>
    <s v="True"/>
    <s v="SOFT"/>
    <n v="4"/>
    <s v="True"/>
    <x v="8"/>
    <x v="0"/>
    <n v="15"/>
    <x v="0"/>
    <s v=""/>
    <n v="82.343999999999994"/>
    <m/>
    <m/>
    <n v="23.984000000000002"/>
    <n v="33.616"/>
    <n v="24.744"/>
    <n v="257.5630000000001"/>
    <n v="339.90700000000015"/>
    <n v="281.55799999999999"/>
    <n v="315.17399999999998"/>
    <n v="339.91800000000012"/>
  </r>
  <r>
    <n v="1141"/>
    <x v="18"/>
    <n v="87"/>
    <x v="4"/>
    <n v="1"/>
    <n v="255"/>
    <n v="271"/>
    <n v="280"/>
    <n v="333"/>
    <s v="True"/>
    <s v="SOFT"/>
    <n v="5"/>
    <s v="True"/>
    <x v="8"/>
    <x v="0"/>
    <n v="15"/>
    <x v="0"/>
    <s v=""/>
    <n v="82.177000000000007"/>
    <m/>
    <m/>
    <n v="23.995999999999999"/>
    <n v="33.237000000000002"/>
    <n v="24.943999999999999"/>
    <n v="339.90700000000015"/>
    <n v="422.08399999999983"/>
    <n v="363.91399999999976"/>
    <n v="397.15099999999984"/>
    <n v="422.0949999999998"/>
  </r>
  <r>
    <n v="1142"/>
    <x v="18"/>
    <n v="87"/>
    <x v="5"/>
    <n v="1"/>
    <n v="262"/>
    <n v="262"/>
    <n v="279"/>
    <n v="338"/>
    <s v="False"/>
    <s v="SOFT"/>
    <n v="6"/>
    <s v="True"/>
    <x v="8"/>
    <x v="0"/>
    <n v="14"/>
    <x v="0"/>
    <s v=""/>
    <n v="82.587000000000003"/>
    <m/>
    <m/>
    <n v="24.108000000000001"/>
    <n v="33.557000000000002"/>
    <n v="24.922000000000001"/>
    <n v="422.08399999999983"/>
    <n v="504.67099999999982"/>
    <n v="446.20299999999997"/>
    <n v="479.75999999999976"/>
    <n v="504.68199999999979"/>
  </r>
  <r>
    <n v="1143"/>
    <x v="18"/>
    <n v="87"/>
    <x v="6"/>
    <n v="1"/>
    <n v="264"/>
    <n v="271"/>
    <n v="274"/>
    <n v="328"/>
    <s v="True"/>
    <s v="SOFT"/>
    <n v="7"/>
    <s v="True"/>
    <x v="8"/>
    <x v="0"/>
    <n v="14"/>
    <x v="0"/>
    <s v=""/>
    <n v="82.067999999999998"/>
    <m/>
    <m/>
    <n v="23.936"/>
    <n v="33.311999999999998"/>
    <n v="24.82"/>
    <n v="504.67099999999982"/>
    <n v="586.73899999999958"/>
    <n v="528.61799999999994"/>
    <n v="561.93000000000029"/>
    <n v="586.75"/>
  </r>
  <r>
    <n v="1144"/>
    <x v="18"/>
    <n v="87"/>
    <x v="7"/>
    <n v="1"/>
    <n v="267"/>
    <n v="275"/>
    <m/>
    <n v="309"/>
    <s v="False"/>
    <s v="SOFT"/>
    <n v="8"/>
    <s v="True"/>
    <x v="8"/>
    <x v="0"/>
    <n v="16"/>
    <x v="0"/>
    <s v=""/>
    <n v="86.186000000000007"/>
    <m/>
    <n v="4223.6149999999998"/>
    <n v="24.367000000000001"/>
    <n v="33.494999999999997"/>
    <n v="28.324000000000002"/>
    <n v="586.73899999999958"/>
    <n v="672.92500000000018"/>
    <n v="611.11700000000019"/>
    <n v="644.61200000000008"/>
    <n v="672.93599999999969"/>
  </r>
  <r>
    <n v="1145"/>
    <x v="18"/>
    <n v="87"/>
    <x v="8"/>
    <n v="2"/>
    <n v="273"/>
    <n v="277"/>
    <n v="274"/>
    <n v="253"/>
    <s v="False"/>
    <s v="MEDIUM"/>
    <n v="1"/>
    <s v="True"/>
    <x v="8"/>
    <x v="0"/>
    <n v="17"/>
    <x v="0"/>
    <s v=""/>
    <n v="97.668999999999997"/>
    <n v="4245.5559999999996"/>
    <m/>
    <n v="42.015000000000001"/>
    <n v="31.785"/>
    <n v="23.869"/>
    <n v="672.92500000000018"/>
    <n v="770.59400000000005"/>
    <n v="714.95100000000002"/>
    <n v="746.73599999999988"/>
    <n v="770.60499999999956"/>
  </r>
  <r>
    <n v="1146"/>
    <x v="18"/>
    <n v="87"/>
    <x v="9"/>
    <n v="2"/>
    <n v="271"/>
    <n v="275"/>
    <n v="275"/>
    <n v="303"/>
    <s v="True"/>
    <s v="MEDIUM"/>
    <n v="2"/>
    <s v="True"/>
    <x v="8"/>
    <x v="0"/>
    <n v="16"/>
    <x v="0"/>
    <s v=""/>
    <n v="80.385999999999996"/>
    <m/>
    <m/>
    <n v="23.882000000000001"/>
    <n v="32.323999999999998"/>
    <n v="24.18"/>
    <n v="770.59400000000005"/>
    <n v="850.97999999999956"/>
    <n v="794.48700000000008"/>
    <n v="826.81099999999969"/>
    <n v="850.99099999999999"/>
  </r>
  <r>
    <n v="1147"/>
    <x v="18"/>
    <n v="87"/>
    <x v="10"/>
    <n v="2"/>
    <n v="267"/>
    <n v="277"/>
    <n v="275"/>
    <n v="305"/>
    <s v="False"/>
    <s v="MEDIUM"/>
    <n v="3"/>
    <s v="True"/>
    <x v="8"/>
    <x v="0"/>
    <n v="16"/>
    <x v="0"/>
    <s v=""/>
    <n v="81.715000000000003"/>
    <m/>
    <m/>
    <n v="24.167000000000002"/>
    <n v="32.868000000000002"/>
    <n v="24.68"/>
    <n v="850.97999999999956"/>
    <n v="932.69499999999971"/>
    <n v="875.15800000000036"/>
    <n v="908.02599999999984"/>
    <n v="932.70600000000013"/>
  </r>
  <r>
    <n v="1148"/>
    <x v="18"/>
    <n v="87"/>
    <x v="11"/>
    <n v="2"/>
    <m/>
    <n v="274"/>
    <n v="274"/>
    <n v="307"/>
    <s v="False"/>
    <s v="MEDIUM"/>
    <n v="4"/>
    <s v="True"/>
    <x v="8"/>
    <x v="0"/>
    <n v="16"/>
    <x v="0"/>
    <s v=""/>
    <n v="82.38"/>
    <m/>
    <m/>
    <n v="24.305"/>
    <n v="33.226999999999997"/>
    <n v="24.847999999999999"/>
    <n v="932.69499999999971"/>
    <n v="1015.0749999999998"/>
    <n v="957.01100000000042"/>
    <n v="990.23800000000028"/>
    <n v="1015.0860000000002"/>
  </r>
  <r>
    <n v="1149"/>
    <x v="18"/>
    <n v="87"/>
    <x v="12"/>
    <n v="2"/>
    <n v="265"/>
    <n v="274"/>
    <n v="275"/>
    <n v="306"/>
    <s v="False"/>
    <s v="MEDIUM"/>
    <n v="5"/>
    <s v="True"/>
    <x v="8"/>
    <x v="0"/>
    <n v="16"/>
    <x v="0"/>
    <s v=""/>
    <n v="82.326999999999998"/>
    <m/>
    <m/>
    <n v="24.448"/>
    <n v="33.183"/>
    <n v="24.696000000000002"/>
    <n v="1015.0749999999998"/>
    <n v="1097.402"/>
    <n v="1039.5339999999997"/>
    <n v="1072.7169999999996"/>
    <n v="1097.4129999999996"/>
  </r>
  <r>
    <n v="1150"/>
    <x v="18"/>
    <n v="87"/>
    <x v="13"/>
    <n v="2"/>
    <n v="266"/>
    <n v="272"/>
    <n v="275"/>
    <n v="307"/>
    <s v="False"/>
    <s v="MEDIUM"/>
    <n v="6"/>
    <s v="True"/>
    <x v="8"/>
    <x v="0"/>
    <n v="16"/>
    <x v="0"/>
    <s v=""/>
    <n v="82.444000000000003"/>
    <m/>
    <m/>
    <n v="24.271999999999998"/>
    <n v="33.219000000000001"/>
    <n v="24.952999999999999"/>
    <n v="1097.402"/>
    <n v="1179.8459999999995"/>
    <n v="1121.6850000000004"/>
    <n v="1154.9039999999995"/>
    <n v="1179.857"/>
  </r>
  <r>
    <n v="1151"/>
    <x v="18"/>
    <n v="87"/>
    <x v="14"/>
    <n v="2"/>
    <m/>
    <n v="273"/>
    <n v="275"/>
    <m/>
    <s v="False"/>
    <s v="MEDIUM"/>
    <n v="7"/>
    <s v="True"/>
    <x v="8"/>
    <x v="0"/>
    <n v="15"/>
    <x v="0"/>
    <s v=""/>
    <n v="82.126000000000005"/>
    <m/>
    <m/>
    <n v="24.282"/>
    <n v="33.033999999999999"/>
    <n v="24.81"/>
    <n v="1179.8459999999995"/>
    <n v="1261.9719999999998"/>
    <n v="1204.1390000000001"/>
    <n v="1237.1729999999998"/>
    <n v="1261.9830000000002"/>
  </r>
  <r>
    <n v="1152"/>
    <x v="18"/>
    <n v="87"/>
    <x v="15"/>
    <n v="2"/>
    <n v="269"/>
    <n v="278"/>
    <n v="275"/>
    <m/>
    <s v="False"/>
    <s v="MEDIUM"/>
    <n v="8"/>
    <s v="True"/>
    <x v="8"/>
    <x v="0"/>
    <n v="14"/>
    <x v="0"/>
    <s v=""/>
    <n v="81.646000000000001"/>
    <m/>
    <m/>
    <n v="24.151"/>
    <n v="32.881"/>
    <n v="24.614000000000001"/>
    <n v="1261.9719999999998"/>
    <n v="1343.6180000000004"/>
    <n v="1286.134"/>
    <n v="1319.0150000000003"/>
    <n v="1343.6289999999999"/>
  </r>
  <r>
    <n v="1153"/>
    <x v="18"/>
    <n v="87"/>
    <x v="16"/>
    <n v="2"/>
    <n v="270"/>
    <n v="275"/>
    <n v="275"/>
    <m/>
    <s v="False"/>
    <s v="MEDIUM"/>
    <n v="9"/>
    <s v="True"/>
    <x v="8"/>
    <x v="0"/>
    <n v="14"/>
    <x v="0"/>
    <s v=""/>
    <n v="81.777000000000001"/>
    <m/>
    <m/>
    <n v="24.119"/>
    <n v="33.014000000000003"/>
    <n v="24.643999999999998"/>
    <n v="1343.6180000000004"/>
    <n v="1425.3949999999995"/>
    <n v="1367.7479999999996"/>
    <n v="1400.7619999999997"/>
    <n v="1425.4059999999999"/>
  </r>
  <r>
    <n v="1154"/>
    <x v="18"/>
    <n v="87"/>
    <x v="17"/>
    <n v="2"/>
    <n v="268"/>
    <n v="274"/>
    <n v="275"/>
    <n v="308"/>
    <s v="False"/>
    <s v="MEDIUM"/>
    <n v="10"/>
    <s v="True"/>
    <x v="8"/>
    <x v="0"/>
    <n v="14"/>
    <x v="0"/>
    <s v=""/>
    <n v="82.311999999999998"/>
    <m/>
    <m/>
    <n v="24.218"/>
    <n v="33.241999999999997"/>
    <n v="24.852"/>
    <n v="1425.3949999999995"/>
    <n v="1507.7070000000003"/>
    <n v="1449.6239999999998"/>
    <n v="1482.866"/>
    <n v="1507.7179999999998"/>
  </r>
  <r>
    <n v="1155"/>
    <x v="18"/>
    <n v="87"/>
    <x v="18"/>
    <n v="2"/>
    <n v="267"/>
    <n v="275"/>
    <n v="276"/>
    <n v="307"/>
    <s v="False"/>
    <s v="MEDIUM"/>
    <n v="11"/>
    <s v="True"/>
    <x v="8"/>
    <x v="0"/>
    <n v="13"/>
    <x v="0"/>
    <s v=""/>
    <n v="82.41"/>
    <m/>
    <m/>
    <n v="24.26"/>
    <n v="33.357999999999997"/>
    <n v="24.792000000000002"/>
    <n v="1507.7070000000003"/>
    <n v="1590.1170000000002"/>
    <n v="1531.9780000000001"/>
    <n v="1565.3360000000002"/>
    <n v="1590.1279999999997"/>
  </r>
  <r>
    <n v="1156"/>
    <x v="18"/>
    <n v="87"/>
    <x v="19"/>
    <n v="2"/>
    <n v="230"/>
    <n v="272"/>
    <n v="275"/>
    <n v="310"/>
    <s v="False"/>
    <s v="MEDIUM"/>
    <n v="12"/>
    <s v="True"/>
    <x v="8"/>
    <x v="0"/>
    <n v="11"/>
    <x v="0"/>
    <s v=""/>
    <n v="83.757999999999996"/>
    <m/>
    <m/>
    <n v="24.565999999999999"/>
    <n v="34.206000000000003"/>
    <n v="24.986000000000001"/>
    <n v="1590.1170000000002"/>
    <n v="1673.875"/>
    <n v="1614.6940000000004"/>
    <n v="1648.8999999999996"/>
    <n v="1673.8860000000004"/>
  </r>
  <r>
    <n v="1157"/>
    <x v="18"/>
    <n v="87"/>
    <x v="20"/>
    <n v="2"/>
    <n v="268"/>
    <n v="275"/>
    <n v="276"/>
    <n v="308"/>
    <s v="False"/>
    <s v="MEDIUM"/>
    <n v="13"/>
    <s v="True"/>
    <x v="8"/>
    <x v="0"/>
    <n v="11"/>
    <x v="0"/>
    <s v=""/>
    <n v="82.287000000000006"/>
    <m/>
    <m/>
    <n v="24.315999999999999"/>
    <n v="33.253999999999998"/>
    <n v="24.716999999999999"/>
    <n v="1673.875"/>
    <n v="1756.1620000000003"/>
    <n v="1698.2020000000002"/>
    <n v="1731.4560000000001"/>
    <n v="1756.1729999999998"/>
  </r>
  <r>
    <n v="1158"/>
    <x v="18"/>
    <n v="87"/>
    <x v="21"/>
    <n v="2"/>
    <n v="266"/>
    <n v="272"/>
    <n v="273"/>
    <n v="306"/>
    <s v="False"/>
    <s v="MEDIUM"/>
    <n v="14"/>
    <s v="True"/>
    <x v="8"/>
    <x v="0"/>
    <n v="11"/>
    <x v="0"/>
    <s v=""/>
    <n v="82.338999999999999"/>
    <m/>
    <m/>
    <n v="24.355"/>
    <n v="33.250999999999998"/>
    <n v="24.733000000000001"/>
    <n v="1756.1620000000003"/>
    <n v="1838.5010000000002"/>
    <n v="1780.5280000000002"/>
    <n v="1813.7789999999995"/>
    <n v="1838.5119999999997"/>
  </r>
  <r>
    <n v="1159"/>
    <x v="18"/>
    <n v="87"/>
    <x v="22"/>
    <n v="2"/>
    <n v="270"/>
    <n v="277"/>
    <n v="274"/>
    <m/>
    <s v="False"/>
    <s v="MEDIUM"/>
    <n v="15"/>
    <s v="True"/>
    <x v="8"/>
    <x v="0"/>
    <n v="11"/>
    <x v="0"/>
    <s v=""/>
    <n v="82.528999999999996"/>
    <m/>
    <m/>
    <n v="24.434999999999999"/>
    <n v="33.256999999999998"/>
    <n v="24.837"/>
    <n v="1838.5010000000002"/>
    <n v="1921.0299999999997"/>
    <n v="1862.9470000000001"/>
    <n v="1896.2039999999997"/>
    <n v="1921.0410000000002"/>
  </r>
  <r>
    <n v="1160"/>
    <x v="18"/>
    <n v="87"/>
    <x v="23"/>
    <n v="2"/>
    <n v="267"/>
    <n v="277"/>
    <n v="275"/>
    <m/>
    <s v="False"/>
    <s v="MEDIUM"/>
    <n v="16"/>
    <s v="True"/>
    <x v="8"/>
    <x v="0"/>
    <n v="11"/>
    <x v="0"/>
    <s v=""/>
    <n v="82.515000000000001"/>
    <m/>
    <m/>
    <n v="24.468"/>
    <n v="33.311"/>
    <n v="24.736000000000001"/>
    <n v="1921.0299999999997"/>
    <n v="2003.5450000000001"/>
    <n v="1945.509"/>
    <n v="1978.8199999999997"/>
    <n v="2003.5559999999996"/>
  </r>
  <r>
    <n v="1161"/>
    <x v="18"/>
    <n v="87"/>
    <x v="24"/>
    <n v="2"/>
    <n v="269"/>
    <n v="277"/>
    <n v="275"/>
    <m/>
    <s v="False"/>
    <s v="MEDIUM"/>
    <n v="17"/>
    <s v="True"/>
    <x v="8"/>
    <x v="0"/>
    <n v="11"/>
    <x v="0"/>
    <s v=""/>
    <n v="81.911000000000001"/>
    <m/>
    <m/>
    <n v="24.16"/>
    <n v="33.1"/>
    <n v="24.651"/>
    <n v="2003.5450000000001"/>
    <n v="2085.4560000000001"/>
    <n v="2027.7160000000003"/>
    <n v="2060.8159999999998"/>
    <n v="2085.4669999999996"/>
  </r>
  <r>
    <n v="1162"/>
    <x v="18"/>
    <n v="87"/>
    <x v="25"/>
    <n v="2"/>
    <n v="264"/>
    <n v="272"/>
    <n v="275"/>
    <m/>
    <s v="False"/>
    <s v="MEDIUM"/>
    <n v="18"/>
    <s v="True"/>
    <x v="8"/>
    <x v="0"/>
    <n v="11"/>
    <x v="0"/>
    <s v=""/>
    <n v="82.058999999999997"/>
    <m/>
    <m/>
    <n v="24.228999999999999"/>
    <n v="33.101999999999997"/>
    <n v="24.728000000000002"/>
    <n v="2085.4560000000001"/>
    <n v="2167.5150000000003"/>
    <n v="2109.6959999999999"/>
    <n v="2142.7979999999998"/>
    <n v="2167.5259999999998"/>
  </r>
  <r>
    <n v="1163"/>
    <x v="18"/>
    <n v="87"/>
    <x v="26"/>
    <n v="2"/>
    <n v="268"/>
    <n v="275"/>
    <n v="276"/>
    <n v="307"/>
    <s v="False"/>
    <s v="MEDIUM"/>
    <n v="19"/>
    <s v="True"/>
    <x v="8"/>
    <x v="0"/>
    <n v="11"/>
    <x v="0"/>
    <s v=""/>
    <n v="81.802000000000007"/>
    <m/>
    <m/>
    <n v="24.152999999999999"/>
    <n v="33.026000000000003"/>
    <n v="24.623000000000001"/>
    <n v="2167.5150000000003"/>
    <n v="2249.317"/>
    <n v="2191.6790000000001"/>
    <n v="2224.7049999999999"/>
    <n v="2249.3279999999995"/>
  </r>
  <r>
    <n v="1164"/>
    <x v="18"/>
    <n v="87"/>
    <x v="27"/>
    <n v="2"/>
    <n v="269"/>
    <n v="276"/>
    <n v="277"/>
    <n v="308"/>
    <s v="False"/>
    <s v="MEDIUM"/>
    <n v="20"/>
    <s v="True"/>
    <x v="8"/>
    <x v="0"/>
    <n v="11"/>
    <x v="0"/>
    <s v=""/>
    <n v="81.671000000000006"/>
    <m/>
    <m/>
    <n v="24.045000000000002"/>
    <n v="33.064"/>
    <n v="24.562000000000001"/>
    <n v="2249.317"/>
    <n v="2330.9880000000003"/>
    <n v="2273.3729999999996"/>
    <n v="2306.4369999999999"/>
    <n v="2330.9989999999998"/>
  </r>
  <r>
    <n v="1165"/>
    <x v="18"/>
    <n v="87"/>
    <x v="28"/>
    <n v="2"/>
    <n v="266"/>
    <n v="274"/>
    <n v="278"/>
    <n v="307"/>
    <s v="False"/>
    <s v="MEDIUM"/>
    <n v="21"/>
    <s v="True"/>
    <x v="8"/>
    <x v="0"/>
    <n v="11"/>
    <x v="0"/>
    <s v=""/>
    <n v="81.575999999999993"/>
    <m/>
    <m/>
    <n v="24.027000000000001"/>
    <n v="33"/>
    <n v="24.548999999999999"/>
    <n v="2330.9880000000003"/>
    <n v="2412.5640000000003"/>
    <n v="2355.0259999999998"/>
    <n v="2388.0259999999998"/>
    <n v="2412.5749999999998"/>
  </r>
  <r>
    <n v="1166"/>
    <x v="18"/>
    <n v="87"/>
    <x v="29"/>
    <n v="2"/>
    <n v="267"/>
    <n v="275"/>
    <n v="278"/>
    <n v="308"/>
    <s v="False"/>
    <s v="MEDIUM"/>
    <n v="22"/>
    <s v="True"/>
    <x v="8"/>
    <x v="0"/>
    <n v="11"/>
    <x v="0"/>
    <s v=""/>
    <n v="81.748000000000005"/>
    <m/>
    <m/>
    <n v="24.056000000000001"/>
    <n v="33.098999999999997"/>
    <n v="24.593"/>
    <n v="2412.5640000000003"/>
    <n v="2494.3119999999999"/>
    <n v="2436.6310000000003"/>
    <n v="2469.7299999999996"/>
    <n v="2494.3230000000003"/>
  </r>
  <r>
    <n v="1167"/>
    <x v="18"/>
    <n v="87"/>
    <x v="30"/>
    <n v="2"/>
    <n v="258"/>
    <n v="273"/>
    <n v="277"/>
    <m/>
    <s v="False"/>
    <s v="MEDIUM"/>
    <n v="23"/>
    <s v="True"/>
    <x v="8"/>
    <x v="0"/>
    <n v="11"/>
    <x v="1"/>
    <s v="TRACK LIMITS AT TURN 2 LAP 31"/>
    <n v="83.13"/>
    <m/>
    <m/>
    <n v="24.991"/>
    <n v="33.311999999999998"/>
    <n v="24.827000000000002"/>
    <n v="2494.3119999999999"/>
    <n v="2577.442"/>
    <n v="2519.3140000000003"/>
    <n v="2552.6260000000002"/>
    <n v="2577.4529999999995"/>
  </r>
  <r>
    <n v="1168"/>
    <x v="18"/>
    <n v="87"/>
    <x v="31"/>
    <n v="2"/>
    <n v="265"/>
    <n v="273"/>
    <n v="276"/>
    <n v="306"/>
    <s v="False"/>
    <s v="MEDIUM"/>
    <n v="24"/>
    <s v="True"/>
    <x v="8"/>
    <x v="0"/>
    <n v="10"/>
    <x v="0"/>
    <s v=""/>
    <n v="81.87"/>
    <m/>
    <m/>
    <n v="24.245000000000001"/>
    <n v="33.045000000000002"/>
    <n v="24.58"/>
    <n v="2577.442"/>
    <n v="2659.3119999999999"/>
    <n v="2601.6980000000003"/>
    <n v="2634.7430000000004"/>
    <n v="2659.3230000000003"/>
  </r>
  <r>
    <n v="1169"/>
    <x v="18"/>
    <n v="87"/>
    <x v="32"/>
    <n v="2"/>
    <m/>
    <n v="274"/>
    <n v="277"/>
    <m/>
    <s v="False"/>
    <s v="MEDIUM"/>
    <n v="25"/>
    <s v="True"/>
    <x v="8"/>
    <x v="0"/>
    <n v="10"/>
    <x v="0"/>
    <s v=""/>
    <n v="81.86"/>
    <m/>
    <m/>
    <n v="24.2"/>
    <n v="32.999000000000002"/>
    <n v="24.661000000000001"/>
    <n v="2659.3119999999999"/>
    <n v="2741.1719999999996"/>
    <n v="2683.5230000000001"/>
    <n v="2716.5219999999999"/>
    <n v="2741.183"/>
  </r>
  <r>
    <n v="1170"/>
    <x v="18"/>
    <n v="87"/>
    <x v="33"/>
    <n v="2"/>
    <n v="263"/>
    <n v="273"/>
    <n v="278"/>
    <m/>
    <s v="False"/>
    <s v="MEDIUM"/>
    <n v="26"/>
    <s v="True"/>
    <x v="8"/>
    <x v="0"/>
    <n v="10"/>
    <x v="0"/>
    <s v=""/>
    <n v="81.902000000000001"/>
    <m/>
    <m/>
    <n v="24.257999999999999"/>
    <n v="33.051000000000002"/>
    <n v="24.593"/>
    <n v="2741.1719999999996"/>
    <n v="2823.0739999999996"/>
    <n v="2765.4409999999998"/>
    <n v="2798.4920000000002"/>
    <n v="2823.085"/>
  </r>
  <r>
    <n v="1171"/>
    <x v="18"/>
    <n v="87"/>
    <x v="34"/>
    <n v="2"/>
    <n v="257"/>
    <n v="276"/>
    <m/>
    <m/>
    <s v="False"/>
    <s v="MEDIUM"/>
    <n v="27"/>
    <s v="True"/>
    <x v="8"/>
    <x v="0"/>
    <n v="12"/>
    <x v="0"/>
    <s v=""/>
    <n v="87.064999999999998"/>
    <m/>
    <n v="6461.0159999999996"/>
    <n v="25.166"/>
    <n v="33.646000000000001"/>
    <n v="28.253"/>
    <n v="2823.0739999999996"/>
    <n v="2910.1390000000001"/>
    <n v="2848.2510000000002"/>
    <n v="2881.8969999999999"/>
    <n v="2910.1499999999996"/>
  </r>
  <r>
    <n v="1172"/>
    <x v="18"/>
    <n v="87"/>
    <x v="35"/>
    <n v="3"/>
    <n v="272"/>
    <n v="277"/>
    <n v="277"/>
    <n v="255"/>
    <s v="False"/>
    <s v="MEDIUM"/>
    <n v="1"/>
    <s v="True"/>
    <x v="8"/>
    <x v="0"/>
    <n v="16"/>
    <x v="0"/>
    <s v=""/>
    <n v="98.677000000000007"/>
    <n v="6483.1059999999998"/>
    <m/>
    <n v="42.411000000000001"/>
    <n v="32.119"/>
    <n v="24.146999999999998"/>
    <n v="2910.1390000000001"/>
    <n v="3008.8159999999998"/>
    <n v="2952.5609999999997"/>
    <n v="2984.6800000000003"/>
    <n v="3008.8270000000002"/>
  </r>
  <r>
    <n v="1173"/>
    <x v="18"/>
    <n v="87"/>
    <x v="36"/>
    <n v="3"/>
    <n v="267"/>
    <n v="279"/>
    <n v="278"/>
    <n v="307"/>
    <s v="False"/>
    <s v="MEDIUM"/>
    <n v="2"/>
    <s v="True"/>
    <x v="8"/>
    <x v="0"/>
    <n v="16"/>
    <x v="0"/>
    <s v=""/>
    <n v="82.683000000000007"/>
    <m/>
    <m/>
    <n v="23.917000000000002"/>
    <n v="34.210999999999999"/>
    <n v="24.555"/>
    <n v="3008.8159999999998"/>
    <n v="3091.4989999999998"/>
    <n v="3032.7439999999997"/>
    <n v="3066.9549999999999"/>
    <n v="3091.51"/>
  </r>
  <r>
    <n v="1174"/>
    <x v="18"/>
    <n v="87"/>
    <x v="37"/>
    <n v="3"/>
    <n v="272"/>
    <n v="278"/>
    <n v="279"/>
    <n v="310"/>
    <s v="False"/>
    <s v="MEDIUM"/>
    <n v="3"/>
    <s v="True"/>
    <x v="8"/>
    <x v="0"/>
    <n v="16"/>
    <x v="0"/>
    <s v=""/>
    <n v="80.855999999999995"/>
    <m/>
    <m/>
    <n v="23.96"/>
    <n v="32.555"/>
    <n v="24.341000000000001"/>
    <n v="3091.4989999999998"/>
    <n v="3172.3549999999996"/>
    <n v="3115.4700000000003"/>
    <n v="3148.0249999999996"/>
    <n v="3172.366"/>
  </r>
  <r>
    <n v="1175"/>
    <x v="18"/>
    <n v="87"/>
    <x v="38"/>
    <n v="3"/>
    <n v="271"/>
    <n v="282"/>
    <n v="277"/>
    <n v="307"/>
    <s v="False"/>
    <s v="MEDIUM"/>
    <n v="4"/>
    <s v="True"/>
    <x v="8"/>
    <x v="0"/>
    <n v="16"/>
    <x v="0"/>
    <s v=""/>
    <n v="80.507999999999996"/>
    <m/>
    <m/>
    <n v="23.936"/>
    <n v="32.372"/>
    <n v="24.2"/>
    <n v="3172.3549999999996"/>
    <n v="3252.8630000000003"/>
    <n v="3196.3019999999997"/>
    <n v="3228.674"/>
    <n v="3252.8739999999998"/>
  </r>
  <r>
    <n v="1176"/>
    <x v="18"/>
    <n v="87"/>
    <x v="39"/>
    <n v="3"/>
    <m/>
    <n v="278"/>
    <n v="277"/>
    <n v="308"/>
    <s v="False"/>
    <s v="MEDIUM"/>
    <n v="5"/>
    <s v="True"/>
    <x v="8"/>
    <x v="0"/>
    <n v="16"/>
    <x v="0"/>
    <s v=""/>
    <n v="80.849000000000004"/>
    <m/>
    <m/>
    <n v="23.905000000000001"/>
    <n v="32.581000000000003"/>
    <n v="24.363"/>
    <n v="3252.8630000000003"/>
    <n v="3333.7119999999995"/>
    <n v="3276.7789999999995"/>
    <n v="3309.3599999999997"/>
    <n v="3333.723"/>
  </r>
  <r>
    <n v="1177"/>
    <x v="18"/>
    <n v="87"/>
    <x v="40"/>
    <n v="3"/>
    <n v="272"/>
    <n v="281"/>
    <n v="279"/>
    <m/>
    <s v="False"/>
    <s v="MEDIUM"/>
    <n v="6"/>
    <s v="True"/>
    <x v="8"/>
    <x v="0"/>
    <n v="16"/>
    <x v="0"/>
    <s v=""/>
    <n v="80.614999999999995"/>
    <m/>
    <m/>
    <n v="23.92"/>
    <n v="32.496000000000002"/>
    <n v="24.199000000000002"/>
    <n v="3333.7119999999995"/>
    <n v="3414.3270000000002"/>
    <n v="3357.643"/>
    <n v="3390.1390000000001"/>
    <n v="3414.3379999999997"/>
  </r>
  <r>
    <n v="1178"/>
    <x v="18"/>
    <n v="87"/>
    <x v="41"/>
    <n v="3"/>
    <m/>
    <n v="279"/>
    <n v="278"/>
    <n v="309"/>
    <s v="False"/>
    <s v="MEDIUM"/>
    <n v="7"/>
    <s v="True"/>
    <x v="8"/>
    <x v="0"/>
    <n v="16"/>
    <x v="0"/>
    <s v=""/>
    <n v="80.454999999999998"/>
    <m/>
    <m/>
    <n v="23.731000000000002"/>
    <n v="32.478999999999999"/>
    <n v="24.245000000000001"/>
    <n v="3414.3270000000002"/>
    <n v="3494.7820000000002"/>
    <n v="3438.0690000000004"/>
    <n v="3470.5479999999998"/>
    <n v="3494.7929999999997"/>
  </r>
  <r>
    <n v="1179"/>
    <x v="18"/>
    <n v="87"/>
    <x v="42"/>
    <n v="3"/>
    <n v="268"/>
    <n v="275"/>
    <n v="279"/>
    <m/>
    <s v="False"/>
    <s v="MEDIUM"/>
    <n v="8"/>
    <s v="True"/>
    <x v="8"/>
    <x v="0"/>
    <n v="15"/>
    <x v="0"/>
    <s v=""/>
    <n v="80.747"/>
    <m/>
    <m/>
    <n v="23.905999999999999"/>
    <n v="32.651000000000003"/>
    <n v="24.19"/>
    <n v="3494.7820000000002"/>
    <n v="3575.5289999999995"/>
    <n v="3518.6989999999996"/>
    <n v="3551.3500000000004"/>
    <n v="3575.54"/>
  </r>
  <r>
    <n v="1180"/>
    <x v="18"/>
    <n v="87"/>
    <x v="43"/>
    <n v="3"/>
    <n v="270"/>
    <n v="278"/>
    <n v="279"/>
    <m/>
    <s v="False"/>
    <s v="MEDIUM"/>
    <n v="9"/>
    <s v="True"/>
    <x v="8"/>
    <x v="0"/>
    <n v="14"/>
    <x v="0"/>
    <s v=""/>
    <n v="80.528999999999996"/>
    <m/>
    <m/>
    <n v="23.847000000000001"/>
    <n v="32.606000000000002"/>
    <n v="24.076000000000001"/>
    <n v="3575.5289999999995"/>
    <n v="3656.058"/>
    <n v="3599.3869999999997"/>
    <n v="3631.9930000000004"/>
    <n v="3656.0690000000004"/>
  </r>
  <r>
    <n v="1181"/>
    <x v="18"/>
    <n v="87"/>
    <x v="44"/>
    <n v="3"/>
    <m/>
    <n v="281"/>
    <n v="280"/>
    <n v="310"/>
    <s v="False"/>
    <s v="MEDIUM"/>
    <n v="10"/>
    <s v="True"/>
    <x v="8"/>
    <x v="0"/>
    <n v="12"/>
    <x v="0"/>
    <s v=""/>
    <n v="80.578999999999994"/>
    <m/>
    <m/>
    <n v="23.844999999999999"/>
    <n v="32.545999999999999"/>
    <n v="24.187999999999999"/>
    <n v="3656.058"/>
    <n v="3736.6369999999997"/>
    <n v="3679.9139999999998"/>
    <n v="3712.46"/>
    <n v="3736.6480000000001"/>
  </r>
  <r>
    <n v="1182"/>
    <x v="18"/>
    <n v="87"/>
    <x v="45"/>
    <n v="3"/>
    <n v="268"/>
    <n v="283"/>
    <n v="281"/>
    <n v="311"/>
    <s v="True"/>
    <s v="MEDIUM"/>
    <n v="11"/>
    <s v="True"/>
    <x v="8"/>
    <x v="0"/>
    <n v="12"/>
    <x v="0"/>
    <s v=""/>
    <n v="80.236000000000004"/>
    <m/>
    <m/>
    <n v="23.704999999999998"/>
    <n v="32.395000000000003"/>
    <n v="24.135999999999999"/>
    <n v="3736.6369999999997"/>
    <n v="3816.8729999999996"/>
    <n v="3760.3530000000001"/>
    <n v="3792.7479999999996"/>
    <n v="3816.884"/>
  </r>
  <r>
    <n v="1183"/>
    <x v="18"/>
    <n v="87"/>
    <x v="46"/>
    <n v="3"/>
    <n v="269"/>
    <n v="289"/>
    <n v="283"/>
    <n v="329"/>
    <s v="True"/>
    <s v="MEDIUM"/>
    <n v="12"/>
    <s v="True"/>
    <x v="8"/>
    <x v="0"/>
    <n v="12"/>
    <x v="0"/>
    <s v=""/>
    <n v="80.016999999999996"/>
    <m/>
    <m/>
    <n v="23.446000000000002"/>
    <n v="32.369999999999997"/>
    <n v="24.201000000000001"/>
    <n v="3816.8729999999996"/>
    <n v="3896.8900000000003"/>
    <n v="3840.33"/>
    <n v="3872.7"/>
    <n v="3896.9009999999998"/>
  </r>
  <r>
    <n v="1184"/>
    <x v="18"/>
    <n v="87"/>
    <x v="47"/>
    <n v="3"/>
    <n v="265"/>
    <n v="288"/>
    <n v="284"/>
    <n v="333"/>
    <s v="False"/>
    <s v="MEDIUM"/>
    <n v="13"/>
    <s v="True"/>
    <x v="8"/>
    <x v="0"/>
    <n v="12"/>
    <x v="0"/>
    <s v=""/>
    <n v="80.962999999999994"/>
    <m/>
    <m/>
    <n v="23.815000000000001"/>
    <n v="32.771999999999998"/>
    <n v="24.376000000000001"/>
    <n v="3896.8900000000003"/>
    <n v="3977.8530000000001"/>
    <n v="3920.7160000000003"/>
    <n v="3953.4880000000003"/>
    <n v="3977.8639999999996"/>
  </r>
  <r>
    <n v="1185"/>
    <x v="18"/>
    <n v="87"/>
    <x v="48"/>
    <n v="3"/>
    <n v="267"/>
    <n v="275"/>
    <n v="284"/>
    <n v="334"/>
    <s v="False"/>
    <s v="MEDIUM"/>
    <n v="14"/>
    <s v="True"/>
    <x v="8"/>
    <x v="0"/>
    <n v="11"/>
    <x v="0"/>
    <s v=""/>
    <n v="80.718000000000004"/>
    <m/>
    <m/>
    <n v="23.486999999999998"/>
    <n v="32.963999999999999"/>
    <n v="24.266999999999999"/>
    <n v="3977.8530000000001"/>
    <n v="4058.5709999999999"/>
    <n v="4001.3509999999997"/>
    <n v="4034.3149999999996"/>
    <n v="4058.5820000000003"/>
  </r>
  <r>
    <n v="1186"/>
    <x v="18"/>
    <n v="87"/>
    <x v="49"/>
    <n v="3"/>
    <n v="269"/>
    <n v="271"/>
    <n v="282"/>
    <m/>
    <s v="False"/>
    <s v="MEDIUM"/>
    <n v="15"/>
    <s v="True"/>
    <x v="8"/>
    <x v="0"/>
    <n v="11"/>
    <x v="0"/>
    <s v=""/>
    <n v="81.974999999999994"/>
    <m/>
    <m/>
    <n v="23.315999999999999"/>
    <n v="34.378"/>
    <n v="24.280999999999999"/>
    <n v="4058.5709999999999"/>
    <n v="4140.5460000000003"/>
    <n v="4081.8980000000001"/>
    <n v="4116.2759999999998"/>
    <n v="4140.5569999999998"/>
  </r>
  <r>
    <n v="1187"/>
    <x v="18"/>
    <n v="87"/>
    <x v="50"/>
    <n v="3"/>
    <n v="266"/>
    <n v="276"/>
    <n v="281"/>
    <n v="313"/>
    <s v="False"/>
    <s v="MEDIUM"/>
    <n v="16"/>
    <s v="True"/>
    <x v="8"/>
    <x v="0"/>
    <n v="11"/>
    <x v="1"/>
    <s v="TRACK LIMITS AT TURN 2 LAP 51"/>
    <n v="82.962999999999994"/>
    <m/>
    <m/>
    <n v="24.408999999999999"/>
    <n v="34.094000000000001"/>
    <n v="24.46"/>
    <n v="4140.5460000000003"/>
    <n v="4223.509"/>
    <n v="4164.9660000000003"/>
    <n v="4199.0600000000004"/>
    <n v="4223.5199999999995"/>
  </r>
  <r>
    <n v="1188"/>
    <x v="18"/>
    <n v="87"/>
    <x v="51"/>
    <n v="3"/>
    <n v="248"/>
    <n v="280"/>
    <n v="281"/>
    <n v="309"/>
    <s v="False"/>
    <s v="MEDIUM"/>
    <n v="17"/>
    <s v="True"/>
    <x v="8"/>
    <x v="0"/>
    <n v="13"/>
    <x v="0"/>
    <s v=""/>
    <n v="82.703999999999994"/>
    <m/>
    <m/>
    <n v="24.733000000000001"/>
    <n v="33.554000000000002"/>
    <n v="24.417000000000002"/>
    <n v="4223.509"/>
    <n v="4306.2129999999997"/>
    <n v="4248.2529999999997"/>
    <n v="4281.8069999999998"/>
    <n v="4306.2240000000002"/>
  </r>
  <r>
    <n v="1189"/>
    <x v="18"/>
    <n v="87"/>
    <x v="52"/>
    <n v="3"/>
    <n v="268"/>
    <n v="277"/>
    <n v="280"/>
    <n v="313"/>
    <s v="False"/>
    <s v="MEDIUM"/>
    <n v="18"/>
    <s v="True"/>
    <x v="8"/>
    <x v="0"/>
    <n v="13"/>
    <x v="0"/>
    <s v=""/>
    <n v="80.957999999999998"/>
    <m/>
    <m/>
    <n v="23.806000000000001"/>
    <n v="32.856000000000002"/>
    <n v="24.295999999999999"/>
    <n v="4306.2129999999997"/>
    <n v="4387.1710000000003"/>
    <n v="4330.03"/>
    <n v="4362.8860000000004"/>
    <n v="4387.1819999999998"/>
  </r>
  <r>
    <n v="1190"/>
    <x v="18"/>
    <n v="87"/>
    <x v="53"/>
    <n v="3"/>
    <n v="269"/>
    <n v="224"/>
    <m/>
    <n v="309"/>
    <s v="False"/>
    <s v="MEDIUM"/>
    <n v="19"/>
    <s v="True"/>
    <x v="8"/>
    <x v="1"/>
    <n v="12"/>
    <x v="0"/>
    <s v=""/>
    <n v="98.754999999999995"/>
    <m/>
    <n v="8036.5410000000002"/>
    <n v="23.780999999999999"/>
    <n v="42.988999999999997"/>
    <n v="31.984999999999999"/>
    <n v="4387.1710000000003"/>
    <n v="4485.9260000000004"/>
    <n v="4410.9629999999997"/>
    <n v="4453.9520000000002"/>
    <n v="4485.9369999999999"/>
  </r>
  <r>
    <n v="1191"/>
    <x v="18"/>
    <n v="87"/>
    <x v="54"/>
    <n v="4"/>
    <n v="183"/>
    <n v="120"/>
    <n v="137"/>
    <n v="256"/>
    <s v="False"/>
    <s v="SOFT"/>
    <n v="7"/>
    <s v="False"/>
    <x v="8"/>
    <x v="2"/>
    <n v="15"/>
    <x v="0"/>
    <s v=""/>
    <n v="136.078"/>
    <n v="8059.3559999999998"/>
    <m/>
    <n v="48.481000000000002"/>
    <n v="48.351999999999997"/>
    <n v="39.244999999999997"/>
    <n v="4485.9260000000004"/>
    <n v="4622.0039999999999"/>
    <n v="4534.4179999999997"/>
    <n v="4582.7699999999995"/>
    <n v="4622.0150000000003"/>
  </r>
  <r>
    <n v="1192"/>
    <x v="18"/>
    <n v="87"/>
    <x v="55"/>
    <n v="4"/>
    <n v="148"/>
    <n v="146"/>
    <n v="160"/>
    <n v="208"/>
    <s v="False"/>
    <s v="SOFT"/>
    <n v="8"/>
    <s v="False"/>
    <x v="8"/>
    <x v="2"/>
    <n v="14"/>
    <x v="0"/>
    <s v=""/>
    <n v="127.286"/>
    <m/>
    <m/>
    <n v="38.371000000000002"/>
    <n v="48.875"/>
    <n v="40.04"/>
    <n v="4622.0039999999999"/>
    <n v="4749.2900000000009"/>
    <n v="4660.3860000000004"/>
    <n v="4709.2610000000004"/>
    <n v="4749.3009999999995"/>
  </r>
  <r>
    <n v="1193"/>
    <x v="18"/>
    <n v="87"/>
    <x v="56"/>
    <n v="4"/>
    <n v="145"/>
    <n v="128"/>
    <n v="268"/>
    <n v="232"/>
    <s v="False"/>
    <s v="SOFT"/>
    <n v="9"/>
    <s v="False"/>
    <x v="8"/>
    <x v="2"/>
    <n v="14"/>
    <x v="0"/>
    <s v=""/>
    <n v="115.05500000000001"/>
    <m/>
    <m/>
    <n v="37.475000000000001"/>
    <n v="48.707000000000001"/>
    <n v="28.873000000000001"/>
    <n v="4749.2900000000009"/>
    <n v="4864.3449999999993"/>
    <n v="4786.7759999999998"/>
    <n v="4835.4830000000002"/>
    <n v="4864.3559999999998"/>
  </r>
  <r>
    <n v="1194"/>
    <x v="18"/>
    <n v="87"/>
    <x v="57"/>
    <n v="4"/>
    <n v="247"/>
    <n v="256"/>
    <n v="279"/>
    <n v="308"/>
    <s v="False"/>
    <s v="SOFT"/>
    <n v="10"/>
    <s v="False"/>
    <x v="8"/>
    <x v="2"/>
    <n v="14"/>
    <x v="0"/>
    <s v=""/>
    <n v="83.572999999999993"/>
    <m/>
    <m/>
    <n v="24.395"/>
    <n v="34.061"/>
    <n v="25.117000000000001"/>
    <n v="4864.3449999999993"/>
    <n v="4947.9179999999997"/>
    <n v="4888.7510000000002"/>
    <n v="4922.8119999999999"/>
    <n v="4947.9290000000001"/>
  </r>
  <r>
    <n v="1195"/>
    <x v="18"/>
    <n v="87"/>
    <x v="58"/>
    <n v="4"/>
    <n v="255"/>
    <n v="255"/>
    <n v="279"/>
    <n v="313"/>
    <s v="False"/>
    <s v="SOFT"/>
    <n v="11"/>
    <s v="False"/>
    <x v="8"/>
    <x v="2"/>
    <n v="14"/>
    <x v="0"/>
    <s v=""/>
    <n v="82.103999999999999"/>
    <m/>
    <m/>
    <n v="24.419"/>
    <n v="33.069000000000003"/>
    <n v="24.616"/>
    <n v="4947.9179999999997"/>
    <n v="5030.0220000000008"/>
    <n v="4972.348"/>
    <n v="5005.4169999999995"/>
    <n v="5030.0329999999994"/>
  </r>
  <r>
    <n v="1196"/>
    <x v="18"/>
    <n v="87"/>
    <x v="59"/>
    <n v="4"/>
    <n v="259"/>
    <n v="124"/>
    <n v="284"/>
    <n v="309"/>
    <s v="False"/>
    <s v="SOFT"/>
    <n v="12"/>
    <s v="False"/>
    <x v="8"/>
    <x v="3"/>
    <n v="14"/>
    <x v="0"/>
    <s v=""/>
    <n v="93.977000000000004"/>
    <m/>
    <m/>
    <n v="24.321999999999999"/>
    <n v="36.81"/>
    <n v="32.844999999999999"/>
    <n v="5030.0220000000008"/>
    <n v="5123.9989999999998"/>
    <n v="5054.3549999999996"/>
    <n v="5091.1650000000009"/>
    <n v="5124.01"/>
  </r>
  <r>
    <n v="1197"/>
    <x v="18"/>
    <n v="87"/>
    <x v="60"/>
    <n v="4"/>
    <n v="267"/>
    <n v="273"/>
    <n v="282"/>
    <n v="315"/>
    <s v="False"/>
    <s v="SOFT"/>
    <n v="13"/>
    <s v="False"/>
    <x v="8"/>
    <x v="0"/>
    <n v="14"/>
    <x v="0"/>
    <s v=""/>
    <n v="81.477000000000004"/>
    <m/>
    <m/>
    <n v="23.95"/>
    <n v="33.295000000000002"/>
    <n v="24.231999999999999"/>
    <n v="5123.9989999999998"/>
    <n v="5205.4760000000006"/>
    <n v="5147.9599999999991"/>
    <n v="5181.2549999999992"/>
    <n v="5205.4869999999992"/>
  </r>
  <r>
    <n v="1198"/>
    <x v="18"/>
    <n v="87"/>
    <x v="61"/>
    <n v="4"/>
    <n v="274"/>
    <n v="280"/>
    <n v="287"/>
    <n v="316"/>
    <s v="False"/>
    <s v="SOFT"/>
    <n v="14"/>
    <s v="False"/>
    <x v="8"/>
    <x v="0"/>
    <n v="14"/>
    <x v="0"/>
    <s v=""/>
    <n v="80.254999999999995"/>
    <m/>
    <m/>
    <n v="23.593"/>
    <n v="32.49"/>
    <n v="24.172000000000001"/>
    <n v="5205.4760000000006"/>
    <n v="5285.7309999999998"/>
    <n v="5229.08"/>
    <n v="5261.57"/>
    <n v="5285.7420000000002"/>
  </r>
  <r>
    <n v="1199"/>
    <x v="18"/>
    <n v="87"/>
    <x v="62"/>
    <n v="4"/>
    <n v="275"/>
    <n v="278"/>
    <n v="282"/>
    <n v="338"/>
    <s v="True"/>
    <s v="SOFT"/>
    <n v="15"/>
    <s v="False"/>
    <x v="8"/>
    <x v="0"/>
    <n v="13"/>
    <x v="0"/>
    <s v=""/>
    <n v="78.906999999999996"/>
    <m/>
    <m/>
    <n v="22.884"/>
    <n v="32.033999999999999"/>
    <n v="23.989000000000001"/>
    <n v="5285.7309999999998"/>
    <n v="5364.6380000000008"/>
    <n v="5308.6260000000002"/>
    <n v="5340.66"/>
    <n v="5364.6489999999994"/>
  </r>
  <r>
    <n v="1200"/>
    <x v="18"/>
    <n v="87"/>
    <x v="63"/>
    <n v="4"/>
    <n v="274"/>
    <n v="282"/>
    <n v="282"/>
    <n v="315"/>
    <s v="False"/>
    <s v="SOFT"/>
    <n v="16"/>
    <s v="False"/>
    <x v="8"/>
    <x v="0"/>
    <n v="13"/>
    <x v="0"/>
    <s v=""/>
    <n v="80.3"/>
    <m/>
    <m/>
    <n v="23.498000000000001"/>
    <n v="32.735999999999997"/>
    <n v="24.065999999999999"/>
    <n v="5364.6380000000008"/>
    <n v="5444.9380000000001"/>
    <n v="5388.1470000000008"/>
    <n v="5420.8829999999998"/>
    <n v="5444.9490000000005"/>
  </r>
  <r>
    <n v="1201"/>
    <x v="18"/>
    <n v="87"/>
    <x v="64"/>
    <n v="4"/>
    <n v="276"/>
    <n v="276"/>
    <n v="282"/>
    <n v="313"/>
    <s v="False"/>
    <s v="SOFT"/>
    <n v="17"/>
    <s v="False"/>
    <x v="8"/>
    <x v="0"/>
    <n v="13"/>
    <x v="0"/>
    <s v=""/>
    <n v="80.081999999999994"/>
    <m/>
    <m/>
    <n v="23.363"/>
    <n v="32.710999999999999"/>
    <n v="24.007999999999999"/>
    <n v="5444.9380000000001"/>
    <n v="5525.02"/>
    <n v="5468.3119999999999"/>
    <n v="5501.0229999999992"/>
    <n v="5525.0310000000009"/>
  </r>
  <r>
    <n v="1202"/>
    <x v="18"/>
    <n v="87"/>
    <x v="65"/>
    <n v="4"/>
    <n v="269"/>
    <n v="284"/>
    <n v="281"/>
    <n v="315"/>
    <s v="False"/>
    <s v="SOFT"/>
    <n v="18"/>
    <s v="False"/>
    <x v="8"/>
    <x v="0"/>
    <n v="13"/>
    <x v="0"/>
    <s v=""/>
    <n v="79.674999999999997"/>
    <m/>
    <m/>
    <n v="23.434999999999999"/>
    <n v="32.304000000000002"/>
    <n v="23.936"/>
    <n v="5525.02"/>
    <n v="5604.6949999999997"/>
    <n v="5548.4660000000003"/>
    <n v="5580.77"/>
    <n v="5604.706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0">
  <r>
    <n v="1"/>
    <s v="Red Bull Racing"/>
    <x v="0"/>
    <n v="1"/>
    <n v="2"/>
    <n v="1"/>
    <n v="257"/>
    <n v="269"/>
    <n v="286"/>
    <n v="303"/>
    <s v="True"/>
    <s v="SOFT"/>
    <n v="5"/>
    <s v="False"/>
    <n v="1"/>
    <n v="2"/>
    <s v="False"/>
    <s v=""/>
    <n v="80.082999999999998"/>
    <m/>
    <m/>
    <n v="24.125"/>
    <n v="32.277999999999999"/>
    <n v="23.68"/>
    <n v="83.951000000000022"/>
    <n v="164.03400000000011"/>
    <n v="108.09099999999989"/>
    <n v="140.36900000000014"/>
    <n v="164.04899999999998"/>
  </r>
  <r>
    <n v="2"/>
    <s v="Red Bull Racing"/>
    <x v="0"/>
    <n v="1"/>
    <n v="3"/>
    <n v="1"/>
    <n v="248"/>
    <n v="262"/>
    <n v="280"/>
    <n v="328"/>
    <s v="False"/>
    <s v="SOFT"/>
    <n v="6"/>
    <s v="False"/>
    <n v="1"/>
    <n v="2"/>
    <s v="False"/>
    <s v=""/>
    <n v="80.537000000000006"/>
    <m/>
    <m/>
    <n v="23.815999999999999"/>
    <n v="32.561"/>
    <n v="24.16"/>
    <n v="164.03400000000011"/>
    <n v="244.57099999999991"/>
    <n v="187.86499999999978"/>
    <n v="220.42599999999993"/>
    <n v="244.58599999999979"/>
  </r>
  <r>
    <n v="3"/>
    <s v="Red Bull Racing"/>
    <x v="0"/>
    <n v="1"/>
    <n v="4"/>
    <n v="1"/>
    <n v="246"/>
    <n v="254"/>
    <n v="280"/>
    <n v="302"/>
    <s v="False"/>
    <s v="SOFT"/>
    <n v="7"/>
    <s v="False"/>
    <n v="1"/>
    <n v="2"/>
    <s v="False"/>
    <s v=""/>
    <n v="81.031999999999996"/>
    <m/>
    <m/>
    <n v="24.298999999999999"/>
    <n v="32.612000000000002"/>
    <n v="24.120999999999999"/>
    <n v="244.57099999999991"/>
    <n v="325.60300000000007"/>
    <n v="268.88499999999976"/>
    <n v="301.49699999999984"/>
    <n v="325.61799999999994"/>
  </r>
  <r>
    <n v="4"/>
    <s v="Red Bull Racing"/>
    <x v="0"/>
    <n v="1"/>
    <n v="5"/>
    <n v="1"/>
    <n v="262"/>
    <n v="265"/>
    <n v="281"/>
    <m/>
    <s v="False"/>
    <s v="SOFT"/>
    <n v="8"/>
    <s v="False"/>
    <n v="1"/>
    <n v="2"/>
    <s v="False"/>
    <s v=""/>
    <n v="80.963999999999999"/>
    <m/>
    <m/>
    <n v="24.222999999999999"/>
    <n v="32.561"/>
    <n v="24.18"/>
    <n v="325.60300000000007"/>
    <n v="406.56700000000001"/>
    <n v="349.84099999999989"/>
    <n v="382.40200000000004"/>
    <n v="406.58199999999988"/>
  </r>
  <r>
    <n v="5"/>
    <s v="Red Bull Racing"/>
    <x v="0"/>
    <n v="1"/>
    <n v="6"/>
    <n v="1"/>
    <m/>
    <n v="265"/>
    <n v="280"/>
    <n v="305"/>
    <s v="False"/>
    <s v="SOFT"/>
    <n v="9"/>
    <s v="False"/>
    <n v="1"/>
    <n v="2"/>
    <s v="False"/>
    <s v=""/>
    <n v="80.822000000000003"/>
    <m/>
    <m/>
    <n v="23.966000000000001"/>
    <n v="32.686999999999998"/>
    <n v="24.169"/>
    <n v="406.56700000000001"/>
    <n v="487.38900000000012"/>
    <n v="430.54799999999977"/>
    <n v="463.23500000000013"/>
    <n v="487.404"/>
  </r>
  <r>
    <n v="6"/>
    <s v="Red Bull Racing"/>
    <x v="0"/>
    <n v="1"/>
    <n v="7"/>
    <n v="1"/>
    <n v="268"/>
    <n v="264"/>
    <n v="280"/>
    <n v="306"/>
    <s v="False"/>
    <s v="SOFT"/>
    <n v="10"/>
    <s v="False"/>
    <n v="1"/>
    <n v="2"/>
    <s v="False"/>
    <s v=""/>
    <n v="80.760000000000005"/>
    <m/>
    <m/>
    <n v="23.968"/>
    <n v="32.520000000000003"/>
    <n v="24.271999999999998"/>
    <n v="487.38900000000012"/>
    <n v="568.14900000000034"/>
    <n v="511.37199999999984"/>
    <n v="543.89199999999983"/>
    <n v="568.16399999999976"/>
  </r>
  <r>
    <n v="7"/>
    <s v="Red Bull Racing"/>
    <x v="0"/>
    <n v="1"/>
    <n v="8"/>
    <n v="1"/>
    <n v="265"/>
    <n v="270"/>
    <n v="280"/>
    <n v="304"/>
    <s v="False"/>
    <s v="SOFT"/>
    <n v="11"/>
    <s v="False"/>
    <n v="1"/>
    <n v="2"/>
    <s v="False"/>
    <s v=""/>
    <n v="81.019000000000005"/>
    <m/>
    <m/>
    <n v="24.105"/>
    <n v="32.719000000000001"/>
    <n v="24.195"/>
    <n v="568.14900000000034"/>
    <n v="649.16799999999967"/>
    <n v="592.26900000000023"/>
    <n v="624.98800000000028"/>
    <n v="649.18299999999999"/>
  </r>
  <r>
    <n v="8"/>
    <s v="Red Bull Racing"/>
    <x v="0"/>
    <n v="1"/>
    <n v="9"/>
    <n v="1"/>
    <n v="263"/>
    <n v="270"/>
    <n v="279"/>
    <n v="307"/>
    <s v="False"/>
    <s v="SOFT"/>
    <n v="12"/>
    <s v="False"/>
    <n v="1"/>
    <n v="2"/>
    <s v="False"/>
    <s v=""/>
    <n v="81.168000000000006"/>
    <m/>
    <m/>
    <n v="24.033000000000001"/>
    <n v="32.832999999999998"/>
    <n v="24.302"/>
    <n v="649.16799999999967"/>
    <n v="730.33600000000024"/>
    <n v="673.21600000000035"/>
    <n v="706.04899999999998"/>
    <n v="730.35099999999966"/>
  </r>
  <r>
    <n v="9"/>
    <s v="Red Bull Racing"/>
    <x v="0"/>
    <n v="1"/>
    <n v="10"/>
    <n v="1"/>
    <n v="264"/>
    <n v="266"/>
    <n v="281"/>
    <m/>
    <s v="False"/>
    <s v="SOFT"/>
    <n v="13"/>
    <s v="False"/>
    <n v="1"/>
    <n v="2"/>
    <s v="False"/>
    <s v=""/>
    <n v="81.162999999999997"/>
    <m/>
    <m/>
    <n v="24.018000000000001"/>
    <n v="32.814"/>
    <n v="24.331"/>
    <n v="730.33600000000024"/>
    <n v="811.4989999999998"/>
    <n v="754.36899999999969"/>
    <n v="787.18299999999999"/>
    <n v="811.51400000000012"/>
  </r>
  <r>
    <n v="10"/>
    <s v="Red Bull Racing"/>
    <x v="0"/>
    <n v="1"/>
    <n v="11"/>
    <n v="1"/>
    <n v="259"/>
    <n v="264"/>
    <n v="281"/>
    <n v="309"/>
    <s v="False"/>
    <s v="SOFT"/>
    <n v="14"/>
    <s v="False"/>
    <n v="1"/>
    <n v="2"/>
    <s v="False"/>
    <s v=""/>
    <n v="81.143000000000001"/>
    <m/>
    <m/>
    <n v="23.995999999999999"/>
    <n v="32.811999999999998"/>
    <n v="24.335000000000001"/>
    <n v="811.4989999999998"/>
    <n v="892.64199999999983"/>
    <n v="835.51000000000022"/>
    <n v="868.32200000000012"/>
    <n v="892.65700000000015"/>
  </r>
  <r>
    <n v="11"/>
    <s v="Red Bull Racing"/>
    <x v="0"/>
    <n v="1"/>
    <n v="12"/>
    <n v="1"/>
    <n v="265"/>
    <n v="271"/>
    <n v="281"/>
    <n v="310"/>
    <s v="False"/>
    <s v="SOFT"/>
    <n v="15"/>
    <s v="False"/>
    <n v="1"/>
    <n v="2"/>
    <s v="False"/>
    <s v=""/>
    <n v="81.623000000000005"/>
    <m/>
    <m/>
    <n v="24.141999999999999"/>
    <n v="33.036999999999999"/>
    <n v="24.443999999999999"/>
    <n v="892.64199999999983"/>
    <n v="974.26500000000033"/>
    <n v="916.79899999999998"/>
    <n v="949.83600000000024"/>
    <n v="974.27999999999975"/>
  </r>
  <r>
    <n v="14"/>
    <s v="Red Bull Racing"/>
    <x v="0"/>
    <n v="1"/>
    <n v="15"/>
    <n v="2"/>
    <n v="262"/>
    <n v="288"/>
    <n v="280"/>
    <n v="305"/>
    <s v="True"/>
    <s v="SOFT"/>
    <n v="2"/>
    <s v="True"/>
    <n v="1"/>
    <n v="7"/>
    <s v="False"/>
    <s v=""/>
    <n v="79.63"/>
    <m/>
    <m/>
    <n v="23.564"/>
    <n v="32.246000000000002"/>
    <n v="23.82"/>
    <n v="1157.4949999999999"/>
    <n v="1237.125"/>
    <n v="1181.0739999999996"/>
    <n v="1213.3199999999997"/>
    <n v="1237.1400000000003"/>
  </r>
  <r>
    <n v="15"/>
    <s v="Red Bull Racing"/>
    <x v="0"/>
    <n v="1"/>
    <n v="16"/>
    <n v="2"/>
    <n v="263"/>
    <n v="276"/>
    <n v="281"/>
    <n v="304"/>
    <s v="True"/>
    <s v="SOFT"/>
    <n v="3"/>
    <s v="True"/>
    <n v="1"/>
    <n v="7"/>
    <s v="False"/>
    <s v=""/>
    <n v="79.45"/>
    <m/>
    <m/>
    <n v="23.702000000000002"/>
    <n v="31.92"/>
    <n v="23.827999999999999"/>
    <n v="1237.125"/>
    <n v="1316.5749999999998"/>
    <n v="1260.8419999999996"/>
    <n v="1292.7619999999997"/>
    <n v="1316.5900000000001"/>
  </r>
  <r>
    <n v="16"/>
    <s v="Red Bull Racing"/>
    <x v="0"/>
    <n v="1"/>
    <n v="17"/>
    <n v="2"/>
    <n v="268"/>
    <n v="269"/>
    <n v="281"/>
    <n v="312"/>
    <s v="False"/>
    <s v="SOFT"/>
    <n v="4"/>
    <s v="True"/>
    <n v="1"/>
    <n v="5"/>
    <s v="False"/>
    <s v=""/>
    <n v="80.010999999999996"/>
    <m/>
    <m/>
    <n v="23.623000000000001"/>
    <n v="32.226999999999997"/>
    <n v="24.161000000000001"/>
    <n v="1316.5749999999998"/>
    <n v="1396.5860000000002"/>
    <n v="1340.2129999999997"/>
    <n v="1372.4399999999996"/>
    <n v="1396.6009999999997"/>
  </r>
  <r>
    <n v="17"/>
    <s v="Red Bull Racing"/>
    <x v="0"/>
    <n v="1"/>
    <n v="18"/>
    <n v="2"/>
    <n v="270"/>
    <n v="271"/>
    <n v="282"/>
    <n v="308"/>
    <s v="False"/>
    <s v="SOFT"/>
    <n v="5"/>
    <s v="True"/>
    <n v="1"/>
    <n v="4"/>
    <s v="False"/>
    <s v=""/>
    <n v="79.786000000000001"/>
    <m/>
    <m/>
    <n v="23.658000000000001"/>
    <n v="32.131"/>
    <n v="23.997"/>
    <n v="1396.5860000000002"/>
    <n v="1476.3720000000003"/>
    <n v="1420.259"/>
    <n v="1452.3900000000003"/>
    <n v="1476.3869999999997"/>
  </r>
  <r>
    <n v="18"/>
    <s v="Red Bull Racing"/>
    <x v="0"/>
    <n v="1"/>
    <n v="19"/>
    <n v="2"/>
    <n v="261"/>
    <n v="272"/>
    <n v="282"/>
    <m/>
    <s v="False"/>
    <s v="SOFT"/>
    <n v="6"/>
    <s v="True"/>
    <n v="1"/>
    <n v="3"/>
    <s v="False"/>
    <s v=""/>
    <n v="80.259"/>
    <m/>
    <m/>
    <n v="23.733000000000001"/>
    <n v="32.646999999999998"/>
    <n v="23.879000000000001"/>
    <n v="1476.3720000000003"/>
    <n v="1556.6310000000003"/>
    <n v="1500.12"/>
    <n v="1532.7669999999998"/>
    <n v="1556.6459999999997"/>
  </r>
  <r>
    <n v="19"/>
    <s v="Red Bull Racing"/>
    <x v="0"/>
    <n v="1"/>
    <n v="20"/>
    <n v="2"/>
    <n v="269"/>
    <n v="272"/>
    <n v="281"/>
    <n v="304"/>
    <s v="False"/>
    <s v="SOFT"/>
    <n v="7"/>
    <s v="True"/>
    <n v="1"/>
    <n v="3"/>
    <s v="False"/>
    <s v=""/>
    <n v="79.84"/>
    <m/>
    <m/>
    <n v="23.56"/>
    <n v="32.302999999999997"/>
    <n v="23.977"/>
    <n v="1556.6310000000003"/>
    <n v="1636.4709999999995"/>
    <n v="1580.2060000000001"/>
    <n v="1612.509"/>
    <n v="1636.4859999999999"/>
  </r>
  <r>
    <n v="20"/>
    <s v="Red Bull Racing"/>
    <x v="0"/>
    <n v="1"/>
    <n v="21"/>
    <n v="2"/>
    <n v="273"/>
    <n v="272"/>
    <n v="283"/>
    <m/>
    <s v="False"/>
    <s v="SOFT"/>
    <n v="8"/>
    <s v="True"/>
    <n v="1"/>
    <n v="3"/>
    <s v="False"/>
    <s v=""/>
    <n v="79.911000000000001"/>
    <m/>
    <m/>
    <n v="23.686"/>
    <n v="32.317"/>
    <n v="23.908000000000001"/>
    <n v="1636.4709999999995"/>
    <n v="1716.3819999999996"/>
    <n v="1660.1719999999996"/>
    <n v="1692.4889999999996"/>
    <n v="1716.3969999999999"/>
  </r>
  <r>
    <n v="21"/>
    <s v="Red Bull Racing"/>
    <x v="0"/>
    <n v="1"/>
    <n v="22"/>
    <n v="2"/>
    <m/>
    <n v="278"/>
    <n v="282"/>
    <n v="309"/>
    <s v="False"/>
    <s v="SOFT"/>
    <n v="9"/>
    <s v="True"/>
    <n v="1"/>
    <n v="2"/>
    <s v="False"/>
    <s v=""/>
    <n v="79.64"/>
    <m/>
    <m/>
    <n v="23.582999999999998"/>
    <n v="32.204000000000001"/>
    <n v="23.853000000000002"/>
    <n v="1716.3819999999996"/>
    <n v="1796.0219999999999"/>
    <n v="1739.9799999999996"/>
    <n v="1772.1840000000002"/>
    <n v="1796.0370000000003"/>
  </r>
  <r>
    <n v="22"/>
    <s v="Red Bull Racing"/>
    <x v="0"/>
    <n v="1"/>
    <n v="23"/>
    <n v="2"/>
    <n v="267"/>
    <n v="274"/>
    <n v="282"/>
    <n v="308"/>
    <s v="False"/>
    <s v="SOFT"/>
    <n v="10"/>
    <s v="True"/>
    <n v="1"/>
    <n v="1"/>
    <s v="False"/>
    <s v=""/>
    <n v="80.183000000000007"/>
    <m/>
    <m/>
    <n v="23.661999999999999"/>
    <n v="32.527000000000001"/>
    <n v="23.994"/>
    <n v="1796.0219999999999"/>
    <n v="1876.2049999999999"/>
    <n v="1819.6989999999996"/>
    <n v="1852.2259999999997"/>
    <n v="1876.2200000000003"/>
  </r>
  <r>
    <n v="23"/>
    <s v="Red Bull Racing"/>
    <x v="0"/>
    <n v="1"/>
    <n v="24"/>
    <n v="2"/>
    <n v="274"/>
    <n v="272"/>
    <n v="282"/>
    <m/>
    <s v="False"/>
    <s v="SOFT"/>
    <n v="11"/>
    <s v="True"/>
    <n v="1"/>
    <n v="1"/>
    <s v="False"/>
    <s v=""/>
    <n v="79.957999999999998"/>
    <m/>
    <m/>
    <n v="23.6"/>
    <n v="32.267000000000003"/>
    <n v="24.091000000000001"/>
    <n v="1876.2049999999999"/>
    <n v="1956.1629999999996"/>
    <n v="1899.8199999999997"/>
    <n v="1932.0869999999995"/>
    <n v="1956.1779999999999"/>
  </r>
  <r>
    <n v="24"/>
    <s v="Red Bull Racing"/>
    <x v="0"/>
    <n v="1"/>
    <n v="25"/>
    <n v="2"/>
    <m/>
    <n v="275"/>
    <n v="282"/>
    <m/>
    <s v="False"/>
    <s v="SOFT"/>
    <n v="12"/>
    <s v="True"/>
    <n v="1"/>
    <n v="1"/>
    <s v="False"/>
    <s v=""/>
    <n v="80.123999999999995"/>
    <m/>
    <m/>
    <n v="23.706"/>
    <n v="32.424999999999997"/>
    <n v="23.992999999999999"/>
    <n v="1956.1629999999996"/>
    <n v="2036.2870000000003"/>
    <n v="1979.884"/>
    <n v="2012.3090000000002"/>
    <n v="2036.3019999999997"/>
  </r>
  <r>
    <n v="25"/>
    <s v="Red Bull Racing"/>
    <x v="0"/>
    <n v="1"/>
    <n v="26"/>
    <n v="2"/>
    <n v="270"/>
    <n v="269"/>
    <n v="282"/>
    <n v="306"/>
    <s v="False"/>
    <s v="SOFT"/>
    <n v="13"/>
    <s v="True"/>
    <n v="1"/>
    <n v="1"/>
    <s v="False"/>
    <s v=""/>
    <n v="80.382000000000005"/>
    <m/>
    <m/>
    <n v="23.786000000000001"/>
    <n v="32.502000000000002"/>
    <n v="24.094000000000001"/>
    <n v="2036.2870000000003"/>
    <n v="2116.6689999999999"/>
    <n v="2060.0879999999997"/>
    <n v="2092.59"/>
    <n v="2116.6840000000002"/>
  </r>
  <r>
    <n v="26"/>
    <s v="Red Bull Racing"/>
    <x v="0"/>
    <n v="1"/>
    <n v="27"/>
    <n v="2"/>
    <n v="276"/>
    <n v="276"/>
    <n v="281"/>
    <n v="310"/>
    <s v="False"/>
    <s v="SOFT"/>
    <n v="14"/>
    <s v="True"/>
    <n v="1"/>
    <n v="1"/>
    <s v="False"/>
    <s v=""/>
    <n v="80.671999999999997"/>
    <m/>
    <m/>
    <n v="23.762"/>
    <n v="32.695999999999998"/>
    <n v="24.213999999999999"/>
    <n v="2116.6689999999999"/>
    <n v="2197.3410000000003"/>
    <n v="2140.4459999999999"/>
    <n v="2173.1419999999998"/>
    <n v="2197.3559999999998"/>
  </r>
  <r>
    <n v="27"/>
    <s v="Red Bull Racing"/>
    <x v="0"/>
    <n v="1"/>
    <n v="28"/>
    <n v="2"/>
    <n v="270"/>
    <n v="277"/>
    <n v="281"/>
    <n v="308"/>
    <s v="False"/>
    <s v="SOFT"/>
    <n v="15"/>
    <s v="True"/>
    <n v="1"/>
    <n v="1"/>
    <s v="False"/>
    <s v=""/>
    <n v="80.58"/>
    <m/>
    <m/>
    <n v="23.74"/>
    <n v="32.564"/>
    <n v="24.276"/>
    <n v="2197.3410000000003"/>
    <n v="2277.9210000000003"/>
    <n v="2221.0959999999995"/>
    <n v="2253.66"/>
    <n v="2277.9359999999997"/>
  </r>
  <r>
    <n v="30"/>
    <s v="Red Bull Racing"/>
    <x v="0"/>
    <n v="1"/>
    <n v="31"/>
    <n v="3"/>
    <n v="272"/>
    <n v="271"/>
    <n v="284"/>
    <n v="307"/>
    <s v="True"/>
    <s v="MEDIUM"/>
    <n v="2"/>
    <s v="True"/>
    <n v="1"/>
    <n v="4"/>
    <s v="False"/>
    <s v=""/>
    <n v="78.215999999999994"/>
    <m/>
    <m/>
    <n v="23.225000000000001"/>
    <n v="31.434000000000001"/>
    <n v="23.556999999999999"/>
    <n v="2458.7089999999998"/>
    <n v="2536.9250000000002"/>
    <n v="2481.9489999999996"/>
    <n v="2513.3829999999998"/>
    <n v="2536.9399999999996"/>
  </r>
  <r>
    <n v="31"/>
    <s v="Red Bull Racing"/>
    <x v="0"/>
    <n v="1"/>
    <n v="32"/>
    <n v="3"/>
    <n v="267"/>
    <n v="273"/>
    <n v="283"/>
    <n v="308"/>
    <s v="False"/>
    <s v="MEDIUM"/>
    <n v="3"/>
    <s v="True"/>
    <n v="1"/>
    <n v="4"/>
    <s v="False"/>
    <s v=""/>
    <n v="78.454999999999998"/>
    <m/>
    <m/>
    <n v="23.331"/>
    <n v="31.558"/>
    <n v="23.565999999999999"/>
    <n v="2536.9250000000002"/>
    <n v="2615.38"/>
    <n v="2560.2709999999997"/>
    <n v="2591.8289999999997"/>
    <n v="2615.3949999999995"/>
  </r>
  <r>
    <n v="32"/>
    <s v="Red Bull Racing"/>
    <x v="0"/>
    <n v="1"/>
    <n v="33"/>
    <n v="3"/>
    <n v="269"/>
    <n v="272"/>
    <n v="285"/>
    <n v="309"/>
    <s v="False"/>
    <s v="MEDIUM"/>
    <n v="4"/>
    <s v="True"/>
    <n v="1"/>
    <n v="4"/>
    <s v="False"/>
    <s v=""/>
    <n v="78.727000000000004"/>
    <m/>
    <m/>
    <n v="23.222999999999999"/>
    <n v="31.744"/>
    <n v="23.76"/>
    <n v="2615.38"/>
    <n v="2694.107"/>
    <n v="2638.6180000000004"/>
    <n v="2670.3620000000001"/>
    <n v="2694.1220000000003"/>
  </r>
  <r>
    <n v="33"/>
    <s v="Red Bull Racing"/>
    <x v="0"/>
    <n v="1"/>
    <n v="34"/>
    <n v="3"/>
    <m/>
    <n v="277"/>
    <n v="286"/>
    <n v="311"/>
    <s v="False"/>
    <s v="MEDIUM"/>
    <n v="5"/>
    <s v="True"/>
    <n v="1"/>
    <n v="4"/>
    <s v="False"/>
    <s v=""/>
    <n v="78.924000000000007"/>
    <m/>
    <m/>
    <n v="23.390999999999998"/>
    <n v="31.798999999999999"/>
    <n v="23.734000000000002"/>
    <n v="2694.107"/>
    <n v="2773.0309999999999"/>
    <n v="2717.5129999999999"/>
    <n v="2749.3119999999999"/>
    <n v="2773.0460000000003"/>
  </r>
  <r>
    <n v="34"/>
    <s v="Red Bull Racing"/>
    <x v="0"/>
    <n v="1"/>
    <n v="35"/>
    <n v="3"/>
    <n v="270"/>
    <n v="285"/>
    <n v="288"/>
    <m/>
    <s v="False"/>
    <s v="MEDIUM"/>
    <n v="6"/>
    <s v="True"/>
    <n v="1"/>
    <n v="4"/>
    <s v="False"/>
    <s v=""/>
    <n v="79.141000000000005"/>
    <m/>
    <m/>
    <n v="23.254999999999999"/>
    <n v="31.951000000000001"/>
    <n v="23.934999999999999"/>
    <n v="2773.0309999999999"/>
    <n v="2852.1719999999996"/>
    <n v="2796.3010000000004"/>
    <n v="2828.2520000000004"/>
    <n v="2852.1869999999999"/>
  </r>
  <r>
    <n v="35"/>
    <s v="Red Bull Racing"/>
    <x v="0"/>
    <n v="1"/>
    <n v="36"/>
    <n v="3"/>
    <n v="269"/>
    <n v="274"/>
    <n v="285"/>
    <n v="333"/>
    <s v="False"/>
    <s v="MEDIUM"/>
    <n v="7"/>
    <s v="True"/>
    <n v="1"/>
    <n v="3"/>
    <s v="False"/>
    <s v=""/>
    <n v="79.218000000000004"/>
    <m/>
    <m/>
    <n v="23.123000000000001"/>
    <n v="32.125"/>
    <n v="23.97"/>
    <n v="2852.1719999999996"/>
    <n v="2931.3900000000003"/>
    <n v="2875.3100000000004"/>
    <n v="2907.4350000000004"/>
    <n v="2931.4049999999997"/>
  </r>
  <r>
    <n v="36"/>
    <s v="Red Bull Racing"/>
    <x v="0"/>
    <n v="1"/>
    <n v="37"/>
    <n v="3"/>
    <n v="268"/>
    <n v="274"/>
    <n v="286"/>
    <n v="330"/>
    <s v="False"/>
    <s v="MEDIUM"/>
    <n v="8"/>
    <s v="True"/>
    <n v="1"/>
    <n v="3"/>
    <s v="False"/>
    <s v=""/>
    <n v="79.108000000000004"/>
    <m/>
    <m/>
    <n v="23.155999999999999"/>
    <n v="32.017000000000003"/>
    <n v="23.934999999999999"/>
    <n v="2931.3900000000003"/>
    <n v="3010.4979999999996"/>
    <n v="2954.5609999999997"/>
    <n v="2986.5779999999995"/>
    <n v="3010.5129999999999"/>
  </r>
  <r>
    <n v="37"/>
    <s v="Red Bull Racing"/>
    <x v="0"/>
    <n v="1"/>
    <n v="38"/>
    <n v="3"/>
    <m/>
    <n v="277"/>
    <n v="284"/>
    <n v="315"/>
    <s v="False"/>
    <s v="MEDIUM"/>
    <n v="9"/>
    <s v="True"/>
    <n v="1"/>
    <n v="3"/>
    <s v="False"/>
    <s v=""/>
    <n v="79.442999999999998"/>
    <m/>
    <m/>
    <n v="23.405000000000001"/>
    <n v="32.084000000000003"/>
    <n v="23.954000000000001"/>
    <n v="3010.4979999999996"/>
    <n v="3089.9409999999998"/>
    <n v="3033.9179999999997"/>
    <n v="3066.0020000000004"/>
    <n v="3089.9560000000001"/>
  </r>
  <r>
    <n v="38"/>
    <s v="Red Bull Racing"/>
    <x v="0"/>
    <n v="1"/>
    <n v="39"/>
    <n v="3"/>
    <n v="269"/>
    <n v="277"/>
    <n v="284"/>
    <n v="309"/>
    <s v="False"/>
    <s v="MEDIUM"/>
    <n v="10"/>
    <s v="True"/>
    <n v="1"/>
    <n v="3"/>
    <s v="False"/>
    <s v=""/>
    <n v="79.650000000000006"/>
    <m/>
    <m/>
    <n v="23.452000000000002"/>
    <n v="32.134999999999998"/>
    <n v="24.062999999999999"/>
    <n v="3089.9409999999998"/>
    <n v="3169.5910000000003"/>
    <n v="3113.4080000000004"/>
    <n v="3145.5429999999997"/>
    <n v="3169.6059999999998"/>
  </r>
  <r>
    <n v="39"/>
    <s v="Red Bull Racing"/>
    <x v="0"/>
    <n v="1"/>
    <n v="40"/>
    <n v="3"/>
    <n v="270"/>
    <n v="275"/>
    <n v="284"/>
    <n v="312"/>
    <s v="False"/>
    <s v="MEDIUM"/>
    <n v="11"/>
    <s v="True"/>
    <n v="1"/>
    <n v="3"/>
    <s v="False"/>
    <s v=""/>
    <n v="79.725999999999999"/>
    <m/>
    <m/>
    <n v="23.399000000000001"/>
    <n v="32.216999999999999"/>
    <n v="24.11"/>
    <n v="3169.5910000000003"/>
    <n v="3249.317"/>
    <n v="3193.0050000000001"/>
    <n v="3225.2219999999998"/>
    <n v="3249.3320000000003"/>
  </r>
  <r>
    <n v="40"/>
    <s v="Red Bull Racing"/>
    <x v="0"/>
    <n v="1"/>
    <n v="41"/>
    <n v="3"/>
    <n v="273"/>
    <n v="277"/>
    <n v="285"/>
    <n v="314"/>
    <s v="False"/>
    <s v="MEDIUM"/>
    <n v="12"/>
    <s v="True"/>
    <n v="1"/>
    <n v="3"/>
    <s v="False"/>
    <s v=""/>
    <n v="79.921999999999997"/>
    <m/>
    <m/>
    <n v="23.454000000000001"/>
    <n v="32.369"/>
    <n v="24.099"/>
    <n v="3249.317"/>
    <n v="3329.2389999999996"/>
    <n v="3272.7860000000001"/>
    <n v="3305.1549999999997"/>
    <n v="3329.2539999999999"/>
  </r>
  <r>
    <n v="41"/>
    <s v="Red Bull Racing"/>
    <x v="0"/>
    <n v="1"/>
    <n v="42"/>
    <n v="3"/>
    <n v="272"/>
    <n v="276"/>
    <n v="285"/>
    <n v="312"/>
    <s v="False"/>
    <s v="MEDIUM"/>
    <n v="13"/>
    <s v="True"/>
    <n v="1"/>
    <n v="3"/>
    <s v="False"/>
    <s v=""/>
    <n v="79.962999999999994"/>
    <m/>
    <m/>
    <n v="23.507000000000001"/>
    <n v="32.265000000000001"/>
    <n v="24.190999999999999"/>
    <n v="3329.2389999999996"/>
    <n v="3409.2020000000002"/>
    <n v="3352.7610000000004"/>
    <n v="3385.0259999999998"/>
    <n v="3409.2169999999996"/>
  </r>
  <r>
    <n v="42"/>
    <s v="Red Bull Racing"/>
    <x v="0"/>
    <n v="1"/>
    <n v="43"/>
    <n v="3"/>
    <n v="270"/>
    <n v="269"/>
    <n v="287"/>
    <n v="314"/>
    <s v="False"/>
    <s v="MEDIUM"/>
    <n v="14"/>
    <s v="True"/>
    <n v="1"/>
    <n v="3"/>
    <s v="False"/>
    <s v=""/>
    <n v="80.134"/>
    <m/>
    <m/>
    <n v="23.436"/>
    <n v="32.387999999999998"/>
    <n v="24.31"/>
    <n v="3409.2020000000002"/>
    <n v="3489.3360000000002"/>
    <n v="3432.6530000000002"/>
    <n v="3465.0410000000002"/>
    <n v="3489.3509999999997"/>
  </r>
  <r>
    <n v="43"/>
    <s v="Red Bull Racing"/>
    <x v="0"/>
    <n v="1"/>
    <n v="44"/>
    <n v="3"/>
    <n v="274"/>
    <n v="280"/>
    <n v="285"/>
    <n v="331"/>
    <s v="False"/>
    <s v="MEDIUM"/>
    <n v="15"/>
    <s v="True"/>
    <n v="1"/>
    <n v="3"/>
    <s v="False"/>
    <s v=""/>
    <n v="79.84"/>
    <m/>
    <m/>
    <n v="23.297999999999998"/>
    <n v="32.335000000000001"/>
    <n v="24.207000000000001"/>
    <n v="3489.3360000000002"/>
    <n v="3569.1760000000004"/>
    <n v="3512.6490000000003"/>
    <n v="3544.9840000000004"/>
    <n v="3569.1909999999998"/>
  </r>
  <r>
    <n v="44"/>
    <s v="Red Bull Racing"/>
    <x v="0"/>
    <n v="1"/>
    <n v="45"/>
    <n v="3"/>
    <n v="271"/>
    <n v="273"/>
    <n v="284"/>
    <n v="310"/>
    <s v="False"/>
    <s v="MEDIUM"/>
    <n v="16"/>
    <s v="True"/>
    <n v="1"/>
    <n v="3"/>
    <s v="False"/>
    <s v=""/>
    <n v="80.301000000000002"/>
    <m/>
    <m/>
    <n v="23.658999999999999"/>
    <n v="32.451999999999998"/>
    <n v="24.19"/>
    <n v="3569.1760000000004"/>
    <n v="3649.4769999999999"/>
    <n v="3592.8500000000004"/>
    <n v="3625.3019999999997"/>
    <n v="3649.4920000000002"/>
  </r>
  <r>
    <n v="45"/>
    <s v="Red Bull Racing"/>
    <x v="0"/>
    <n v="1"/>
    <n v="46"/>
    <n v="3"/>
    <n v="270"/>
    <n v="283"/>
    <n v="283"/>
    <m/>
    <s v="False"/>
    <s v="MEDIUM"/>
    <n v="17"/>
    <s v="True"/>
    <n v="1"/>
    <n v="3"/>
    <s v="False"/>
    <s v=""/>
    <n v="80.367000000000004"/>
    <m/>
    <m/>
    <n v="23.664000000000001"/>
    <n v="32.206000000000003"/>
    <n v="24.497"/>
    <n v="3649.4769999999999"/>
    <n v="3729.8440000000001"/>
    <n v="3673.1559999999999"/>
    <n v="3705.3620000000001"/>
    <n v="3729.8590000000004"/>
  </r>
  <r>
    <n v="48"/>
    <s v="Red Bull Racing"/>
    <x v="0"/>
    <n v="1"/>
    <n v="49"/>
    <n v="4"/>
    <n v="274"/>
    <n v="294"/>
    <n v="294"/>
    <n v="306"/>
    <s v="True"/>
    <s v="SOFT"/>
    <n v="5"/>
    <s v="False"/>
    <n v="1"/>
    <n v="3"/>
    <s v="False"/>
    <s v=""/>
    <n v="77.141000000000005"/>
    <m/>
    <m/>
    <n v="22.9"/>
    <n v="31.039000000000001"/>
    <n v="23.202000000000002"/>
    <n v="3909.317"/>
    <n v="3986.4579999999996"/>
    <n v="3932.232"/>
    <n v="3963.2709999999997"/>
    <n v="3986.473"/>
  </r>
  <r>
    <n v="49"/>
    <s v="Red Bull Racing"/>
    <x v="0"/>
    <n v="1"/>
    <n v="50"/>
    <n v="4"/>
    <n v="270"/>
    <n v="270"/>
    <n v="286"/>
    <n v="341"/>
    <s v="False"/>
    <s v="SOFT"/>
    <n v="6"/>
    <s v="False"/>
    <n v="1"/>
    <n v="3"/>
    <s v="False"/>
    <s v=""/>
    <n v="77.997"/>
    <m/>
    <m/>
    <n v="22.885999999999999"/>
    <n v="31.646000000000001"/>
    <n v="23.465"/>
    <n v="3986.4579999999996"/>
    <n v="4064.4549999999999"/>
    <n v="4009.3590000000004"/>
    <n v="4041.0050000000001"/>
    <n v="4064.4700000000003"/>
  </r>
  <r>
    <n v="50"/>
    <s v="Red Bull Racing"/>
    <x v="0"/>
    <n v="1"/>
    <n v="51"/>
    <n v="4"/>
    <n v="269"/>
    <n v="276"/>
    <n v="291"/>
    <n v="314"/>
    <s v="False"/>
    <s v="SOFT"/>
    <n v="7"/>
    <s v="False"/>
    <n v="1"/>
    <n v="3"/>
    <s v="False"/>
    <s v=""/>
    <n v="78.733999999999995"/>
    <m/>
    <m/>
    <n v="23.24"/>
    <n v="31.725000000000001"/>
    <n v="23.768999999999998"/>
    <n v="4064.4549999999999"/>
    <n v="4143.1890000000003"/>
    <n v="4087.71"/>
    <n v="4119.4350000000004"/>
    <n v="4143.2039999999997"/>
  </r>
  <r>
    <n v="51"/>
    <s v="Red Bull Racing"/>
    <x v="0"/>
    <n v="1"/>
    <n v="52"/>
    <n v="4"/>
    <n v="276"/>
    <n v="274"/>
    <n v="286"/>
    <n v="338"/>
    <s v="False"/>
    <s v="SOFT"/>
    <n v="8"/>
    <s v="False"/>
    <n v="1"/>
    <n v="3"/>
    <s v="False"/>
    <s v=""/>
    <n v="78.682000000000002"/>
    <m/>
    <m/>
    <n v="22.719000000000001"/>
    <n v="32.225999999999999"/>
    <n v="23.736999999999998"/>
    <n v="4143.1890000000003"/>
    <n v="4221.8710000000001"/>
    <n v="4165.9229999999998"/>
    <n v="4198.1490000000003"/>
    <n v="4221.8860000000004"/>
  </r>
  <r>
    <n v="52"/>
    <s v="Red Bull Racing"/>
    <x v="0"/>
    <n v="1"/>
    <n v="53"/>
    <n v="4"/>
    <n v="264"/>
    <n v="278"/>
    <n v="285"/>
    <n v="314"/>
    <s v="False"/>
    <s v="SOFT"/>
    <n v="9"/>
    <s v="False"/>
    <n v="1"/>
    <n v="3"/>
    <s v="False"/>
    <s v=""/>
    <n v="78.941000000000003"/>
    <m/>
    <m/>
    <n v="23.353000000000002"/>
    <n v="31.908000000000001"/>
    <n v="23.68"/>
    <n v="4221.8710000000001"/>
    <n v="4300.8119999999999"/>
    <n v="4245.2389999999996"/>
    <n v="4277.1469999999999"/>
    <n v="4300.8270000000002"/>
  </r>
  <r>
    <n v="53"/>
    <s v="Red Bull Racing"/>
    <x v="0"/>
    <n v="1"/>
    <n v="54"/>
    <n v="4"/>
    <n v="265"/>
    <n v="274"/>
    <n v="286"/>
    <n v="311"/>
    <s v="False"/>
    <s v="SOFT"/>
    <n v="10"/>
    <s v="False"/>
    <n v="1"/>
    <n v="3"/>
    <s v="False"/>
    <s v=""/>
    <n v="78.584000000000003"/>
    <m/>
    <m/>
    <n v="23.29"/>
    <n v="31.707999999999998"/>
    <n v="23.585999999999999"/>
    <n v="4300.8119999999999"/>
    <n v="4379.3959999999997"/>
    <n v="4324.1170000000002"/>
    <n v="4355.8249999999998"/>
    <n v="4379.4110000000001"/>
  </r>
  <r>
    <n v="61"/>
    <s v="Red Bull Racing"/>
    <x v="0"/>
    <n v="1"/>
    <n v="62"/>
    <n v="5"/>
    <n v="280"/>
    <n v="286"/>
    <n v="291"/>
    <n v="312"/>
    <s v="True"/>
    <s v="HARD"/>
    <n v="7"/>
    <s v="True"/>
    <n v="1"/>
    <n v="4"/>
    <s v="False"/>
    <s v=""/>
    <n v="77.019000000000005"/>
    <m/>
    <m/>
    <n v="22.725000000000001"/>
    <n v="30.995000000000001"/>
    <n v="23.298999999999999"/>
    <n v="5198.5660000000007"/>
    <n v="5275.5849999999991"/>
    <n v="5221.3060000000005"/>
    <n v="5252.3009999999995"/>
    <n v="5275.6"/>
  </r>
  <r>
    <n v="62"/>
    <s v="Red Bull Racing"/>
    <x v="0"/>
    <n v="1"/>
    <n v="63"/>
    <n v="5"/>
    <m/>
    <n v="283"/>
    <n v="290"/>
    <m/>
    <s v="False"/>
    <s v="HARD"/>
    <n v="8"/>
    <s v="True"/>
    <n v="1"/>
    <n v="4"/>
    <s v="False"/>
    <s v=""/>
    <n v="77.608000000000004"/>
    <m/>
    <m/>
    <n v="22.882000000000001"/>
    <n v="31.341000000000001"/>
    <n v="23.385000000000002"/>
    <n v="5275.5849999999991"/>
    <n v="5353.1929999999993"/>
    <n v="5298.482"/>
    <n v="5329.8230000000003"/>
    <n v="5353.2080000000005"/>
  </r>
  <r>
    <n v="63"/>
    <s v="Red Bull Racing"/>
    <x v="0"/>
    <n v="1"/>
    <n v="64"/>
    <n v="5"/>
    <n v="279"/>
    <n v="264"/>
    <n v="291"/>
    <n v="314"/>
    <s v="False"/>
    <s v="HARD"/>
    <n v="9"/>
    <s v="True"/>
    <n v="1"/>
    <n v="5"/>
    <s v="False"/>
    <s v=""/>
    <n v="80.06"/>
    <m/>
    <m/>
    <n v="22.74"/>
    <n v="32.759"/>
    <n v="24.561"/>
    <n v="5353.1929999999993"/>
    <n v="5433.2530000000006"/>
    <n v="5375.9480000000003"/>
    <n v="5408.7070000000003"/>
    <n v="5433.268"/>
  </r>
  <r>
    <n v="64"/>
    <s v="Red Bull Racing"/>
    <x v="0"/>
    <n v="1"/>
    <n v="65"/>
    <n v="5"/>
    <n v="280"/>
    <n v="292"/>
    <n v="293"/>
    <n v="337"/>
    <s v="False"/>
    <s v="HARD"/>
    <n v="10"/>
    <s v="True"/>
    <n v="1"/>
    <n v="5"/>
    <s v="False"/>
    <s v=""/>
    <n v="78.122"/>
    <m/>
    <m/>
    <n v="22.835000000000001"/>
    <n v="31.771000000000001"/>
    <n v="23.515999999999998"/>
    <n v="5433.2530000000006"/>
    <n v="5511.375"/>
    <n v="5456.1029999999992"/>
    <n v="5487.8739999999998"/>
    <n v="5511.3899999999994"/>
  </r>
  <r>
    <n v="65"/>
    <s v="Red Bull Racing"/>
    <x v="0"/>
    <n v="1"/>
    <n v="66"/>
    <n v="5"/>
    <n v="278"/>
    <n v="295"/>
    <n v="290"/>
    <n v="336"/>
    <s v="False"/>
    <s v="HARD"/>
    <n v="11"/>
    <s v="True"/>
    <n v="1"/>
    <n v="5"/>
    <s v="False"/>
    <s v=""/>
    <n v="78.081000000000003"/>
    <m/>
    <m/>
    <n v="22.562000000000001"/>
    <n v="31.942"/>
    <n v="23.577000000000002"/>
    <n v="5511.375"/>
    <n v="5589.4560000000001"/>
    <n v="5533.9519999999993"/>
    <n v="5565.8940000000002"/>
    <n v="5589.4709999999995"/>
  </r>
  <r>
    <n v="67"/>
    <s v="Alpine"/>
    <x v="1"/>
    <n v="10"/>
    <n v="2"/>
    <n v="1"/>
    <n v="254"/>
    <n v="255"/>
    <n v="277"/>
    <n v="310"/>
    <s v="True"/>
    <s v="SOFT"/>
    <n v="4"/>
    <s v="False"/>
    <n v="1"/>
    <n v="8"/>
    <s v="False"/>
    <s v=""/>
    <n v="82.662999999999997"/>
    <m/>
    <m/>
    <n v="24.576000000000001"/>
    <n v="33.518000000000001"/>
    <n v="24.568999999999999"/>
    <n v="88.188999999999851"/>
    <n v="170.85199999999986"/>
    <n v="112.77999999999975"/>
    <n v="146.29799999999977"/>
    <n v="170.86700000000019"/>
  </r>
  <r>
    <n v="68"/>
    <s v="Alpine"/>
    <x v="1"/>
    <n v="10"/>
    <n v="3"/>
    <n v="1"/>
    <n v="258"/>
    <n v="261"/>
    <n v="278"/>
    <n v="326"/>
    <s v="True"/>
    <s v="SOFT"/>
    <n v="5"/>
    <s v="False"/>
    <n v="1"/>
    <n v="8"/>
    <s v="False"/>
    <s v=""/>
    <n v="82.132999999999996"/>
    <m/>
    <m/>
    <n v="24.33"/>
    <n v="33.286999999999999"/>
    <n v="24.515999999999998"/>
    <n v="170.85199999999986"/>
    <n v="252.98500000000013"/>
    <n v="195.19700000000012"/>
    <n v="228.48399999999992"/>
    <n v="253"/>
  </r>
  <r>
    <n v="69"/>
    <s v="Alpine"/>
    <x v="1"/>
    <n v="10"/>
    <n v="4"/>
    <n v="1"/>
    <n v="261"/>
    <n v="271"/>
    <n v="277"/>
    <n v="309"/>
    <s v="True"/>
    <s v="SOFT"/>
    <n v="6"/>
    <s v="False"/>
    <n v="1"/>
    <n v="8"/>
    <s v="False"/>
    <s v=""/>
    <n v="81.328999999999994"/>
    <m/>
    <m/>
    <n v="24.158999999999999"/>
    <n v="32.838999999999999"/>
    <n v="24.331"/>
    <n v="252.98500000000013"/>
    <n v="334.31399999999985"/>
    <n v="277.15900000000011"/>
    <n v="309.99800000000005"/>
    <n v="334.32900000000018"/>
  </r>
  <r>
    <n v="70"/>
    <s v="Alpine"/>
    <x v="1"/>
    <n v="10"/>
    <n v="5"/>
    <n v="1"/>
    <n v="265"/>
    <n v="265"/>
    <n v="276"/>
    <m/>
    <s v="False"/>
    <s v="SOFT"/>
    <n v="7"/>
    <s v="False"/>
    <n v="1"/>
    <n v="8"/>
    <s v="False"/>
    <s v=""/>
    <n v="81.680999999999997"/>
    <m/>
    <m/>
    <n v="24.222999999999999"/>
    <n v="32.938000000000002"/>
    <n v="24.52"/>
    <n v="334.31399999999985"/>
    <n v="415.99499999999989"/>
    <n v="358.55200000000013"/>
    <n v="391.48999999999978"/>
    <n v="416.00999999999976"/>
  </r>
  <r>
    <n v="71"/>
    <s v="Alpine"/>
    <x v="1"/>
    <n v="10"/>
    <n v="6"/>
    <n v="1"/>
    <m/>
    <n v="268"/>
    <n v="277"/>
    <n v="311"/>
    <s v="False"/>
    <s v="SOFT"/>
    <n v="8"/>
    <s v="False"/>
    <n v="1"/>
    <n v="8"/>
    <s v="False"/>
    <s v=""/>
    <n v="81.790999999999997"/>
    <m/>
    <m/>
    <n v="24.114999999999998"/>
    <n v="33.054000000000002"/>
    <n v="24.622"/>
    <n v="415.99499999999989"/>
    <n v="497.78600000000006"/>
    <n v="440.125"/>
    <n v="473.17900000000009"/>
    <n v="497.80099999999993"/>
  </r>
  <r>
    <n v="72"/>
    <s v="Alpine"/>
    <x v="1"/>
    <n v="10"/>
    <n v="7"/>
    <n v="1"/>
    <n v="268"/>
    <n v="267"/>
    <n v="277"/>
    <n v="310"/>
    <s v="False"/>
    <s v="SOFT"/>
    <n v="9"/>
    <s v="False"/>
    <n v="1"/>
    <n v="8"/>
    <s v="False"/>
    <s v=""/>
    <n v="81.963999999999999"/>
    <m/>
    <m/>
    <n v="24.071999999999999"/>
    <n v="33.093000000000004"/>
    <n v="24.798999999999999"/>
    <n v="497.78600000000006"/>
    <n v="579.75"/>
    <n v="521.87300000000005"/>
    <n v="554.96600000000035"/>
    <n v="579.76500000000033"/>
  </r>
  <r>
    <n v="73"/>
    <s v="Alpine"/>
    <x v="1"/>
    <n v="10"/>
    <n v="8"/>
    <n v="1"/>
    <n v="262"/>
    <n v="264"/>
    <n v="276"/>
    <n v="309"/>
    <s v="False"/>
    <s v="SOFT"/>
    <n v="10"/>
    <s v="False"/>
    <n v="1"/>
    <n v="8"/>
    <s v="False"/>
    <s v=""/>
    <n v="82.313000000000002"/>
    <m/>
    <m/>
    <n v="24.280999999999999"/>
    <n v="33.253"/>
    <n v="24.779"/>
    <n v="579.75"/>
    <n v="662.0630000000001"/>
    <n v="604.04600000000028"/>
    <n v="637.29899999999998"/>
    <n v="662.07799999999952"/>
  </r>
  <r>
    <n v="74"/>
    <s v="Alpine"/>
    <x v="1"/>
    <n v="10"/>
    <n v="9"/>
    <n v="1"/>
    <n v="268"/>
    <n v="267"/>
    <n v="276"/>
    <n v="310"/>
    <s v="False"/>
    <s v="SOFT"/>
    <n v="11"/>
    <s v="False"/>
    <n v="1"/>
    <n v="8"/>
    <s v="False"/>
    <s v=""/>
    <n v="82.16"/>
    <m/>
    <m/>
    <n v="24.177"/>
    <n v="33.189"/>
    <n v="24.794"/>
    <n v="662.0630000000001"/>
    <n v="744.22299999999996"/>
    <n v="686.25500000000011"/>
    <n v="719.44400000000041"/>
    <n v="744.23800000000028"/>
  </r>
  <r>
    <n v="77"/>
    <s v="Alpine"/>
    <x v="1"/>
    <n v="10"/>
    <n v="12"/>
    <n v="2"/>
    <n v="257"/>
    <n v="262"/>
    <n v="276"/>
    <n v="307"/>
    <s v="False"/>
    <s v="SOFT"/>
    <n v="5"/>
    <s v="False"/>
    <n v="1"/>
    <n v="14"/>
    <s v="False"/>
    <s v=""/>
    <n v="81.664000000000001"/>
    <m/>
    <m/>
    <n v="24.25"/>
    <n v="32.881"/>
    <n v="24.533000000000001"/>
    <n v="928.73099999999977"/>
    <n v="1010.3949999999995"/>
    <n v="952.99600000000009"/>
    <n v="985.87700000000041"/>
    <n v="1010.4099999999999"/>
  </r>
  <r>
    <n v="78"/>
    <s v="Alpine"/>
    <x v="1"/>
    <n v="10"/>
    <n v="13"/>
    <n v="2"/>
    <n v="259"/>
    <n v="265"/>
    <n v="274"/>
    <n v="309"/>
    <s v="False"/>
    <s v="SOFT"/>
    <n v="6"/>
    <s v="False"/>
    <n v="1"/>
    <n v="14"/>
    <s v="False"/>
    <s v=""/>
    <n v="82.251999999999995"/>
    <m/>
    <m/>
    <n v="24.286999999999999"/>
    <n v="33.121000000000002"/>
    <n v="24.844000000000001"/>
    <n v="1010.3949999999995"/>
    <n v="1092.6469999999999"/>
    <n v="1034.6970000000001"/>
    <n v="1067.8180000000002"/>
    <n v="1092.6620000000003"/>
  </r>
  <r>
    <n v="79"/>
    <s v="Alpine"/>
    <x v="1"/>
    <n v="10"/>
    <n v="14"/>
    <n v="2"/>
    <n v="262"/>
    <n v="263"/>
    <n v="274"/>
    <n v="308"/>
    <s v="False"/>
    <s v="SOFT"/>
    <n v="7"/>
    <s v="False"/>
    <n v="1"/>
    <n v="13"/>
    <s v="False"/>
    <s v=""/>
    <n v="82.188999999999993"/>
    <m/>
    <m/>
    <n v="24.265000000000001"/>
    <n v="33.100999999999999"/>
    <n v="24.823"/>
    <n v="1092.6469999999999"/>
    <n v="1174.8360000000002"/>
    <n v="1116.9269999999997"/>
    <n v="1150.0280000000002"/>
    <n v="1174.8509999999997"/>
  </r>
  <r>
    <n v="80"/>
    <s v="Alpine"/>
    <x v="1"/>
    <n v="10"/>
    <n v="15"/>
    <n v="2"/>
    <n v="263"/>
    <n v="261"/>
    <n v="276"/>
    <m/>
    <s v="False"/>
    <s v="SOFT"/>
    <n v="8"/>
    <s v="False"/>
    <n v="1"/>
    <n v="12"/>
    <s v="False"/>
    <s v=""/>
    <n v="81.938999999999993"/>
    <m/>
    <m/>
    <n v="24.175000000000001"/>
    <n v="33.042999999999999"/>
    <n v="24.721"/>
    <n v="1174.8360000000002"/>
    <n v="1256.7749999999996"/>
    <n v="1199.0259999999998"/>
    <n v="1232.0690000000004"/>
    <n v="1256.79"/>
  </r>
  <r>
    <n v="81"/>
    <s v="Alpine"/>
    <x v="1"/>
    <n v="10"/>
    <n v="16"/>
    <n v="2"/>
    <n v="266"/>
    <n v="261"/>
    <n v="275"/>
    <n v="310"/>
    <s v="False"/>
    <s v="SOFT"/>
    <n v="9"/>
    <s v="False"/>
    <n v="1"/>
    <n v="12"/>
    <s v="False"/>
    <s v=""/>
    <n v="81.644999999999996"/>
    <m/>
    <m/>
    <n v="24.064"/>
    <n v="32.816000000000003"/>
    <n v="24.765000000000001"/>
    <n v="1256.7749999999996"/>
    <n v="1338.42"/>
    <n v="1280.8540000000003"/>
    <n v="1313.67"/>
    <n v="1338.4350000000004"/>
  </r>
  <r>
    <n v="82"/>
    <s v="Alpine"/>
    <x v="1"/>
    <n v="10"/>
    <n v="17"/>
    <n v="2"/>
    <n v="264"/>
    <n v="275"/>
    <n v="279"/>
    <n v="311"/>
    <s v="False"/>
    <s v="SOFT"/>
    <n v="10"/>
    <s v="False"/>
    <n v="1"/>
    <n v="12"/>
    <s v="False"/>
    <s v=""/>
    <n v="81.635999999999996"/>
    <m/>
    <m/>
    <n v="23.998999999999999"/>
    <n v="32.988"/>
    <n v="24.649000000000001"/>
    <n v="1338.42"/>
    <n v="1420.0559999999996"/>
    <n v="1362.4340000000002"/>
    <n v="1395.4219999999996"/>
    <n v="1420.0709999999999"/>
  </r>
  <r>
    <n v="83"/>
    <s v="Alpine"/>
    <x v="1"/>
    <n v="10"/>
    <n v="18"/>
    <n v="2"/>
    <n v="257"/>
    <n v="257"/>
    <n v="280"/>
    <n v="331"/>
    <s v="False"/>
    <s v="SOFT"/>
    <n v="11"/>
    <s v="False"/>
    <n v="1"/>
    <n v="12"/>
    <s v="False"/>
    <s v=""/>
    <n v="82.751999999999995"/>
    <m/>
    <m/>
    <n v="24.198"/>
    <n v="33.534999999999997"/>
    <n v="25.018999999999998"/>
    <n v="1420.0559999999996"/>
    <n v="1502.808"/>
    <n v="1444.2690000000002"/>
    <n v="1477.8040000000001"/>
    <n v="1502.8230000000003"/>
  </r>
  <r>
    <n v="84"/>
    <s v="Alpine"/>
    <x v="1"/>
    <n v="10"/>
    <n v="19"/>
    <n v="2"/>
    <n v="263"/>
    <n v="274"/>
    <n v="278"/>
    <n v="333"/>
    <s v="False"/>
    <s v="SOFT"/>
    <n v="12"/>
    <s v="False"/>
    <n v="1"/>
    <n v="9"/>
    <s v="False"/>
    <s v=""/>
    <n v="81.936999999999998"/>
    <m/>
    <m/>
    <n v="23.942"/>
    <n v="33.090000000000003"/>
    <n v="24.905000000000001"/>
    <n v="1502.808"/>
    <n v="1584.7449999999999"/>
    <n v="1526.7650000000003"/>
    <n v="1559.8549999999996"/>
    <n v="1584.7600000000002"/>
  </r>
  <r>
    <n v="85"/>
    <s v="Alpine"/>
    <x v="1"/>
    <n v="10"/>
    <n v="20"/>
    <n v="2"/>
    <n v="261"/>
    <n v="262"/>
    <n v="276"/>
    <n v="326"/>
    <s v="False"/>
    <s v="SOFT"/>
    <n v="13"/>
    <s v="False"/>
    <n v="1"/>
    <n v="8"/>
    <s v="False"/>
    <s v=""/>
    <n v="81.662999999999997"/>
    <m/>
    <m/>
    <n v="23.832999999999998"/>
    <n v="33.058"/>
    <n v="24.771999999999998"/>
    <n v="1584.7449999999999"/>
    <n v="1666.4080000000004"/>
    <n v="1608.5929999999998"/>
    <n v="1641.6509999999998"/>
    <n v="1666.4229999999998"/>
  </r>
  <r>
    <n v="86"/>
    <s v="Alpine"/>
    <x v="1"/>
    <n v="10"/>
    <n v="21"/>
    <n v="2"/>
    <n v="267"/>
    <n v="268"/>
    <n v="277"/>
    <n v="307"/>
    <s v="False"/>
    <s v="SOFT"/>
    <n v="14"/>
    <s v="False"/>
    <n v="1"/>
    <n v="8"/>
    <s v="False"/>
    <s v=""/>
    <n v="81.802000000000007"/>
    <m/>
    <m/>
    <n v="24.137"/>
    <n v="33.049999999999997"/>
    <n v="24.614999999999998"/>
    <n v="1666.4080000000004"/>
    <n v="1748.21"/>
    <n v="1690.5600000000004"/>
    <n v="1723.6099999999997"/>
    <n v="1748.2250000000004"/>
  </r>
  <r>
    <n v="87"/>
    <s v="Alpine"/>
    <x v="1"/>
    <n v="10"/>
    <n v="22"/>
    <n v="2"/>
    <n v="265"/>
    <n v="267"/>
    <n v="275"/>
    <n v="309"/>
    <s v="False"/>
    <s v="SOFT"/>
    <n v="15"/>
    <s v="False"/>
    <n v="1"/>
    <n v="7"/>
    <s v="False"/>
    <s v=""/>
    <n v="81.864999999999995"/>
    <m/>
    <m/>
    <n v="24.155000000000001"/>
    <n v="33.01"/>
    <n v="24.7"/>
    <n v="1748.21"/>
    <n v="1830.0749999999998"/>
    <n v="1772.38"/>
    <n v="1805.3900000000003"/>
    <n v="1830.0900000000001"/>
  </r>
  <r>
    <n v="88"/>
    <s v="Alpine"/>
    <x v="1"/>
    <n v="10"/>
    <n v="23"/>
    <n v="2"/>
    <n v="261"/>
    <n v="266"/>
    <n v="275"/>
    <n v="308"/>
    <s v="False"/>
    <s v="SOFT"/>
    <n v="16"/>
    <s v="False"/>
    <n v="1"/>
    <n v="7"/>
    <s v="False"/>
    <s v=""/>
    <n v="82.332999999999998"/>
    <m/>
    <m/>
    <n v="24.350999999999999"/>
    <n v="33.201999999999998"/>
    <n v="24.78"/>
    <n v="1830.0749999999998"/>
    <n v="1912.4080000000004"/>
    <n v="1854.4409999999998"/>
    <n v="1887.643"/>
    <n v="1912.4229999999998"/>
  </r>
  <r>
    <n v="89"/>
    <s v="Alpine"/>
    <x v="1"/>
    <n v="10"/>
    <n v="24"/>
    <n v="2"/>
    <n v="258"/>
    <n v="260"/>
    <n v="278"/>
    <m/>
    <s v="False"/>
    <s v="SOFT"/>
    <n v="17"/>
    <s v="False"/>
    <n v="1"/>
    <n v="8"/>
    <s v="False"/>
    <s v=""/>
    <n v="83.215000000000003"/>
    <m/>
    <m/>
    <n v="24.888999999999999"/>
    <n v="33.487000000000002"/>
    <n v="24.838999999999999"/>
    <n v="1912.4080000000004"/>
    <n v="1995.6229999999996"/>
    <n v="1937.3119999999999"/>
    <n v="1970.799"/>
    <n v="1995.6379999999999"/>
  </r>
  <r>
    <n v="90"/>
    <s v="Alpine"/>
    <x v="1"/>
    <n v="10"/>
    <n v="25"/>
    <n v="2"/>
    <n v="271"/>
    <n v="262"/>
    <n v="281"/>
    <n v="310"/>
    <s v="False"/>
    <s v="SOFT"/>
    <n v="18"/>
    <s v="False"/>
    <n v="1"/>
    <n v="9"/>
    <s v="False"/>
    <s v=""/>
    <n v="82.754999999999995"/>
    <m/>
    <m/>
    <n v="24.213999999999999"/>
    <n v="33.658000000000001"/>
    <n v="24.882999999999999"/>
    <n v="1995.6229999999996"/>
    <n v="2078.3779999999997"/>
    <n v="2019.8519999999999"/>
    <n v="2053.5100000000002"/>
    <n v="2078.393"/>
  </r>
  <r>
    <n v="91"/>
    <s v="Alpine"/>
    <x v="1"/>
    <n v="10"/>
    <n v="26"/>
    <n v="2"/>
    <n v="256"/>
    <n v="263"/>
    <n v="277"/>
    <n v="321"/>
    <s v="False"/>
    <s v="SOFT"/>
    <n v="19"/>
    <s v="False"/>
    <n v="1"/>
    <n v="9"/>
    <s v="False"/>
    <s v=""/>
    <n v="82.284000000000006"/>
    <m/>
    <m/>
    <n v="24.195"/>
    <n v="33.201999999999998"/>
    <n v="24.887"/>
    <n v="2078.3779999999997"/>
    <n v="2160.6620000000003"/>
    <n v="2102.5879999999997"/>
    <n v="2135.79"/>
    <n v="2160.6769999999997"/>
  </r>
  <r>
    <n v="92"/>
    <s v="Alpine"/>
    <x v="1"/>
    <n v="10"/>
    <n v="27"/>
    <n v="2"/>
    <n v="264"/>
    <n v="267"/>
    <n v="278"/>
    <n v="312"/>
    <s v="False"/>
    <s v="SOFT"/>
    <n v="20"/>
    <s v="False"/>
    <n v="1"/>
    <n v="9"/>
    <s v="False"/>
    <s v=""/>
    <n v="82.194999999999993"/>
    <m/>
    <m/>
    <n v="24.138000000000002"/>
    <n v="33.320999999999998"/>
    <n v="24.736000000000001"/>
    <n v="2160.6620000000003"/>
    <n v="2242.857"/>
    <n v="2184.8149999999996"/>
    <n v="2218.1360000000004"/>
    <n v="2242.8720000000003"/>
  </r>
  <r>
    <n v="93"/>
    <s v="Alpine"/>
    <x v="1"/>
    <n v="10"/>
    <n v="28"/>
    <n v="2"/>
    <n v="262"/>
    <n v="265"/>
    <n v="277"/>
    <n v="311"/>
    <s v="False"/>
    <s v="SOFT"/>
    <n v="21"/>
    <s v="False"/>
    <n v="1"/>
    <n v="10"/>
    <s v="False"/>
    <s v=""/>
    <n v="83.233999999999995"/>
    <m/>
    <m/>
    <n v="24.609000000000002"/>
    <n v="33.698"/>
    <n v="24.927"/>
    <n v="2242.857"/>
    <n v="2326.0910000000003"/>
    <n v="2267.4809999999998"/>
    <n v="2301.1790000000001"/>
    <n v="2326.1059999999998"/>
  </r>
  <r>
    <n v="94"/>
    <s v="Alpine"/>
    <x v="1"/>
    <n v="10"/>
    <n v="29"/>
    <n v="2"/>
    <n v="263"/>
    <n v="268"/>
    <n v="276"/>
    <m/>
    <s v="False"/>
    <s v="SOFT"/>
    <n v="22"/>
    <s v="False"/>
    <n v="1"/>
    <n v="10"/>
    <s v="False"/>
    <s v=""/>
    <n v="82.302999999999997"/>
    <m/>
    <m/>
    <n v="24.2"/>
    <n v="33.228000000000002"/>
    <n v="24.875"/>
    <n v="2326.0910000000003"/>
    <n v="2408.3940000000002"/>
    <n v="2350.3059999999996"/>
    <n v="2383.5339999999997"/>
    <n v="2408.4089999999997"/>
  </r>
  <r>
    <n v="95"/>
    <s v="Alpine"/>
    <x v="1"/>
    <n v="10"/>
    <n v="30"/>
    <n v="2"/>
    <n v="267"/>
    <n v="269"/>
    <n v="277"/>
    <n v="310"/>
    <s v="False"/>
    <s v="SOFT"/>
    <n v="23"/>
    <s v="False"/>
    <n v="1"/>
    <n v="10"/>
    <s v="False"/>
    <s v=""/>
    <n v="82.257999999999996"/>
    <m/>
    <m/>
    <n v="24.218"/>
    <n v="33.232999999999997"/>
    <n v="24.806999999999999"/>
    <n v="2408.3940000000002"/>
    <n v="2490.652"/>
    <n v="2432.6270000000004"/>
    <n v="2465.8599999999997"/>
    <n v="2490.6670000000004"/>
  </r>
  <r>
    <n v="98"/>
    <s v="Alpine"/>
    <x v="1"/>
    <n v="10"/>
    <n v="33"/>
    <n v="3"/>
    <n v="266"/>
    <n v="264"/>
    <n v="277"/>
    <n v="309"/>
    <s v="True"/>
    <s v="MEDIUM"/>
    <n v="2"/>
    <s v="True"/>
    <n v="1"/>
    <n v="17"/>
    <s v="False"/>
    <s v=""/>
    <n v="81.034000000000006"/>
    <m/>
    <m/>
    <n v="24.169"/>
    <n v="32.628999999999998"/>
    <n v="24.236000000000001"/>
    <n v="2676.4579999999996"/>
    <n v="2757.4920000000002"/>
    <n v="2700.6419999999998"/>
    <n v="2733.2709999999997"/>
    <n v="2757.5069999999996"/>
  </r>
  <r>
    <n v="99"/>
    <s v="Alpine"/>
    <x v="1"/>
    <n v="10"/>
    <n v="34"/>
    <n v="3"/>
    <n v="263"/>
    <n v="266"/>
    <n v="278"/>
    <m/>
    <s v="False"/>
    <s v="MEDIUM"/>
    <n v="3"/>
    <s v="True"/>
    <n v="1"/>
    <n v="17"/>
    <s v="False"/>
    <s v=""/>
    <n v="81.605000000000004"/>
    <m/>
    <m/>
    <n v="24.381"/>
    <n v="32.643000000000001"/>
    <n v="24.581"/>
    <n v="2757.4920000000002"/>
    <n v="2839.0969999999998"/>
    <n v="2781.8879999999999"/>
    <n v="2814.5309999999999"/>
    <n v="2839.1120000000001"/>
  </r>
  <r>
    <n v="100"/>
    <s v="Alpine"/>
    <x v="1"/>
    <n v="10"/>
    <n v="35"/>
    <n v="3"/>
    <n v="261"/>
    <n v="261"/>
    <n v="278"/>
    <n v="311"/>
    <s v="False"/>
    <s v="MEDIUM"/>
    <n v="4"/>
    <s v="True"/>
    <n v="1"/>
    <n v="16"/>
    <s v="False"/>
    <s v=""/>
    <n v="81.278999999999996"/>
    <m/>
    <m/>
    <n v="24.077999999999999"/>
    <n v="32.685000000000002"/>
    <n v="24.515999999999998"/>
    <n v="2839.0969999999998"/>
    <n v="2920.3760000000002"/>
    <n v="2863.1899999999996"/>
    <n v="2895.875"/>
    <n v="2920.3909999999996"/>
  </r>
  <r>
    <n v="101"/>
    <s v="Alpine"/>
    <x v="1"/>
    <n v="10"/>
    <n v="36"/>
    <n v="3"/>
    <n v="260"/>
    <n v="226"/>
    <n v="284"/>
    <m/>
    <s v="False"/>
    <s v="MEDIUM"/>
    <n v="5"/>
    <s v="True"/>
    <n v="1"/>
    <n v="15"/>
    <s v="False"/>
    <s v=""/>
    <n v="82.88"/>
    <m/>
    <m/>
    <n v="24.027000000000001"/>
    <n v="33.902999999999999"/>
    <n v="24.95"/>
    <n v="2920.3760000000002"/>
    <n v="3003.2560000000003"/>
    <n v="2944.4179999999997"/>
    <n v="2978.3209999999999"/>
    <n v="3003.2709999999997"/>
  </r>
  <r>
    <n v="102"/>
    <s v="Alpine"/>
    <x v="1"/>
    <n v="10"/>
    <n v="37"/>
    <n v="3"/>
    <n v="266"/>
    <n v="260"/>
    <n v="278"/>
    <n v="321"/>
    <s v="False"/>
    <s v="MEDIUM"/>
    <n v="6"/>
    <s v="True"/>
    <n v="1"/>
    <n v="15"/>
    <s v="False"/>
    <s v=""/>
    <n v="81.429000000000002"/>
    <m/>
    <m/>
    <n v="23.87"/>
    <n v="32.790999999999997"/>
    <n v="24.768000000000001"/>
    <n v="3003.2560000000003"/>
    <n v="3084.6850000000004"/>
    <n v="3027.1409999999996"/>
    <n v="3059.9319999999998"/>
    <n v="3084.7"/>
  </r>
  <r>
    <n v="103"/>
    <s v="Alpine"/>
    <x v="1"/>
    <n v="10"/>
    <n v="38"/>
    <n v="3"/>
    <n v="263"/>
    <n v="271"/>
    <n v="280"/>
    <n v="299"/>
    <s v="False"/>
    <s v="MEDIUM"/>
    <n v="7"/>
    <s v="True"/>
    <n v="1"/>
    <n v="15"/>
    <s v="False"/>
    <s v=""/>
    <n v="82.23"/>
    <m/>
    <m/>
    <n v="24.913"/>
    <n v="32.857999999999997"/>
    <n v="24.459"/>
    <n v="3084.6850000000004"/>
    <n v="3166.915"/>
    <n v="3109.6130000000003"/>
    <n v="3142.4709999999995"/>
    <n v="3166.9300000000003"/>
  </r>
  <r>
    <n v="104"/>
    <s v="Alpine"/>
    <x v="1"/>
    <n v="10"/>
    <n v="39"/>
    <n v="3"/>
    <n v="266"/>
    <n v="268"/>
    <n v="280"/>
    <n v="311"/>
    <s v="False"/>
    <s v="MEDIUM"/>
    <n v="8"/>
    <s v="True"/>
    <n v="1"/>
    <n v="15"/>
    <s v="False"/>
    <s v=""/>
    <n v="81.230999999999995"/>
    <m/>
    <m/>
    <n v="24.084"/>
    <n v="32.792000000000002"/>
    <n v="24.355"/>
    <n v="3166.915"/>
    <n v="3248.1459999999997"/>
    <n v="3191.0140000000001"/>
    <n v="3223.8059999999996"/>
    <n v="3248.1610000000001"/>
  </r>
  <r>
    <n v="105"/>
    <s v="Alpine"/>
    <x v="1"/>
    <n v="10"/>
    <n v="40"/>
    <n v="3"/>
    <n v="267"/>
    <n v="256"/>
    <n v="280"/>
    <n v="312"/>
    <s v="False"/>
    <s v="MEDIUM"/>
    <n v="9"/>
    <s v="True"/>
    <n v="1"/>
    <n v="15"/>
    <s v="False"/>
    <s v=""/>
    <n v="82.498999999999995"/>
    <m/>
    <m/>
    <n v="23.736999999999998"/>
    <n v="34.253"/>
    <n v="24.509"/>
    <n v="3248.1459999999997"/>
    <n v="3330.6449999999995"/>
    <n v="3271.8980000000001"/>
    <n v="3306.1509999999998"/>
    <n v="3330.66"/>
  </r>
  <r>
    <n v="106"/>
    <s v="Alpine"/>
    <x v="1"/>
    <n v="10"/>
    <n v="41"/>
    <n v="3"/>
    <n v="266"/>
    <n v="267"/>
    <n v="281"/>
    <n v="313"/>
    <s v="False"/>
    <s v="MEDIUM"/>
    <n v="10"/>
    <s v="True"/>
    <n v="1"/>
    <n v="15"/>
    <s v="False"/>
    <s v=""/>
    <n v="81.126000000000005"/>
    <m/>
    <m/>
    <n v="23.943999999999999"/>
    <n v="32.854999999999997"/>
    <n v="24.327000000000002"/>
    <n v="3330.6449999999995"/>
    <n v="3411.7709999999997"/>
    <n v="3354.6040000000003"/>
    <n v="3387.4589999999998"/>
    <n v="3411.7860000000001"/>
  </r>
  <r>
    <n v="107"/>
    <s v="Alpine"/>
    <x v="1"/>
    <n v="10"/>
    <n v="42"/>
    <n v="3"/>
    <n v="265"/>
    <n v="267"/>
    <n v="280"/>
    <n v="310"/>
    <s v="True"/>
    <s v="MEDIUM"/>
    <n v="11"/>
    <s v="True"/>
    <n v="1"/>
    <n v="15"/>
    <s v="False"/>
    <s v=""/>
    <n v="80.757999999999996"/>
    <m/>
    <m/>
    <n v="23.768999999999998"/>
    <n v="32.552"/>
    <n v="24.437000000000001"/>
    <n v="3411.7709999999997"/>
    <n v="3492.5289999999995"/>
    <n v="3435.5550000000003"/>
    <n v="3468.107"/>
    <n v="3492.5439999999999"/>
  </r>
  <r>
    <n v="108"/>
    <s v="Alpine"/>
    <x v="1"/>
    <n v="10"/>
    <n v="43"/>
    <n v="3"/>
    <n v="259"/>
    <n v="261"/>
    <n v="281"/>
    <m/>
    <s v="False"/>
    <s v="MEDIUM"/>
    <n v="12"/>
    <s v="True"/>
    <n v="1"/>
    <n v="13"/>
    <s v="False"/>
    <s v=""/>
    <n v="80.81"/>
    <m/>
    <m/>
    <n v="23.847999999999999"/>
    <n v="32.688000000000002"/>
    <n v="24.274000000000001"/>
    <n v="3492.5289999999995"/>
    <n v="3573.3389999999999"/>
    <n v="3516.3919999999998"/>
    <n v="3549.08"/>
    <n v="3573.3540000000003"/>
  </r>
  <r>
    <n v="109"/>
    <s v="Alpine"/>
    <x v="1"/>
    <n v="10"/>
    <n v="44"/>
    <n v="3"/>
    <n v="258"/>
    <n v="264"/>
    <n v="280"/>
    <n v="308"/>
    <s v="False"/>
    <s v="MEDIUM"/>
    <n v="13"/>
    <s v="True"/>
    <n v="1"/>
    <n v="12"/>
    <s v="False"/>
    <s v=""/>
    <n v="81.203999999999994"/>
    <m/>
    <m/>
    <n v="23.992000000000001"/>
    <n v="32.816000000000003"/>
    <n v="24.396000000000001"/>
    <n v="3573.3389999999999"/>
    <n v="3654.5429999999997"/>
    <n v="3597.3459999999995"/>
    <n v="3630.1620000000003"/>
    <n v="3654.558"/>
  </r>
  <r>
    <n v="110"/>
    <s v="Alpine"/>
    <x v="1"/>
    <n v="10"/>
    <n v="45"/>
    <n v="3"/>
    <n v="261"/>
    <n v="267"/>
    <n v="280"/>
    <n v="306"/>
    <s v="True"/>
    <s v="MEDIUM"/>
    <n v="14"/>
    <s v="True"/>
    <n v="1"/>
    <n v="11"/>
    <s v="False"/>
    <s v=""/>
    <n v="80.75"/>
    <m/>
    <m/>
    <n v="23.794"/>
    <n v="32.497"/>
    <n v="24.459"/>
    <n v="3654.5429999999997"/>
    <n v="3735.2929999999997"/>
    <n v="3678.3519999999999"/>
    <n v="3710.8490000000002"/>
    <n v="3735.308"/>
  </r>
  <r>
    <n v="111"/>
    <s v="Alpine"/>
    <x v="1"/>
    <n v="10"/>
    <n v="46"/>
    <n v="3"/>
    <n v="266"/>
    <n v="261"/>
    <n v="281"/>
    <n v="307"/>
    <s v="True"/>
    <s v="MEDIUM"/>
    <n v="15"/>
    <s v="True"/>
    <n v="1"/>
    <n v="11"/>
    <s v="False"/>
    <s v=""/>
    <n v="80.563000000000002"/>
    <m/>
    <m/>
    <n v="23.753"/>
    <n v="32.527999999999999"/>
    <n v="24.282"/>
    <n v="3735.2929999999997"/>
    <n v="3815.8559999999998"/>
    <n v="3759.0609999999997"/>
    <n v="3791.5889999999999"/>
    <n v="3815.8710000000001"/>
  </r>
  <r>
    <n v="112"/>
    <s v="Alpine"/>
    <x v="1"/>
    <n v="10"/>
    <n v="47"/>
    <n v="3"/>
    <n v="264"/>
    <n v="278"/>
    <n v="283"/>
    <n v="309"/>
    <s v="True"/>
    <s v="MEDIUM"/>
    <n v="16"/>
    <s v="True"/>
    <n v="1"/>
    <n v="11"/>
    <s v="False"/>
    <s v=""/>
    <n v="80.421000000000006"/>
    <m/>
    <m/>
    <n v="23.815000000000001"/>
    <n v="32.366999999999997"/>
    <n v="24.239000000000001"/>
    <n v="3815.8559999999998"/>
    <n v="3896.277"/>
    <n v="3839.6859999999997"/>
    <n v="3872.0529999999999"/>
    <n v="3896.2920000000004"/>
  </r>
  <r>
    <n v="113"/>
    <s v="Alpine"/>
    <x v="1"/>
    <n v="10"/>
    <n v="48"/>
    <n v="3"/>
    <n v="263"/>
    <n v="278"/>
    <n v="285"/>
    <n v="313"/>
    <s v="False"/>
    <s v="MEDIUM"/>
    <n v="17"/>
    <s v="True"/>
    <n v="1"/>
    <n v="11"/>
    <s v="False"/>
    <s v=""/>
    <n v="80.623999999999995"/>
    <m/>
    <m/>
    <n v="23.643999999999998"/>
    <n v="32.634"/>
    <n v="24.346"/>
    <n v="3896.277"/>
    <n v="3976.9009999999998"/>
    <n v="3919.9359999999997"/>
    <n v="3952.5699999999997"/>
    <n v="3976.9160000000002"/>
  </r>
  <r>
    <n v="114"/>
    <s v="Alpine"/>
    <x v="1"/>
    <n v="10"/>
    <n v="49"/>
    <n v="3"/>
    <n v="267"/>
    <n v="271"/>
    <n v="284"/>
    <n v="330"/>
    <s v="False"/>
    <s v="MEDIUM"/>
    <n v="18"/>
    <s v="True"/>
    <n v="1"/>
    <n v="10"/>
    <s v="False"/>
    <s v=""/>
    <n v="80.646000000000001"/>
    <m/>
    <m/>
    <n v="23.588000000000001"/>
    <n v="32.750999999999998"/>
    <n v="24.306999999999999"/>
    <n v="3976.9009999999998"/>
    <n v="4057.5469999999996"/>
    <n v="4000.5039999999999"/>
    <n v="4033.2550000000001"/>
    <n v="4057.5619999999999"/>
  </r>
  <r>
    <n v="115"/>
    <s v="Alpine"/>
    <x v="1"/>
    <n v="10"/>
    <n v="50"/>
    <n v="3"/>
    <n v="276"/>
    <n v="276"/>
    <n v="283"/>
    <n v="329"/>
    <s v="True"/>
    <s v="MEDIUM"/>
    <n v="19"/>
    <s v="True"/>
    <n v="1"/>
    <n v="10"/>
    <s v="False"/>
    <s v=""/>
    <n v="80.034999999999997"/>
    <m/>
    <m/>
    <n v="23.262"/>
    <n v="32.417999999999999"/>
    <n v="24.355"/>
    <n v="4057.5469999999996"/>
    <n v="4137.5820000000003"/>
    <n v="4080.8239999999996"/>
    <n v="4113.2420000000002"/>
    <n v="4137.5969999999998"/>
  </r>
  <r>
    <n v="116"/>
    <s v="Alpine"/>
    <x v="1"/>
    <n v="10"/>
    <n v="51"/>
    <n v="3"/>
    <m/>
    <n v="266"/>
    <n v="282"/>
    <n v="312"/>
    <s v="False"/>
    <s v="MEDIUM"/>
    <n v="20"/>
    <s v="True"/>
    <n v="1"/>
    <n v="10"/>
    <s v="False"/>
    <s v=""/>
    <n v="81.884"/>
    <m/>
    <m/>
    <n v="23.603000000000002"/>
    <n v="33.767000000000003"/>
    <n v="24.513999999999999"/>
    <n v="4137.5820000000003"/>
    <n v="4219.4660000000003"/>
    <n v="4161.2"/>
    <n v="4194.9669999999996"/>
    <n v="4219.4809999999998"/>
  </r>
  <r>
    <n v="117"/>
    <s v="Alpine"/>
    <x v="1"/>
    <n v="10"/>
    <n v="52"/>
    <n v="3"/>
    <n v="229"/>
    <n v="264"/>
    <n v="283"/>
    <n v="313"/>
    <s v="False"/>
    <s v="MEDIUM"/>
    <n v="21"/>
    <s v="True"/>
    <n v="1"/>
    <n v="10"/>
    <s v="False"/>
    <s v=""/>
    <n v="82.811999999999998"/>
    <m/>
    <m/>
    <n v="24.533999999999999"/>
    <n v="33.938000000000002"/>
    <n v="24.34"/>
    <n v="4219.4660000000003"/>
    <n v="4302.2780000000002"/>
    <n v="4244.0150000000003"/>
    <n v="4277.9529999999995"/>
    <n v="4302.2929999999997"/>
  </r>
  <r>
    <n v="118"/>
    <s v="Alpine"/>
    <x v="1"/>
    <n v="10"/>
    <n v="53"/>
    <n v="3"/>
    <n v="275"/>
    <n v="278"/>
    <n v="282"/>
    <m/>
    <s v="False"/>
    <s v="MEDIUM"/>
    <n v="22"/>
    <s v="True"/>
    <n v="1"/>
    <n v="10"/>
    <s v="False"/>
    <s v=""/>
    <n v="80.162999999999997"/>
    <m/>
    <m/>
    <n v="23.672999999999998"/>
    <n v="32.317"/>
    <n v="24.172999999999998"/>
    <n v="4302.2780000000002"/>
    <n v="4382.4409999999998"/>
    <n v="4325.9660000000003"/>
    <n v="4358.2830000000004"/>
    <n v="4382.4560000000001"/>
  </r>
  <r>
    <n v="126"/>
    <s v="Alpine"/>
    <x v="1"/>
    <n v="10"/>
    <n v="61"/>
    <n v="4"/>
    <n v="262"/>
    <n v="270"/>
    <n v="284"/>
    <n v="315"/>
    <s v="False"/>
    <s v="SOFT"/>
    <n v="9"/>
    <s v="False"/>
    <n v="1"/>
    <n v="9"/>
    <s v="False"/>
    <s v=""/>
    <n v="80.102999999999994"/>
    <m/>
    <m/>
    <n v="23.922999999999998"/>
    <n v="32.460999999999999"/>
    <n v="23.719000000000001"/>
    <n v="5121.7260000000006"/>
    <n v="5201.8289999999997"/>
    <n v="5145.6640000000007"/>
    <n v="5178.125"/>
    <n v="5201.8439999999991"/>
  </r>
  <r>
    <n v="127"/>
    <s v="Alpine"/>
    <x v="1"/>
    <n v="10"/>
    <n v="62"/>
    <n v="4"/>
    <n v="268"/>
    <n v="283"/>
    <n v="288"/>
    <n v="314"/>
    <s v="True"/>
    <s v="SOFT"/>
    <n v="10"/>
    <s v="False"/>
    <n v="1"/>
    <n v="9"/>
    <s v="False"/>
    <s v=""/>
    <n v="78.745000000000005"/>
    <m/>
    <m/>
    <n v="23.475999999999999"/>
    <n v="31.646000000000001"/>
    <n v="23.623000000000001"/>
    <n v="5201.8289999999997"/>
    <n v="5280.5740000000005"/>
    <n v="5225.32"/>
    <n v="5256.9660000000003"/>
    <n v="5280.5889999999999"/>
  </r>
  <r>
    <n v="128"/>
    <s v="Alpine"/>
    <x v="1"/>
    <n v="10"/>
    <n v="63"/>
    <n v="4"/>
    <n v="274"/>
    <n v="284"/>
    <n v="286"/>
    <n v="334"/>
    <s v="True"/>
    <s v="SOFT"/>
    <n v="11"/>
    <s v="False"/>
    <n v="1"/>
    <n v="9"/>
    <s v="False"/>
    <s v=""/>
    <n v="77.896000000000001"/>
    <m/>
    <m/>
    <n v="22.849"/>
    <n v="31.475000000000001"/>
    <n v="23.571999999999999"/>
    <n v="5280.5740000000005"/>
    <n v="5358.4699999999993"/>
    <n v="5303.4380000000001"/>
    <n v="5334.9130000000005"/>
    <n v="5358.4850000000006"/>
  </r>
  <r>
    <n v="129"/>
    <s v="Alpine"/>
    <x v="1"/>
    <n v="10"/>
    <n v="64"/>
    <n v="4"/>
    <n v="273"/>
    <n v="283"/>
    <n v="286"/>
    <n v="312"/>
    <s v="False"/>
    <s v="SOFT"/>
    <n v="12"/>
    <s v="False"/>
    <n v="1"/>
    <n v="9"/>
    <s v="False"/>
    <s v=""/>
    <n v="78.790999999999997"/>
    <m/>
    <m/>
    <n v="23.024000000000001"/>
    <n v="31.87"/>
    <n v="23.896999999999998"/>
    <n v="5358.4699999999993"/>
    <n v="5437.2610000000004"/>
    <n v="5381.509"/>
    <n v="5413.3790000000008"/>
    <n v="5437.2759999999998"/>
  </r>
  <r>
    <n v="130"/>
    <s v="Alpine"/>
    <x v="1"/>
    <n v="10"/>
    <n v="65"/>
    <n v="4"/>
    <n v="276"/>
    <n v="275"/>
    <n v="284"/>
    <n v="314"/>
    <s v="False"/>
    <s v="SOFT"/>
    <n v="13"/>
    <s v="False"/>
    <n v="1"/>
    <n v="9"/>
    <s v="False"/>
    <s v=""/>
    <n v="79.102000000000004"/>
    <m/>
    <m/>
    <n v="23.314"/>
    <n v="31.957999999999998"/>
    <n v="23.83"/>
    <n v="5437.2610000000004"/>
    <n v="5516.3629999999994"/>
    <n v="5460.59"/>
    <n v="5492.5480000000007"/>
    <n v="5516.3780000000006"/>
  </r>
  <r>
    <n v="131"/>
    <s v="Alpine"/>
    <x v="1"/>
    <n v="10"/>
    <n v="66"/>
    <n v="4"/>
    <n v="271"/>
    <n v="280"/>
    <n v="285"/>
    <n v="315"/>
    <s v="False"/>
    <s v="SOFT"/>
    <n v="14"/>
    <s v="False"/>
    <n v="1"/>
    <n v="9"/>
    <s v="False"/>
    <s v=""/>
    <n v="79.149000000000001"/>
    <m/>
    <m/>
    <n v="23.334"/>
    <n v="31.99"/>
    <n v="23.824999999999999"/>
    <n v="5516.3629999999994"/>
    <n v="5595.5120000000006"/>
    <n v="5539.7119999999995"/>
    <n v="5571.7019999999993"/>
    <n v="5595.527"/>
  </r>
  <r>
    <n v="133"/>
    <s v="Mercedes"/>
    <x v="2"/>
    <n v="12"/>
    <n v="2"/>
    <n v="1"/>
    <n v="259"/>
    <n v="274"/>
    <n v="278"/>
    <n v="303"/>
    <s v="True"/>
    <s v="SOFT"/>
    <n v="5"/>
    <s v="False"/>
    <n v="1"/>
    <n v="7"/>
    <s v="False"/>
    <s v=""/>
    <n v="82.111999999999995"/>
    <m/>
    <m/>
    <n v="24.553999999999998"/>
    <n v="33.438000000000002"/>
    <n v="24.12"/>
    <n v="87.635999999999967"/>
    <n v="169.74800000000005"/>
    <n v="112.19700000000012"/>
    <n v="145.63499999999976"/>
    <n v="169.75500000000011"/>
  </r>
  <r>
    <n v="134"/>
    <s v="Mercedes"/>
    <x v="2"/>
    <n v="12"/>
    <n v="3"/>
    <n v="1"/>
    <m/>
    <n v="262"/>
    <n v="277"/>
    <n v="309"/>
    <s v="True"/>
    <s v="SOFT"/>
    <n v="6"/>
    <s v="False"/>
    <n v="1"/>
    <n v="7"/>
    <s v="False"/>
    <s v=""/>
    <n v="81.873999999999995"/>
    <m/>
    <m/>
    <n v="24.292000000000002"/>
    <n v="33.119"/>
    <n v="24.463000000000001"/>
    <n v="169.74800000000005"/>
    <n v="251.62199999999984"/>
    <n v="194.04700000000003"/>
    <n v="227.16600000000017"/>
    <n v="251.62899999999991"/>
  </r>
  <r>
    <n v="135"/>
    <s v="Mercedes"/>
    <x v="2"/>
    <n v="12"/>
    <n v="4"/>
    <n v="1"/>
    <n v="262"/>
    <n v="266"/>
    <n v="278"/>
    <n v="307"/>
    <s v="True"/>
    <s v="SOFT"/>
    <n v="7"/>
    <s v="False"/>
    <n v="1"/>
    <n v="7"/>
    <s v="False"/>
    <s v=""/>
    <n v="81.373999999999995"/>
    <m/>
    <m/>
    <n v="24.27"/>
    <n v="32.686999999999998"/>
    <n v="24.417000000000002"/>
    <n v="251.62199999999984"/>
    <n v="332.99600000000009"/>
    <n v="275.89899999999989"/>
    <n v="308.58599999999979"/>
    <n v="333.00300000000016"/>
  </r>
  <r>
    <n v="136"/>
    <s v="Mercedes"/>
    <x v="2"/>
    <n v="12"/>
    <n v="5"/>
    <n v="1"/>
    <n v="266"/>
    <n v="266"/>
    <n v="277"/>
    <n v="308"/>
    <s v="True"/>
    <s v="SOFT"/>
    <n v="8"/>
    <s v="False"/>
    <n v="1"/>
    <n v="7"/>
    <s v="False"/>
    <s v=""/>
    <n v="81.367999999999995"/>
    <m/>
    <m/>
    <n v="24.076000000000001"/>
    <n v="32.712000000000003"/>
    <n v="24.58"/>
    <n v="332.99600000000009"/>
    <n v="414.36400000000003"/>
    <n v="357.07900000000018"/>
    <n v="389.79100000000017"/>
    <n v="414.37100000000009"/>
  </r>
  <r>
    <n v="137"/>
    <s v="Mercedes"/>
    <x v="2"/>
    <n v="12"/>
    <n v="6"/>
    <n v="1"/>
    <n v="265"/>
    <n v="270"/>
    <n v="276"/>
    <n v="310"/>
    <s v="False"/>
    <s v="SOFT"/>
    <n v="9"/>
    <s v="False"/>
    <n v="1"/>
    <n v="7"/>
    <s v="False"/>
    <s v=""/>
    <n v="81.477000000000004"/>
    <m/>
    <m/>
    <n v="24.236000000000001"/>
    <n v="32.725999999999999"/>
    <n v="24.515000000000001"/>
    <n v="414.36400000000003"/>
    <n v="495.84099999999989"/>
    <n v="438.60699999999997"/>
    <n v="471.33300000000008"/>
    <n v="495.84799999999996"/>
  </r>
  <r>
    <n v="138"/>
    <s v="Mercedes"/>
    <x v="2"/>
    <n v="12"/>
    <n v="7"/>
    <n v="1"/>
    <n v="264"/>
    <n v="271"/>
    <n v="277"/>
    <n v="309"/>
    <s v="False"/>
    <s v="SOFT"/>
    <n v="10"/>
    <s v="False"/>
    <n v="1"/>
    <n v="7"/>
    <s v="False"/>
    <s v=""/>
    <n v="81.706999999999994"/>
    <m/>
    <m/>
    <n v="24.145"/>
    <n v="32.984000000000002"/>
    <n v="24.577999999999999"/>
    <n v="495.84099999999989"/>
    <n v="577.54799999999977"/>
    <n v="519.99299999999994"/>
    <n v="552.97699999999986"/>
    <n v="577.55500000000029"/>
  </r>
  <r>
    <n v="139"/>
    <s v="Mercedes"/>
    <x v="2"/>
    <n v="12"/>
    <n v="8"/>
    <n v="1"/>
    <n v="261"/>
    <n v="268"/>
    <n v="277"/>
    <m/>
    <s v="False"/>
    <s v="SOFT"/>
    <n v="11"/>
    <s v="False"/>
    <n v="1"/>
    <n v="7"/>
    <s v="False"/>
    <s v=""/>
    <n v="81.856999999999999"/>
    <m/>
    <m/>
    <n v="24.19"/>
    <n v="33.08"/>
    <n v="24.587"/>
    <n v="577.54799999999977"/>
    <n v="659.40499999999975"/>
    <n v="601.74499999999989"/>
    <n v="634.82499999999982"/>
    <n v="659.41200000000026"/>
  </r>
  <r>
    <n v="140"/>
    <s v="Mercedes"/>
    <x v="2"/>
    <n v="12"/>
    <n v="9"/>
    <n v="1"/>
    <n v="264"/>
    <n v="271"/>
    <n v="277"/>
    <n v="310"/>
    <s v="False"/>
    <s v="SOFT"/>
    <n v="12"/>
    <s v="False"/>
    <n v="1"/>
    <n v="7"/>
    <s v="False"/>
    <s v=""/>
    <n v="81.744"/>
    <m/>
    <m/>
    <n v="24.186"/>
    <n v="32.947000000000003"/>
    <n v="24.611000000000001"/>
    <n v="659.40499999999975"/>
    <n v="741.14900000000034"/>
    <n v="683.59799999999996"/>
    <n v="716.54500000000007"/>
    <n v="741.15599999999995"/>
  </r>
  <r>
    <n v="141"/>
    <s v="Mercedes"/>
    <x v="2"/>
    <n v="12"/>
    <n v="10"/>
    <n v="1"/>
    <m/>
    <n v="269"/>
    <n v="278"/>
    <m/>
    <s v="False"/>
    <s v="SOFT"/>
    <n v="13"/>
    <s v="False"/>
    <n v="1"/>
    <n v="7"/>
    <s v="False"/>
    <s v=""/>
    <n v="81.991"/>
    <m/>
    <m/>
    <n v="24.225000000000001"/>
    <n v="33.045000000000002"/>
    <n v="24.721"/>
    <n v="741.14900000000034"/>
    <n v="823.14000000000033"/>
    <n v="765.38100000000031"/>
    <n v="798.42600000000039"/>
    <n v="823.14699999999993"/>
  </r>
  <r>
    <n v="142"/>
    <s v="Mercedes"/>
    <x v="2"/>
    <n v="12"/>
    <n v="11"/>
    <n v="1"/>
    <n v="266"/>
    <n v="269"/>
    <n v="278"/>
    <m/>
    <s v="False"/>
    <s v="SOFT"/>
    <n v="14"/>
    <s v="False"/>
    <n v="1"/>
    <n v="7"/>
    <s v="False"/>
    <s v=""/>
    <n v="82.021000000000001"/>
    <m/>
    <m/>
    <n v="24.286000000000001"/>
    <n v="33.067"/>
    <n v="24.667999999999999"/>
    <n v="823.14000000000033"/>
    <n v="905.16100000000006"/>
    <n v="847.43299999999999"/>
    <n v="880.5"/>
    <n v="905.16799999999967"/>
  </r>
  <r>
    <n v="143"/>
    <s v="Mercedes"/>
    <x v="2"/>
    <n v="12"/>
    <n v="12"/>
    <n v="1"/>
    <m/>
    <n v="274"/>
    <n v="276"/>
    <m/>
    <s v="False"/>
    <s v="SOFT"/>
    <n v="15"/>
    <s v="False"/>
    <n v="1"/>
    <n v="7"/>
    <s v="False"/>
    <s v=""/>
    <n v="81.736000000000004"/>
    <m/>
    <m/>
    <n v="24.154"/>
    <n v="32.912999999999997"/>
    <n v="24.669"/>
    <n v="905.16100000000006"/>
    <n v="986.89699999999993"/>
    <n v="929.32200000000012"/>
    <n v="962.23499999999967"/>
    <n v="986.90399999999954"/>
  </r>
  <r>
    <n v="144"/>
    <s v="Mercedes"/>
    <x v="2"/>
    <n v="12"/>
    <n v="13"/>
    <n v="1"/>
    <n v="267"/>
    <n v="277"/>
    <n v="277"/>
    <n v="311"/>
    <s v="False"/>
    <s v="SOFT"/>
    <n v="16"/>
    <s v="False"/>
    <n v="1"/>
    <n v="7"/>
    <s v="False"/>
    <s v=""/>
    <n v="81.844999999999999"/>
    <m/>
    <m/>
    <n v="24.196999999999999"/>
    <n v="32.97"/>
    <n v="24.678000000000001"/>
    <n v="986.89699999999993"/>
    <n v="1068.7420000000002"/>
    <n v="1011.1009999999997"/>
    <n v="1044.0709999999999"/>
    <n v="1068.7489999999998"/>
  </r>
  <r>
    <n v="146"/>
    <s v="Mercedes"/>
    <x v="2"/>
    <n v="12"/>
    <n v="15"/>
    <n v="1"/>
    <m/>
    <n v="273"/>
    <n v="276"/>
    <n v="310"/>
    <s v="False"/>
    <s v="SOFT"/>
    <n v="18"/>
    <s v="False"/>
    <n v="1"/>
    <n v="6"/>
    <s v="False"/>
    <s v=""/>
    <n v="82.180999999999997"/>
    <m/>
    <m/>
    <n v="24.312999999999999"/>
    <n v="33.055999999999997"/>
    <n v="24.812000000000001"/>
    <n v="1151.0550000000003"/>
    <n v="1233.2359999999999"/>
    <n v="1175.375"/>
    <n v="1208.4309999999996"/>
    <n v="1233.2430000000004"/>
  </r>
  <r>
    <n v="147"/>
    <s v="Mercedes"/>
    <x v="2"/>
    <n v="12"/>
    <n v="16"/>
    <n v="1"/>
    <n v="266"/>
    <n v="276"/>
    <n v="277"/>
    <m/>
    <s v="False"/>
    <s v="SOFT"/>
    <n v="19"/>
    <s v="False"/>
    <n v="1"/>
    <n v="6"/>
    <s v="False"/>
    <s v=""/>
    <n v="81.899000000000001"/>
    <m/>
    <m/>
    <n v="24.15"/>
    <n v="33.034999999999997"/>
    <n v="24.713999999999999"/>
    <n v="1233.2359999999999"/>
    <n v="1315.1350000000002"/>
    <n v="1257.393"/>
    <n v="1290.4279999999999"/>
    <n v="1315.1419999999998"/>
  </r>
  <r>
    <n v="148"/>
    <s v="Mercedes"/>
    <x v="2"/>
    <n v="12"/>
    <n v="17"/>
    <n v="1"/>
    <n v="270"/>
    <n v="266"/>
    <n v="277"/>
    <m/>
    <s v="False"/>
    <s v="SOFT"/>
    <n v="20"/>
    <s v="False"/>
    <n v="1"/>
    <n v="6"/>
    <s v="False"/>
    <s v=""/>
    <n v="82.216999999999999"/>
    <m/>
    <m/>
    <n v="23.948"/>
    <n v="33.093000000000004"/>
    <n v="25.175999999999998"/>
    <n v="1315.1350000000002"/>
    <n v="1397.3519999999999"/>
    <n v="1339.0900000000001"/>
    <n v="1372.183"/>
    <n v="1397.3590000000004"/>
  </r>
  <r>
    <n v="149"/>
    <s v="Mercedes"/>
    <x v="2"/>
    <n v="12"/>
    <n v="18"/>
    <n v="1"/>
    <n v="266"/>
    <n v="271"/>
    <n v="277"/>
    <n v="330"/>
    <s v="False"/>
    <s v="SOFT"/>
    <n v="21"/>
    <s v="False"/>
    <n v="1"/>
    <n v="5"/>
    <s v="False"/>
    <s v=""/>
    <n v="82.441000000000003"/>
    <m/>
    <m/>
    <n v="24.129000000000001"/>
    <n v="33.409999999999997"/>
    <n v="24.902000000000001"/>
    <n v="1397.3519999999999"/>
    <n v="1479.7929999999997"/>
    <n v="1421.4880000000003"/>
    <n v="1454.8980000000001"/>
    <n v="1479.8000000000002"/>
  </r>
  <r>
    <n v="150"/>
    <s v="Mercedes"/>
    <x v="2"/>
    <n v="12"/>
    <n v="19"/>
    <n v="1"/>
    <n v="267"/>
    <n v="270"/>
    <n v="278"/>
    <n v="309"/>
    <s v="False"/>
    <s v="SOFT"/>
    <n v="22"/>
    <s v="False"/>
    <n v="1"/>
    <n v="5"/>
    <s v="False"/>
    <s v=""/>
    <n v="82.26"/>
    <m/>
    <m/>
    <n v="24.163"/>
    <n v="33.250999999999998"/>
    <n v="24.846"/>
    <n v="1479.7929999999997"/>
    <n v="1562.0529999999999"/>
    <n v="1503.9629999999997"/>
    <n v="1537.2139999999999"/>
    <n v="1562.0600000000004"/>
  </r>
  <r>
    <n v="151"/>
    <s v="Mercedes"/>
    <x v="2"/>
    <n v="12"/>
    <n v="20"/>
    <n v="1"/>
    <m/>
    <n v="272"/>
    <n v="277"/>
    <m/>
    <s v="False"/>
    <s v="SOFT"/>
    <n v="23"/>
    <s v="False"/>
    <n v="1"/>
    <n v="5"/>
    <s v="False"/>
    <s v=""/>
    <n v="82.54"/>
    <m/>
    <m/>
    <n v="24.225000000000001"/>
    <n v="33.375999999999998"/>
    <n v="24.939"/>
    <n v="1562.0529999999999"/>
    <n v="1644.5929999999998"/>
    <n v="1586.2849999999999"/>
    <n v="1619.6610000000001"/>
    <n v="1644.6000000000004"/>
  </r>
  <r>
    <n v="154"/>
    <s v="Mercedes"/>
    <x v="2"/>
    <n v="12"/>
    <n v="23"/>
    <n v="2"/>
    <n v="258"/>
    <n v="250"/>
    <n v="282"/>
    <n v="311"/>
    <s v="False"/>
    <s v="MEDIUM"/>
    <n v="2"/>
    <s v="True"/>
    <n v="1"/>
    <n v="8"/>
    <s v="False"/>
    <s v=""/>
    <n v="81.650000000000006"/>
    <m/>
    <m/>
    <n v="23.925000000000001"/>
    <n v="32.939"/>
    <n v="24.786000000000001"/>
    <n v="1831.0230000000001"/>
    <n v="1912.6729999999998"/>
    <n v="1854.9549999999999"/>
    <n v="1887.8940000000002"/>
    <n v="1912.6800000000003"/>
  </r>
  <r>
    <n v="155"/>
    <s v="Mercedes"/>
    <x v="2"/>
    <n v="12"/>
    <n v="24"/>
    <n v="2"/>
    <n v="267"/>
    <n v="270"/>
    <n v="277"/>
    <n v="326"/>
    <s v="True"/>
    <s v="MEDIUM"/>
    <n v="3"/>
    <s v="True"/>
    <n v="1"/>
    <n v="7"/>
    <s v="False"/>
    <s v=""/>
    <n v="80.507000000000005"/>
    <m/>
    <m/>
    <n v="23.652000000000001"/>
    <n v="32.590000000000003"/>
    <n v="24.265000000000001"/>
    <n v="1912.6729999999998"/>
    <n v="1993.1800000000003"/>
    <n v="1936.3320000000003"/>
    <n v="1968.9219999999996"/>
    <n v="1993.1869999999999"/>
  </r>
  <r>
    <n v="156"/>
    <s v="Mercedes"/>
    <x v="2"/>
    <n v="12"/>
    <n v="25"/>
    <n v="2"/>
    <m/>
    <n v="270"/>
    <n v="277"/>
    <n v="307"/>
    <s v="False"/>
    <s v="MEDIUM"/>
    <n v="4"/>
    <s v="True"/>
    <n v="1"/>
    <n v="7"/>
    <s v="False"/>
    <s v=""/>
    <n v="80.894000000000005"/>
    <m/>
    <m/>
    <n v="23.952999999999999"/>
    <n v="32.575000000000003"/>
    <n v="24.366"/>
    <n v="1993.1800000000003"/>
    <n v="2074.0739999999996"/>
    <n v="2017.1400000000003"/>
    <n v="2049.7150000000001"/>
    <n v="2074.0810000000001"/>
  </r>
  <r>
    <n v="157"/>
    <s v="Mercedes"/>
    <x v="2"/>
    <n v="12"/>
    <n v="26"/>
    <n v="2"/>
    <n v="264"/>
    <n v="272"/>
    <n v="278"/>
    <m/>
    <s v="False"/>
    <s v="MEDIUM"/>
    <n v="5"/>
    <s v="True"/>
    <n v="1"/>
    <n v="7"/>
    <s v="False"/>
    <s v=""/>
    <n v="80.774000000000001"/>
    <m/>
    <m/>
    <n v="24.039000000000001"/>
    <n v="32.439"/>
    <n v="24.295999999999999"/>
    <n v="2074.0739999999996"/>
    <n v="2154.848"/>
    <n v="2098.12"/>
    <n v="2130.5590000000002"/>
    <n v="2154.8549999999996"/>
  </r>
  <r>
    <n v="158"/>
    <s v="Mercedes"/>
    <x v="2"/>
    <n v="12"/>
    <n v="27"/>
    <n v="2"/>
    <n v="267"/>
    <n v="276"/>
    <n v="278"/>
    <n v="309"/>
    <s v="False"/>
    <s v="MEDIUM"/>
    <n v="6"/>
    <s v="True"/>
    <n v="1"/>
    <n v="7"/>
    <s v="False"/>
    <s v=""/>
    <n v="80.695999999999998"/>
    <m/>
    <m/>
    <n v="24.021999999999998"/>
    <n v="32.436999999999998"/>
    <n v="24.236999999999998"/>
    <n v="2154.848"/>
    <n v="2235.5439999999999"/>
    <n v="2178.8770000000004"/>
    <n v="2211.3140000000003"/>
    <n v="2235.5510000000004"/>
  </r>
  <r>
    <n v="159"/>
    <s v="Mercedes"/>
    <x v="2"/>
    <n v="12"/>
    <n v="28"/>
    <n v="2"/>
    <n v="269"/>
    <n v="272"/>
    <n v="278"/>
    <m/>
    <s v="True"/>
    <s v="MEDIUM"/>
    <n v="7"/>
    <s v="True"/>
    <n v="1"/>
    <n v="7"/>
    <s v="False"/>
    <s v=""/>
    <n v="80.484999999999999"/>
    <m/>
    <m/>
    <n v="23.798999999999999"/>
    <n v="32.420999999999999"/>
    <n v="24.265000000000001"/>
    <n v="2235.5439999999999"/>
    <n v="2316.0289999999995"/>
    <n v="2259.3500000000004"/>
    <n v="2291.7709999999997"/>
    <n v="2316.0360000000001"/>
  </r>
  <r>
    <n v="160"/>
    <s v="Mercedes"/>
    <x v="2"/>
    <n v="12"/>
    <n v="29"/>
    <n v="2"/>
    <n v="267"/>
    <n v="273"/>
    <n v="278"/>
    <n v="308"/>
    <s v="False"/>
    <s v="MEDIUM"/>
    <n v="8"/>
    <s v="True"/>
    <n v="1"/>
    <n v="7"/>
    <s v="False"/>
    <s v=""/>
    <n v="80.518000000000001"/>
    <m/>
    <m/>
    <n v="23.794"/>
    <n v="32.453000000000003"/>
    <n v="24.271000000000001"/>
    <n v="2316.0289999999995"/>
    <n v="2396.5469999999996"/>
    <n v="2339.83"/>
    <n v="2372.2830000000004"/>
    <n v="2396.5540000000001"/>
  </r>
  <r>
    <n v="161"/>
    <s v="Mercedes"/>
    <x v="2"/>
    <n v="12"/>
    <n v="30"/>
    <n v="2"/>
    <n v="268"/>
    <n v="273"/>
    <n v="278"/>
    <n v="309"/>
    <s v="True"/>
    <s v="MEDIUM"/>
    <n v="9"/>
    <s v="True"/>
    <n v="1"/>
    <n v="7"/>
    <s v="False"/>
    <s v=""/>
    <n v="80.394999999999996"/>
    <m/>
    <m/>
    <n v="23.719000000000001"/>
    <n v="32.423999999999999"/>
    <n v="24.251999999999999"/>
    <n v="2396.5469999999996"/>
    <n v="2476.942"/>
    <n v="2420.2730000000001"/>
    <n v="2452.6970000000001"/>
    <n v="2476.9489999999996"/>
  </r>
  <r>
    <n v="162"/>
    <s v="Mercedes"/>
    <x v="2"/>
    <n v="12"/>
    <n v="31"/>
    <n v="2"/>
    <n v="272"/>
    <n v="274"/>
    <n v="279"/>
    <n v="308"/>
    <s v="False"/>
    <s v="MEDIUM"/>
    <n v="10"/>
    <s v="True"/>
    <n v="1"/>
    <n v="7"/>
    <s v="False"/>
    <s v=""/>
    <n v="80.528999999999996"/>
    <m/>
    <m/>
    <n v="23.8"/>
    <n v="32.405999999999999"/>
    <n v="24.323"/>
    <n v="2476.942"/>
    <n v="2557.4709999999995"/>
    <n v="2500.7489999999998"/>
    <n v="2533.1549999999997"/>
    <n v="2557.4780000000001"/>
  </r>
  <r>
    <n v="163"/>
    <s v="Mercedes"/>
    <x v="2"/>
    <n v="12"/>
    <n v="32"/>
    <n v="2"/>
    <n v="273"/>
    <n v="274"/>
    <n v="279"/>
    <m/>
    <s v="False"/>
    <s v="MEDIUM"/>
    <n v="11"/>
    <s v="True"/>
    <n v="1"/>
    <n v="7"/>
    <s v="False"/>
    <s v=""/>
    <n v="80.474999999999994"/>
    <m/>
    <m/>
    <n v="23.837"/>
    <n v="32.496000000000002"/>
    <n v="24.141999999999999"/>
    <n v="2557.4709999999995"/>
    <n v="2637.9459999999999"/>
    <n v="2581.3149999999996"/>
    <n v="2613.8109999999997"/>
    <n v="2637.9529999999995"/>
  </r>
  <r>
    <n v="164"/>
    <s v="Mercedes"/>
    <x v="2"/>
    <n v="12"/>
    <n v="33"/>
    <n v="2"/>
    <n v="271"/>
    <n v="275"/>
    <n v="279"/>
    <n v="309"/>
    <s v="False"/>
    <s v="MEDIUM"/>
    <n v="12"/>
    <s v="True"/>
    <n v="1"/>
    <n v="7"/>
    <s v="False"/>
    <s v=""/>
    <n v="80.549000000000007"/>
    <m/>
    <m/>
    <n v="23.827999999999999"/>
    <n v="32.472999999999999"/>
    <n v="24.248000000000001"/>
    <n v="2637.9459999999999"/>
    <n v="2718.4949999999999"/>
    <n v="2661.7809999999999"/>
    <n v="2694.2539999999999"/>
    <n v="2718.5020000000004"/>
  </r>
  <r>
    <n v="165"/>
    <s v="Mercedes"/>
    <x v="2"/>
    <n v="12"/>
    <n v="34"/>
    <n v="2"/>
    <n v="270"/>
    <n v="273"/>
    <n v="279"/>
    <m/>
    <s v="False"/>
    <s v="MEDIUM"/>
    <n v="13"/>
    <s v="True"/>
    <n v="1"/>
    <n v="7"/>
    <s v="False"/>
    <s v=""/>
    <n v="80.924000000000007"/>
    <m/>
    <m/>
    <n v="23.881"/>
    <n v="32.677"/>
    <n v="24.366"/>
    <n v="2718.4949999999999"/>
    <n v="2799.4189999999999"/>
    <n v="2742.3829999999998"/>
    <n v="2775.0600000000004"/>
    <n v="2799.4260000000004"/>
  </r>
  <r>
    <n v="166"/>
    <s v="Mercedes"/>
    <x v="2"/>
    <n v="12"/>
    <n v="35"/>
    <n v="2"/>
    <m/>
    <n v="274"/>
    <n v="280"/>
    <m/>
    <s v="False"/>
    <s v="MEDIUM"/>
    <n v="14"/>
    <s v="True"/>
    <n v="1"/>
    <n v="7"/>
    <s v="False"/>
    <s v=""/>
    <n v="80.727999999999994"/>
    <m/>
    <m/>
    <n v="23.898"/>
    <n v="32.616999999999997"/>
    <n v="24.213000000000001"/>
    <n v="2799.4189999999999"/>
    <n v="2880.1469999999999"/>
    <n v="2823.3239999999996"/>
    <n v="2855.9409999999998"/>
    <n v="2880.1539999999995"/>
  </r>
  <r>
    <n v="167"/>
    <s v="Mercedes"/>
    <x v="2"/>
    <n v="12"/>
    <n v="36"/>
    <n v="2"/>
    <n v="267"/>
    <n v="273"/>
    <n v="280"/>
    <n v="308"/>
    <s v="False"/>
    <s v="MEDIUM"/>
    <n v="15"/>
    <s v="True"/>
    <n v="1"/>
    <n v="7"/>
    <s v="False"/>
    <s v=""/>
    <n v="80.73"/>
    <m/>
    <m/>
    <n v="23.846"/>
    <n v="32.631999999999998"/>
    <n v="24.251999999999999"/>
    <n v="2880.1469999999999"/>
    <n v="2960.8770000000004"/>
    <n v="2904"/>
    <n v="2936.6319999999996"/>
    <n v="2960.884"/>
  </r>
  <r>
    <n v="169"/>
    <s v="Mercedes"/>
    <x v="2"/>
    <n v="12"/>
    <n v="38"/>
    <n v="2"/>
    <m/>
    <n v="277"/>
    <n v="281"/>
    <m/>
    <s v="False"/>
    <s v="MEDIUM"/>
    <n v="17"/>
    <s v="True"/>
    <n v="1"/>
    <n v="7"/>
    <s v="False"/>
    <s v=""/>
    <n v="80.581000000000003"/>
    <m/>
    <m/>
    <n v="23.853999999999999"/>
    <n v="32.459000000000003"/>
    <n v="24.268000000000001"/>
    <n v="3041.6289999999999"/>
    <n v="3122.21"/>
    <n v="3065.49"/>
    <n v="3097.9489999999996"/>
    <n v="3122.2169999999996"/>
  </r>
  <r>
    <n v="170"/>
    <s v="Mercedes"/>
    <x v="2"/>
    <n v="12"/>
    <n v="39"/>
    <n v="2"/>
    <n v="275"/>
    <n v="276"/>
    <n v="281"/>
    <m/>
    <s v="True"/>
    <s v="MEDIUM"/>
    <n v="18"/>
    <s v="True"/>
    <n v="1"/>
    <n v="7"/>
    <s v="False"/>
    <s v=""/>
    <n v="80.370999999999995"/>
    <m/>
    <m/>
    <n v="23.704999999999998"/>
    <n v="32.442"/>
    <n v="24.224"/>
    <n v="3122.21"/>
    <n v="3202.5810000000001"/>
    <n v="3145.9219999999996"/>
    <n v="3178.3639999999996"/>
    <n v="3202.5879999999997"/>
  </r>
  <r>
    <n v="171"/>
    <s v="Mercedes"/>
    <x v="2"/>
    <n v="12"/>
    <n v="40"/>
    <n v="2"/>
    <n v="273"/>
    <n v="278"/>
    <n v="280"/>
    <m/>
    <s v="False"/>
    <s v="MEDIUM"/>
    <n v="19"/>
    <s v="True"/>
    <n v="1"/>
    <n v="7"/>
    <s v="False"/>
    <s v=""/>
    <n v="80.456000000000003"/>
    <m/>
    <m/>
    <n v="23.754999999999999"/>
    <n v="32.484000000000002"/>
    <n v="24.216999999999999"/>
    <n v="3202.5810000000001"/>
    <n v="3283.0370000000003"/>
    <n v="3226.3429999999998"/>
    <n v="3258.8270000000002"/>
    <n v="3283.0439999999999"/>
  </r>
  <r>
    <n v="172"/>
    <s v="Mercedes"/>
    <x v="2"/>
    <n v="12"/>
    <n v="41"/>
    <n v="2"/>
    <n v="276"/>
    <n v="274"/>
    <n v="281"/>
    <m/>
    <s v="False"/>
    <s v="MEDIUM"/>
    <n v="20"/>
    <s v="True"/>
    <n v="1"/>
    <n v="7"/>
    <s v="False"/>
    <s v=""/>
    <n v="80.704999999999998"/>
    <m/>
    <m/>
    <n v="23.733000000000001"/>
    <n v="32.706000000000003"/>
    <n v="24.265999999999998"/>
    <n v="3283.0370000000003"/>
    <n v="3363.7420000000002"/>
    <n v="3306.777"/>
    <n v="3339.4830000000002"/>
    <n v="3363.7489999999998"/>
  </r>
  <r>
    <n v="173"/>
    <s v="Mercedes"/>
    <x v="2"/>
    <n v="12"/>
    <n v="42"/>
    <n v="2"/>
    <n v="273"/>
    <n v="277"/>
    <n v="281"/>
    <n v="312"/>
    <s v="False"/>
    <s v="MEDIUM"/>
    <n v="21"/>
    <s v="True"/>
    <n v="1"/>
    <n v="6"/>
    <s v="False"/>
    <s v=""/>
    <n v="80.712999999999994"/>
    <m/>
    <m/>
    <n v="23.664000000000001"/>
    <n v="32.838999999999999"/>
    <n v="24.21"/>
    <n v="3363.7420000000002"/>
    <n v="3444.4549999999999"/>
    <n v="3387.4129999999996"/>
    <n v="3420.2520000000004"/>
    <n v="3444.4619999999995"/>
  </r>
  <r>
    <n v="174"/>
    <s v="Mercedes"/>
    <x v="2"/>
    <n v="12"/>
    <n v="43"/>
    <n v="2"/>
    <n v="270"/>
    <n v="275"/>
    <n v="281"/>
    <n v="311"/>
    <s v="False"/>
    <s v="MEDIUM"/>
    <n v="22"/>
    <s v="True"/>
    <n v="1"/>
    <n v="6"/>
    <s v="False"/>
    <s v=""/>
    <n v="80.710999999999999"/>
    <m/>
    <m/>
    <n v="23.73"/>
    <n v="32.734999999999999"/>
    <n v="24.245999999999999"/>
    <n v="3444.4549999999999"/>
    <n v="3525.1660000000002"/>
    <n v="3468.192"/>
    <n v="3500.9269999999997"/>
    <n v="3525.1729999999998"/>
  </r>
  <r>
    <n v="175"/>
    <s v="Mercedes"/>
    <x v="2"/>
    <n v="12"/>
    <n v="44"/>
    <n v="2"/>
    <n v="271"/>
    <n v="273"/>
    <n v="281"/>
    <n v="310"/>
    <s v="False"/>
    <s v="MEDIUM"/>
    <n v="23"/>
    <s v="True"/>
    <n v="1"/>
    <n v="7"/>
    <s v="False"/>
    <s v=""/>
    <n v="81.603999999999999"/>
    <m/>
    <m/>
    <n v="23.81"/>
    <n v="32.625"/>
    <n v="25.169"/>
    <n v="3525.1660000000002"/>
    <n v="3606.7699999999995"/>
    <n v="3548.9830000000002"/>
    <n v="3581.6080000000002"/>
    <n v="3606.777"/>
  </r>
  <r>
    <n v="176"/>
    <s v="Mercedes"/>
    <x v="2"/>
    <n v="12"/>
    <n v="45"/>
    <n v="2"/>
    <n v="265"/>
    <n v="273"/>
    <n v="280"/>
    <n v="331"/>
    <s v="False"/>
    <s v="MEDIUM"/>
    <n v="24"/>
    <s v="True"/>
    <n v="1"/>
    <n v="7"/>
    <s v="False"/>
    <s v=""/>
    <n v="81.289000000000001"/>
    <m/>
    <m/>
    <n v="24.071000000000002"/>
    <n v="32.956000000000003"/>
    <n v="24.262"/>
    <n v="3606.7699999999995"/>
    <n v="3688.0590000000002"/>
    <n v="3630.848"/>
    <n v="3663.8040000000001"/>
    <n v="3688.0659999999998"/>
  </r>
  <r>
    <n v="177"/>
    <s v="Mercedes"/>
    <x v="2"/>
    <n v="12"/>
    <n v="46"/>
    <n v="2"/>
    <n v="276"/>
    <n v="274"/>
    <n v="280"/>
    <n v="312"/>
    <s v="False"/>
    <s v="MEDIUM"/>
    <n v="25"/>
    <s v="True"/>
    <n v="1"/>
    <n v="7"/>
    <s v="False"/>
    <s v=""/>
    <n v="80.941000000000003"/>
    <m/>
    <m/>
    <n v="23.817"/>
    <n v="32.700000000000003"/>
    <n v="24.423999999999999"/>
    <n v="3688.0590000000002"/>
    <n v="3769"/>
    <n v="3711.8829999999998"/>
    <n v="3744.5829999999996"/>
    <n v="3769.0069999999996"/>
  </r>
  <r>
    <n v="178"/>
    <s v="Mercedes"/>
    <x v="2"/>
    <n v="12"/>
    <n v="47"/>
    <n v="2"/>
    <n v="275"/>
    <n v="275"/>
    <n v="282"/>
    <n v="311"/>
    <s v="False"/>
    <s v="MEDIUM"/>
    <n v="26"/>
    <s v="True"/>
    <n v="1"/>
    <n v="6"/>
    <s v="False"/>
    <s v=""/>
    <n v="80.622"/>
    <m/>
    <m/>
    <n v="23.806999999999999"/>
    <n v="32.585999999999999"/>
    <n v="24.228999999999999"/>
    <n v="3769"/>
    <n v="3849.6220000000003"/>
    <n v="3792.8140000000003"/>
    <n v="3825.3999999999996"/>
    <n v="3849.6289999999999"/>
  </r>
  <r>
    <n v="179"/>
    <s v="Mercedes"/>
    <x v="2"/>
    <n v="12"/>
    <n v="48"/>
    <n v="2"/>
    <n v="271"/>
    <n v="277"/>
    <n v="282"/>
    <m/>
    <s v="False"/>
    <s v="MEDIUM"/>
    <n v="27"/>
    <s v="True"/>
    <n v="1"/>
    <n v="6"/>
    <s v="False"/>
    <s v=""/>
    <n v="80.433999999999997"/>
    <m/>
    <m/>
    <n v="23.773"/>
    <n v="32.478000000000002"/>
    <n v="24.183"/>
    <n v="3849.6220000000003"/>
    <n v="3930.0559999999996"/>
    <n v="3873.402"/>
    <n v="3905.88"/>
    <n v="3930.0630000000001"/>
  </r>
  <r>
    <n v="182"/>
    <s v="Mercedes"/>
    <x v="2"/>
    <n v="12"/>
    <n v="51"/>
    <n v="3"/>
    <n v="272"/>
    <n v="273"/>
    <n v="282"/>
    <n v="308"/>
    <s v="True"/>
    <s v="SOFT"/>
    <n v="5"/>
    <s v="False"/>
    <n v="1"/>
    <n v="7"/>
    <s v="False"/>
    <s v=""/>
    <n v="78.328000000000003"/>
    <m/>
    <m/>
    <n v="23.436"/>
    <n v="31.555"/>
    <n v="23.337"/>
    <n v="4114.5640000000003"/>
    <n v="4192.8919999999998"/>
    <n v="4138.0069999999996"/>
    <n v="4169.5619999999999"/>
    <n v="4192.8990000000003"/>
  </r>
  <r>
    <n v="183"/>
    <s v="Mercedes"/>
    <x v="2"/>
    <n v="12"/>
    <n v="52"/>
    <n v="3"/>
    <n v="270"/>
    <n v="280"/>
    <n v="283"/>
    <m/>
    <s v="True"/>
    <s v="SOFT"/>
    <n v="6"/>
    <s v="False"/>
    <n v="1"/>
    <n v="7"/>
    <s v="False"/>
    <s v=""/>
    <n v="78.254999999999995"/>
    <m/>
    <m/>
    <n v="23.382000000000001"/>
    <n v="31.542000000000002"/>
    <n v="23.331"/>
    <n v="4192.8919999999998"/>
    <n v="4271.1469999999999"/>
    <n v="4216.2809999999999"/>
    <n v="4247.8230000000003"/>
    <n v="4271.1539999999995"/>
  </r>
  <r>
    <n v="184"/>
    <s v="Mercedes"/>
    <x v="2"/>
    <n v="12"/>
    <n v="53"/>
    <n v="3"/>
    <n v="271"/>
    <n v="270"/>
    <n v="282"/>
    <m/>
    <s v="False"/>
    <s v="SOFT"/>
    <n v="7"/>
    <s v="False"/>
    <n v="1"/>
    <n v="7"/>
    <s v="False"/>
    <s v=""/>
    <n v="79.040000000000006"/>
    <m/>
    <m/>
    <n v="23.440999999999999"/>
    <n v="31.879000000000001"/>
    <n v="23.72"/>
    <n v="4271.1469999999999"/>
    <n v="4350.1869999999999"/>
    <n v="4294.5950000000003"/>
    <n v="4326.4740000000002"/>
    <n v="4350.1940000000004"/>
  </r>
  <r>
    <n v="187"/>
    <s v="Aston Martin"/>
    <x v="3"/>
    <n v="14"/>
    <n v="2"/>
    <n v="1"/>
    <n v="227"/>
    <n v="255"/>
    <n v="277"/>
    <n v="306"/>
    <s v="True"/>
    <s v="SOFT"/>
    <n v="4"/>
    <s v="False"/>
    <n v="1"/>
    <n v="11"/>
    <s v="False"/>
    <s v=""/>
    <n v="83.387"/>
    <m/>
    <m/>
    <n v="24.661000000000001"/>
    <n v="33.930999999999997"/>
    <n v="24.795000000000002"/>
    <n v="89.016000000000076"/>
    <n v="172.40299999999979"/>
    <n v="113.70699999999988"/>
    <n v="147.63799999999992"/>
    <n v="172.43299999999999"/>
  </r>
  <r>
    <n v="188"/>
    <s v="Aston Martin"/>
    <x v="3"/>
    <n v="14"/>
    <n v="3"/>
    <n v="1"/>
    <n v="250"/>
    <n v="257"/>
    <n v="278"/>
    <n v="333"/>
    <s v="True"/>
    <s v="SOFT"/>
    <n v="5"/>
    <s v="False"/>
    <n v="1"/>
    <n v="11"/>
    <s v="False"/>
    <s v=""/>
    <n v="82.424000000000007"/>
    <m/>
    <m/>
    <n v="24.068999999999999"/>
    <n v="33.648000000000003"/>
    <n v="24.707000000000001"/>
    <n v="172.40299999999979"/>
    <n v="254.82699999999977"/>
    <n v="196.50199999999995"/>
    <n v="230.15000000000009"/>
    <n v="254.85699999999997"/>
  </r>
  <r>
    <n v="189"/>
    <s v="Aston Martin"/>
    <x v="3"/>
    <n v="14"/>
    <n v="4"/>
    <n v="1"/>
    <n v="252"/>
    <n v="265"/>
    <n v="277"/>
    <n v="329"/>
    <s v="True"/>
    <s v="SOFT"/>
    <n v="6"/>
    <s v="False"/>
    <n v="1"/>
    <n v="11"/>
    <s v="False"/>
    <s v=""/>
    <n v="81.965000000000003"/>
    <m/>
    <m/>
    <n v="23.936"/>
    <n v="33.354999999999997"/>
    <n v="24.673999999999999"/>
    <n v="254.82699999999977"/>
    <n v="336.79199999999992"/>
    <n v="278.79300000000012"/>
    <n v="312.14800000000014"/>
    <n v="336.82200000000012"/>
  </r>
  <r>
    <n v="190"/>
    <s v="Aston Martin"/>
    <x v="3"/>
    <n v="14"/>
    <n v="5"/>
    <n v="1"/>
    <n v="259"/>
    <n v="262"/>
    <n v="277"/>
    <m/>
    <s v="True"/>
    <s v="SOFT"/>
    <n v="7"/>
    <s v="False"/>
    <n v="1"/>
    <n v="11"/>
    <s v="False"/>
    <s v=""/>
    <n v="81.888000000000005"/>
    <m/>
    <m/>
    <n v="23.832999999999998"/>
    <n v="33.369999999999997"/>
    <n v="24.684999999999999"/>
    <n v="336.79199999999992"/>
    <n v="418.67999999999984"/>
    <n v="360.65499999999975"/>
    <n v="394.02500000000009"/>
    <n v="418.71000000000004"/>
  </r>
  <r>
    <n v="191"/>
    <s v="Aston Martin"/>
    <x v="3"/>
    <n v="14"/>
    <n v="6"/>
    <n v="1"/>
    <n v="267"/>
    <n v="276"/>
    <n v="276"/>
    <n v="306"/>
    <s v="True"/>
    <s v="SOFT"/>
    <n v="8"/>
    <s v="False"/>
    <n v="1"/>
    <n v="11"/>
    <s v="False"/>
    <s v=""/>
    <n v="81.67"/>
    <m/>
    <m/>
    <n v="23.895"/>
    <n v="33.015000000000001"/>
    <n v="24.76"/>
    <n v="418.67999999999984"/>
    <n v="500.34999999999991"/>
    <n v="442.60500000000002"/>
    <n v="475.61999999999989"/>
    <n v="500.38000000000011"/>
  </r>
  <r>
    <n v="192"/>
    <s v="Aston Martin"/>
    <x v="3"/>
    <n v="14"/>
    <n v="7"/>
    <n v="1"/>
    <n v="257"/>
    <n v="264"/>
    <n v="278"/>
    <n v="330"/>
    <s v="False"/>
    <s v="SOFT"/>
    <n v="9"/>
    <s v="False"/>
    <n v="1"/>
    <n v="11"/>
    <s v="False"/>
    <s v=""/>
    <n v="82.247"/>
    <m/>
    <m/>
    <n v="23.766999999999999"/>
    <n v="33.523000000000003"/>
    <n v="24.957000000000001"/>
    <n v="500.34999999999991"/>
    <n v="582.59699999999975"/>
    <n v="524.14699999999993"/>
    <n v="557.67000000000007"/>
    <n v="582.62700000000041"/>
  </r>
  <r>
    <n v="193"/>
    <s v="Aston Martin"/>
    <x v="3"/>
    <n v="14"/>
    <n v="8"/>
    <n v="1"/>
    <n v="262"/>
    <n v="265"/>
    <n v="275"/>
    <n v="328"/>
    <s v="False"/>
    <s v="SOFT"/>
    <n v="10"/>
    <s v="False"/>
    <n v="1"/>
    <n v="11"/>
    <s v="False"/>
    <s v=""/>
    <n v="82.421000000000006"/>
    <m/>
    <m/>
    <n v="23.914000000000001"/>
    <n v="33.44"/>
    <n v="25.067"/>
    <n v="582.59699999999975"/>
    <n v="665.01800000000003"/>
    <n v="606.54100000000017"/>
    <n v="639.98099999999977"/>
    <n v="665.04799999999977"/>
  </r>
  <r>
    <n v="194"/>
    <s v="Aston Martin"/>
    <x v="3"/>
    <n v="14"/>
    <n v="9"/>
    <n v="1"/>
    <n v="263"/>
    <n v="262"/>
    <n v="275"/>
    <n v="307"/>
    <s v="False"/>
    <s v="SOFT"/>
    <n v="11"/>
    <s v="False"/>
    <n v="1"/>
    <n v="10"/>
    <s v="False"/>
    <s v=""/>
    <n v="82.498000000000005"/>
    <m/>
    <m/>
    <n v="24.143000000000001"/>
    <n v="33.451000000000001"/>
    <n v="24.904"/>
    <n v="665.01800000000003"/>
    <n v="747.51599999999962"/>
    <n v="689.1909999999998"/>
    <n v="722.64199999999983"/>
    <n v="747.54600000000028"/>
  </r>
  <r>
    <n v="195"/>
    <s v="Aston Martin"/>
    <x v="3"/>
    <n v="14"/>
    <n v="10"/>
    <n v="1"/>
    <m/>
    <n v="262"/>
    <n v="275"/>
    <n v="301"/>
    <s v="False"/>
    <s v="SOFT"/>
    <n v="12"/>
    <s v="False"/>
    <n v="1"/>
    <n v="9"/>
    <s v="False"/>
    <s v=""/>
    <n v="82.313000000000002"/>
    <m/>
    <m/>
    <n v="24.292999999999999"/>
    <n v="33.191000000000003"/>
    <n v="24.829000000000001"/>
    <n v="747.51599999999962"/>
    <n v="829.82899999999972"/>
    <n v="771.83899999999994"/>
    <n v="805.02999999999975"/>
    <n v="829.85900000000038"/>
  </r>
  <r>
    <n v="196"/>
    <s v="Aston Martin"/>
    <x v="3"/>
    <n v="14"/>
    <n v="11"/>
    <n v="1"/>
    <n v="266"/>
    <n v="266"/>
    <n v="274"/>
    <m/>
    <s v="False"/>
    <s v="SOFT"/>
    <n v="13"/>
    <s v="False"/>
    <n v="1"/>
    <n v="9"/>
    <s v="False"/>
    <s v=""/>
    <n v="82.304000000000002"/>
    <m/>
    <m/>
    <n v="24.201000000000001"/>
    <n v="33.204999999999998"/>
    <n v="24.898"/>
    <n v="829.82899999999972"/>
    <n v="912.13299999999981"/>
    <n v="854.0600000000004"/>
    <n v="887.26500000000033"/>
    <n v="912.16299999999956"/>
  </r>
  <r>
    <n v="197"/>
    <s v="Aston Martin"/>
    <x v="3"/>
    <n v="14"/>
    <n v="12"/>
    <n v="1"/>
    <m/>
    <n v="268"/>
    <n v="273"/>
    <n v="305"/>
    <s v="False"/>
    <s v="SOFT"/>
    <n v="14"/>
    <s v="False"/>
    <n v="1"/>
    <n v="9"/>
    <s v="False"/>
    <s v=""/>
    <n v="82.468999999999994"/>
    <m/>
    <m/>
    <n v="24.228000000000002"/>
    <n v="33.393999999999998"/>
    <n v="24.847000000000001"/>
    <n v="912.13299999999981"/>
    <n v="994.60199999999986"/>
    <n v="936.39099999999962"/>
    <n v="969.78499999999985"/>
    <n v="994.63199999999961"/>
  </r>
  <r>
    <n v="199"/>
    <s v="Aston Martin"/>
    <x v="3"/>
    <n v="14"/>
    <n v="14"/>
    <n v="1"/>
    <n v="260"/>
    <n v="257"/>
    <n v="271"/>
    <n v="308"/>
    <s v="False"/>
    <s v="SOFT"/>
    <n v="16"/>
    <s v="False"/>
    <n v="1"/>
    <n v="11"/>
    <s v="False"/>
    <s v=""/>
    <n v="84.019000000000005"/>
    <m/>
    <m/>
    <n v="24.853000000000002"/>
    <n v="33.848999999999997"/>
    <n v="25.317"/>
    <n v="1085.2669999999998"/>
    <n v="1169.2860000000001"/>
    <n v="1110.1499999999996"/>
    <n v="1143.9989999999998"/>
    <n v="1169.3159999999998"/>
  </r>
  <r>
    <n v="202"/>
    <s v="Aston Martin"/>
    <x v="3"/>
    <n v="14"/>
    <n v="17"/>
    <n v="2"/>
    <n v="264"/>
    <n v="257"/>
    <n v="281"/>
    <n v="308"/>
    <s v="True"/>
    <s v="MEDIUM"/>
    <n v="3"/>
    <s v="False"/>
    <n v="1"/>
    <n v="19"/>
    <s v="False"/>
    <s v=""/>
    <n v="80.453999999999994"/>
    <m/>
    <m/>
    <n v="23.599"/>
    <n v="32.542999999999999"/>
    <n v="24.312000000000001"/>
    <n v="1357.5309999999999"/>
    <n v="1437.9849999999997"/>
    <n v="1381.1599999999999"/>
    <n v="1413.7029999999995"/>
    <n v="1438.0150000000003"/>
  </r>
  <r>
    <n v="203"/>
    <s v="Aston Martin"/>
    <x v="3"/>
    <n v="14"/>
    <n v="18"/>
    <n v="2"/>
    <n v="249"/>
    <n v="255"/>
    <n v="277"/>
    <n v="329"/>
    <s v="False"/>
    <s v="MEDIUM"/>
    <n v="4"/>
    <s v="False"/>
    <n v="1"/>
    <n v="17"/>
    <s v="False"/>
    <s v=""/>
    <n v="81.025000000000006"/>
    <m/>
    <m/>
    <n v="23.437999999999999"/>
    <n v="33.168999999999997"/>
    <n v="24.417999999999999"/>
    <n v="1437.9849999999997"/>
    <n v="1519.0100000000002"/>
    <n v="1461.4529999999995"/>
    <n v="1494.6220000000003"/>
    <n v="1519.04"/>
  </r>
  <r>
    <n v="204"/>
    <s v="Aston Martin"/>
    <x v="3"/>
    <n v="14"/>
    <n v="19"/>
    <n v="2"/>
    <n v="264"/>
    <n v="263"/>
    <n v="276"/>
    <n v="303"/>
    <s v="False"/>
    <s v="MEDIUM"/>
    <n v="5"/>
    <s v="False"/>
    <n v="1"/>
    <n v="17"/>
    <s v="False"/>
    <s v=""/>
    <n v="81.033000000000001"/>
    <m/>
    <m/>
    <n v="23.936"/>
    <n v="32.779000000000003"/>
    <n v="24.318000000000001"/>
    <n v="1519.0100000000002"/>
    <n v="1600.0429999999997"/>
    <n v="1542.9759999999997"/>
    <n v="1575.7550000000001"/>
    <n v="1600.0730000000003"/>
  </r>
  <r>
    <n v="205"/>
    <s v="Aston Martin"/>
    <x v="3"/>
    <n v="14"/>
    <n v="20"/>
    <n v="2"/>
    <n v="268"/>
    <n v="260"/>
    <n v="279"/>
    <m/>
    <s v="False"/>
    <s v="MEDIUM"/>
    <n v="6"/>
    <s v="False"/>
    <n v="1"/>
    <n v="16"/>
    <s v="False"/>
    <s v=""/>
    <n v="80.858000000000004"/>
    <m/>
    <m/>
    <n v="23.853999999999999"/>
    <n v="32.618000000000002"/>
    <n v="24.385999999999999"/>
    <n v="1600.0429999999997"/>
    <n v="1680.9009999999998"/>
    <n v="1623.9269999999997"/>
    <n v="1656.5450000000001"/>
    <n v="1680.9309999999996"/>
  </r>
  <r>
    <n v="206"/>
    <s v="Aston Martin"/>
    <x v="3"/>
    <n v="14"/>
    <n v="21"/>
    <n v="2"/>
    <n v="271"/>
    <n v="269"/>
    <n v="277"/>
    <n v="309"/>
    <s v="False"/>
    <s v="MEDIUM"/>
    <n v="7"/>
    <s v="False"/>
    <n v="1"/>
    <n v="15"/>
    <s v="False"/>
    <s v=""/>
    <n v="80.959000000000003"/>
    <m/>
    <m/>
    <n v="23.623000000000001"/>
    <n v="32.790999999999997"/>
    <n v="24.545000000000002"/>
    <n v="1680.9009999999998"/>
    <n v="1761.8599999999997"/>
    <n v="1704.5540000000001"/>
    <n v="1737.3450000000003"/>
    <n v="1761.8900000000003"/>
  </r>
  <r>
    <n v="207"/>
    <s v="Aston Martin"/>
    <x v="3"/>
    <n v="14"/>
    <n v="22"/>
    <n v="2"/>
    <n v="265"/>
    <n v="262"/>
    <n v="277"/>
    <n v="307"/>
    <s v="False"/>
    <s v="MEDIUM"/>
    <n v="8"/>
    <s v="False"/>
    <n v="1"/>
    <n v="15"/>
    <s v="False"/>
    <s v=""/>
    <n v="81.588999999999999"/>
    <m/>
    <m/>
    <n v="24.068000000000001"/>
    <n v="32.942"/>
    <n v="24.579000000000001"/>
    <n v="1761.8599999999997"/>
    <n v="1843.4489999999996"/>
    <n v="1785.9579999999996"/>
    <n v="1818.8999999999996"/>
    <n v="1843.4790000000003"/>
  </r>
  <r>
    <n v="208"/>
    <s v="Aston Martin"/>
    <x v="3"/>
    <n v="14"/>
    <n v="23"/>
    <n v="2"/>
    <n v="266"/>
    <n v="265"/>
    <n v="277"/>
    <n v="306"/>
    <s v="False"/>
    <s v="MEDIUM"/>
    <n v="9"/>
    <s v="False"/>
    <n v="1"/>
    <n v="15"/>
    <s v="False"/>
    <s v=""/>
    <n v="81.616"/>
    <m/>
    <m/>
    <n v="23.963999999999999"/>
    <n v="32.984999999999999"/>
    <n v="24.667000000000002"/>
    <n v="1843.4489999999996"/>
    <n v="1925.0649999999996"/>
    <n v="1867.4430000000002"/>
    <n v="1900.4279999999999"/>
    <n v="1925.0950000000003"/>
  </r>
  <r>
    <n v="209"/>
    <s v="Aston Martin"/>
    <x v="3"/>
    <n v="14"/>
    <n v="24"/>
    <n v="2"/>
    <n v="259"/>
    <n v="248"/>
    <n v="278"/>
    <n v="309"/>
    <s v="False"/>
    <s v="MEDIUM"/>
    <n v="10"/>
    <s v="False"/>
    <n v="1"/>
    <n v="14"/>
    <s v="False"/>
    <s v=""/>
    <n v="82.87"/>
    <m/>
    <m/>
    <n v="24.068999999999999"/>
    <n v="33.691000000000003"/>
    <n v="25.11"/>
    <n v="1925.0649999999996"/>
    <n v="2007.9350000000004"/>
    <n v="1949.1639999999998"/>
    <n v="1982.8549999999996"/>
    <n v="2007.9650000000001"/>
  </r>
  <r>
    <n v="210"/>
    <s v="Aston Martin"/>
    <x v="3"/>
    <n v="14"/>
    <n v="25"/>
    <n v="2"/>
    <n v="254"/>
    <n v="261"/>
    <n v="278"/>
    <n v="333"/>
    <s v="False"/>
    <s v="MEDIUM"/>
    <n v="11"/>
    <s v="False"/>
    <n v="1"/>
    <n v="13"/>
    <s v="False"/>
    <s v=""/>
    <n v="81.727000000000004"/>
    <m/>
    <m/>
    <n v="23.713999999999999"/>
    <n v="33.366999999999997"/>
    <n v="24.646000000000001"/>
    <n v="2007.9350000000004"/>
    <n v="2089.6620000000003"/>
    <n v="2031.6790000000001"/>
    <n v="2065.0460000000003"/>
    <n v="2089.692"/>
  </r>
  <r>
    <n v="211"/>
    <s v="Aston Martin"/>
    <x v="3"/>
    <n v="14"/>
    <n v="26"/>
    <n v="2"/>
    <n v="264"/>
    <n v="264"/>
    <n v="278"/>
    <n v="305"/>
    <s v="False"/>
    <s v="MEDIUM"/>
    <n v="12"/>
    <s v="False"/>
    <n v="1"/>
    <n v="13"/>
    <s v="False"/>
    <s v=""/>
    <n v="81.418999999999997"/>
    <m/>
    <m/>
    <n v="23.914000000000001"/>
    <n v="32.875"/>
    <n v="24.63"/>
    <n v="2089.6620000000003"/>
    <n v="2171.0810000000001"/>
    <n v="2113.6059999999998"/>
    <n v="2146.4809999999998"/>
    <n v="2171.1109999999999"/>
  </r>
  <r>
    <n v="212"/>
    <s v="Aston Martin"/>
    <x v="3"/>
    <n v="14"/>
    <n v="27"/>
    <n v="2"/>
    <n v="265"/>
    <n v="267"/>
    <n v="277"/>
    <n v="308"/>
    <s v="False"/>
    <s v="MEDIUM"/>
    <n v="13"/>
    <s v="False"/>
    <n v="1"/>
    <n v="13"/>
    <s v="False"/>
    <s v=""/>
    <n v="81.394000000000005"/>
    <m/>
    <m/>
    <n v="23.971"/>
    <n v="32.896000000000001"/>
    <n v="24.527000000000001"/>
    <n v="2171.0810000000001"/>
    <n v="2252.4750000000004"/>
    <n v="2195.0820000000003"/>
    <n v="2227.9780000000001"/>
    <n v="2252.5050000000001"/>
  </r>
  <r>
    <n v="213"/>
    <s v="Aston Martin"/>
    <x v="3"/>
    <n v="14"/>
    <n v="28"/>
    <n v="2"/>
    <n v="269"/>
    <n v="268"/>
    <n v="280"/>
    <m/>
    <s v="False"/>
    <s v="MEDIUM"/>
    <n v="14"/>
    <s v="False"/>
    <n v="1"/>
    <n v="13"/>
    <s v="False"/>
    <s v=""/>
    <n v="81.430000000000007"/>
    <m/>
    <m/>
    <n v="23.838999999999999"/>
    <n v="32.981000000000002"/>
    <n v="24.61"/>
    <n v="2252.4750000000004"/>
    <n v="2333.9049999999997"/>
    <n v="2276.3440000000001"/>
    <n v="2309.3249999999998"/>
    <n v="2333.9350000000004"/>
  </r>
  <r>
    <n v="214"/>
    <s v="Aston Martin"/>
    <x v="3"/>
    <n v="14"/>
    <n v="29"/>
    <n v="2"/>
    <m/>
    <n v="269"/>
    <n v="278"/>
    <n v="309"/>
    <s v="False"/>
    <s v="MEDIUM"/>
    <n v="15"/>
    <s v="False"/>
    <n v="1"/>
    <n v="13"/>
    <s v="False"/>
    <s v=""/>
    <n v="81.504999999999995"/>
    <m/>
    <m/>
    <n v="23.908999999999999"/>
    <n v="32.963999999999999"/>
    <n v="24.632000000000001"/>
    <n v="2333.9049999999997"/>
    <n v="2415.41"/>
    <n v="2357.8440000000001"/>
    <n v="2390.808"/>
    <n v="2415.4399999999996"/>
  </r>
  <r>
    <n v="215"/>
    <s v="Aston Martin"/>
    <x v="3"/>
    <n v="14"/>
    <n v="30"/>
    <n v="2"/>
    <n v="264"/>
    <n v="273"/>
    <n v="277"/>
    <n v="310"/>
    <s v="False"/>
    <s v="MEDIUM"/>
    <n v="16"/>
    <s v="False"/>
    <n v="1"/>
    <n v="13"/>
    <s v="False"/>
    <s v=""/>
    <n v="81.45"/>
    <m/>
    <m/>
    <n v="23.896000000000001"/>
    <n v="32.927999999999997"/>
    <n v="24.626000000000001"/>
    <n v="2415.41"/>
    <n v="2496.8599999999997"/>
    <n v="2439.3360000000002"/>
    <n v="2472.2640000000001"/>
    <n v="2496.8900000000003"/>
  </r>
  <r>
    <n v="216"/>
    <s v="Aston Martin"/>
    <x v="3"/>
    <n v="14"/>
    <n v="31"/>
    <n v="2"/>
    <n v="261"/>
    <n v="263"/>
    <n v="279"/>
    <m/>
    <s v="False"/>
    <s v="MEDIUM"/>
    <n v="17"/>
    <s v="False"/>
    <n v="1"/>
    <n v="13"/>
    <s v="False"/>
    <s v=""/>
    <n v="82.195999999999998"/>
    <m/>
    <m/>
    <n v="24.001999999999999"/>
    <n v="33.225000000000001"/>
    <n v="24.969000000000001"/>
    <n v="2496.8599999999997"/>
    <n v="2579.0559999999996"/>
    <n v="2520.8919999999998"/>
    <n v="2554.1170000000002"/>
    <n v="2579.0860000000002"/>
  </r>
  <r>
    <n v="217"/>
    <s v="Aston Martin"/>
    <x v="3"/>
    <n v="14"/>
    <n v="32"/>
    <n v="2"/>
    <n v="254"/>
    <n v="256"/>
    <n v="278"/>
    <n v="331"/>
    <s v="False"/>
    <s v="MEDIUM"/>
    <n v="18"/>
    <s v="False"/>
    <n v="1"/>
    <n v="12"/>
    <s v="False"/>
    <s v=""/>
    <n v="82.387"/>
    <m/>
    <m/>
    <n v="24.149000000000001"/>
    <n v="33.31"/>
    <n v="24.928000000000001"/>
    <n v="2579.0559999999996"/>
    <n v="2661.4430000000002"/>
    <n v="2603.2349999999997"/>
    <n v="2636.5450000000001"/>
    <n v="2661.473"/>
  </r>
  <r>
    <n v="218"/>
    <s v="Aston Martin"/>
    <x v="3"/>
    <n v="14"/>
    <n v="33"/>
    <n v="2"/>
    <n v="263"/>
    <n v="269"/>
    <n v="276"/>
    <n v="308"/>
    <s v="False"/>
    <s v="MEDIUM"/>
    <n v="19"/>
    <s v="False"/>
    <n v="1"/>
    <n v="12"/>
    <s v="False"/>
    <s v=""/>
    <n v="81.918000000000006"/>
    <m/>
    <m/>
    <n v="24.027000000000001"/>
    <n v="33.146000000000001"/>
    <n v="24.745000000000001"/>
    <n v="2661.4430000000002"/>
    <n v="2743.3609999999999"/>
    <n v="2685.5"/>
    <n v="2718.6459999999997"/>
    <n v="2743.3909999999996"/>
  </r>
  <r>
    <n v="219"/>
    <s v="Aston Martin"/>
    <x v="3"/>
    <n v="14"/>
    <n v="34"/>
    <n v="2"/>
    <n v="266"/>
    <n v="268"/>
    <n v="278"/>
    <n v="310"/>
    <s v="False"/>
    <s v="MEDIUM"/>
    <n v="20"/>
    <s v="False"/>
    <n v="1"/>
    <n v="12"/>
    <s v="False"/>
    <s v=""/>
    <n v="82.007000000000005"/>
    <m/>
    <m/>
    <n v="24.187000000000001"/>
    <n v="33.015999999999998"/>
    <n v="24.803999999999998"/>
    <n v="2743.3609999999999"/>
    <n v="2825.3680000000004"/>
    <n v="2767.5779999999995"/>
    <n v="2800.5940000000001"/>
    <n v="2825.3980000000001"/>
  </r>
  <r>
    <n v="220"/>
    <s v="Aston Martin"/>
    <x v="3"/>
    <n v="14"/>
    <n v="35"/>
    <n v="2"/>
    <n v="263"/>
    <n v="266"/>
    <n v="279"/>
    <m/>
    <s v="False"/>
    <s v="MEDIUM"/>
    <n v="21"/>
    <s v="False"/>
    <n v="1"/>
    <n v="11"/>
    <s v="False"/>
    <s v=""/>
    <n v="82.218000000000004"/>
    <m/>
    <m/>
    <n v="24.085999999999999"/>
    <n v="33.26"/>
    <n v="24.872"/>
    <n v="2825.3680000000004"/>
    <n v="2907.5860000000002"/>
    <n v="2849.4840000000004"/>
    <n v="2882.7439999999997"/>
    <n v="2907.616"/>
  </r>
  <r>
    <n v="221"/>
    <s v="Aston Martin"/>
    <x v="3"/>
    <n v="14"/>
    <n v="36"/>
    <n v="2"/>
    <n v="270"/>
    <n v="271"/>
    <n v="278"/>
    <n v="326"/>
    <s v="False"/>
    <s v="MEDIUM"/>
    <n v="22"/>
    <s v="False"/>
    <n v="1"/>
    <n v="11"/>
    <s v="False"/>
    <s v=""/>
    <n v="81.218000000000004"/>
    <m/>
    <m/>
    <n v="23.667999999999999"/>
    <n v="32.97"/>
    <n v="24.58"/>
    <n v="2907.5860000000002"/>
    <n v="2988.8040000000001"/>
    <n v="2931.2839999999997"/>
    <n v="2964.2539999999999"/>
    <n v="2988.8339999999998"/>
  </r>
  <r>
    <n v="222"/>
    <s v="Aston Martin"/>
    <x v="3"/>
    <n v="14"/>
    <n v="37"/>
    <n v="2"/>
    <n v="271"/>
    <n v="271"/>
    <n v="278"/>
    <n v="306"/>
    <s v="False"/>
    <s v="MEDIUM"/>
    <n v="23"/>
    <s v="False"/>
    <n v="1"/>
    <n v="11"/>
    <s v="False"/>
    <s v=""/>
    <n v="81.5"/>
    <m/>
    <m/>
    <n v="23.94"/>
    <n v="32.896999999999998"/>
    <n v="24.663"/>
    <n v="2988.8040000000001"/>
    <n v="3070.3040000000001"/>
    <n v="3012.7740000000003"/>
    <n v="3045.6710000000003"/>
    <n v="3070.3339999999998"/>
  </r>
  <r>
    <n v="223"/>
    <s v="Aston Martin"/>
    <x v="3"/>
    <n v="14"/>
    <n v="38"/>
    <n v="2"/>
    <n v="268"/>
    <n v="273"/>
    <n v="278"/>
    <m/>
    <s v="False"/>
    <s v="MEDIUM"/>
    <n v="24"/>
    <s v="False"/>
    <n v="1"/>
    <n v="11"/>
    <s v="False"/>
    <s v=""/>
    <n v="81.626000000000005"/>
    <m/>
    <m/>
    <n v="24.074000000000002"/>
    <n v="32.987000000000002"/>
    <n v="24.565000000000001"/>
    <n v="3070.3040000000001"/>
    <n v="3151.9300000000003"/>
    <n v="3094.4080000000004"/>
    <n v="3127.3949999999995"/>
    <n v="3151.96"/>
  </r>
  <r>
    <n v="224"/>
    <s v="Aston Martin"/>
    <x v="3"/>
    <n v="14"/>
    <n v="39"/>
    <n v="2"/>
    <n v="271"/>
    <n v="272"/>
    <n v="278"/>
    <n v="304"/>
    <s v="False"/>
    <s v="MEDIUM"/>
    <n v="25"/>
    <s v="False"/>
    <n v="1"/>
    <n v="11"/>
    <s v="False"/>
    <s v=""/>
    <n v="81.716999999999999"/>
    <m/>
    <m/>
    <n v="24.056000000000001"/>
    <n v="33.061"/>
    <n v="24.6"/>
    <n v="3151.9300000000003"/>
    <n v="3233.6469999999999"/>
    <n v="3176.0159999999996"/>
    <n v="3209.0770000000002"/>
    <n v="3233.6769999999997"/>
  </r>
  <r>
    <n v="225"/>
    <s v="Aston Martin"/>
    <x v="3"/>
    <n v="14"/>
    <n v="40"/>
    <n v="2"/>
    <n v="272"/>
    <n v="271"/>
    <n v="276"/>
    <n v="307"/>
    <s v="False"/>
    <s v="MEDIUM"/>
    <n v="26"/>
    <s v="False"/>
    <n v="1"/>
    <n v="11"/>
    <s v="False"/>
    <s v=""/>
    <n v="81.703000000000003"/>
    <m/>
    <m/>
    <n v="24.024999999999999"/>
    <n v="32.966000000000001"/>
    <n v="24.712"/>
    <n v="3233.6469999999999"/>
    <n v="3315.3500000000004"/>
    <n v="3257.7020000000002"/>
    <n v="3290.6679999999997"/>
    <n v="3315.38"/>
  </r>
  <r>
    <n v="226"/>
    <s v="Aston Martin"/>
    <x v="3"/>
    <n v="14"/>
    <n v="41"/>
    <n v="2"/>
    <n v="270"/>
    <n v="272"/>
    <n v="278"/>
    <n v="306"/>
    <s v="False"/>
    <s v="MEDIUM"/>
    <n v="27"/>
    <s v="False"/>
    <n v="1"/>
    <n v="11"/>
    <s v="False"/>
    <s v=""/>
    <n v="81.98"/>
    <m/>
    <m/>
    <n v="24.05"/>
    <n v="33.106999999999999"/>
    <n v="24.823"/>
    <n v="3315.3500000000004"/>
    <n v="3397.33"/>
    <n v="3339.4300000000003"/>
    <n v="3372.5370000000003"/>
    <n v="3397.3599999999997"/>
  </r>
  <r>
    <n v="229"/>
    <s v="Aston Martin"/>
    <x v="3"/>
    <n v="14"/>
    <n v="44"/>
    <n v="3"/>
    <n v="267"/>
    <n v="262"/>
    <n v="280"/>
    <n v="300"/>
    <s v="True"/>
    <s v="SOFT"/>
    <n v="5"/>
    <s v="False"/>
    <n v="1"/>
    <n v="15"/>
    <s v="False"/>
    <s v=""/>
    <n v="78.997"/>
    <m/>
    <m/>
    <n v="23.433"/>
    <n v="31.856999999999999"/>
    <n v="23.707000000000001"/>
    <n v="3581.3159999999998"/>
    <n v="3660.3130000000001"/>
    <n v="3604.7789999999995"/>
    <n v="3636.6360000000004"/>
    <n v="3660.3429999999998"/>
  </r>
  <r>
    <n v="230"/>
    <s v="Aston Martin"/>
    <x v="3"/>
    <n v="14"/>
    <n v="45"/>
    <n v="3"/>
    <n v="266"/>
    <n v="266"/>
    <n v="280"/>
    <n v="306"/>
    <s v="False"/>
    <s v="SOFT"/>
    <n v="6"/>
    <s v="False"/>
    <n v="1"/>
    <n v="14"/>
    <s v="False"/>
    <s v=""/>
    <n v="79.706999999999994"/>
    <m/>
    <m/>
    <n v="23.47"/>
    <n v="32.26"/>
    <n v="23.977"/>
    <n v="3660.3130000000001"/>
    <n v="3740.0199999999995"/>
    <n v="3683.8130000000001"/>
    <n v="3716.0730000000003"/>
    <n v="3740.05"/>
  </r>
  <r>
    <n v="231"/>
    <s v="Aston Martin"/>
    <x v="3"/>
    <n v="14"/>
    <n v="46"/>
    <n v="3"/>
    <n v="259"/>
    <n v="271"/>
    <n v="283"/>
    <n v="308"/>
    <s v="False"/>
    <s v="SOFT"/>
    <n v="7"/>
    <s v="False"/>
    <n v="1"/>
    <n v="14"/>
    <s v="False"/>
    <s v=""/>
    <n v="79.703000000000003"/>
    <m/>
    <m/>
    <n v="23.72"/>
    <n v="32.098999999999997"/>
    <n v="23.884"/>
    <n v="3740.0199999999995"/>
    <n v="3819.723"/>
    <n v="3763.7699999999995"/>
    <n v="3795.8689999999997"/>
    <n v="3819.7529999999997"/>
  </r>
  <r>
    <n v="232"/>
    <s v="Aston Martin"/>
    <x v="3"/>
    <n v="14"/>
    <n v="47"/>
    <n v="3"/>
    <n v="262"/>
    <n v="281"/>
    <n v="284"/>
    <n v="331"/>
    <s v="False"/>
    <s v="SOFT"/>
    <n v="8"/>
    <s v="False"/>
    <n v="1"/>
    <n v="14"/>
    <s v="False"/>
    <s v=""/>
    <n v="79.587000000000003"/>
    <m/>
    <m/>
    <n v="23.413"/>
    <n v="32.270000000000003"/>
    <n v="23.904"/>
    <n v="3819.723"/>
    <n v="3899.3100000000004"/>
    <n v="3843.1660000000002"/>
    <n v="3875.4359999999997"/>
    <n v="3899.34"/>
  </r>
  <r>
    <n v="233"/>
    <s v="Aston Martin"/>
    <x v="3"/>
    <n v="14"/>
    <n v="48"/>
    <n v="3"/>
    <n v="261"/>
    <n v="276"/>
    <n v="283"/>
    <m/>
    <s v="False"/>
    <s v="SOFT"/>
    <n v="9"/>
    <s v="False"/>
    <n v="1"/>
    <n v="14"/>
    <s v="False"/>
    <s v=""/>
    <n v="79.930999999999997"/>
    <m/>
    <m/>
    <n v="23.29"/>
    <n v="32.305"/>
    <n v="24.335999999999999"/>
    <n v="3899.3100000000004"/>
    <n v="3979.241"/>
    <n v="3922.63"/>
    <n v="3954.9350000000004"/>
    <n v="3979.2709999999997"/>
  </r>
  <r>
    <n v="234"/>
    <s v="Aston Martin"/>
    <x v="3"/>
    <n v="14"/>
    <n v="49"/>
    <n v="3"/>
    <n v="249"/>
    <n v="255"/>
    <n v="280"/>
    <n v="334"/>
    <s v="False"/>
    <s v="SOFT"/>
    <n v="10"/>
    <s v="False"/>
    <n v="1"/>
    <n v="14"/>
    <s v="False"/>
    <s v=""/>
    <n v="81.771000000000001"/>
    <m/>
    <m/>
    <n v="23.488"/>
    <n v="32.758000000000003"/>
    <n v="25.524999999999999"/>
    <n v="3979.241"/>
    <n v="4061.0119999999997"/>
    <n v="4002.759"/>
    <n v="4035.5169999999998"/>
    <n v="4061.0420000000004"/>
  </r>
  <r>
    <n v="235"/>
    <s v="Aston Martin"/>
    <x v="3"/>
    <n v="14"/>
    <n v="50"/>
    <n v="3"/>
    <n v="257"/>
    <n v="266"/>
    <n v="284"/>
    <m/>
    <s v="False"/>
    <s v="SOFT"/>
    <n v="11"/>
    <s v="False"/>
    <n v="1"/>
    <n v="13"/>
    <s v="False"/>
    <s v=""/>
    <n v="81.378"/>
    <m/>
    <m/>
    <n v="23.501000000000001"/>
    <n v="32.689"/>
    <n v="25.187999999999999"/>
    <n v="4061.0119999999997"/>
    <n v="4142.3900000000003"/>
    <n v="4084.5429999999997"/>
    <n v="4117.232"/>
    <n v="4142.42"/>
  </r>
  <r>
    <n v="236"/>
    <s v="Aston Martin"/>
    <x v="3"/>
    <n v="14"/>
    <n v="51"/>
    <n v="3"/>
    <n v="252"/>
    <n v="272"/>
    <n v="280"/>
    <n v="245"/>
    <s v="False"/>
    <s v="SOFT"/>
    <n v="12"/>
    <s v="False"/>
    <n v="1"/>
    <n v="13"/>
    <s v="False"/>
    <s v=""/>
    <n v="82.129000000000005"/>
    <m/>
    <m/>
    <n v="24.538"/>
    <n v="32.936999999999998"/>
    <n v="24.654"/>
    <n v="4142.3900000000003"/>
    <n v="4224.5190000000002"/>
    <n v="4166.9579999999996"/>
    <n v="4199.8949999999995"/>
    <n v="4224.549"/>
  </r>
  <r>
    <n v="237"/>
    <s v="Aston Martin"/>
    <x v="3"/>
    <n v="14"/>
    <n v="52"/>
    <n v="3"/>
    <n v="269"/>
    <n v="277"/>
    <n v="283"/>
    <n v="333"/>
    <s v="False"/>
    <s v="SOFT"/>
    <n v="13"/>
    <s v="False"/>
    <n v="1"/>
    <n v="12"/>
    <s v="False"/>
    <s v=""/>
    <n v="80.231999999999999"/>
    <m/>
    <m/>
    <n v="23.507000000000001"/>
    <n v="32.6"/>
    <n v="24.125"/>
    <n v="4224.5190000000002"/>
    <n v="4304.7510000000002"/>
    <n v="4248.0559999999996"/>
    <n v="4280.6559999999999"/>
    <n v="4304.7809999999999"/>
  </r>
  <r>
    <n v="238"/>
    <s v="Aston Martin"/>
    <x v="3"/>
    <n v="14"/>
    <n v="53"/>
    <n v="3"/>
    <n v="271"/>
    <n v="265"/>
    <n v="281"/>
    <n v="326"/>
    <s v="False"/>
    <s v="SOFT"/>
    <n v="14"/>
    <s v="False"/>
    <n v="1"/>
    <n v="12"/>
    <s v="False"/>
    <s v=""/>
    <n v="80.137"/>
    <m/>
    <m/>
    <n v="23.465"/>
    <n v="32.557000000000002"/>
    <n v="24.114999999999998"/>
    <n v="4304.7510000000002"/>
    <n v="4384.8879999999999"/>
    <n v="4328.2460000000001"/>
    <n v="4360.8029999999999"/>
    <n v="4384.9179999999997"/>
  </r>
  <r>
    <n v="246"/>
    <s v="Aston Martin"/>
    <x v="3"/>
    <n v="14"/>
    <n v="61"/>
    <n v="4"/>
    <n v="284"/>
    <n v="272"/>
    <n v="283"/>
    <n v="315"/>
    <s v="False"/>
    <s v="SOFT"/>
    <n v="10"/>
    <s v="False"/>
    <n v="1"/>
    <n v="12"/>
    <s v="False"/>
    <s v=""/>
    <n v="80.638000000000005"/>
    <m/>
    <m/>
    <n v="24.222999999999999"/>
    <n v="32.585999999999999"/>
    <n v="23.829000000000001"/>
    <n v="5123.4349999999995"/>
    <n v="5204.0730000000003"/>
    <n v="5147.6880000000001"/>
    <n v="5180.2739999999994"/>
    <n v="5204.1029999999992"/>
  </r>
  <r>
    <n v="247"/>
    <s v="Aston Martin"/>
    <x v="3"/>
    <n v="14"/>
    <n v="62"/>
    <n v="4"/>
    <n v="270"/>
    <n v="276"/>
    <n v="287"/>
    <n v="309"/>
    <s v="False"/>
    <s v="SOFT"/>
    <n v="11"/>
    <s v="False"/>
    <n v="1"/>
    <n v="12"/>
    <s v="False"/>
    <s v=""/>
    <n v="79.55"/>
    <m/>
    <m/>
    <n v="23.591999999999999"/>
    <n v="32.192999999999998"/>
    <n v="23.765000000000001"/>
    <n v="5204.0730000000003"/>
    <n v="5283.6229999999996"/>
    <n v="5227.6949999999997"/>
    <n v="5259.8880000000008"/>
    <n v="5283.6530000000002"/>
  </r>
  <r>
    <n v="248"/>
    <s v="Aston Martin"/>
    <x v="3"/>
    <n v="14"/>
    <n v="63"/>
    <n v="4"/>
    <n v="266"/>
    <n v="281"/>
    <n v="287"/>
    <n v="331"/>
    <s v="False"/>
    <s v="SOFT"/>
    <n v="12"/>
    <s v="False"/>
    <n v="1"/>
    <n v="12"/>
    <s v="False"/>
    <s v=""/>
    <n v="79.885999999999996"/>
    <m/>
    <m/>
    <n v="23.254000000000001"/>
    <n v="32.725000000000001"/>
    <n v="23.907"/>
    <n v="5283.6229999999996"/>
    <n v="5363.509"/>
    <n v="5306.9069999999992"/>
    <n v="5339.6319999999996"/>
    <n v="5363.5390000000007"/>
  </r>
  <r>
    <n v="249"/>
    <s v="Aston Martin"/>
    <x v="3"/>
    <n v="14"/>
    <n v="64"/>
    <n v="4"/>
    <n v="248"/>
    <n v="271"/>
    <n v="287"/>
    <n v="338"/>
    <s v="False"/>
    <s v="SOFT"/>
    <n v="13"/>
    <s v="False"/>
    <n v="1"/>
    <n v="11"/>
    <s v="False"/>
    <s v=""/>
    <n v="79.063000000000002"/>
    <m/>
    <m/>
    <n v="23.192"/>
    <n v="32.069000000000003"/>
    <n v="23.802"/>
    <n v="5363.509"/>
    <n v="5442.5720000000001"/>
    <n v="5386.7309999999998"/>
    <n v="5418.7999999999993"/>
    <n v="5442.6020000000008"/>
  </r>
  <r>
    <n v="250"/>
    <s v="Aston Martin"/>
    <x v="3"/>
    <n v="14"/>
    <n v="65"/>
    <n v="4"/>
    <n v="269"/>
    <n v="273"/>
    <n v="283"/>
    <n v="331"/>
    <s v="True"/>
    <s v="SOFT"/>
    <n v="14"/>
    <s v="False"/>
    <n v="1"/>
    <n v="10"/>
    <s v="False"/>
    <s v=""/>
    <n v="78.494"/>
    <m/>
    <m/>
    <n v="22.827000000000002"/>
    <n v="32.012999999999998"/>
    <n v="23.654"/>
    <n v="5442.5720000000001"/>
    <n v="5521.0660000000007"/>
    <n v="5465.4290000000001"/>
    <n v="5497.4419999999991"/>
    <n v="5521.0959999999995"/>
  </r>
  <r>
    <n v="251"/>
    <s v="Aston Martin"/>
    <x v="3"/>
    <n v="14"/>
    <n v="66"/>
    <n v="4"/>
    <n v="275"/>
    <n v="285"/>
    <n v="285"/>
    <n v="303"/>
    <s v="True"/>
    <s v="SOFT"/>
    <n v="15"/>
    <s v="False"/>
    <n v="1"/>
    <n v="10"/>
    <s v="False"/>
    <s v=""/>
    <n v="78.128"/>
    <m/>
    <m/>
    <n v="22.956"/>
    <n v="31.620999999999999"/>
    <n v="23.550999999999998"/>
    <n v="5521.0660000000007"/>
    <n v="5599.1939999999995"/>
    <n v="5544.0519999999997"/>
    <n v="5575.6730000000007"/>
    <n v="5599.2240000000002"/>
  </r>
  <r>
    <n v="253"/>
    <s v="Ferrari"/>
    <x v="4"/>
    <n v="16"/>
    <n v="2"/>
    <n v="1"/>
    <n v="257"/>
    <n v="278"/>
    <n v="279"/>
    <n v="307"/>
    <s v="True"/>
    <s v="SOFT"/>
    <n v="3"/>
    <s v="False"/>
    <n v="1"/>
    <n v="5"/>
    <s v="False"/>
    <s v=""/>
    <n v="81.421000000000006"/>
    <m/>
    <m/>
    <n v="24.414999999999999"/>
    <n v="32.96"/>
    <n v="24.045999999999999"/>
    <n v="86.529999999999745"/>
    <n v="167.95100000000002"/>
    <n v="110.98799999999983"/>
    <n v="143.94799999999987"/>
    <n v="167.99400000000014"/>
  </r>
  <r>
    <n v="254"/>
    <s v="Ferrari"/>
    <x v="4"/>
    <n v="16"/>
    <n v="3"/>
    <n v="1"/>
    <n v="266"/>
    <n v="280"/>
    <n v="280"/>
    <n v="309"/>
    <s v="True"/>
    <s v="SOFT"/>
    <n v="4"/>
    <s v="False"/>
    <n v="1"/>
    <n v="5"/>
    <s v="False"/>
    <s v=""/>
    <n v="80.808999999999997"/>
    <m/>
    <m/>
    <n v="24.263999999999999"/>
    <n v="32.472999999999999"/>
    <n v="24.071999999999999"/>
    <n v="167.95100000000002"/>
    <n v="248.75999999999976"/>
    <n v="192.25799999999981"/>
    <n v="224.73099999999977"/>
    <n v="248.80299999999988"/>
  </r>
  <r>
    <n v="255"/>
    <s v="Ferrari"/>
    <x v="4"/>
    <n v="16"/>
    <n v="4"/>
    <n v="1"/>
    <n v="267"/>
    <n v="278"/>
    <n v="280"/>
    <n v="308"/>
    <s v="True"/>
    <s v="SOFT"/>
    <n v="5"/>
    <s v="False"/>
    <n v="1"/>
    <n v="5"/>
    <s v="False"/>
    <s v=""/>
    <n v="80.724999999999994"/>
    <m/>
    <m/>
    <n v="23.885999999999999"/>
    <n v="32.381"/>
    <n v="24.457999999999998"/>
    <n v="248.75999999999976"/>
    <n v="329.48500000000013"/>
    <n v="272.68899999999985"/>
    <n v="305.07000000000016"/>
    <n v="329.52799999999979"/>
  </r>
  <r>
    <n v="256"/>
    <s v="Ferrari"/>
    <x v="4"/>
    <n v="16"/>
    <n v="5"/>
    <n v="1"/>
    <n v="259"/>
    <n v="284"/>
    <n v="283"/>
    <n v="311"/>
    <s v="False"/>
    <s v="SOFT"/>
    <n v="6"/>
    <s v="False"/>
    <n v="1"/>
    <n v="5"/>
    <s v="False"/>
    <s v=""/>
    <n v="80.75"/>
    <m/>
    <m/>
    <n v="23.908999999999999"/>
    <n v="32.475000000000001"/>
    <n v="24.366"/>
    <n v="329.48500000000013"/>
    <n v="410.23500000000013"/>
    <n v="353.4369999999999"/>
    <n v="385.91199999999981"/>
    <n v="410.27799999999979"/>
  </r>
  <r>
    <n v="257"/>
    <s v="Ferrari"/>
    <x v="4"/>
    <n v="16"/>
    <n v="6"/>
    <n v="1"/>
    <n v="257"/>
    <n v="254"/>
    <n v="283"/>
    <n v="329"/>
    <s v="False"/>
    <s v="SOFT"/>
    <n v="7"/>
    <s v="False"/>
    <n v="1"/>
    <n v="5"/>
    <s v="False"/>
    <s v=""/>
    <n v="81.367999999999995"/>
    <m/>
    <m/>
    <n v="23.783999999999999"/>
    <n v="32.764000000000003"/>
    <n v="24.82"/>
    <n v="410.23500000000013"/>
    <n v="491.60300000000007"/>
    <n v="434.0619999999999"/>
    <n v="466.82600000000002"/>
    <n v="491.64600000000019"/>
  </r>
  <r>
    <n v="258"/>
    <s v="Ferrari"/>
    <x v="4"/>
    <n v="16"/>
    <n v="7"/>
    <n v="1"/>
    <n v="250"/>
    <n v="277"/>
    <n v="282"/>
    <n v="332"/>
    <s v="False"/>
    <s v="SOFT"/>
    <n v="8"/>
    <s v="False"/>
    <n v="1"/>
    <n v="5"/>
    <s v="False"/>
    <s v=""/>
    <n v="81.721999999999994"/>
    <m/>
    <m/>
    <n v="24.036000000000001"/>
    <n v="33.024999999999999"/>
    <n v="24.661000000000001"/>
    <n v="491.60300000000007"/>
    <n v="573.32499999999982"/>
    <n v="515.68199999999979"/>
    <n v="548.70700000000033"/>
    <n v="573.36800000000039"/>
  </r>
  <r>
    <n v="259"/>
    <s v="Ferrari"/>
    <x v="4"/>
    <n v="16"/>
    <n v="8"/>
    <n v="1"/>
    <n v="251"/>
    <n v="267"/>
    <n v="285"/>
    <n v="326"/>
    <s v="False"/>
    <s v="SOFT"/>
    <n v="9"/>
    <s v="False"/>
    <n v="1"/>
    <n v="5"/>
    <s v="False"/>
    <s v=""/>
    <n v="81.840999999999994"/>
    <m/>
    <m/>
    <n v="23.946000000000002"/>
    <n v="33.268999999999998"/>
    <n v="24.626000000000001"/>
    <n v="573.32499999999982"/>
    <n v="655.16600000000017"/>
    <n v="597.31400000000031"/>
    <n v="630.58299999999963"/>
    <n v="655.20899999999983"/>
  </r>
  <r>
    <n v="260"/>
    <s v="Ferrari"/>
    <x v="4"/>
    <n v="16"/>
    <n v="9"/>
    <n v="1"/>
    <n v="257"/>
    <n v="279"/>
    <n v="282"/>
    <n v="333"/>
    <s v="False"/>
    <s v="SOFT"/>
    <n v="10"/>
    <s v="False"/>
    <n v="1"/>
    <n v="5"/>
    <s v="False"/>
    <s v=""/>
    <n v="82.126999999999995"/>
    <m/>
    <m/>
    <n v="24.302"/>
    <n v="33.121000000000002"/>
    <n v="24.704000000000001"/>
    <n v="655.16600000000017"/>
    <n v="737.29299999999967"/>
    <n v="679.51100000000042"/>
    <n v="712.63199999999961"/>
    <n v="737.33600000000024"/>
  </r>
  <r>
    <n v="261"/>
    <s v="Ferrari"/>
    <x v="4"/>
    <n v="16"/>
    <n v="10"/>
    <n v="1"/>
    <n v="269"/>
    <n v="279"/>
    <n v="279"/>
    <n v="327"/>
    <s v="False"/>
    <s v="SOFT"/>
    <n v="11"/>
    <s v="False"/>
    <n v="1"/>
    <n v="4"/>
    <s v="False"/>
    <s v=""/>
    <n v="81.028000000000006"/>
    <m/>
    <m/>
    <n v="23.928999999999998"/>
    <n v="32.569000000000003"/>
    <n v="24.53"/>
    <n v="737.29299999999967"/>
    <n v="818.32099999999991"/>
    <n v="761.26500000000033"/>
    <n v="793.83399999999983"/>
    <n v="818.36399999999958"/>
  </r>
  <r>
    <n v="262"/>
    <s v="Ferrari"/>
    <x v="4"/>
    <n v="16"/>
    <n v="11"/>
    <n v="1"/>
    <n v="264"/>
    <n v="272"/>
    <n v="279"/>
    <n v="307"/>
    <s v="False"/>
    <s v="SOFT"/>
    <n v="12"/>
    <s v="False"/>
    <n v="1"/>
    <n v="4"/>
    <s v="False"/>
    <s v=""/>
    <n v="81.004000000000005"/>
    <m/>
    <m/>
    <n v="23.86"/>
    <n v="32.686999999999998"/>
    <n v="24.457000000000001"/>
    <n v="818.32099999999991"/>
    <n v="899.32499999999982"/>
    <n v="842.22400000000016"/>
    <n v="874.91100000000006"/>
    <n v="899.36800000000039"/>
  </r>
  <r>
    <n v="263"/>
    <s v="Ferrari"/>
    <x v="4"/>
    <n v="16"/>
    <n v="12"/>
    <n v="1"/>
    <n v="272"/>
    <n v="279"/>
    <n v="280"/>
    <n v="309"/>
    <s v="False"/>
    <s v="SOFT"/>
    <n v="13"/>
    <s v="False"/>
    <n v="1"/>
    <n v="4"/>
    <s v="False"/>
    <s v=""/>
    <n v="81.085999999999999"/>
    <m/>
    <m/>
    <n v="23.835000000000001"/>
    <n v="32.655999999999999"/>
    <n v="24.594999999999999"/>
    <n v="899.32499999999982"/>
    <n v="980.41100000000006"/>
    <n v="923.20299999999952"/>
    <n v="955.85900000000038"/>
    <n v="980.45399999999972"/>
  </r>
  <r>
    <n v="264"/>
    <s v="Ferrari"/>
    <x v="4"/>
    <n v="16"/>
    <n v="13"/>
    <n v="1"/>
    <m/>
    <n v="281"/>
    <n v="277"/>
    <m/>
    <s v="False"/>
    <s v="SOFT"/>
    <n v="14"/>
    <s v="False"/>
    <n v="1"/>
    <n v="4"/>
    <s v="False"/>
    <s v=""/>
    <n v="81.406000000000006"/>
    <m/>
    <m/>
    <n v="24.084"/>
    <n v="32.652999999999999"/>
    <n v="24.669"/>
    <n v="980.41100000000006"/>
    <n v="1061.817"/>
    <n v="1004.5379999999996"/>
    <n v="1037.1909999999998"/>
    <n v="1061.8599999999997"/>
  </r>
  <r>
    <n v="265"/>
    <s v="Ferrari"/>
    <x v="4"/>
    <n v="16"/>
    <n v="14"/>
    <n v="1"/>
    <m/>
    <n v="274"/>
    <n v="277"/>
    <n v="308"/>
    <s v="False"/>
    <s v="SOFT"/>
    <n v="15"/>
    <s v="False"/>
    <n v="1"/>
    <n v="3"/>
    <s v="False"/>
    <s v=""/>
    <n v="81.340999999999994"/>
    <m/>
    <m/>
    <n v="24"/>
    <n v="32.652999999999999"/>
    <n v="24.687999999999999"/>
    <n v="1061.817"/>
    <n v="1143.1580000000004"/>
    <n v="1085.8599999999997"/>
    <n v="1118.5129999999999"/>
    <n v="1143.201"/>
  </r>
  <r>
    <n v="266"/>
    <s v="Ferrari"/>
    <x v="4"/>
    <n v="16"/>
    <n v="15"/>
    <n v="1"/>
    <n v="266"/>
    <n v="280"/>
    <n v="278"/>
    <n v="306"/>
    <s v="False"/>
    <s v="SOFT"/>
    <n v="16"/>
    <s v="False"/>
    <n v="1"/>
    <n v="3"/>
    <s v="False"/>
    <s v=""/>
    <n v="81.7"/>
    <m/>
    <m/>
    <n v="24.108000000000001"/>
    <n v="32.807000000000002"/>
    <n v="24.785"/>
    <n v="1143.1580000000004"/>
    <n v="1224.8580000000002"/>
    <n v="1167.3090000000002"/>
    <n v="1200.116"/>
    <n v="1224.9009999999998"/>
  </r>
  <r>
    <n v="267"/>
    <s v="Ferrari"/>
    <x v="4"/>
    <n v="16"/>
    <n v="16"/>
    <n v="1"/>
    <n v="272"/>
    <n v="285"/>
    <n v="278"/>
    <n v="307"/>
    <s v="False"/>
    <s v="SOFT"/>
    <n v="17"/>
    <s v="False"/>
    <n v="1"/>
    <n v="3"/>
    <s v="False"/>
    <s v=""/>
    <n v="81.480999999999995"/>
    <m/>
    <m/>
    <n v="24.114000000000001"/>
    <n v="32.767000000000003"/>
    <n v="24.6"/>
    <n v="1224.8580000000002"/>
    <n v="1306.3389999999999"/>
    <n v="1249.0150000000003"/>
    <n v="1281.7820000000002"/>
    <n v="1306.3819999999996"/>
  </r>
  <r>
    <n v="270"/>
    <s v="Ferrari"/>
    <x v="4"/>
    <n v="16"/>
    <n v="19"/>
    <n v="2"/>
    <n v="271"/>
    <n v="267"/>
    <n v="279"/>
    <n v="306"/>
    <s v="True"/>
    <s v="MEDIUM"/>
    <n v="2"/>
    <s v="True"/>
    <n v="1"/>
    <n v="6"/>
    <s v="False"/>
    <s v=""/>
    <n v="80.584999999999994"/>
    <m/>
    <m/>
    <n v="23.838999999999999"/>
    <n v="32.302999999999997"/>
    <n v="24.443000000000001"/>
    <n v="1490.6629999999996"/>
    <n v="1571.2479999999996"/>
    <n v="1514.5450000000001"/>
    <n v="1546.848"/>
    <n v="1571.2910000000002"/>
  </r>
  <r>
    <n v="271"/>
    <s v="Ferrari"/>
    <x v="4"/>
    <n v="16"/>
    <n v="20"/>
    <n v="2"/>
    <n v="273"/>
    <n v="278"/>
    <n v="280"/>
    <n v="305"/>
    <s v="False"/>
    <s v="MEDIUM"/>
    <n v="3"/>
    <s v="True"/>
    <n v="1"/>
    <n v="6"/>
    <s v="False"/>
    <s v=""/>
    <n v="80.775000000000006"/>
    <m/>
    <m/>
    <n v="24.071000000000002"/>
    <n v="32.439"/>
    <n v="24.265000000000001"/>
    <n v="1571.2479999999996"/>
    <n v="1652.0230000000001"/>
    <n v="1595.3620000000001"/>
    <n v="1627.8010000000004"/>
    <n v="1652.0659999999998"/>
  </r>
  <r>
    <n v="272"/>
    <s v="Ferrari"/>
    <x v="4"/>
    <n v="16"/>
    <n v="21"/>
    <n v="2"/>
    <n v="274"/>
    <n v="285"/>
    <n v="280"/>
    <m/>
    <s v="True"/>
    <s v="MEDIUM"/>
    <n v="4"/>
    <s v="True"/>
    <n v="1"/>
    <n v="5"/>
    <s v="False"/>
    <s v=""/>
    <n v="80.106999999999999"/>
    <m/>
    <m/>
    <n v="23.719000000000001"/>
    <n v="32.203000000000003"/>
    <n v="24.184999999999999"/>
    <n v="1652.0230000000001"/>
    <n v="1732.13"/>
    <n v="1675.7849999999999"/>
    <n v="1707.9880000000003"/>
    <n v="1732.1729999999998"/>
  </r>
  <r>
    <n v="273"/>
    <s v="Ferrari"/>
    <x v="4"/>
    <n v="16"/>
    <n v="22"/>
    <n v="2"/>
    <n v="271"/>
    <n v="284"/>
    <n v="281"/>
    <n v="306"/>
    <s v="True"/>
    <s v="MEDIUM"/>
    <n v="5"/>
    <s v="True"/>
    <n v="1"/>
    <n v="4"/>
    <s v="False"/>
    <s v=""/>
    <n v="79.918000000000006"/>
    <m/>
    <m/>
    <n v="23.675000000000001"/>
    <n v="32.220999999999997"/>
    <n v="24.021999999999998"/>
    <n v="1732.13"/>
    <n v="1812.0479999999998"/>
    <n v="1755.848"/>
    <n v="1788.0690000000004"/>
    <n v="1812.0910000000003"/>
  </r>
  <r>
    <n v="274"/>
    <s v="Ferrari"/>
    <x v="4"/>
    <n v="16"/>
    <n v="23"/>
    <n v="2"/>
    <n v="273"/>
    <n v="285"/>
    <n v="282"/>
    <n v="308"/>
    <s v="True"/>
    <s v="MEDIUM"/>
    <n v="6"/>
    <s v="True"/>
    <n v="1"/>
    <n v="4"/>
    <s v="False"/>
    <s v=""/>
    <n v="79.466999999999999"/>
    <m/>
    <m/>
    <n v="23.588000000000001"/>
    <n v="31.959"/>
    <n v="23.92"/>
    <n v="1812.0479999999998"/>
    <n v="1891.5150000000003"/>
    <n v="1835.6790000000001"/>
    <n v="1867.6379999999999"/>
    <n v="1891.558"/>
  </r>
  <r>
    <n v="275"/>
    <s v="Ferrari"/>
    <x v="4"/>
    <n v="16"/>
    <n v="24"/>
    <n v="2"/>
    <n v="278"/>
    <n v="286"/>
    <n v="280"/>
    <n v="309"/>
    <s v="False"/>
    <s v="MEDIUM"/>
    <n v="7"/>
    <s v="True"/>
    <n v="1"/>
    <n v="4"/>
    <s v="False"/>
    <s v=""/>
    <n v="79.578000000000003"/>
    <m/>
    <m/>
    <n v="23.503"/>
    <n v="32.015999999999998"/>
    <n v="24.059000000000001"/>
    <n v="1891.5150000000003"/>
    <n v="1971.0929999999998"/>
    <n v="1915.0609999999997"/>
    <n v="1947.0770000000002"/>
    <n v="1971.1360000000004"/>
  </r>
  <r>
    <n v="276"/>
    <s v="Ferrari"/>
    <x v="4"/>
    <n v="16"/>
    <n v="25"/>
    <n v="2"/>
    <n v="280"/>
    <n v="289"/>
    <n v="280"/>
    <n v="308"/>
    <s v="False"/>
    <s v="MEDIUM"/>
    <n v="8"/>
    <s v="True"/>
    <n v="1"/>
    <n v="4"/>
    <s v="False"/>
    <s v=""/>
    <n v="79.611000000000004"/>
    <m/>
    <m/>
    <n v="23.536000000000001"/>
    <n v="32.003"/>
    <n v="24.071999999999999"/>
    <n v="1971.0929999999998"/>
    <n v="2050.7039999999997"/>
    <n v="1994.6719999999996"/>
    <n v="2026.6750000000002"/>
    <n v="2050.7470000000003"/>
  </r>
  <r>
    <n v="277"/>
    <s v="Ferrari"/>
    <x v="4"/>
    <n v="16"/>
    <n v="26"/>
    <n v="2"/>
    <n v="277"/>
    <n v="283"/>
    <n v="282"/>
    <n v="310"/>
    <s v="False"/>
    <s v="MEDIUM"/>
    <n v="9"/>
    <s v="True"/>
    <n v="1"/>
    <n v="4"/>
    <s v="False"/>
    <s v=""/>
    <n v="79.983000000000004"/>
    <m/>
    <m/>
    <n v="23.689"/>
    <n v="32.134"/>
    <n v="24.16"/>
    <n v="2050.7039999999997"/>
    <n v="2130.6869999999999"/>
    <n v="2074.4359999999997"/>
    <n v="2106.5699999999997"/>
    <n v="2130.7299999999996"/>
  </r>
  <r>
    <n v="278"/>
    <s v="Ferrari"/>
    <x v="4"/>
    <n v="16"/>
    <n v="27"/>
    <n v="2"/>
    <n v="280"/>
    <n v="290"/>
    <n v="281"/>
    <m/>
    <s v="False"/>
    <s v="MEDIUM"/>
    <n v="10"/>
    <s v="True"/>
    <n v="1"/>
    <n v="4"/>
    <s v="False"/>
    <s v=""/>
    <n v="79.980999999999995"/>
    <m/>
    <m/>
    <n v="23.649000000000001"/>
    <n v="32.183999999999997"/>
    <n v="24.148"/>
    <n v="2130.6869999999999"/>
    <n v="2210.6679999999997"/>
    <n v="2154.3789999999999"/>
    <n v="2186.5630000000001"/>
    <n v="2210.7110000000002"/>
  </r>
  <r>
    <n v="279"/>
    <s v="Ferrari"/>
    <x v="4"/>
    <n v="16"/>
    <n v="28"/>
    <n v="2"/>
    <n v="274"/>
    <n v="287"/>
    <n v="281"/>
    <n v="311"/>
    <s v="False"/>
    <s v="MEDIUM"/>
    <n v="11"/>
    <s v="True"/>
    <n v="1"/>
    <n v="4"/>
    <s v="False"/>
    <s v=""/>
    <n v="80.061000000000007"/>
    <m/>
    <m/>
    <n v="23.718"/>
    <n v="32.152000000000001"/>
    <n v="24.190999999999999"/>
    <n v="2210.6679999999997"/>
    <n v="2290.7290000000003"/>
    <n v="2234.4290000000001"/>
    <n v="2266.5810000000001"/>
    <n v="2290.7719999999999"/>
  </r>
  <r>
    <n v="280"/>
    <s v="Ferrari"/>
    <x v="4"/>
    <n v="16"/>
    <n v="29"/>
    <n v="2"/>
    <n v="277"/>
    <n v="287"/>
    <n v="282"/>
    <n v="310"/>
    <s v="False"/>
    <s v="MEDIUM"/>
    <n v="12"/>
    <s v="True"/>
    <n v="1"/>
    <n v="4"/>
    <s v="False"/>
    <s v=""/>
    <n v="79.978999999999999"/>
    <m/>
    <m/>
    <n v="23.652999999999999"/>
    <n v="32.127000000000002"/>
    <n v="24.199000000000002"/>
    <n v="2290.7290000000003"/>
    <n v="2370.7079999999996"/>
    <n v="2314.4250000000002"/>
    <n v="2346.5519999999997"/>
    <n v="2370.7510000000002"/>
  </r>
  <r>
    <n v="281"/>
    <s v="Ferrari"/>
    <x v="4"/>
    <n v="16"/>
    <n v="30"/>
    <n v="2"/>
    <n v="278"/>
    <n v="289"/>
    <n v="280"/>
    <m/>
    <s v="False"/>
    <s v="MEDIUM"/>
    <n v="13"/>
    <s v="True"/>
    <n v="1"/>
    <n v="3"/>
    <s v="False"/>
    <s v=""/>
    <n v="80.087999999999994"/>
    <m/>
    <m/>
    <n v="23.603999999999999"/>
    <n v="32.295000000000002"/>
    <n v="24.189"/>
    <n v="2370.7079999999996"/>
    <n v="2450.7960000000003"/>
    <n v="2394.3549999999996"/>
    <n v="2426.6499999999996"/>
    <n v="2450.8389999999999"/>
  </r>
  <r>
    <n v="282"/>
    <s v="Ferrari"/>
    <x v="4"/>
    <n v="16"/>
    <n v="31"/>
    <n v="2"/>
    <n v="281"/>
    <n v="290"/>
    <n v="283"/>
    <n v="311"/>
    <s v="False"/>
    <s v="MEDIUM"/>
    <n v="14"/>
    <s v="True"/>
    <n v="1"/>
    <n v="3"/>
    <s v="False"/>
    <s v=""/>
    <n v="80.084999999999994"/>
    <m/>
    <m/>
    <n v="23.605"/>
    <n v="32.262999999999998"/>
    <n v="24.216999999999999"/>
    <n v="2450.7960000000003"/>
    <n v="2530.8810000000003"/>
    <n v="2474.4440000000004"/>
    <n v="2506.7070000000003"/>
    <n v="2530.924"/>
  </r>
  <r>
    <n v="283"/>
    <s v="Ferrari"/>
    <x v="4"/>
    <n v="16"/>
    <n v="32"/>
    <n v="2"/>
    <n v="268"/>
    <n v="279"/>
    <n v="281"/>
    <m/>
    <s v="False"/>
    <s v="MEDIUM"/>
    <n v="15"/>
    <s v="True"/>
    <n v="1"/>
    <n v="3"/>
    <s v="False"/>
    <s v=""/>
    <n v="80.007000000000005"/>
    <m/>
    <m/>
    <n v="23.722999999999999"/>
    <n v="32.15"/>
    <n v="24.134"/>
    <n v="2530.8810000000003"/>
    <n v="2610.8879999999999"/>
    <n v="2554.6469999999999"/>
    <n v="2586.7969999999996"/>
    <n v="2610.9309999999996"/>
  </r>
  <r>
    <n v="284"/>
    <s v="Ferrari"/>
    <x v="4"/>
    <n v="16"/>
    <n v="33"/>
    <n v="2"/>
    <n v="269"/>
    <n v="277"/>
    <n v="281"/>
    <m/>
    <s v="False"/>
    <s v="MEDIUM"/>
    <n v="16"/>
    <s v="True"/>
    <n v="1"/>
    <n v="3"/>
    <s v="False"/>
    <s v=""/>
    <n v="80.239999999999995"/>
    <m/>
    <m/>
    <n v="23.794"/>
    <n v="32.231000000000002"/>
    <n v="24.215"/>
    <n v="2610.8879999999999"/>
    <n v="2691.1279999999997"/>
    <n v="2634.7250000000004"/>
    <n v="2666.9560000000001"/>
    <n v="2691.1710000000003"/>
  </r>
  <r>
    <n v="285"/>
    <s v="Ferrari"/>
    <x v="4"/>
    <n v="16"/>
    <n v="34"/>
    <n v="2"/>
    <n v="275"/>
    <n v="288"/>
    <n v="281"/>
    <n v="310"/>
    <s v="False"/>
    <s v="MEDIUM"/>
    <n v="17"/>
    <s v="True"/>
    <n v="1"/>
    <n v="3"/>
    <s v="False"/>
    <s v=""/>
    <n v="80.337999999999994"/>
    <m/>
    <m/>
    <n v="23.803999999999998"/>
    <n v="32.200000000000003"/>
    <n v="24.334"/>
    <n v="2691.1279999999997"/>
    <n v="2771.4660000000003"/>
    <n v="2714.9750000000004"/>
    <n v="2747.1750000000002"/>
    <n v="2771.509"/>
  </r>
  <r>
    <n v="286"/>
    <s v="Ferrari"/>
    <x v="4"/>
    <n v="16"/>
    <n v="35"/>
    <n v="2"/>
    <n v="277"/>
    <n v="279"/>
    <n v="282"/>
    <n v="311"/>
    <s v="False"/>
    <s v="MEDIUM"/>
    <n v="18"/>
    <s v="True"/>
    <n v="1"/>
    <n v="3"/>
    <s v="False"/>
    <s v=""/>
    <n v="80.399000000000001"/>
    <m/>
    <m/>
    <n v="23.742999999999999"/>
    <n v="32.341000000000001"/>
    <n v="24.315000000000001"/>
    <n v="2771.4660000000003"/>
    <n v="2851.8649999999998"/>
    <n v="2795.2520000000004"/>
    <n v="2827.5929999999998"/>
    <n v="2851.9080000000004"/>
  </r>
  <r>
    <n v="287"/>
    <s v="Ferrari"/>
    <x v="4"/>
    <n v="16"/>
    <n v="36"/>
    <n v="2"/>
    <n v="271"/>
    <n v="282"/>
    <n v="283"/>
    <m/>
    <s v="False"/>
    <s v="MEDIUM"/>
    <n v="19"/>
    <s v="True"/>
    <n v="1"/>
    <n v="4"/>
    <s v="False"/>
    <s v=""/>
    <n v="81.159000000000006"/>
    <m/>
    <m/>
    <n v="24.108000000000001"/>
    <n v="32.595999999999997"/>
    <n v="24.454999999999998"/>
    <n v="2851.8649999999998"/>
    <n v="2933.0240000000003"/>
    <n v="2876.0159999999996"/>
    <n v="2908.6120000000001"/>
    <n v="2933.067"/>
  </r>
  <r>
    <n v="288"/>
    <s v="Ferrari"/>
    <x v="4"/>
    <n v="16"/>
    <n v="37"/>
    <n v="2"/>
    <n v="264"/>
    <n v="290"/>
    <n v="282"/>
    <n v="318"/>
    <s v="False"/>
    <s v="MEDIUM"/>
    <n v="20"/>
    <s v="True"/>
    <n v="1"/>
    <n v="4"/>
    <s v="False"/>
    <s v=""/>
    <n v="81.111000000000004"/>
    <m/>
    <m/>
    <n v="23.951000000000001"/>
    <n v="32.601999999999997"/>
    <n v="24.558"/>
    <n v="2933.0240000000003"/>
    <n v="3014.1350000000002"/>
    <n v="2957.018"/>
    <n v="2989.62"/>
    <n v="3014.1779999999999"/>
  </r>
  <r>
    <n v="289"/>
    <s v="Ferrari"/>
    <x v="4"/>
    <n v="16"/>
    <n v="38"/>
    <n v="2"/>
    <n v="269"/>
    <n v="282"/>
    <n v="283"/>
    <n v="312"/>
    <s v="False"/>
    <s v="MEDIUM"/>
    <n v="21"/>
    <s v="True"/>
    <n v="1"/>
    <n v="4"/>
    <s v="False"/>
    <s v=""/>
    <n v="80.825000000000003"/>
    <m/>
    <m/>
    <n v="23.864999999999998"/>
    <n v="32.369999999999997"/>
    <n v="24.59"/>
    <n v="3014.1350000000002"/>
    <n v="3094.96"/>
    <n v="3038.0429999999997"/>
    <n v="3070.4129999999996"/>
    <n v="3095.0029999999997"/>
  </r>
  <r>
    <n v="290"/>
    <s v="Ferrari"/>
    <x v="4"/>
    <n v="16"/>
    <n v="39"/>
    <n v="2"/>
    <n v="275"/>
    <n v="287"/>
    <n v="282"/>
    <n v="313"/>
    <s v="False"/>
    <s v="MEDIUM"/>
    <n v="22"/>
    <s v="True"/>
    <n v="1"/>
    <n v="4"/>
    <s v="False"/>
    <s v=""/>
    <n v="80.912000000000006"/>
    <m/>
    <m/>
    <n v="23.847999999999999"/>
    <n v="32.524999999999999"/>
    <n v="24.539000000000001"/>
    <n v="3094.96"/>
    <n v="3175.8720000000003"/>
    <n v="3118.8509999999997"/>
    <n v="3151.3760000000002"/>
    <n v="3175.915"/>
  </r>
  <r>
    <n v="293"/>
    <s v="Ferrari"/>
    <x v="4"/>
    <n v="16"/>
    <n v="42"/>
    <n v="3"/>
    <n v="276"/>
    <n v="282"/>
    <n v="282"/>
    <n v="308"/>
    <s v="True"/>
    <s v="MEDIUM"/>
    <n v="2"/>
    <s v="True"/>
    <n v="1"/>
    <n v="5"/>
    <s v="False"/>
    <s v=""/>
    <n v="79.353999999999999"/>
    <m/>
    <m/>
    <n v="23.707999999999998"/>
    <n v="31.802"/>
    <n v="23.844000000000001"/>
    <n v="3360.192"/>
    <n v="3439.5460000000003"/>
    <n v="3383.9430000000002"/>
    <n v="3415.7449999999999"/>
    <n v="3439.5889999999999"/>
  </r>
  <r>
    <n v="294"/>
    <s v="Ferrari"/>
    <x v="4"/>
    <n v="16"/>
    <n v="43"/>
    <n v="3"/>
    <n v="270"/>
    <n v="272"/>
    <n v="281"/>
    <n v="309"/>
    <s v="False"/>
    <s v="MEDIUM"/>
    <n v="3"/>
    <s v="True"/>
    <n v="1"/>
    <n v="5"/>
    <s v="False"/>
    <s v=""/>
    <n v="79.569999999999993"/>
    <m/>
    <m/>
    <n v="23.594999999999999"/>
    <n v="31.931999999999999"/>
    <n v="24.042999999999999"/>
    <n v="3439.5460000000003"/>
    <n v="3519.116"/>
    <n v="3463.1840000000002"/>
    <n v="3495.116"/>
    <n v="3519.1589999999997"/>
  </r>
  <r>
    <n v="295"/>
    <s v="Ferrari"/>
    <x v="4"/>
    <n v="16"/>
    <n v="44"/>
    <n v="3"/>
    <n v="269"/>
    <n v="281"/>
    <n v="284"/>
    <n v="308"/>
    <s v="True"/>
    <s v="MEDIUM"/>
    <n v="4"/>
    <s v="True"/>
    <n v="1"/>
    <n v="5"/>
    <s v="False"/>
    <s v=""/>
    <n v="79.320999999999998"/>
    <m/>
    <m/>
    <n v="23.582999999999998"/>
    <n v="31.942"/>
    <n v="23.795999999999999"/>
    <n v="3519.116"/>
    <n v="3598.4369999999999"/>
    <n v="3542.7420000000002"/>
    <n v="3574.6840000000002"/>
    <n v="3598.4799999999996"/>
  </r>
  <r>
    <n v="296"/>
    <s v="Ferrari"/>
    <x v="4"/>
    <n v="16"/>
    <n v="45"/>
    <n v="3"/>
    <n v="277"/>
    <n v="284"/>
    <n v="284"/>
    <n v="311"/>
    <s v="True"/>
    <s v="MEDIUM"/>
    <n v="5"/>
    <s v="True"/>
    <n v="1"/>
    <n v="5"/>
    <s v="False"/>
    <s v=""/>
    <n v="79.180999999999997"/>
    <m/>
    <m/>
    <n v="23.530999999999999"/>
    <n v="31.79"/>
    <n v="23.86"/>
    <n v="3598.4369999999999"/>
    <n v="3677.6180000000004"/>
    <n v="3622.0110000000004"/>
    <n v="3653.8010000000004"/>
    <n v="3677.6610000000001"/>
  </r>
  <r>
    <n v="297"/>
    <s v="Ferrari"/>
    <x v="4"/>
    <n v="16"/>
    <n v="46"/>
    <n v="3"/>
    <n v="265"/>
    <n v="266"/>
    <n v="283"/>
    <n v="313"/>
    <s v="False"/>
    <s v="MEDIUM"/>
    <n v="6"/>
    <s v="True"/>
    <n v="1"/>
    <n v="5"/>
    <s v="False"/>
    <s v=""/>
    <n v="79.876999999999995"/>
    <m/>
    <m/>
    <n v="23.571000000000002"/>
    <n v="32.170999999999999"/>
    <n v="24.135000000000002"/>
    <n v="3677.6180000000004"/>
    <n v="3757.4949999999999"/>
    <n v="3701.232"/>
    <n v="3733.4030000000002"/>
    <n v="3757.5379999999996"/>
  </r>
  <r>
    <n v="298"/>
    <s v="Ferrari"/>
    <x v="4"/>
    <n v="16"/>
    <n v="47"/>
    <n v="3"/>
    <n v="270"/>
    <n v="271"/>
    <n v="285"/>
    <n v="314"/>
    <s v="False"/>
    <s v="MEDIUM"/>
    <n v="7"/>
    <s v="True"/>
    <n v="1"/>
    <n v="4"/>
    <s v="False"/>
    <s v=""/>
    <n v="79.805999999999997"/>
    <m/>
    <m/>
    <n v="23.65"/>
    <n v="32.104999999999997"/>
    <n v="24.050999999999998"/>
    <n v="3757.4949999999999"/>
    <n v="3837.3010000000004"/>
    <n v="3781.1880000000001"/>
    <n v="3813.2929999999997"/>
    <n v="3837.3440000000001"/>
  </r>
  <r>
    <n v="299"/>
    <s v="Ferrari"/>
    <x v="4"/>
    <n v="16"/>
    <n v="48"/>
    <n v="3"/>
    <n v="266"/>
    <n v="281"/>
    <n v="285"/>
    <m/>
    <s v="False"/>
    <s v="MEDIUM"/>
    <n v="8"/>
    <s v="True"/>
    <n v="1"/>
    <n v="4"/>
    <s v="False"/>
    <s v=""/>
    <n v="79.304000000000002"/>
    <m/>
    <m/>
    <n v="23.41"/>
    <n v="31.928000000000001"/>
    <n v="23.966000000000001"/>
    <n v="3837.3010000000004"/>
    <n v="3916.6049999999996"/>
    <n v="3860.7539999999999"/>
    <n v="3892.6819999999998"/>
    <n v="3916.6480000000001"/>
  </r>
  <r>
    <n v="300"/>
    <s v="Ferrari"/>
    <x v="4"/>
    <n v="16"/>
    <n v="49"/>
    <n v="3"/>
    <n v="275"/>
    <n v="289"/>
    <n v="285"/>
    <n v="315"/>
    <s v="False"/>
    <s v="MEDIUM"/>
    <n v="9"/>
    <s v="True"/>
    <n v="1"/>
    <n v="4"/>
    <s v="False"/>
    <s v=""/>
    <n v="79.734999999999999"/>
    <m/>
    <m/>
    <n v="23.596"/>
    <n v="32.048999999999999"/>
    <n v="24.09"/>
    <n v="3916.6049999999996"/>
    <n v="3996.34"/>
    <n v="3940.2439999999997"/>
    <n v="3972.2929999999997"/>
    <n v="3996.3829999999998"/>
  </r>
  <r>
    <n v="301"/>
    <s v="Ferrari"/>
    <x v="4"/>
    <n v="16"/>
    <n v="50"/>
    <n v="3"/>
    <n v="279"/>
    <n v="290"/>
    <n v="283"/>
    <m/>
    <s v="False"/>
    <s v="MEDIUM"/>
    <n v="10"/>
    <s v="True"/>
    <n v="1"/>
    <n v="4"/>
    <s v="False"/>
    <s v=""/>
    <n v="79.697000000000003"/>
    <m/>
    <m/>
    <n v="23.556000000000001"/>
    <n v="31.978000000000002"/>
    <n v="24.163"/>
    <n v="3996.34"/>
    <n v="4076.0370000000003"/>
    <n v="4019.9390000000003"/>
    <n v="4051.9170000000004"/>
    <n v="4076.08"/>
  </r>
  <r>
    <n v="302"/>
    <s v="Ferrari"/>
    <x v="4"/>
    <n v="16"/>
    <n v="51"/>
    <n v="3"/>
    <n v="283"/>
    <n v="288"/>
    <n v="285"/>
    <n v="314"/>
    <s v="False"/>
    <s v="MEDIUM"/>
    <n v="11"/>
    <s v="True"/>
    <n v="1"/>
    <n v="4"/>
    <s v="False"/>
    <s v=""/>
    <n v="79.814999999999998"/>
    <m/>
    <m/>
    <n v="23.486999999999998"/>
    <n v="32.045000000000002"/>
    <n v="24.283000000000001"/>
    <n v="4076.0370000000003"/>
    <n v="4155.8519999999999"/>
    <n v="4099.567"/>
    <n v="4131.6120000000001"/>
    <n v="4155.8949999999995"/>
  </r>
  <r>
    <n v="303"/>
    <s v="Ferrari"/>
    <x v="4"/>
    <n v="16"/>
    <n v="52"/>
    <n v="3"/>
    <n v="276"/>
    <n v="284"/>
    <n v="284"/>
    <m/>
    <s v="False"/>
    <s v="MEDIUM"/>
    <n v="12"/>
    <s v="True"/>
    <n v="1"/>
    <n v="4"/>
    <s v="False"/>
    <s v=""/>
    <n v="79.831000000000003"/>
    <m/>
    <m/>
    <n v="23.367999999999999"/>
    <n v="32.180999999999997"/>
    <n v="24.282"/>
    <n v="4155.8519999999999"/>
    <n v="4235.683"/>
    <n v="4179.2629999999999"/>
    <n v="4211.4440000000004"/>
    <n v="4235.7259999999997"/>
  </r>
  <r>
    <n v="304"/>
    <s v="Ferrari"/>
    <x v="4"/>
    <n v="16"/>
    <n v="53"/>
    <n v="3"/>
    <n v="275"/>
    <n v="280"/>
    <n v="285"/>
    <n v="313"/>
    <s v="False"/>
    <s v="MEDIUM"/>
    <n v="13"/>
    <s v="True"/>
    <n v="1"/>
    <n v="4"/>
    <s v="False"/>
    <s v=""/>
    <n v="79.674000000000007"/>
    <m/>
    <m/>
    <n v="23.478999999999999"/>
    <n v="31.983000000000001"/>
    <n v="24.212"/>
    <n v="4235.683"/>
    <n v="4315.357"/>
    <n v="4259.2049999999999"/>
    <n v="4291.1880000000001"/>
    <n v="4315.3999999999996"/>
  </r>
  <r>
    <n v="305"/>
    <s v="Ferrari"/>
    <x v="4"/>
    <n v="16"/>
    <n v="54"/>
    <n v="3"/>
    <m/>
    <n v="292"/>
    <n v="286"/>
    <n v="312"/>
    <s v="False"/>
    <s v="MEDIUM"/>
    <n v="14"/>
    <s v="True"/>
    <n v="1"/>
    <n v="4"/>
    <s v="False"/>
    <s v=""/>
    <n v="79.825999999999993"/>
    <m/>
    <m/>
    <n v="23.472000000000001"/>
    <n v="32.271000000000001"/>
    <n v="24.082999999999998"/>
    <n v="4315.357"/>
    <n v="4395.183"/>
    <n v="4338.8720000000003"/>
    <n v="4371.143"/>
    <n v="4395.2259999999997"/>
  </r>
  <r>
    <n v="312"/>
    <s v="Ferrari"/>
    <x v="4"/>
    <n v="16"/>
    <n v="61"/>
    <n v="4"/>
    <n v="279"/>
    <n v="288"/>
    <n v="286"/>
    <n v="307"/>
    <s v="True"/>
    <s v="SOFT"/>
    <n v="9"/>
    <s v="False"/>
    <n v="1"/>
    <n v="3"/>
    <s v="False"/>
    <s v=""/>
    <n v="77.546999999999997"/>
    <m/>
    <m/>
    <n v="23.28"/>
    <n v="31.167999999999999"/>
    <n v="23.099"/>
    <n v="5119.759"/>
    <n v="5197.3060000000005"/>
    <n v="5143.0820000000003"/>
    <n v="5174.25"/>
    <n v="5197.3490000000002"/>
  </r>
  <r>
    <n v="313"/>
    <s v="Ferrari"/>
    <x v="4"/>
    <n v="16"/>
    <n v="62"/>
    <n v="4"/>
    <n v="283"/>
    <n v="284"/>
    <n v="286"/>
    <n v="308"/>
    <s v="True"/>
    <s v="SOFT"/>
    <n v="10"/>
    <s v="False"/>
    <n v="1"/>
    <n v="3"/>
    <s v="False"/>
    <s v=""/>
    <n v="77.259"/>
    <m/>
    <m/>
    <n v="22.832999999999998"/>
    <n v="31.091999999999999"/>
    <n v="23.334"/>
    <n v="5197.3060000000005"/>
    <n v="5274.5650000000005"/>
    <n v="5220.1820000000007"/>
    <n v="5251.2739999999994"/>
    <n v="5274.6080000000002"/>
  </r>
  <r>
    <n v="314"/>
    <s v="Ferrari"/>
    <x v="4"/>
    <n v="16"/>
    <n v="63"/>
    <n v="4"/>
    <n v="281"/>
    <n v="288"/>
    <n v="286"/>
    <n v="311"/>
    <s v="False"/>
    <s v="SOFT"/>
    <n v="11"/>
    <s v="False"/>
    <n v="1"/>
    <n v="3"/>
    <s v="False"/>
    <s v=""/>
    <n v="77.608999999999995"/>
    <m/>
    <m/>
    <n v="22.893999999999998"/>
    <n v="31.196999999999999"/>
    <n v="23.518000000000001"/>
    <n v="5274.5650000000005"/>
    <n v="5352.1739999999991"/>
    <n v="5297.5020000000004"/>
    <n v="5328.6990000000005"/>
    <n v="5352.2170000000006"/>
  </r>
  <r>
    <n v="315"/>
    <s v="Ferrari"/>
    <x v="4"/>
    <n v="16"/>
    <n v="64"/>
    <n v="4"/>
    <n v="280"/>
    <n v="290"/>
    <n v="285"/>
    <m/>
    <s v="False"/>
    <s v="SOFT"/>
    <n v="12"/>
    <s v="False"/>
    <n v="1"/>
    <n v="3"/>
    <s v="False"/>
    <s v=""/>
    <n v="78.13"/>
    <m/>
    <m/>
    <n v="23.056999999999999"/>
    <n v="31.475000000000001"/>
    <n v="23.597999999999999"/>
    <n v="5352.1739999999991"/>
    <n v="5430.3040000000001"/>
    <n v="5375.2739999999994"/>
    <n v="5406.7489999999998"/>
    <n v="5430.3469999999998"/>
  </r>
  <r>
    <n v="316"/>
    <s v="Ferrari"/>
    <x v="4"/>
    <n v="16"/>
    <n v="65"/>
    <n v="4"/>
    <n v="282"/>
    <n v="283"/>
    <n v="284"/>
    <m/>
    <s v="False"/>
    <s v="SOFT"/>
    <n v="13"/>
    <s v="False"/>
    <n v="1"/>
    <n v="3"/>
    <s v="False"/>
    <s v=""/>
    <n v="78.644000000000005"/>
    <m/>
    <m/>
    <n v="23.05"/>
    <n v="31.684999999999999"/>
    <n v="23.908999999999999"/>
    <n v="5430.3040000000001"/>
    <n v="5508.9480000000003"/>
    <n v="5453.3970000000008"/>
    <n v="5485.0820000000003"/>
    <n v="5508.991"/>
  </r>
  <r>
    <n v="317"/>
    <s v="Ferrari"/>
    <x v="4"/>
    <n v="16"/>
    <n v="66"/>
    <n v="4"/>
    <n v="281"/>
    <n v="284"/>
    <n v="267"/>
    <n v="310"/>
    <s v="False"/>
    <s v="SOFT"/>
    <n v="14"/>
    <s v="False"/>
    <n v="1"/>
    <n v="3"/>
    <s v="False"/>
    <s v=""/>
    <n v="79.137"/>
    <m/>
    <m/>
    <n v="23.283000000000001"/>
    <n v="31.853000000000002"/>
    <n v="24.001000000000001"/>
    <n v="5508.9480000000003"/>
    <n v="5588.0849999999991"/>
    <n v="5532.2739999999994"/>
    <n v="5564.1270000000004"/>
    <n v="5588.1280000000006"/>
  </r>
  <r>
    <n v="319"/>
    <s v="Red Bull Racing"/>
    <x v="5"/>
    <n v="22"/>
    <n v="2"/>
    <n v="1"/>
    <n v="250"/>
    <n v="256"/>
    <n v="277"/>
    <n v="310"/>
    <s v="True"/>
    <s v="MEDIUM"/>
    <n v="2"/>
    <s v="True"/>
    <n v="1"/>
    <n v="19"/>
    <s v="False"/>
    <s v=""/>
    <n v="83.481999999999999"/>
    <m/>
    <m/>
    <n v="24.492000000000001"/>
    <n v="33.756999999999998"/>
    <n v="25.233000000000001"/>
    <n v="93.869000000000142"/>
    <n v="177.35100000000011"/>
    <n v="118.36900000000014"/>
    <n v="152.12599999999975"/>
    <n v="177.35899999999992"/>
  </r>
  <r>
    <n v="320"/>
    <s v="Red Bull Racing"/>
    <x v="5"/>
    <n v="22"/>
    <n v="3"/>
    <n v="1"/>
    <n v="248"/>
    <n v="251"/>
    <n v="282"/>
    <n v="337"/>
    <s v="True"/>
    <s v="MEDIUM"/>
    <n v="3"/>
    <s v="True"/>
    <n v="1"/>
    <n v="19"/>
    <s v="False"/>
    <s v=""/>
    <n v="83.004999999999995"/>
    <m/>
    <m/>
    <n v="24.256"/>
    <n v="33.735999999999997"/>
    <n v="25.013000000000002"/>
    <n v="177.35100000000011"/>
    <n v="260.35599999999977"/>
    <n v="201.61499999999978"/>
    <n v="235.35100000000011"/>
    <n v="260.36400000000003"/>
  </r>
  <r>
    <n v="321"/>
    <s v="Red Bull Racing"/>
    <x v="5"/>
    <n v="22"/>
    <n v="4"/>
    <n v="1"/>
    <n v="253"/>
    <n v="253"/>
    <n v="282"/>
    <m/>
    <s v="True"/>
    <s v="MEDIUM"/>
    <n v="4"/>
    <s v="True"/>
    <n v="1"/>
    <n v="19"/>
    <s v="False"/>
    <s v=""/>
    <n v="82.584999999999994"/>
    <m/>
    <m/>
    <n v="24.079000000000001"/>
    <n v="33.591000000000001"/>
    <n v="24.914999999999999"/>
    <n v="260.35599999999977"/>
    <n v="342.9409999999998"/>
    <n v="284.44299999999976"/>
    <n v="318.03400000000011"/>
    <n v="342.94900000000007"/>
  </r>
  <r>
    <n v="322"/>
    <s v="Red Bull Racing"/>
    <x v="5"/>
    <n v="22"/>
    <n v="5"/>
    <n v="1"/>
    <n v="248"/>
    <n v="263"/>
    <n v="281"/>
    <m/>
    <s v="True"/>
    <s v="MEDIUM"/>
    <n v="5"/>
    <s v="True"/>
    <n v="1"/>
    <n v="19"/>
    <s v="False"/>
    <s v=""/>
    <n v="82.248999999999995"/>
    <m/>
    <m/>
    <n v="23.834"/>
    <n v="33.353000000000002"/>
    <n v="25.062000000000001"/>
    <n v="342.9409999999998"/>
    <n v="425.19000000000005"/>
    <n v="366.7829999999999"/>
    <n v="400.13599999999997"/>
    <n v="425.19799999999987"/>
  </r>
  <r>
    <n v="323"/>
    <s v="Red Bull Racing"/>
    <x v="5"/>
    <n v="22"/>
    <n v="6"/>
    <n v="1"/>
    <m/>
    <n v="262"/>
    <n v="280"/>
    <n v="338"/>
    <s v="False"/>
    <s v="MEDIUM"/>
    <n v="6"/>
    <s v="True"/>
    <n v="1"/>
    <n v="19"/>
    <s v="False"/>
    <s v=""/>
    <n v="82.86"/>
    <m/>
    <m/>
    <n v="24.134"/>
    <n v="33.567999999999998"/>
    <n v="25.158000000000001"/>
    <n v="425.19000000000005"/>
    <n v="508.05000000000018"/>
    <n v="449.33199999999988"/>
    <n v="482.90000000000009"/>
    <n v="508.05799999999999"/>
  </r>
  <r>
    <n v="324"/>
    <s v="Red Bull Racing"/>
    <x v="5"/>
    <n v="22"/>
    <n v="7"/>
    <n v="1"/>
    <m/>
    <n v="253"/>
    <n v="283"/>
    <m/>
    <s v="False"/>
    <s v="MEDIUM"/>
    <n v="7"/>
    <s v="True"/>
    <n v="1"/>
    <n v="18"/>
    <s v="False"/>
    <s v=""/>
    <n v="82.95"/>
    <m/>
    <m/>
    <n v="24.038"/>
    <n v="33.790999999999997"/>
    <n v="25.120999999999999"/>
    <n v="508.05000000000018"/>
    <n v="591"/>
    <n v="532.096"/>
    <n v="565.88699999999972"/>
    <n v="591.00799999999981"/>
  </r>
  <r>
    <n v="327"/>
    <s v="Red Bull Racing"/>
    <x v="5"/>
    <n v="22"/>
    <n v="10"/>
    <n v="2"/>
    <n v="263"/>
    <n v="277"/>
    <n v="278"/>
    <n v="333"/>
    <s v="True"/>
    <s v="SOFT"/>
    <n v="2"/>
    <s v="True"/>
    <n v="1"/>
    <n v="17"/>
    <s v="False"/>
    <s v=""/>
    <n v="79.888000000000005"/>
    <m/>
    <m/>
    <n v="23.565000000000001"/>
    <n v="32.32"/>
    <n v="24.003"/>
    <n v="776.99499999999989"/>
    <n v="856.88299999999981"/>
    <n v="800.56800000000021"/>
    <n v="832.88799999999992"/>
    <n v="856.89099999999962"/>
  </r>
  <r>
    <n v="328"/>
    <s v="Red Bull Racing"/>
    <x v="5"/>
    <n v="22"/>
    <n v="11"/>
    <n v="2"/>
    <n v="264"/>
    <n v="271"/>
    <n v="279"/>
    <n v="308"/>
    <s v="False"/>
    <s v="SOFT"/>
    <n v="3"/>
    <s v="True"/>
    <n v="1"/>
    <n v="17"/>
    <s v="False"/>
    <s v=""/>
    <n v="80.644999999999996"/>
    <m/>
    <m/>
    <n v="23.847000000000001"/>
    <n v="32.472000000000001"/>
    <n v="24.326000000000001"/>
    <n v="856.88299999999981"/>
    <n v="937.52800000000025"/>
    <n v="880.73800000000028"/>
    <n v="913.21"/>
    <n v="937.53600000000006"/>
  </r>
  <r>
    <n v="329"/>
    <s v="Red Bull Racing"/>
    <x v="5"/>
    <n v="22"/>
    <n v="12"/>
    <n v="2"/>
    <n v="260"/>
    <n v="268"/>
    <n v="278"/>
    <n v="309"/>
    <s v="False"/>
    <s v="SOFT"/>
    <n v="4"/>
    <s v="True"/>
    <n v="1"/>
    <n v="17"/>
    <s v="False"/>
    <s v=""/>
    <n v="81.573999999999998"/>
    <m/>
    <m/>
    <n v="24.138999999999999"/>
    <n v="32.804000000000002"/>
    <n v="24.631"/>
    <n v="937.52800000000025"/>
    <n v="1019.1019999999999"/>
    <n v="961.67500000000018"/>
    <n v="994.47900000000027"/>
    <n v="1019.1099999999997"/>
  </r>
  <r>
    <n v="330"/>
    <s v="Red Bull Racing"/>
    <x v="5"/>
    <n v="22"/>
    <n v="13"/>
    <n v="2"/>
    <n v="253"/>
    <n v="272"/>
    <n v="278"/>
    <m/>
    <s v="False"/>
    <s v="SOFT"/>
    <n v="5"/>
    <s v="True"/>
    <n v="1"/>
    <n v="17"/>
    <s v="False"/>
    <s v=""/>
    <n v="81.933000000000007"/>
    <m/>
    <m/>
    <n v="24.248000000000001"/>
    <n v="33.100999999999999"/>
    <n v="24.584"/>
    <n v="1019.1019999999999"/>
    <n v="1101.0349999999999"/>
    <n v="1043.3580000000002"/>
    <n v="1076.4589999999998"/>
    <n v="1101.0429999999997"/>
  </r>
  <r>
    <n v="331"/>
    <s v="Red Bull Racing"/>
    <x v="5"/>
    <n v="22"/>
    <n v="14"/>
    <n v="2"/>
    <n v="262"/>
    <n v="269"/>
    <n v="278"/>
    <n v="310"/>
    <s v="False"/>
    <s v="SOFT"/>
    <n v="6"/>
    <s v="True"/>
    <n v="1"/>
    <n v="17"/>
    <s v="False"/>
    <s v=""/>
    <n v="81.887"/>
    <m/>
    <m/>
    <n v="24.082000000000001"/>
    <n v="33.021000000000001"/>
    <n v="24.783999999999999"/>
    <n v="1101.0349999999999"/>
    <n v="1182.9219999999996"/>
    <n v="1125.125"/>
    <n v="1158.1459999999997"/>
    <n v="1182.9300000000003"/>
  </r>
  <r>
    <n v="332"/>
    <s v="Red Bull Racing"/>
    <x v="5"/>
    <n v="22"/>
    <n v="15"/>
    <n v="2"/>
    <n v="263"/>
    <n v="272"/>
    <n v="279"/>
    <n v="311"/>
    <s v="False"/>
    <s v="SOFT"/>
    <n v="7"/>
    <s v="True"/>
    <n v="1"/>
    <n v="16"/>
    <s v="False"/>
    <s v=""/>
    <n v="81.715000000000003"/>
    <m/>
    <m/>
    <n v="24.132000000000001"/>
    <n v="32.872999999999998"/>
    <n v="24.71"/>
    <n v="1182.9219999999996"/>
    <n v="1264.6369999999997"/>
    <n v="1207.0619999999999"/>
    <n v="1239.9350000000004"/>
    <n v="1264.6449999999995"/>
  </r>
  <r>
    <n v="333"/>
    <s v="Red Bull Racing"/>
    <x v="5"/>
    <n v="22"/>
    <n v="16"/>
    <n v="2"/>
    <m/>
    <n v="268"/>
    <n v="275"/>
    <n v="310"/>
    <s v="False"/>
    <s v="SOFT"/>
    <n v="8"/>
    <s v="True"/>
    <n v="1"/>
    <n v="15"/>
    <s v="False"/>
    <s v=""/>
    <n v="81.566000000000003"/>
    <m/>
    <m/>
    <n v="23.962"/>
    <n v="32.887999999999998"/>
    <n v="24.716000000000001"/>
    <n v="1264.6369999999997"/>
    <n v="1346.2029999999995"/>
    <n v="1288.607"/>
    <n v="1321.4949999999999"/>
    <n v="1346.2110000000002"/>
  </r>
  <r>
    <n v="334"/>
    <s v="Red Bull Racing"/>
    <x v="5"/>
    <n v="22"/>
    <n v="17"/>
    <n v="2"/>
    <n v="266"/>
    <n v="276"/>
    <n v="277"/>
    <n v="311"/>
    <s v="False"/>
    <s v="SOFT"/>
    <n v="9"/>
    <s v="True"/>
    <n v="1"/>
    <n v="15"/>
    <s v="False"/>
    <s v=""/>
    <n v="81.942999999999998"/>
    <m/>
    <m/>
    <n v="24.03"/>
    <n v="33.146000000000001"/>
    <n v="24.766999999999999"/>
    <n v="1346.2029999999995"/>
    <n v="1428.1459999999997"/>
    <n v="1370.241"/>
    <n v="1403.3869999999997"/>
    <n v="1428.1539999999995"/>
  </r>
  <r>
    <n v="335"/>
    <s v="Red Bull Racing"/>
    <x v="5"/>
    <n v="22"/>
    <n v="18"/>
    <n v="2"/>
    <n v="261"/>
    <n v="272"/>
    <n v="279"/>
    <m/>
    <s v="False"/>
    <s v="SOFT"/>
    <n v="10"/>
    <s v="True"/>
    <n v="1"/>
    <n v="15"/>
    <s v="False"/>
    <s v=""/>
    <n v="81.991"/>
    <m/>
    <m/>
    <n v="24.196000000000002"/>
    <n v="33.143999999999998"/>
    <n v="24.651"/>
    <n v="1428.1459999999997"/>
    <n v="1510.1369999999997"/>
    <n v="1452.3500000000004"/>
    <n v="1485.4939999999997"/>
    <n v="1510.1449999999995"/>
  </r>
  <r>
    <n v="336"/>
    <s v="Red Bull Racing"/>
    <x v="5"/>
    <n v="22"/>
    <n v="19"/>
    <n v="2"/>
    <n v="264"/>
    <n v="272"/>
    <n v="279"/>
    <m/>
    <s v="False"/>
    <s v="SOFT"/>
    <n v="11"/>
    <s v="True"/>
    <n v="1"/>
    <n v="14"/>
    <s v="False"/>
    <s v=""/>
    <n v="82.215999999999994"/>
    <m/>
    <m/>
    <n v="24.122"/>
    <n v="33.198999999999998"/>
    <n v="24.895"/>
    <n v="1510.1369999999997"/>
    <n v="1592.3530000000001"/>
    <n v="1534.2669999999998"/>
    <n v="1567.4660000000003"/>
    <n v="1592.3609999999999"/>
  </r>
  <r>
    <n v="337"/>
    <s v="Red Bull Racing"/>
    <x v="5"/>
    <n v="22"/>
    <n v="20"/>
    <n v="2"/>
    <n v="260"/>
    <n v="261"/>
    <n v="279"/>
    <n v="313"/>
    <s v="False"/>
    <s v="SOFT"/>
    <n v="12"/>
    <s v="True"/>
    <n v="1"/>
    <n v="13"/>
    <s v="False"/>
    <s v=""/>
    <n v="82.926000000000002"/>
    <m/>
    <m/>
    <n v="24.244"/>
    <n v="33.598999999999997"/>
    <n v="25.082999999999998"/>
    <n v="1592.3530000000001"/>
    <n v="1675.2789999999995"/>
    <n v="1616.6049999999996"/>
    <n v="1650.2039999999997"/>
    <n v="1675.2870000000003"/>
  </r>
  <r>
    <n v="338"/>
    <s v="Red Bull Racing"/>
    <x v="5"/>
    <n v="22"/>
    <n v="21"/>
    <n v="2"/>
    <n v="257"/>
    <n v="274"/>
    <n v="280"/>
    <n v="314"/>
    <s v="False"/>
    <s v="SOFT"/>
    <n v="13"/>
    <s v="True"/>
    <n v="1"/>
    <n v="12"/>
    <s v="False"/>
    <s v=""/>
    <n v="82.495999999999995"/>
    <m/>
    <m/>
    <n v="24.271000000000001"/>
    <n v="33.378"/>
    <n v="24.847000000000001"/>
    <n v="1675.2789999999995"/>
    <n v="1757.7749999999996"/>
    <n v="1699.558"/>
    <n v="1732.9359999999997"/>
    <n v="1757.7830000000004"/>
  </r>
  <r>
    <n v="339"/>
    <s v="Red Bull Racing"/>
    <x v="5"/>
    <n v="22"/>
    <n v="22"/>
    <n v="2"/>
    <n v="256"/>
    <n v="273"/>
    <n v="279"/>
    <n v="313"/>
    <s v="False"/>
    <s v="SOFT"/>
    <n v="14"/>
    <s v="True"/>
    <n v="1"/>
    <n v="12"/>
    <s v="False"/>
    <s v=""/>
    <n v="82.253"/>
    <m/>
    <m/>
    <n v="24.163"/>
    <n v="33.276000000000003"/>
    <n v="24.814"/>
    <n v="1757.7749999999996"/>
    <n v="1840.0280000000002"/>
    <n v="1781.9459999999999"/>
    <n v="1815.2219999999998"/>
    <n v="1840.0360000000001"/>
  </r>
  <r>
    <n v="340"/>
    <s v="Red Bull Racing"/>
    <x v="5"/>
    <n v="22"/>
    <n v="23"/>
    <n v="2"/>
    <n v="262"/>
    <n v="276"/>
    <n v="279"/>
    <m/>
    <s v="False"/>
    <s v="SOFT"/>
    <n v="15"/>
    <s v="True"/>
    <n v="1"/>
    <n v="12"/>
    <s v="False"/>
    <s v=""/>
    <n v="82.451999999999998"/>
    <m/>
    <m/>
    <n v="24.047999999999998"/>
    <n v="33.493000000000002"/>
    <n v="24.911000000000001"/>
    <n v="1840.0280000000002"/>
    <n v="1922.4799999999996"/>
    <n v="1864.0839999999998"/>
    <n v="1897.5770000000002"/>
    <n v="1922.4880000000003"/>
  </r>
  <r>
    <n v="343"/>
    <s v="Red Bull Racing"/>
    <x v="5"/>
    <n v="22"/>
    <n v="26"/>
    <n v="3"/>
    <n v="264"/>
    <n v="271"/>
    <n v="281"/>
    <n v="309"/>
    <s v="False"/>
    <s v="SOFT"/>
    <n v="2"/>
    <s v="True"/>
    <n v="1"/>
    <n v="19"/>
    <s v="False"/>
    <s v=""/>
    <n v="80.191999999999993"/>
    <m/>
    <m/>
    <n v="23.931999999999999"/>
    <n v="32.14"/>
    <n v="24.12"/>
    <n v="2107.1819999999998"/>
    <n v="2187.3739999999998"/>
    <n v="2131.1220000000003"/>
    <n v="2163.2619999999997"/>
    <n v="2187.3819999999996"/>
  </r>
  <r>
    <n v="344"/>
    <s v="Red Bull Racing"/>
    <x v="5"/>
    <n v="22"/>
    <n v="27"/>
    <n v="3"/>
    <n v="266"/>
    <n v="267"/>
    <n v="281"/>
    <n v="310"/>
    <s v="False"/>
    <s v="SOFT"/>
    <n v="3"/>
    <s v="True"/>
    <n v="1"/>
    <n v="18"/>
    <s v="False"/>
    <s v=""/>
    <n v="80.381"/>
    <m/>
    <m/>
    <n v="23.727"/>
    <n v="32.432000000000002"/>
    <n v="24.222000000000001"/>
    <n v="2187.3739999999998"/>
    <n v="2267.7550000000001"/>
    <n v="2211.1090000000004"/>
    <n v="2243.5410000000002"/>
    <n v="2267.7629999999999"/>
  </r>
  <r>
    <n v="345"/>
    <s v="Red Bull Racing"/>
    <x v="5"/>
    <n v="22"/>
    <n v="28"/>
    <n v="3"/>
    <n v="256"/>
    <n v="271"/>
    <n v="286"/>
    <n v="311"/>
    <s v="False"/>
    <s v="SOFT"/>
    <n v="4"/>
    <s v="True"/>
    <n v="1"/>
    <n v="18"/>
    <s v="False"/>
    <s v=""/>
    <n v="81.126000000000005"/>
    <m/>
    <m/>
    <n v="23.962"/>
    <n v="32.506999999999998"/>
    <n v="24.657"/>
    <n v="2267.7550000000001"/>
    <n v="2348.8810000000003"/>
    <n v="2291.7250000000004"/>
    <n v="2324.232"/>
    <n v="2348.8890000000001"/>
  </r>
  <r>
    <n v="346"/>
    <s v="Red Bull Racing"/>
    <x v="5"/>
    <n v="22"/>
    <n v="29"/>
    <n v="3"/>
    <n v="262"/>
    <n v="271"/>
    <n v="282"/>
    <n v="333"/>
    <s v="False"/>
    <s v="SOFT"/>
    <n v="5"/>
    <s v="True"/>
    <n v="1"/>
    <n v="17"/>
    <s v="False"/>
    <s v=""/>
    <n v="80.38"/>
    <m/>
    <m/>
    <n v="23.620999999999999"/>
    <n v="32.552"/>
    <n v="24.207000000000001"/>
    <n v="2348.8810000000003"/>
    <n v="2429.2610000000004"/>
    <n v="2372.5100000000002"/>
    <n v="2405.0619999999999"/>
    <n v="2429.2690000000002"/>
  </r>
  <r>
    <n v="347"/>
    <s v="Red Bull Racing"/>
    <x v="5"/>
    <n v="22"/>
    <n v="30"/>
    <n v="3"/>
    <n v="263"/>
    <n v="273"/>
    <n v="281"/>
    <n v="311"/>
    <s v="False"/>
    <s v="SOFT"/>
    <n v="6"/>
    <s v="True"/>
    <n v="1"/>
    <n v="17"/>
    <s v="False"/>
    <s v=""/>
    <n v="80.228999999999999"/>
    <m/>
    <m/>
    <n v="23.664999999999999"/>
    <n v="32.328000000000003"/>
    <n v="24.236000000000001"/>
    <n v="2429.2610000000004"/>
    <n v="2509.4899999999998"/>
    <n v="2452.9340000000002"/>
    <n v="2485.2619999999997"/>
    <n v="2509.4979999999996"/>
  </r>
  <r>
    <n v="348"/>
    <s v="Red Bull Racing"/>
    <x v="5"/>
    <n v="22"/>
    <n v="31"/>
    <n v="3"/>
    <n v="267"/>
    <n v="275"/>
    <n v="280"/>
    <n v="312"/>
    <s v="False"/>
    <s v="SOFT"/>
    <n v="7"/>
    <s v="True"/>
    <n v="1"/>
    <n v="17"/>
    <s v="False"/>
    <s v=""/>
    <n v="80.677999999999997"/>
    <m/>
    <m/>
    <n v="23.803999999999998"/>
    <n v="32.512"/>
    <n v="24.361999999999998"/>
    <n v="2509.4899999999998"/>
    <n v="2590.1679999999997"/>
    <n v="2533.3019999999997"/>
    <n v="2565.8140000000003"/>
    <n v="2590.1760000000004"/>
  </r>
  <r>
    <n v="349"/>
    <s v="Red Bull Racing"/>
    <x v="5"/>
    <n v="22"/>
    <n v="32"/>
    <n v="3"/>
    <n v="263"/>
    <n v="273"/>
    <n v="281"/>
    <n v="313"/>
    <s v="False"/>
    <s v="SOFT"/>
    <n v="8"/>
    <s v="True"/>
    <n v="1"/>
    <n v="16"/>
    <s v="False"/>
    <s v=""/>
    <n v="80.805999999999997"/>
    <m/>
    <m/>
    <n v="23.731000000000002"/>
    <n v="32.567"/>
    <n v="24.507999999999999"/>
    <n v="2590.1679999999997"/>
    <n v="2670.9740000000002"/>
    <n v="2613.9070000000002"/>
    <n v="2646.4740000000002"/>
    <n v="2670.982"/>
  </r>
  <r>
    <n v="350"/>
    <s v="Red Bull Racing"/>
    <x v="5"/>
    <n v="22"/>
    <n v="33"/>
    <n v="3"/>
    <n v="262"/>
    <n v="271"/>
    <n v="282"/>
    <m/>
    <s v="False"/>
    <s v="SOFT"/>
    <n v="9"/>
    <s v="True"/>
    <n v="1"/>
    <n v="16"/>
    <s v="False"/>
    <s v=""/>
    <n v="80.948999999999998"/>
    <m/>
    <m/>
    <n v="23.844999999999999"/>
    <n v="32.709000000000003"/>
    <n v="24.395"/>
    <n v="2670.9740000000002"/>
    <n v="2751.9229999999998"/>
    <n v="2694.8270000000002"/>
    <n v="2727.5360000000001"/>
    <n v="2751.9309999999996"/>
  </r>
  <r>
    <n v="351"/>
    <s v="Red Bull Racing"/>
    <x v="5"/>
    <n v="22"/>
    <n v="34"/>
    <n v="3"/>
    <m/>
    <n v="258"/>
    <n v="286"/>
    <n v="316"/>
    <s v="False"/>
    <s v="SOFT"/>
    <n v="10"/>
    <s v="True"/>
    <n v="1"/>
    <n v="15"/>
    <s v="False"/>
    <s v=""/>
    <n v="81.873999999999995"/>
    <m/>
    <m/>
    <n v="23.93"/>
    <n v="33.133000000000003"/>
    <n v="24.811"/>
    <n v="2751.9229999999998"/>
    <n v="2833.7969999999996"/>
    <n v="2775.8609999999999"/>
    <n v="2808.9939999999997"/>
    <n v="2833.8050000000003"/>
  </r>
  <r>
    <n v="352"/>
    <s v="Red Bull Racing"/>
    <x v="5"/>
    <n v="22"/>
    <n v="35"/>
    <n v="3"/>
    <n v="251"/>
    <n v="270"/>
    <n v="287"/>
    <n v="339"/>
    <s v="False"/>
    <s v="SOFT"/>
    <n v="11"/>
    <s v="True"/>
    <n v="1"/>
    <n v="15"/>
    <s v="False"/>
    <s v=""/>
    <n v="81.451999999999998"/>
    <m/>
    <m/>
    <n v="23.719000000000001"/>
    <n v="33.113999999999997"/>
    <n v="24.619"/>
    <n v="2833.7969999999996"/>
    <n v="2915.2489999999998"/>
    <n v="2857.5240000000003"/>
    <n v="2890.6379999999999"/>
    <n v="2915.2569999999996"/>
  </r>
  <r>
    <n v="353"/>
    <s v="Red Bull Racing"/>
    <x v="5"/>
    <n v="22"/>
    <n v="36"/>
    <n v="3"/>
    <n v="249"/>
    <n v="275"/>
    <n v="287"/>
    <n v="336"/>
    <s v="False"/>
    <s v="SOFT"/>
    <n v="12"/>
    <s v="True"/>
    <n v="1"/>
    <n v="14"/>
    <s v="False"/>
    <s v=""/>
    <n v="81.347999999999999"/>
    <m/>
    <m/>
    <n v="23.821999999999999"/>
    <n v="33.097999999999999"/>
    <n v="24.428000000000001"/>
    <n v="2915.2489999999998"/>
    <n v="2996.5969999999998"/>
    <n v="2939.0789999999997"/>
    <n v="2972.1769999999997"/>
    <n v="2996.6049999999996"/>
  </r>
  <r>
    <n v="354"/>
    <s v="Red Bull Racing"/>
    <x v="5"/>
    <n v="22"/>
    <n v="37"/>
    <n v="3"/>
    <n v="260"/>
    <n v="266"/>
    <n v="287"/>
    <m/>
    <s v="False"/>
    <s v="SOFT"/>
    <n v="13"/>
    <s v="True"/>
    <n v="1"/>
    <n v="14"/>
    <s v="False"/>
    <s v=""/>
    <n v="81.355000000000004"/>
    <m/>
    <m/>
    <n v="23.7"/>
    <n v="32.93"/>
    <n v="24.725000000000001"/>
    <n v="2996.5969999999998"/>
    <n v="3077.9520000000002"/>
    <n v="3020.3050000000003"/>
    <n v="3053.2349999999997"/>
    <n v="3077.96"/>
  </r>
  <r>
    <n v="355"/>
    <s v="Red Bull Racing"/>
    <x v="5"/>
    <n v="22"/>
    <n v="38"/>
    <n v="3"/>
    <n v="266"/>
    <n v="276"/>
    <n v="281"/>
    <n v="337"/>
    <s v="False"/>
    <s v="SOFT"/>
    <n v="14"/>
    <s v="True"/>
    <n v="1"/>
    <n v="13"/>
    <s v="False"/>
    <s v=""/>
    <n v="80.98"/>
    <m/>
    <m/>
    <n v="23.773"/>
    <n v="32.811"/>
    <n v="24.396000000000001"/>
    <n v="3077.9520000000002"/>
    <n v="3158.9319999999998"/>
    <n v="3101.7330000000002"/>
    <n v="3134.5439999999999"/>
    <n v="3158.9399999999996"/>
  </r>
  <r>
    <n v="356"/>
    <s v="Red Bull Racing"/>
    <x v="5"/>
    <n v="22"/>
    <n v="39"/>
    <n v="3"/>
    <n v="264"/>
    <n v="274"/>
    <n v="282"/>
    <n v="312"/>
    <s v="False"/>
    <s v="SOFT"/>
    <n v="15"/>
    <s v="True"/>
    <n v="1"/>
    <n v="13"/>
    <s v="False"/>
    <s v=""/>
    <n v="81.081999999999994"/>
    <m/>
    <m/>
    <n v="23.846"/>
    <n v="32.741"/>
    <n v="24.495000000000001"/>
    <n v="3158.9319999999998"/>
    <n v="3240.0140000000001"/>
    <n v="3182.7860000000001"/>
    <n v="3215.527"/>
    <n v="3240.0219999999999"/>
  </r>
  <r>
    <n v="357"/>
    <s v="Red Bull Racing"/>
    <x v="5"/>
    <n v="22"/>
    <n v="40"/>
    <n v="3"/>
    <n v="272"/>
    <n v="282"/>
    <n v="281"/>
    <m/>
    <s v="False"/>
    <s v="SOFT"/>
    <n v="16"/>
    <s v="True"/>
    <n v="1"/>
    <n v="13"/>
    <s v="False"/>
    <s v=""/>
    <n v="80.981999999999999"/>
    <m/>
    <m/>
    <n v="23.795000000000002"/>
    <n v="32.685000000000002"/>
    <n v="24.501999999999999"/>
    <n v="3240.0140000000001"/>
    <n v="3320.9960000000001"/>
    <n v="3263.817"/>
    <n v="3296.5020000000004"/>
    <n v="3321.0039999999999"/>
  </r>
  <r>
    <n v="358"/>
    <s v="Red Bull Racing"/>
    <x v="5"/>
    <n v="22"/>
    <n v="41"/>
    <n v="3"/>
    <n v="264"/>
    <n v="266"/>
    <n v="281"/>
    <n v="313"/>
    <s v="False"/>
    <s v="SOFT"/>
    <n v="17"/>
    <s v="True"/>
    <n v="1"/>
    <n v="13"/>
    <s v="False"/>
    <s v=""/>
    <n v="82.858999999999995"/>
    <m/>
    <m/>
    <n v="23.88"/>
    <n v="34.283000000000001"/>
    <n v="24.696000000000002"/>
    <n v="3320.9960000000001"/>
    <n v="3403.8549999999996"/>
    <n v="3344.884"/>
    <n v="3379.1670000000004"/>
    <n v="3403.8630000000003"/>
  </r>
  <r>
    <n v="359"/>
    <s v="Red Bull Racing"/>
    <x v="5"/>
    <n v="22"/>
    <n v="42"/>
    <n v="3"/>
    <m/>
    <n v="269"/>
    <n v="279"/>
    <m/>
    <s v="False"/>
    <s v="SOFT"/>
    <n v="18"/>
    <s v="True"/>
    <n v="1"/>
    <n v="13"/>
    <s v="False"/>
    <s v=""/>
    <n v="82.85"/>
    <m/>
    <m/>
    <n v="23.902000000000001"/>
    <n v="34.113999999999997"/>
    <n v="24.834"/>
    <n v="3403.8549999999996"/>
    <n v="3486.7049999999999"/>
    <n v="3427.7650000000003"/>
    <n v="3461.8789999999999"/>
    <n v="3486.7129999999997"/>
  </r>
  <r>
    <n v="360"/>
    <s v="Red Bull Racing"/>
    <x v="5"/>
    <n v="22"/>
    <n v="43"/>
    <n v="3"/>
    <m/>
    <n v="276"/>
    <n v="281"/>
    <m/>
    <s v="False"/>
    <s v="SOFT"/>
    <n v="19"/>
    <s v="True"/>
    <n v="1"/>
    <n v="12"/>
    <s v="False"/>
    <s v=""/>
    <n v="81.433000000000007"/>
    <m/>
    <m/>
    <n v="23.977"/>
    <n v="32.86"/>
    <n v="24.596"/>
    <n v="3486.7049999999999"/>
    <n v="3568.1379999999999"/>
    <n v="3510.6899999999996"/>
    <n v="3543.55"/>
    <n v="3568.1459999999997"/>
  </r>
  <r>
    <n v="363"/>
    <s v="Red Bull Racing"/>
    <x v="5"/>
    <n v="22"/>
    <n v="46"/>
    <n v="4"/>
    <n v="269"/>
    <n v="290"/>
    <n v="292"/>
    <n v="337"/>
    <s v="True"/>
    <s v="SOFT"/>
    <n v="2"/>
    <s v="True"/>
    <n v="1"/>
    <n v="17"/>
    <s v="False"/>
    <s v=""/>
    <n v="77.998000000000005"/>
    <m/>
    <m/>
    <n v="23.164000000000001"/>
    <n v="31.43"/>
    <n v="23.404"/>
    <n v="3753.8199999999997"/>
    <n v="3831.8180000000002"/>
    <n v="3776.9920000000002"/>
    <n v="3808.4219999999996"/>
    <n v="3831.826"/>
  </r>
  <r>
    <n v="364"/>
    <s v="Red Bull Racing"/>
    <x v="5"/>
    <n v="22"/>
    <n v="47"/>
    <n v="4"/>
    <n v="250"/>
    <n v="282"/>
    <n v="283"/>
    <n v="331"/>
    <s v="False"/>
    <s v="SOFT"/>
    <n v="3"/>
    <s v="True"/>
    <n v="1"/>
    <n v="16"/>
    <s v="False"/>
    <s v=""/>
    <n v="80.209000000000003"/>
    <m/>
    <m/>
    <n v="24.257999999999999"/>
    <n v="32.215000000000003"/>
    <n v="23.736000000000001"/>
    <n v="3831.8180000000002"/>
    <n v="3912.027"/>
    <n v="3856.0839999999998"/>
    <n v="3888.299"/>
    <n v="3912.0349999999999"/>
  </r>
  <r>
    <n v="365"/>
    <s v="Red Bull Racing"/>
    <x v="5"/>
    <n v="22"/>
    <n v="48"/>
    <n v="4"/>
    <n v="265"/>
    <n v="274"/>
    <n v="284"/>
    <n v="312"/>
    <s v="False"/>
    <s v="SOFT"/>
    <n v="4"/>
    <s v="True"/>
    <n v="1"/>
    <n v="16"/>
    <s v="False"/>
    <s v=""/>
    <n v="79.498000000000005"/>
    <m/>
    <m/>
    <n v="23.51"/>
    <n v="32.055"/>
    <n v="23.933"/>
    <n v="3912.027"/>
    <n v="3991.5249999999996"/>
    <n v="3935.5450000000001"/>
    <n v="3967.6000000000004"/>
    <n v="3991.5330000000004"/>
  </r>
  <r>
    <n v="366"/>
    <s v="Red Bull Racing"/>
    <x v="5"/>
    <n v="22"/>
    <n v="49"/>
    <n v="4"/>
    <n v="268"/>
    <n v="285"/>
    <n v="284"/>
    <n v="314"/>
    <s v="False"/>
    <s v="SOFT"/>
    <n v="5"/>
    <s v="True"/>
    <n v="1"/>
    <n v="16"/>
    <s v="False"/>
    <s v=""/>
    <n v="79.132999999999996"/>
    <m/>
    <m/>
    <n v="23.402000000000001"/>
    <n v="31.927"/>
    <n v="23.803999999999998"/>
    <n v="3991.5249999999996"/>
    <n v="4070.6580000000004"/>
    <n v="4014.9350000000004"/>
    <n v="4046.8620000000001"/>
    <n v="4070.6660000000002"/>
  </r>
  <r>
    <n v="367"/>
    <s v="Red Bull Racing"/>
    <x v="5"/>
    <n v="22"/>
    <n v="50"/>
    <n v="4"/>
    <n v="274"/>
    <n v="280"/>
    <n v="285"/>
    <m/>
    <s v="False"/>
    <s v="SOFT"/>
    <n v="6"/>
    <s v="True"/>
    <n v="1"/>
    <n v="15"/>
    <s v="False"/>
    <s v=""/>
    <n v="79.3"/>
    <m/>
    <m/>
    <n v="23.396000000000001"/>
    <n v="32.005000000000003"/>
    <n v="23.899000000000001"/>
    <n v="4070.6580000000004"/>
    <n v="4149.9579999999996"/>
    <n v="4094.0619999999999"/>
    <n v="4126.067"/>
    <n v="4149.9660000000003"/>
  </r>
  <r>
    <n v="368"/>
    <s v="Red Bull Racing"/>
    <x v="5"/>
    <n v="22"/>
    <n v="51"/>
    <n v="4"/>
    <n v="268"/>
    <n v="272"/>
    <n v="284"/>
    <n v="315"/>
    <s v="False"/>
    <s v="SOFT"/>
    <n v="7"/>
    <s v="True"/>
    <n v="1"/>
    <n v="15"/>
    <s v="False"/>
    <s v=""/>
    <n v="79.953999999999994"/>
    <m/>
    <m/>
    <n v="23.56"/>
    <n v="32.317"/>
    <n v="24.077000000000002"/>
    <n v="4149.9579999999996"/>
    <n v="4229.9120000000003"/>
    <n v="4173.5259999999998"/>
    <n v="4205.8429999999998"/>
    <n v="4229.92"/>
  </r>
  <r>
    <n v="369"/>
    <s v="Red Bull Racing"/>
    <x v="5"/>
    <n v="22"/>
    <n v="52"/>
    <n v="4"/>
    <n v="266"/>
    <n v="271"/>
    <n v="284"/>
    <n v="314"/>
    <s v="False"/>
    <s v="SOFT"/>
    <n v="8"/>
    <s v="True"/>
    <n v="1"/>
    <n v="15"/>
    <s v="False"/>
    <s v=""/>
    <n v="80.097999999999999"/>
    <m/>
    <m/>
    <n v="23.545000000000002"/>
    <n v="32.39"/>
    <n v="24.163"/>
    <n v="4229.9120000000003"/>
    <n v="4310.01"/>
    <n v="4253.4650000000001"/>
    <n v="4285.8549999999996"/>
    <n v="4310.018"/>
  </r>
  <r>
    <n v="370"/>
    <s v="Red Bull Racing"/>
    <x v="5"/>
    <n v="22"/>
    <n v="53"/>
    <n v="4"/>
    <n v="270"/>
    <n v="277"/>
    <n v="289"/>
    <n v="315"/>
    <s v="False"/>
    <s v="SOFT"/>
    <n v="9"/>
    <s v="True"/>
    <n v="1"/>
    <n v="15"/>
    <s v="False"/>
    <s v=""/>
    <n v="79.718000000000004"/>
    <m/>
    <m/>
    <n v="23.477"/>
    <n v="32.188000000000002"/>
    <n v="24.053000000000001"/>
    <n v="4310.01"/>
    <n v="4389.7280000000001"/>
    <n v="4333.4949999999999"/>
    <n v="4365.683"/>
    <n v="4389.7359999999999"/>
  </r>
  <r>
    <n v="378"/>
    <s v="Red Bull Racing"/>
    <x v="5"/>
    <n v="22"/>
    <n v="61"/>
    <n v="5"/>
    <n v="280"/>
    <n v="269"/>
    <n v="287"/>
    <n v="317"/>
    <s v="False"/>
    <s v="SOFT"/>
    <n v="10"/>
    <s v="False"/>
    <n v="1"/>
    <n v="15"/>
    <s v="False"/>
    <s v=""/>
    <n v="81.36"/>
    <m/>
    <m/>
    <n v="23.936"/>
    <n v="33.104999999999997"/>
    <n v="24.318999999999999"/>
    <n v="5124.6190000000006"/>
    <n v="5205.9789999999994"/>
    <n v="5148.5630000000001"/>
    <n v="5181.6679999999997"/>
    <n v="5205.9869999999992"/>
  </r>
  <r>
    <n v="379"/>
    <s v="Red Bull Racing"/>
    <x v="5"/>
    <n v="22"/>
    <n v="62"/>
    <n v="5"/>
    <n v="260"/>
    <n v="272"/>
    <n v="291"/>
    <n v="319"/>
    <s v="False"/>
    <s v="SOFT"/>
    <n v="11"/>
    <s v="False"/>
    <n v="1"/>
    <n v="15"/>
    <s v="False"/>
    <s v=""/>
    <n v="80.396000000000001"/>
    <m/>
    <m/>
    <n v="23.731000000000002"/>
    <n v="32.429000000000002"/>
    <n v="24.236000000000001"/>
    <n v="5205.9789999999994"/>
    <n v="5286.375"/>
    <n v="5229.7180000000008"/>
    <n v="5262.1470000000008"/>
    <n v="5286.3829999999998"/>
  </r>
  <r>
    <n v="380"/>
    <s v="Red Bull Racing"/>
    <x v="5"/>
    <n v="22"/>
    <n v="63"/>
    <n v="5"/>
    <n v="253"/>
    <n v="278"/>
    <n v="290"/>
    <n v="341"/>
    <s v="False"/>
    <s v="SOFT"/>
    <n v="12"/>
    <s v="False"/>
    <n v="1"/>
    <n v="15"/>
    <s v="False"/>
    <s v=""/>
    <n v="80.25"/>
    <m/>
    <m/>
    <n v="23.382999999999999"/>
    <n v="32.615000000000002"/>
    <n v="24.251999999999999"/>
    <n v="5286.375"/>
    <n v="5366.625"/>
    <n v="5309.7659999999996"/>
    <n v="5342.3809999999994"/>
    <n v="5366.6329999999998"/>
  </r>
  <r>
    <n v="381"/>
    <s v="Red Bull Racing"/>
    <x v="5"/>
    <n v="22"/>
    <n v="64"/>
    <n v="5"/>
    <n v="268"/>
    <n v="282"/>
    <n v="286"/>
    <n v="340"/>
    <s v="False"/>
    <s v="SOFT"/>
    <n v="13"/>
    <s v="False"/>
    <n v="1"/>
    <n v="14"/>
    <s v="False"/>
    <s v=""/>
    <n v="79.525999999999996"/>
    <m/>
    <m/>
    <n v="23.318000000000001"/>
    <n v="32.186"/>
    <n v="24.021999999999998"/>
    <n v="5366.625"/>
    <n v="5446.1509999999998"/>
    <n v="5389.9509999999991"/>
    <n v="5422.1370000000006"/>
    <n v="5446.1589999999997"/>
  </r>
  <r>
    <n v="382"/>
    <s v="Red Bull Racing"/>
    <x v="5"/>
    <n v="22"/>
    <n v="65"/>
    <n v="5"/>
    <n v="263"/>
    <n v="280"/>
    <n v="285"/>
    <n v="318"/>
    <s v="False"/>
    <s v="SOFT"/>
    <n v="14"/>
    <s v="False"/>
    <n v="1"/>
    <n v="14"/>
    <s v="False"/>
    <s v=""/>
    <n v="80.191000000000003"/>
    <m/>
    <m/>
    <n v="23.466999999999999"/>
    <n v="32.521999999999998"/>
    <n v="24.202000000000002"/>
    <n v="5446.1509999999998"/>
    <n v="5526.3420000000006"/>
    <n v="5469.6260000000002"/>
    <n v="5502.1479999999992"/>
    <n v="5526.35"/>
  </r>
  <r>
    <n v="383"/>
    <s v="Red Bull Racing"/>
    <x v="5"/>
    <n v="22"/>
    <n v="66"/>
    <n v="5"/>
    <n v="270"/>
    <n v="271"/>
    <n v="284"/>
    <n v="317"/>
    <s v="False"/>
    <s v="SOFT"/>
    <n v="15"/>
    <s v="False"/>
    <n v="1"/>
    <n v="14"/>
    <s v="False"/>
    <s v=""/>
    <n v="80.11"/>
    <m/>
    <m/>
    <n v="23.486999999999998"/>
    <n v="32.417000000000002"/>
    <n v="24.206"/>
    <n v="5526.3420000000006"/>
    <n v="5606.4519999999993"/>
    <n v="5549.8369999999995"/>
    <n v="5582.2540000000008"/>
    <n v="5606.4599999999991"/>
  </r>
  <r>
    <n v="385"/>
    <s v="Williams"/>
    <x v="6"/>
    <n v="23"/>
    <n v="2"/>
    <n v="1"/>
    <n v="248"/>
    <n v="262"/>
    <n v="277"/>
    <n v="312"/>
    <s v="True"/>
    <s v="SOFT"/>
    <n v="5"/>
    <s v="False"/>
    <n v="1"/>
    <n v="14"/>
    <s v="False"/>
    <s v=""/>
    <n v="83.703000000000003"/>
    <m/>
    <m/>
    <n v="24.71"/>
    <n v="34.072000000000003"/>
    <n v="24.920999999999999"/>
    <n v="90.639000000000124"/>
    <n v="174.3420000000001"/>
    <n v="115.38499999999976"/>
    <n v="149.45699999999988"/>
    <n v="174.37800000000016"/>
  </r>
  <r>
    <n v="386"/>
    <s v="Williams"/>
    <x v="6"/>
    <n v="23"/>
    <n v="3"/>
    <n v="1"/>
    <m/>
    <n v="262"/>
    <n v="279"/>
    <n v="331"/>
    <s v="True"/>
    <s v="SOFT"/>
    <n v="6"/>
    <s v="False"/>
    <n v="1"/>
    <n v="14"/>
    <s v="False"/>
    <s v=""/>
    <n v="82.584999999999994"/>
    <m/>
    <m/>
    <n v="24.187000000000001"/>
    <n v="33.552999999999997"/>
    <n v="24.844999999999999"/>
    <n v="174.3420000000001"/>
    <n v="256.92700000000013"/>
    <n v="198.56500000000005"/>
    <n v="232.11799999999994"/>
    <n v="256.96300000000019"/>
  </r>
  <r>
    <n v="387"/>
    <s v="Williams"/>
    <x v="6"/>
    <n v="23"/>
    <n v="4"/>
    <n v="1"/>
    <n v="250"/>
    <n v="261"/>
    <n v="278"/>
    <n v="332"/>
    <s v="True"/>
    <s v="SOFT"/>
    <n v="7"/>
    <s v="False"/>
    <n v="1"/>
    <n v="14"/>
    <s v="False"/>
    <s v=""/>
    <n v="82.126999999999995"/>
    <m/>
    <m/>
    <n v="24.038"/>
    <n v="33.274000000000001"/>
    <n v="24.815000000000001"/>
    <n v="256.92700000000013"/>
    <n v="339.05400000000009"/>
    <n v="281.00099999999975"/>
    <n v="314.27500000000009"/>
    <n v="339.09000000000015"/>
  </r>
  <r>
    <n v="388"/>
    <s v="Williams"/>
    <x v="6"/>
    <n v="23"/>
    <n v="5"/>
    <n v="1"/>
    <n v="245"/>
    <n v="263"/>
    <n v="276"/>
    <m/>
    <s v="False"/>
    <s v="SOFT"/>
    <n v="8"/>
    <s v="False"/>
    <n v="1"/>
    <n v="14"/>
    <s v="False"/>
    <s v=""/>
    <n v="82.537000000000006"/>
    <m/>
    <m/>
    <n v="24.11"/>
    <n v="33.503"/>
    <n v="24.923999999999999"/>
    <n v="339.05400000000009"/>
    <n v="421.59099999999989"/>
    <n v="363.19999999999982"/>
    <n v="396.70299999999997"/>
    <n v="421.62699999999995"/>
  </r>
  <r>
    <n v="391"/>
    <s v="Williams"/>
    <x v="6"/>
    <n v="23"/>
    <n v="8"/>
    <n v="2"/>
    <n v="257"/>
    <n v="263"/>
    <n v="277"/>
    <n v="305"/>
    <s v="True"/>
    <s v="SOFT"/>
    <n v="2"/>
    <s v="True"/>
    <n v="1"/>
    <n v="19"/>
    <s v="False"/>
    <s v=""/>
    <n v="80.543000000000006"/>
    <m/>
    <m/>
    <n v="23.986000000000001"/>
    <n v="32.372999999999998"/>
    <n v="24.184000000000001"/>
    <n v="615.51500000000033"/>
    <n v="696.05799999999999"/>
    <n v="639.53700000000026"/>
    <n v="671.90999999999985"/>
    <n v="696.09400000000005"/>
  </r>
  <r>
    <n v="392"/>
    <s v="Williams"/>
    <x v="6"/>
    <n v="23"/>
    <n v="9"/>
    <n v="2"/>
    <n v="258"/>
    <n v="267"/>
    <n v="280"/>
    <n v="307"/>
    <s v="True"/>
    <s v="SOFT"/>
    <n v="3"/>
    <s v="True"/>
    <n v="1"/>
    <n v="18"/>
    <s v="False"/>
    <s v=""/>
    <n v="80.507999999999996"/>
    <m/>
    <m/>
    <n v="23.867000000000001"/>
    <n v="32.457999999999998"/>
    <n v="24.183"/>
    <n v="696.05799999999999"/>
    <n v="776.5659999999998"/>
    <n v="719.96100000000024"/>
    <n v="752.41899999999987"/>
    <n v="776.60199999999986"/>
  </r>
  <r>
    <n v="393"/>
    <s v="Williams"/>
    <x v="6"/>
    <n v="23"/>
    <n v="10"/>
    <n v="2"/>
    <n v="251"/>
    <n v="278"/>
    <n v="281"/>
    <n v="310"/>
    <s v="False"/>
    <s v="SOFT"/>
    <n v="4"/>
    <s v="True"/>
    <n v="1"/>
    <n v="18"/>
    <s v="False"/>
    <s v=""/>
    <n v="81.462000000000003"/>
    <m/>
    <m/>
    <n v="24.440999999999999"/>
    <n v="32.712000000000003"/>
    <n v="24.309000000000001"/>
    <n v="776.5659999999998"/>
    <n v="858.02800000000025"/>
    <n v="801.04299999999967"/>
    <n v="833.75500000000011"/>
    <n v="858.06400000000031"/>
  </r>
  <r>
    <n v="394"/>
    <s v="Williams"/>
    <x v="6"/>
    <n v="23"/>
    <n v="11"/>
    <n v="2"/>
    <n v="255"/>
    <n v="263"/>
    <n v="280"/>
    <n v="315"/>
    <s v="False"/>
    <s v="SOFT"/>
    <n v="5"/>
    <s v="True"/>
    <n v="1"/>
    <n v="18"/>
    <s v="False"/>
    <s v=""/>
    <n v="81.010999999999996"/>
    <m/>
    <m/>
    <n v="23.786999999999999"/>
    <n v="32.862000000000002"/>
    <n v="24.361999999999998"/>
    <n v="858.02800000000025"/>
    <n v="939.03899999999976"/>
    <n v="881.85099999999966"/>
    <n v="914.71299999999974"/>
    <n v="939.07499999999982"/>
  </r>
  <r>
    <n v="395"/>
    <s v="Williams"/>
    <x v="6"/>
    <n v="23"/>
    <n v="12"/>
    <n v="2"/>
    <n v="258"/>
    <n v="268"/>
    <n v="279"/>
    <n v="314"/>
    <s v="False"/>
    <s v="SOFT"/>
    <n v="6"/>
    <s v="True"/>
    <n v="1"/>
    <n v="18"/>
    <s v="False"/>
    <s v=""/>
    <n v="81.879000000000005"/>
    <m/>
    <m/>
    <n v="24.082999999999998"/>
    <n v="33.15"/>
    <n v="24.646000000000001"/>
    <n v="939.03899999999976"/>
    <n v="1020.9179999999997"/>
    <n v="963.15800000000036"/>
    <n v="996.30799999999999"/>
    <n v="1020.9539999999997"/>
  </r>
  <r>
    <n v="396"/>
    <s v="Williams"/>
    <x v="6"/>
    <n v="23"/>
    <n v="13"/>
    <n v="2"/>
    <n v="254"/>
    <n v="260"/>
    <n v="281"/>
    <m/>
    <s v="False"/>
    <s v="SOFT"/>
    <n v="7"/>
    <s v="True"/>
    <n v="1"/>
    <n v="18"/>
    <s v="False"/>
    <s v=""/>
    <n v="81.932000000000002"/>
    <m/>
    <m/>
    <n v="24.114999999999998"/>
    <n v="33.152999999999999"/>
    <n v="24.664000000000001"/>
    <n v="1020.9179999999997"/>
    <n v="1102.8500000000004"/>
    <n v="1045.0690000000004"/>
    <n v="1078.2219999999998"/>
    <n v="1102.8860000000004"/>
  </r>
  <r>
    <n v="397"/>
    <s v="Williams"/>
    <x v="6"/>
    <n v="23"/>
    <n v="14"/>
    <n v="2"/>
    <n v="253"/>
    <n v="271"/>
    <n v="281"/>
    <m/>
    <s v="False"/>
    <s v="SOFT"/>
    <n v="8"/>
    <s v="True"/>
    <n v="1"/>
    <n v="18"/>
    <s v="False"/>
    <s v=""/>
    <n v="81.793000000000006"/>
    <m/>
    <m/>
    <n v="24.091000000000001"/>
    <n v="33.228000000000002"/>
    <n v="24.474"/>
    <n v="1102.8500000000004"/>
    <n v="1184.643"/>
    <n v="1126.9769999999999"/>
    <n v="1160.2049999999999"/>
    <n v="1184.6790000000001"/>
  </r>
  <r>
    <n v="398"/>
    <s v="Williams"/>
    <x v="6"/>
    <n v="23"/>
    <n v="15"/>
    <n v="2"/>
    <n v="252"/>
    <n v="262"/>
    <n v="279"/>
    <m/>
    <s v="False"/>
    <s v="SOFT"/>
    <n v="9"/>
    <s v="True"/>
    <n v="1"/>
    <n v="17"/>
    <s v="False"/>
    <s v=""/>
    <n v="81.738"/>
    <m/>
    <m/>
    <n v="23.962"/>
    <n v="33.070999999999998"/>
    <n v="24.704999999999998"/>
    <n v="1184.643"/>
    <n v="1266.3810000000003"/>
    <n v="1208.6409999999996"/>
    <n v="1241.7119999999995"/>
    <n v="1266.4170000000004"/>
  </r>
  <r>
    <n v="399"/>
    <s v="Williams"/>
    <x v="6"/>
    <n v="23"/>
    <n v="16"/>
    <n v="2"/>
    <n v="253"/>
    <n v="268"/>
    <n v="278"/>
    <n v="313"/>
    <s v="False"/>
    <s v="SOFT"/>
    <n v="10"/>
    <s v="True"/>
    <n v="1"/>
    <n v="16"/>
    <s v="False"/>
    <s v=""/>
    <n v="81.783000000000001"/>
    <m/>
    <m/>
    <n v="24.100999999999999"/>
    <n v="33.073999999999998"/>
    <n v="24.608000000000001"/>
    <n v="1266.3810000000003"/>
    <n v="1348.1639999999998"/>
    <n v="1290.518"/>
    <n v="1323.5919999999996"/>
    <n v="1348.1999999999998"/>
  </r>
  <r>
    <n v="400"/>
    <s v="Williams"/>
    <x v="6"/>
    <n v="23"/>
    <n v="17"/>
    <n v="2"/>
    <n v="257"/>
    <n v="263"/>
    <n v="280"/>
    <n v="314"/>
    <s v="False"/>
    <s v="SOFT"/>
    <n v="11"/>
    <s v="True"/>
    <n v="1"/>
    <n v="16"/>
    <s v="False"/>
    <s v=""/>
    <n v="81.649000000000001"/>
    <m/>
    <m/>
    <n v="23.934000000000001"/>
    <n v="33"/>
    <n v="24.715"/>
    <n v="1348.1639999999998"/>
    <n v="1429.8130000000001"/>
    <n v="1372.134"/>
    <n v="1405.134"/>
    <n v="1429.8490000000002"/>
  </r>
  <r>
    <n v="401"/>
    <s v="Williams"/>
    <x v="6"/>
    <n v="23"/>
    <n v="18"/>
    <n v="2"/>
    <n v="254"/>
    <n v="271"/>
    <n v="279"/>
    <m/>
    <s v="False"/>
    <s v="SOFT"/>
    <n v="12"/>
    <s v="True"/>
    <n v="1"/>
    <n v="16"/>
    <s v="False"/>
    <s v=""/>
    <n v="81.96"/>
    <m/>
    <m/>
    <n v="24.085999999999999"/>
    <n v="33.314"/>
    <n v="24.56"/>
    <n v="1429.8130000000001"/>
    <n v="1511.7730000000001"/>
    <n v="1453.9350000000004"/>
    <n v="1487.2489999999998"/>
    <n v="1511.8090000000002"/>
  </r>
  <r>
    <n v="402"/>
    <s v="Williams"/>
    <x v="6"/>
    <n v="23"/>
    <n v="19"/>
    <n v="2"/>
    <n v="258"/>
    <n v="269"/>
    <n v="279"/>
    <m/>
    <s v="False"/>
    <s v="SOFT"/>
    <n v="13"/>
    <s v="True"/>
    <n v="1"/>
    <n v="15"/>
    <s v="False"/>
    <s v=""/>
    <n v="81.962999999999994"/>
    <m/>
    <m/>
    <n v="24.164999999999999"/>
    <n v="33.097999999999999"/>
    <n v="24.7"/>
    <n v="1511.7730000000001"/>
    <n v="1593.7359999999999"/>
    <n v="1535.9740000000002"/>
    <n v="1569.0720000000001"/>
    <n v="1593.7719999999999"/>
  </r>
  <r>
    <n v="403"/>
    <s v="Williams"/>
    <x v="6"/>
    <n v="23"/>
    <n v="20"/>
    <n v="2"/>
    <n v="253"/>
    <n v="269"/>
    <n v="284"/>
    <n v="316"/>
    <s v="False"/>
    <s v="SOFT"/>
    <n v="14"/>
    <s v="True"/>
    <n v="1"/>
    <n v="14"/>
    <s v="False"/>
    <s v=""/>
    <n v="82.346000000000004"/>
    <m/>
    <m/>
    <n v="24.193000000000001"/>
    <n v="33.386000000000003"/>
    <n v="24.766999999999999"/>
    <n v="1593.7359999999999"/>
    <n v="1676.0820000000003"/>
    <n v="1617.9650000000001"/>
    <n v="1651.3509999999997"/>
    <n v="1676.1180000000004"/>
  </r>
  <r>
    <n v="404"/>
    <s v="Williams"/>
    <x v="6"/>
    <n v="23"/>
    <n v="21"/>
    <n v="2"/>
    <n v="248"/>
    <n v="266"/>
    <n v="283"/>
    <n v="330"/>
    <s v="False"/>
    <s v="SOFT"/>
    <n v="15"/>
    <s v="True"/>
    <n v="1"/>
    <n v="13"/>
    <s v="False"/>
    <s v=""/>
    <n v="82.44"/>
    <m/>
    <m/>
    <n v="24.045999999999999"/>
    <n v="33.543999999999997"/>
    <n v="24.85"/>
    <n v="1676.0820000000003"/>
    <n v="1758.5219999999999"/>
    <n v="1700.1639999999998"/>
    <n v="1733.7079999999996"/>
    <n v="1758.558"/>
  </r>
  <r>
    <n v="405"/>
    <s v="Williams"/>
    <x v="6"/>
    <n v="23"/>
    <n v="22"/>
    <n v="2"/>
    <n v="242"/>
    <n v="260"/>
    <n v="282"/>
    <n v="331"/>
    <s v="False"/>
    <s v="SOFT"/>
    <n v="16"/>
    <s v="True"/>
    <n v="1"/>
    <n v="13"/>
    <s v="False"/>
    <s v=""/>
    <n v="82.388000000000005"/>
    <m/>
    <m/>
    <n v="23.928999999999998"/>
    <n v="33.637999999999998"/>
    <n v="24.821000000000002"/>
    <n v="1758.5219999999999"/>
    <n v="1840.9099999999999"/>
    <n v="1782.4870000000001"/>
    <n v="1816.125"/>
    <n v="1840.9459999999999"/>
  </r>
  <r>
    <n v="406"/>
    <s v="Williams"/>
    <x v="6"/>
    <n v="23"/>
    <n v="23"/>
    <n v="2"/>
    <n v="244"/>
    <n v="260"/>
    <n v="281"/>
    <n v="333"/>
    <s v="False"/>
    <s v="SOFT"/>
    <n v="17"/>
    <s v="True"/>
    <n v="1"/>
    <n v="13"/>
    <s v="False"/>
    <s v=""/>
    <n v="82.522000000000006"/>
    <m/>
    <m/>
    <n v="23.891999999999999"/>
    <n v="33.844999999999999"/>
    <n v="24.785"/>
    <n v="1840.9099999999999"/>
    <n v="1923.4319999999998"/>
    <n v="1864.8379999999997"/>
    <n v="1898.683"/>
    <n v="1923.4679999999998"/>
  </r>
  <r>
    <n v="408"/>
    <s v="Williams"/>
    <x v="6"/>
    <n v="23"/>
    <n v="25"/>
    <n v="2"/>
    <n v="240"/>
    <n v="262"/>
    <n v="281"/>
    <n v="313"/>
    <s v="False"/>
    <s v="SOFT"/>
    <n v="19"/>
    <s v="True"/>
    <n v="1"/>
    <n v="14"/>
    <s v="False"/>
    <s v=""/>
    <n v="84.406999999999996"/>
    <m/>
    <m/>
    <n v="25.163"/>
    <n v="34.344999999999999"/>
    <n v="24.899000000000001"/>
    <n v="2006.9089999999997"/>
    <n v="2091.3159999999998"/>
    <n v="2032.1080000000002"/>
    <n v="2066.4529999999995"/>
    <n v="2091.3519999999999"/>
  </r>
  <r>
    <n v="412"/>
    <s v="Kick Sauber"/>
    <x v="7"/>
    <n v="27"/>
    <n v="2"/>
    <n v="1"/>
    <n v="262"/>
    <n v="265"/>
    <n v="281"/>
    <n v="310"/>
    <s v="True"/>
    <s v="SOFT"/>
    <n v="2"/>
    <s v="True"/>
    <n v="1"/>
    <n v="10"/>
    <s v="False"/>
    <s v=""/>
    <n v="82.811999999999998"/>
    <m/>
    <m/>
    <n v="24.518999999999998"/>
    <n v="33.491999999999997"/>
    <n v="24.800999999999998"/>
    <n v="89.155999999999949"/>
    <n v="171.96799999999985"/>
    <n v="113.67500000000018"/>
    <n v="147.16699999999992"/>
    <n v="171.96799999999985"/>
  </r>
  <r>
    <n v="413"/>
    <s v="Kick Sauber"/>
    <x v="7"/>
    <n v="27"/>
    <n v="3"/>
    <n v="1"/>
    <n v="242"/>
    <n v="266"/>
    <n v="283"/>
    <n v="340"/>
    <s v="True"/>
    <s v="SOFT"/>
    <n v="3"/>
    <s v="True"/>
    <n v="1"/>
    <n v="10"/>
    <s v="False"/>
    <s v=""/>
    <n v="82.138000000000005"/>
    <m/>
    <m/>
    <n v="23.864000000000001"/>
    <n v="33.558999999999997"/>
    <n v="24.715"/>
    <n v="171.96799999999985"/>
    <n v="254.10599999999977"/>
    <n v="195.83199999999988"/>
    <n v="229.39100000000008"/>
    <n v="254.10599999999977"/>
  </r>
  <r>
    <n v="414"/>
    <s v="Kick Sauber"/>
    <x v="7"/>
    <n v="27"/>
    <n v="4"/>
    <n v="1"/>
    <n v="253"/>
    <n v="272"/>
    <n v="283"/>
    <n v="334"/>
    <s v="True"/>
    <s v="SOFT"/>
    <n v="4"/>
    <s v="True"/>
    <n v="1"/>
    <n v="10"/>
    <s v="False"/>
    <s v=""/>
    <n v="81.756"/>
    <m/>
    <m/>
    <n v="23.861000000000001"/>
    <n v="33.326999999999998"/>
    <n v="24.568000000000001"/>
    <n v="254.10599999999977"/>
    <n v="335.86200000000008"/>
    <n v="277.9670000000001"/>
    <n v="311.29399999999987"/>
    <n v="335.86200000000008"/>
  </r>
  <r>
    <n v="415"/>
    <s v="Kick Sauber"/>
    <x v="7"/>
    <n v="27"/>
    <n v="5"/>
    <n v="1"/>
    <n v="248"/>
    <n v="264"/>
    <n v="281"/>
    <n v="337"/>
    <s v="True"/>
    <s v="SOFT"/>
    <n v="5"/>
    <s v="True"/>
    <n v="1"/>
    <n v="10"/>
    <s v="False"/>
    <s v=""/>
    <n v="81.709999999999994"/>
    <m/>
    <m/>
    <n v="23.882999999999999"/>
    <n v="33.241999999999997"/>
    <n v="24.585000000000001"/>
    <n v="335.86200000000008"/>
    <n v="417.57200000000012"/>
    <n v="359.74499999999989"/>
    <n v="392.98700000000008"/>
    <n v="417.57200000000012"/>
  </r>
  <r>
    <n v="416"/>
    <s v="Kick Sauber"/>
    <x v="7"/>
    <n v="27"/>
    <n v="6"/>
    <n v="1"/>
    <n v="255"/>
    <n v="278"/>
    <n v="282"/>
    <m/>
    <s v="False"/>
    <s v="SOFT"/>
    <n v="6"/>
    <s v="True"/>
    <n v="1"/>
    <n v="10"/>
    <s v="False"/>
    <s v=""/>
    <n v="81.739999999999995"/>
    <m/>
    <m/>
    <n v="23.954000000000001"/>
    <n v="33.121000000000002"/>
    <n v="24.664999999999999"/>
    <n v="417.57200000000012"/>
    <n v="499.3119999999999"/>
    <n v="441.52599999999984"/>
    <n v="474.64699999999993"/>
    <n v="499.3119999999999"/>
  </r>
  <r>
    <n v="417"/>
    <s v="Kick Sauber"/>
    <x v="7"/>
    <n v="27"/>
    <n v="7"/>
    <n v="1"/>
    <n v="253"/>
    <n v="266"/>
    <n v="281"/>
    <n v="339"/>
    <s v="False"/>
    <s v="SOFT"/>
    <n v="7"/>
    <s v="True"/>
    <n v="1"/>
    <n v="10"/>
    <s v="False"/>
    <s v=""/>
    <n v="82.314999999999998"/>
    <m/>
    <m/>
    <n v="23.881"/>
    <n v="33.531999999999996"/>
    <n v="24.902000000000001"/>
    <n v="499.3119999999999"/>
    <n v="581.62700000000041"/>
    <n v="523.19299999999976"/>
    <n v="556.72500000000036"/>
    <n v="581.62700000000041"/>
  </r>
  <r>
    <n v="418"/>
    <s v="Kick Sauber"/>
    <x v="7"/>
    <n v="27"/>
    <n v="8"/>
    <n v="1"/>
    <n v="256"/>
    <n v="278"/>
    <n v="282"/>
    <n v="333"/>
    <s v="False"/>
    <s v="SOFT"/>
    <n v="8"/>
    <s v="True"/>
    <n v="1"/>
    <n v="10"/>
    <s v="False"/>
    <s v=""/>
    <n v="82.263000000000005"/>
    <m/>
    <m/>
    <n v="24.096"/>
    <n v="33.317"/>
    <n v="24.85"/>
    <n v="581.62700000000041"/>
    <n v="663.89000000000033"/>
    <n v="605.72299999999996"/>
    <n v="639.04"/>
    <n v="663.89000000000033"/>
  </r>
  <r>
    <n v="421"/>
    <s v="Kick Sauber"/>
    <x v="7"/>
    <n v="27"/>
    <n v="11"/>
    <n v="2"/>
    <n v="255"/>
    <n v="268"/>
    <n v="278"/>
    <n v="308"/>
    <s v="True"/>
    <s v="MEDIUM"/>
    <n v="2"/>
    <s v="True"/>
    <n v="1"/>
    <n v="15"/>
    <s v="False"/>
    <s v=""/>
    <n v="81.462999999999994"/>
    <m/>
    <m/>
    <n v="23.933"/>
    <n v="33.018999999999998"/>
    <n v="24.510999999999999"/>
    <n v="848.63600000000042"/>
    <n v="930.09900000000016"/>
    <n v="872.56900000000041"/>
    <n v="905.58799999999974"/>
    <n v="930.09900000000016"/>
  </r>
  <r>
    <n v="422"/>
    <s v="Kick Sauber"/>
    <x v="7"/>
    <n v="27"/>
    <n v="12"/>
    <n v="2"/>
    <n v="263"/>
    <n v="267"/>
    <n v="278"/>
    <n v="311"/>
    <s v="False"/>
    <s v="MEDIUM"/>
    <n v="3"/>
    <s v="True"/>
    <n v="1"/>
    <n v="15"/>
    <s v="False"/>
    <s v=""/>
    <n v="81.784999999999997"/>
    <m/>
    <m/>
    <n v="24.093"/>
    <n v="33.002000000000002"/>
    <n v="24.69"/>
    <n v="930.09900000000016"/>
    <n v="1011.884"/>
    <n v="954.19200000000001"/>
    <n v="987.19400000000041"/>
    <n v="1011.884"/>
  </r>
  <r>
    <n v="423"/>
    <s v="Kick Sauber"/>
    <x v="7"/>
    <n v="27"/>
    <n v="13"/>
    <n v="2"/>
    <n v="250"/>
    <n v="267"/>
    <n v="276"/>
    <n v="312"/>
    <s v="False"/>
    <s v="MEDIUM"/>
    <n v="4"/>
    <s v="True"/>
    <n v="1"/>
    <n v="15"/>
    <s v="False"/>
    <s v=""/>
    <n v="82.900999999999996"/>
    <m/>
    <m/>
    <n v="24.463999999999999"/>
    <n v="33.378"/>
    <n v="25.059000000000001"/>
    <n v="1011.884"/>
    <n v="1094.7849999999999"/>
    <n v="1036.348"/>
    <n v="1069.7259999999997"/>
    <n v="1094.7849999999999"/>
  </r>
  <r>
    <n v="424"/>
    <s v="Kick Sauber"/>
    <x v="7"/>
    <n v="27"/>
    <n v="14"/>
    <n v="2"/>
    <n v="258"/>
    <n v="263"/>
    <n v="276"/>
    <n v="310"/>
    <s v="False"/>
    <s v="MEDIUM"/>
    <n v="5"/>
    <s v="True"/>
    <n v="1"/>
    <n v="15"/>
    <s v="False"/>
    <s v=""/>
    <n v="82.606999999999999"/>
    <m/>
    <m/>
    <n v="24.413"/>
    <n v="33.054000000000002"/>
    <n v="25.14"/>
    <n v="1094.7849999999999"/>
    <n v="1177.3919999999998"/>
    <n v="1119.1980000000003"/>
    <n v="1152.2520000000004"/>
    <n v="1177.3919999999998"/>
  </r>
  <r>
    <n v="425"/>
    <s v="Kick Sauber"/>
    <x v="7"/>
    <n v="27"/>
    <n v="15"/>
    <n v="2"/>
    <n v="264"/>
    <n v="267"/>
    <n v="277"/>
    <m/>
    <s v="False"/>
    <s v="MEDIUM"/>
    <n v="6"/>
    <s v="True"/>
    <n v="1"/>
    <n v="14"/>
    <s v="False"/>
    <s v=""/>
    <n v="81.8"/>
    <m/>
    <m/>
    <n v="24.170999999999999"/>
    <n v="32.890999999999998"/>
    <n v="24.738"/>
    <n v="1177.3919999999998"/>
    <n v="1259.192"/>
    <n v="1201.5630000000001"/>
    <n v="1234.4539999999997"/>
    <n v="1259.192"/>
  </r>
  <r>
    <n v="426"/>
    <s v="Kick Sauber"/>
    <x v="7"/>
    <n v="27"/>
    <n v="16"/>
    <n v="2"/>
    <n v="263"/>
    <n v="267"/>
    <n v="277"/>
    <n v="311"/>
    <s v="False"/>
    <s v="MEDIUM"/>
    <n v="7"/>
    <s v="True"/>
    <n v="1"/>
    <n v="13"/>
    <s v="False"/>
    <s v=""/>
    <n v="81.549000000000007"/>
    <m/>
    <m/>
    <n v="24.013000000000002"/>
    <n v="32.822000000000003"/>
    <n v="24.713999999999999"/>
    <n v="1259.192"/>
    <n v="1340.741"/>
    <n v="1283.2049999999999"/>
    <n v="1316.027"/>
    <n v="1340.741"/>
  </r>
  <r>
    <n v="427"/>
    <s v="Kick Sauber"/>
    <x v="7"/>
    <n v="27"/>
    <n v="17"/>
    <n v="2"/>
    <n v="264"/>
    <n v="270"/>
    <n v="277"/>
    <n v="312"/>
    <s v="False"/>
    <s v="MEDIUM"/>
    <n v="8"/>
    <s v="True"/>
    <n v="1"/>
    <n v="13"/>
    <s v="False"/>
    <s v=""/>
    <n v="81.828999999999994"/>
    <m/>
    <m/>
    <n v="24.123999999999999"/>
    <n v="32.872999999999998"/>
    <n v="24.832000000000001"/>
    <n v="1340.741"/>
    <n v="1422.5699999999997"/>
    <n v="1364.8649999999998"/>
    <n v="1397.7380000000003"/>
    <n v="1422.5699999999997"/>
  </r>
  <r>
    <n v="428"/>
    <s v="Kick Sauber"/>
    <x v="7"/>
    <n v="27"/>
    <n v="18"/>
    <n v="2"/>
    <n v="268"/>
    <n v="273"/>
    <n v="277"/>
    <m/>
    <s v="False"/>
    <s v="MEDIUM"/>
    <n v="9"/>
    <s v="True"/>
    <n v="1"/>
    <n v="13"/>
    <s v="False"/>
    <s v=""/>
    <n v="82.099000000000004"/>
    <m/>
    <m/>
    <n v="24.030999999999999"/>
    <n v="33.334000000000003"/>
    <n v="24.734000000000002"/>
    <n v="1422.5699999999997"/>
    <n v="1504.6689999999999"/>
    <n v="1446.6009999999997"/>
    <n v="1479.9350000000004"/>
    <n v="1504.6689999999999"/>
  </r>
  <r>
    <n v="429"/>
    <s v="Kick Sauber"/>
    <x v="7"/>
    <n v="27"/>
    <n v="19"/>
    <n v="2"/>
    <m/>
    <n v="273"/>
    <n v="284"/>
    <n v="314"/>
    <s v="False"/>
    <s v="MEDIUM"/>
    <n v="10"/>
    <s v="True"/>
    <n v="1"/>
    <n v="11"/>
    <s v="False"/>
    <s v=""/>
    <n v="82.302999999999997"/>
    <m/>
    <m/>
    <n v="24.123000000000001"/>
    <n v="33.256999999999998"/>
    <n v="24.922999999999998"/>
    <n v="1504.6689999999999"/>
    <n v="1586.9719999999998"/>
    <n v="1528.7920000000004"/>
    <n v="1562.049"/>
    <n v="1586.9719999999998"/>
  </r>
  <r>
    <n v="430"/>
    <s v="Kick Sauber"/>
    <x v="7"/>
    <n v="27"/>
    <n v="20"/>
    <n v="2"/>
    <n v="265"/>
    <n v="266"/>
    <n v="278"/>
    <n v="332"/>
    <s v="False"/>
    <s v="MEDIUM"/>
    <n v="11"/>
    <s v="True"/>
    <n v="1"/>
    <n v="9"/>
    <s v="False"/>
    <s v=""/>
    <n v="81.664000000000001"/>
    <m/>
    <m/>
    <n v="23.879000000000001"/>
    <n v="33.131999999999998"/>
    <n v="24.652999999999999"/>
    <n v="1586.9719999999998"/>
    <n v="1668.6360000000004"/>
    <n v="1610.8509999999997"/>
    <n v="1643.9830000000002"/>
    <n v="1668.6360000000004"/>
  </r>
  <r>
    <n v="431"/>
    <s v="Kick Sauber"/>
    <x v="7"/>
    <n v="27"/>
    <n v="21"/>
    <n v="2"/>
    <n v="268"/>
    <n v="269"/>
    <n v="280"/>
    <n v="310"/>
    <s v="False"/>
    <s v="MEDIUM"/>
    <n v="12"/>
    <s v="True"/>
    <n v="1"/>
    <n v="9"/>
    <s v="False"/>
    <s v=""/>
    <n v="81.715000000000003"/>
    <m/>
    <m/>
    <n v="23.962"/>
    <n v="33.097999999999999"/>
    <n v="24.655000000000001"/>
    <n v="1668.6360000000004"/>
    <n v="1750.3509999999997"/>
    <n v="1692.598"/>
    <n v="1725.6959999999999"/>
    <n v="1750.3509999999997"/>
  </r>
  <r>
    <n v="432"/>
    <s v="Kick Sauber"/>
    <x v="7"/>
    <n v="27"/>
    <n v="22"/>
    <n v="2"/>
    <n v="254"/>
    <n v="271"/>
    <n v="279"/>
    <n v="312"/>
    <s v="False"/>
    <s v="MEDIUM"/>
    <n v="13"/>
    <s v="True"/>
    <n v="1"/>
    <n v="9"/>
    <s v="False"/>
    <s v=""/>
    <n v="82.358999999999995"/>
    <m/>
    <m/>
    <n v="24.388000000000002"/>
    <n v="33.384999999999998"/>
    <n v="24.585999999999999"/>
    <n v="1750.3509999999997"/>
    <n v="1832.71"/>
    <n v="1774.7389999999996"/>
    <n v="1808.1239999999998"/>
    <n v="1832.71"/>
  </r>
  <r>
    <n v="433"/>
    <s v="Kick Sauber"/>
    <x v="7"/>
    <n v="27"/>
    <n v="23"/>
    <n v="2"/>
    <n v="269"/>
    <n v="274"/>
    <n v="278"/>
    <m/>
    <s v="False"/>
    <s v="MEDIUM"/>
    <n v="14"/>
    <s v="True"/>
    <n v="1"/>
    <n v="9"/>
    <s v="False"/>
    <s v=""/>
    <n v="81.760999999999996"/>
    <m/>
    <m/>
    <n v="24.01"/>
    <n v="33.033000000000001"/>
    <n v="24.718"/>
    <n v="1832.71"/>
    <n v="1914.4709999999995"/>
    <n v="1856.7200000000003"/>
    <n v="1889.7529999999997"/>
    <n v="1914.4709999999995"/>
  </r>
  <r>
    <n v="434"/>
    <s v="Kick Sauber"/>
    <x v="7"/>
    <n v="27"/>
    <n v="24"/>
    <n v="2"/>
    <n v="251"/>
    <n v="265"/>
    <n v="279"/>
    <n v="316"/>
    <s v="False"/>
    <s v="MEDIUM"/>
    <n v="15"/>
    <s v="True"/>
    <n v="1"/>
    <n v="10"/>
    <s v="False"/>
    <s v=""/>
    <n v="83.433999999999997"/>
    <m/>
    <m/>
    <n v="24.873000000000001"/>
    <n v="33.735999999999997"/>
    <n v="24.824999999999999"/>
    <n v="1914.4709999999995"/>
    <n v="1997.9049999999997"/>
    <n v="1939.3440000000001"/>
    <n v="1973.08"/>
    <n v="1997.9049999999997"/>
  </r>
  <r>
    <n v="435"/>
    <s v="Kick Sauber"/>
    <x v="7"/>
    <n v="27"/>
    <n v="25"/>
    <n v="2"/>
    <n v="264"/>
    <n v="276"/>
    <n v="279"/>
    <n v="314"/>
    <s v="False"/>
    <s v="MEDIUM"/>
    <n v="16"/>
    <s v="True"/>
    <n v="1"/>
    <n v="10"/>
    <s v="False"/>
    <s v=""/>
    <n v="82.106999999999999"/>
    <m/>
    <m/>
    <n v="24.113"/>
    <n v="33.146000000000001"/>
    <n v="24.847999999999999"/>
    <n v="1997.9049999999997"/>
    <n v="2080.0119999999997"/>
    <n v="2022.018"/>
    <n v="2055.1639999999998"/>
    <n v="2080.0119999999997"/>
  </r>
  <r>
    <n v="436"/>
    <s v="Kick Sauber"/>
    <x v="7"/>
    <n v="27"/>
    <n v="26"/>
    <n v="2"/>
    <n v="265"/>
    <n v="269"/>
    <n v="281"/>
    <n v="315"/>
    <s v="False"/>
    <s v="MEDIUM"/>
    <n v="17"/>
    <s v="True"/>
    <n v="1"/>
    <n v="10"/>
    <s v="False"/>
    <s v=""/>
    <n v="81.736999999999995"/>
    <m/>
    <m/>
    <n v="24.003"/>
    <n v="33.003"/>
    <n v="24.731000000000002"/>
    <n v="2080.0119999999997"/>
    <n v="2161.7489999999998"/>
    <n v="2104.0150000000003"/>
    <n v="2137.018"/>
    <n v="2161.7489999999998"/>
  </r>
  <r>
    <n v="437"/>
    <s v="Kick Sauber"/>
    <x v="7"/>
    <n v="27"/>
    <n v="27"/>
    <n v="2"/>
    <n v="269"/>
    <n v="272"/>
    <n v="286"/>
    <m/>
    <s v="False"/>
    <s v="MEDIUM"/>
    <n v="18"/>
    <s v="True"/>
    <n v="1"/>
    <n v="10"/>
    <s v="False"/>
    <s v=""/>
    <n v="81.554000000000002"/>
    <m/>
    <m/>
    <n v="23.847999999999999"/>
    <n v="32.97"/>
    <n v="24.736000000000001"/>
    <n v="2161.7489999999998"/>
    <n v="2243.3029999999999"/>
    <n v="2185.5969999999998"/>
    <n v="2218.567"/>
    <n v="2243.3029999999999"/>
  </r>
  <r>
    <n v="438"/>
    <s v="Kick Sauber"/>
    <x v="7"/>
    <n v="27"/>
    <n v="28"/>
    <n v="2"/>
    <n v="266"/>
    <n v="279"/>
    <n v="279"/>
    <n v="338"/>
    <s v="True"/>
    <s v="MEDIUM"/>
    <n v="19"/>
    <s v="True"/>
    <n v="1"/>
    <n v="9"/>
    <s v="False"/>
    <s v=""/>
    <n v="80.709000000000003"/>
    <m/>
    <m/>
    <n v="23.38"/>
    <n v="32.847999999999999"/>
    <n v="24.481000000000002"/>
    <n v="2243.3029999999999"/>
    <n v="2324.0119999999997"/>
    <n v="2266.683"/>
    <n v="2299.5309999999999"/>
    <n v="2324.0119999999997"/>
  </r>
  <r>
    <n v="439"/>
    <s v="Kick Sauber"/>
    <x v="7"/>
    <n v="27"/>
    <n v="29"/>
    <n v="2"/>
    <n v="268"/>
    <n v="272"/>
    <n v="279"/>
    <n v="309"/>
    <s v="False"/>
    <s v="MEDIUM"/>
    <n v="20"/>
    <s v="True"/>
    <n v="1"/>
    <n v="9"/>
    <s v="False"/>
    <s v=""/>
    <n v="81.343999999999994"/>
    <m/>
    <m/>
    <n v="23.861000000000001"/>
    <n v="32.929000000000002"/>
    <n v="24.553999999999998"/>
    <n v="2324.0119999999997"/>
    <n v="2405.3559999999998"/>
    <n v="2347.8729999999996"/>
    <n v="2380.8019999999997"/>
    <n v="2405.3559999999998"/>
  </r>
  <r>
    <n v="440"/>
    <s v="Kick Sauber"/>
    <x v="7"/>
    <n v="27"/>
    <n v="30"/>
    <n v="2"/>
    <n v="271"/>
    <n v="273"/>
    <n v="279"/>
    <n v="311"/>
    <s v="False"/>
    <s v="MEDIUM"/>
    <n v="21"/>
    <s v="True"/>
    <n v="1"/>
    <n v="9"/>
    <s v="False"/>
    <s v=""/>
    <n v="81.194999999999993"/>
    <m/>
    <m/>
    <n v="23.824000000000002"/>
    <n v="32.878"/>
    <n v="24.492999999999999"/>
    <n v="2405.3559999999998"/>
    <n v="2486.5510000000004"/>
    <n v="2429.1800000000003"/>
    <n v="2462.058"/>
    <n v="2486.5510000000004"/>
  </r>
  <r>
    <n v="441"/>
    <s v="Kick Sauber"/>
    <x v="7"/>
    <n v="27"/>
    <n v="31"/>
    <n v="2"/>
    <m/>
    <n v="273"/>
    <n v="279"/>
    <m/>
    <s v="False"/>
    <s v="MEDIUM"/>
    <n v="22"/>
    <s v="True"/>
    <n v="1"/>
    <n v="9"/>
    <s v="False"/>
    <s v=""/>
    <n v="81.16"/>
    <m/>
    <m/>
    <n v="23.800999999999998"/>
    <n v="32.738999999999997"/>
    <n v="24.62"/>
    <n v="2486.5510000000004"/>
    <n v="2567.7110000000002"/>
    <n v="2510.3519999999999"/>
    <n v="2543.0910000000003"/>
    <n v="2567.7110000000002"/>
  </r>
  <r>
    <n v="442"/>
    <s v="Kick Sauber"/>
    <x v="7"/>
    <n v="27"/>
    <n v="32"/>
    <n v="2"/>
    <n v="265"/>
    <n v="271"/>
    <n v="279"/>
    <m/>
    <s v="False"/>
    <s v="MEDIUM"/>
    <n v="23"/>
    <s v="True"/>
    <n v="1"/>
    <n v="9"/>
    <s v="False"/>
    <s v=""/>
    <n v="81.938000000000002"/>
    <m/>
    <m/>
    <n v="24.009"/>
    <n v="33.171999999999997"/>
    <n v="24.757000000000001"/>
    <n v="2567.7110000000002"/>
    <n v="2649.6490000000003"/>
    <n v="2591.7200000000003"/>
    <n v="2624.8919999999998"/>
    <n v="2649.6490000000003"/>
  </r>
  <r>
    <n v="443"/>
    <s v="Kick Sauber"/>
    <x v="7"/>
    <n v="27"/>
    <n v="33"/>
    <n v="2"/>
    <n v="270"/>
    <n v="276"/>
    <n v="278"/>
    <n v="310"/>
    <s v="False"/>
    <s v="MEDIUM"/>
    <n v="24"/>
    <s v="True"/>
    <n v="1"/>
    <n v="9"/>
    <s v="False"/>
    <s v=""/>
    <n v="81.414000000000001"/>
    <m/>
    <m/>
    <n v="23.896000000000001"/>
    <n v="32.918999999999997"/>
    <n v="24.599"/>
    <n v="2649.6490000000003"/>
    <n v="2731.0630000000001"/>
    <n v="2673.5450000000001"/>
    <n v="2706.4639999999999"/>
    <n v="2731.0630000000001"/>
  </r>
  <r>
    <n v="444"/>
    <s v="Kick Sauber"/>
    <x v="7"/>
    <n v="27"/>
    <n v="34"/>
    <n v="2"/>
    <n v="265"/>
    <n v="282"/>
    <n v="280"/>
    <m/>
    <s v="False"/>
    <s v="MEDIUM"/>
    <n v="25"/>
    <s v="True"/>
    <n v="1"/>
    <n v="9"/>
    <s v="False"/>
    <s v=""/>
    <n v="81.61"/>
    <m/>
    <m/>
    <n v="24.111999999999998"/>
    <n v="32.988"/>
    <n v="24.51"/>
    <n v="2731.0630000000001"/>
    <n v="2812.6729999999998"/>
    <n v="2755.1750000000002"/>
    <n v="2788.1629999999996"/>
    <n v="2812.6729999999998"/>
  </r>
  <r>
    <n v="445"/>
    <s v="Kick Sauber"/>
    <x v="7"/>
    <n v="27"/>
    <n v="35"/>
    <n v="2"/>
    <n v="269"/>
    <n v="278"/>
    <n v="278"/>
    <n v="309"/>
    <s v="False"/>
    <s v="MEDIUM"/>
    <n v="26"/>
    <s v="True"/>
    <n v="1"/>
    <n v="9"/>
    <s v="False"/>
    <s v=""/>
    <n v="81.406000000000006"/>
    <m/>
    <m/>
    <n v="23.911000000000001"/>
    <n v="32.987000000000002"/>
    <n v="24.507999999999999"/>
    <n v="2812.6729999999998"/>
    <n v="2894.0789999999997"/>
    <n v="2836.5839999999998"/>
    <n v="2869.5709999999999"/>
    <n v="2894.0789999999997"/>
  </r>
  <r>
    <n v="446"/>
    <s v="Kick Sauber"/>
    <x v="7"/>
    <n v="27"/>
    <n v="36"/>
    <n v="2"/>
    <n v="277"/>
    <n v="282"/>
    <n v="279"/>
    <m/>
    <s v="False"/>
    <s v="MEDIUM"/>
    <n v="27"/>
    <s v="True"/>
    <n v="1"/>
    <n v="9"/>
    <s v="False"/>
    <s v=""/>
    <n v="81.125"/>
    <m/>
    <m/>
    <n v="23.864999999999998"/>
    <n v="32.737000000000002"/>
    <n v="24.523"/>
    <n v="2894.0789999999997"/>
    <n v="2975.2039999999997"/>
    <n v="2917.9440000000004"/>
    <n v="2950.6809999999996"/>
    <n v="2975.2039999999997"/>
  </r>
  <r>
    <n v="447"/>
    <s v="Kick Sauber"/>
    <x v="7"/>
    <n v="27"/>
    <n v="37"/>
    <n v="2"/>
    <n v="272"/>
    <n v="279"/>
    <n v="280"/>
    <n v="310"/>
    <s v="False"/>
    <s v="MEDIUM"/>
    <n v="28"/>
    <s v="True"/>
    <n v="1"/>
    <n v="9"/>
    <s v="False"/>
    <s v=""/>
    <n v="81.265000000000001"/>
    <m/>
    <m/>
    <n v="23.946000000000002"/>
    <n v="32.731000000000002"/>
    <n v="24.588000000000001"/>
    <n v="2975.2039999999997"/>
    <n v="3056.4690000000001"/>
    <n v="2999.1499999999996"/>
    <n v="3031.8810000000003"/>
    <n v="3056.4690000000001"/>
  </r>
  <r>
    <n v="448"/>
    <s v="Kick Sauber"/>
    <x v="7"/>
    <n v="27"/>
    <n v="38"/>
    <n v="2"/>
    <n v="274"/>
    <n v="273"/>
    <n v="279"/>
    <m/>
    <s v="False"/>
    <s v="MEDIUM"/>
    <n v="29"/>
    <s v="True"/>
    <n v="1"/>
    <n v="9"/>
    <s v="False"/>
    <s v=""/>
    <n v="81.501999999999995"/>
    <m/>
    <m/>
    <n v="23.92"/>
    <n v="32.93"/>
    <n v="24.652000000000001"/>
    <n v="3056.4690000000001"/>
    <n v="3137.9709999999995"/>
    <n v="3080.3890000000001"/>
    <n v="3113.3190000000004"/>
    <n v="3137.9709999999995"/>
  </r>
  <r>
    <n v="449"/>
    <s v="Kick Sauber"/>
    <x v="7"/>
    <n v="27"/>
    <n v="39"/>
    <n v="2"/>
    <n v="272"/>
    <n v="280"/>
    <n v="279"/>
    <m/>
    <s v="False"/>
    <s v="MEDIUM"/>
    <n v="30"/>
    <s v="True"/>
    <n v="1"/>
    <n v="9"/>
    <s v="False"/>
    <s v=""/>
    <n v="81.388000000000005"/>
    <m/>
    <m/>
    <n v="23.911999999999999"/>
    <n v="32.902999999999999"/>
    <n v="24.573"/>
    <n v="3137.9709999999995"/>
    <n v="3219.3590000000004"/>
    <n v="3161.8829999999998"/>
    <n v="3194.7860000000001"/>
    <n v="3219.3590000000004"/>
  </r>
  <r>
    <n v="450"/>
    <s v="Kick Sauber"/>
    <x v="7"/>
    <n v="27"/>
    <n v="40"/>
    <n v="2"/>
    <n v="275"/>
    <n v="279"/>
    <n v="280"/>
    <m/>
    <s v="False"/>
    <s v="MEDIUM"/>
    <n v="31"/>
    <s v="True"/>
    <n v="1"/>
    <n v="9"/>
    <s v="False"/>
    <s v=""/>
    <n v="81.513999999999996"/>
    <m/>
    <m/>
    <n v="23.888999999999999"/>
    <n v="33.076000000000001"/>
    <n v="24.548999999999999"/>
    <n v="3219.3590000000004"/>
    <n v="3300.8729999999996"/>
    <n v="3243.2479999999996"/>
    <n v="3276.3239999999996"/>
    <n v="3300.8729999999996"/>
  </r>
  <r>
    <n v="451"/>
    <s v="Kick Sauber"/>
    <x v="7"/>
    <n v="27"/>
    <n v="41"/>
    <n v="2"/>
    <m/>
    <n v="278"/>
    <n v="281"/>
    <n v="311"/>
    <s v="False"/>
    <s v="MEDIUM"/>
    <n v="32"/>
    <s v="True"/>
    <n v="1"/>
    <n v="9"/>
    <s v="False"/>
    <s v=""/>
    <n v="81.13"/>
    <m/>
    <m/>
    <n v="23.779"/>
    <n v="32.770000000000003"/>
    <n v="24.581"/>
    <n v="3300.8729999999996"/>
    <n v="3382.0029999999997"/>
    <n v="3324.652"/>
    <n v="3357.4219999999996"/>
    <n v="3382.0029999999997"/>
  </r>
  <r>
    <n v="452"/>
    <s v="Kick Sauber"/>
    <x v="7"/>
    <n v="27"/>
    <n v="42"/>
    <n v="2"/>
    <n v="276"/>
    <n v="278"/>
    <n v="280"/>
    <n v="310"/>
    <s v="False"/>
    <s v="MEDIUM"/>
    <n v="33"/>
    <s v="True"/>
    <n v="1"/>
    <n v="9"/>
    <s v="False"/>
    <s v=""/>
    <n v="81.353999999999999"/>
    <m/>
    <m/>
    <n v="23.745999999999999"/>
    <n v="32.981000000000002"/>
    <n v="24.626999999999999"/>
    <n v="3382.0029999999997"/>
    <n v="3463.357"/>
    <n v="3405.7489999999998"/>
    <n v="3438.7299999999996"/>
    <n v="3463.357"/>
  </r>
  <r>
    <n v="453"/>
    <s v="Kick Sauber"/>
    <x v="7"/>
    <n v="27"/>
    <n v="43"/>
    <n v="2"/>
    <n v="274"/>
    <n v="276"/>
    <n v="280"/>
    <m/>
    <s v="False"/>
    <s v="MEDIUM"/>
    <n v="34"/>
    <s v="True"/>
    <n v="1"/>
    <n v="9"/>
    <s v="False"/>
    <s v=""/>
    <n v="81.683000000000007"/>
    <m/>
    <m/>
    <n v="23.893999999999998"/>
    <n v="33.051000000000002"/>
    <n v="24.738"/>
    <n v="3463.357"/>
    <n v="3545.04"/>
    <n v="3487.2510000000002"/>
    <n v="3520.3019999999997"/>
    <n v="3545.04"/>
  </r>
  <r>
    <n v="454"/>
    <s v="Kick Sauber"/>
    <x v="7"/>
    <n v="27"/>
    <n v="44"/>
    <n v="2"/>
    <n v="273"/>
    <n v="273"/>
    <n v="279"/>
    <m/>
    <s v="False"/>
    <s v="MEDIUM"/>
    <n v="35"/>
    <s v="True"/>
    <n v="1"/>
    <n v="9"/>
    <s v="False"/>
    <s v=""/>
    <n v="82.091999999999999"/>
    <m/>
    <m/>
    <n v="24.077999999999999"/>
    <n v="33.206000000000003"/>
    <n v="24.808"/>
    <n v="3545.04"/>
    <n v="3627.1319999999996"/>
    <n v="3569.1180000000004"/>
    <n v="3602.3239999999996"/>
    <n v="3627.1319999999996"/>
  </r>
  <r>
    <n v="457"/>
    <s v="Kick Sauber"/>
    <x v="7"/>
    <n v="27"/>
    <n v="47"/>
    <n v="3"/>
    <n v="264"/>
    <n v="270"/>
    <n v="279"/>
    <n v="308"/>
    <s v="False"/>
    <s v="SOFT"/>
    <n v="2"/>
    <s v="True"/>
    <n v="1"/>
    <n v="9"/>
    <s v="False"/>
    <s v=""/>
    <n v="80.811000000000007"/>
    <m/>
    <m/>
    <n v="23.812999999999999"/>
    <n v="32.628"/>
    <n v="24.37"/>
    <n v="3811.8729999999996"/>
    <n v="3892.6840000000002"/>
    <n v="3835.6859999999997"/>
    <n v="3868.3140000000003"/>
    <n v="3892.6840000000002"/>
  </r>
  <r>
    <n v="458"/>
    <s v="Kick Sauber"/>
    <x v="7"/>
    <n v="27"/>
    <n v="48"/>
    <n v="3"/>
    <n v="262"/>
    <n v="268"/>
    <n v="278"/>
    <n v="307"/>
    <s v="False"/>
    <s v="SOFT"/>
    <n v="3"/>
    <s v="True"/>
    <n v="1"/>
    <n v="9"/>
    <s v="False"/>
    <s v=""/>
    <n v="80.805000000000007"/>
    <m/>
    <m/>
    <n v="23.779"/>
    <n v="32.652000000000001"/>
    <n v="24.373999999999999"/>
    <n v="3892.6840000000002"/>
    <n v="3973.4889999999996"/>
    <n v="3916.4629999999997"/>
    <n v="3949.1149999999998"/>
    <n v="3973.4889999999996"/>
  </r>
  <r>
    <n v="459"/>
    <s v="Kick Sauber"/>
    <x v="7"/>
    <n v="27"/>
    <n v="49"/>
    <n v="3"/>
    <n v="268"/>
    <n v="272"/>
    <n v="279"/>
    <n v="308"/>
    <s v="True"/>
    <s v="SOFT"/>
    <n v="4"/>
    <s v="True"/>
    <n v="1"/>
    <n v="9"/>
    <s v="False"/>
    <s v=""/>
    <n v="80.698999999999998"/>
    <m/>
    <m/>
    <n v="23.72"/>
    <n v="32.569000000000003"/>
    <n v="24.41"/>
    <n v="3973.4889999999996"/>
    <n v="4054.1880000000001"/>
    <n v="3997.2089999999998"/>
    <n v="4029.7780000000002"/>
    <n v="4054.1880000000001"/>
  </r>
  <r>
    <n v="460"/>
    <s v="Kick Sauber"/>
    <x v="7"/>
    <n v="27"/>
    <n v="50"/>
    <n v="3"/>
    <n v="273"/>
    <n v="275"/>
    <n v="281"/>
    <n v="310"/>
    <s v="True"/>
    <s v="SOFT"/>
    <n v="5"/>
    <s v="True"/>
    <n v="1"/>
    <n v="9"/>
    <s v="False"/>
    <s v=""/>
    <n v="79.793999999999997"/>
    <m/>
    <m/>
    <n v="23.677"/>
    <n v="32.052"/>
    <n v="24.065000000000001"/>
    <n v="4054.1880000000001"/>
    <n v="4133.982"/>
    <n v="4077.8649999999998"/>
    <n v="4109.9170000000004"/>
    <n v="4133.982"/>
  </r>
  <r>
    <n v="461"/>
    <s v="Kick Sauber"/>
    <x v="7"/>
    <n v="27"/>
    <n v="51"/>
    <n v="3"/>
    <n v="270"/>
    <n v="275"/>
    <n v="282"/>
    <m/>
    <s v="False"/>
    <s v="SOFT"/>
    <n v="6"/>
    <s v="True"/>
    <n v="1"/>
    <n v="9"/>
    <s v="False"/>
    <s v=""/>
    <n v="79.936000000000007"/>
    <m/>
    <m/>
    <n v="23.588999999999999"/>
    <n v="32.286999999999999"/>
    <n v="24.06"/>
    <n v="4133.982"/>
    <n v="4213.9179999999997"/>
    <n v="4157.5709999999999"/>
    <n v="4189.8580000000002"/>
    <n v="4213.9179999999997"/>
  </r>
  <r>
    <n v="462"/>
    <s v="Kick Sauber"/>
    <x v="7"/>
    <n v="27"/>
    <n v="52"/>
    <n v="3"/>
    <n v="267"/>
    <n v="275"/>
    <n v="282"/>
    <m/>
    <s v="False"/>
    <s v="SOFT"/>
    <n v="7"/>
    <s v="True"/>
    <n v="1"/>
    <n v="9"/>
    <s v="False"/>
    <s v=""/>
    <n v="79.986999999999995"/>
    <m/>
    <m/>
    <n v="23.553000000000001"/>
    <n v="32.453000000000003"/>
    <n v="23.981000000000002"/>
    <n v="4213.9179999999997"/>
    <n v="4293.9049999999997"/>
    <n v="4237.4709999999995"/>
    <n v="4269.924"/>
    <n v="4293.9049999999997"/>
  </r>
  <r>
    <n v="463"/>
    <s v="Kick Sauber"/>
    <x v="7"/>
    <n v="27"/>
    <n v="53"/>
    <n v="3"/>
    <n v="273"/>
    <n v="223"/>
    <n v="283"/>
    <m/>
    <s v="False"/>
    <s v="SOFT"/>
    <n v="8"/>
    <s v="True"/>
    <n v="1"/>
    <n v="9"/>
    <s v="False"/>
    <s v=""/>
    <n v="81.132999999999996"/>
    <m/>
    <m/>
    <n v="23.681999999999999"/>
    <n v="33.018999999999998"/>
    <n v="24.431999999999999"/>
    <n v="4293.9049999999997"/>
    <n v="4375.0379999999996"/>
    <n v="4317.5869999999995"/>
    <n v="4350.6059999999998"/>
    <n v="4375.0379999999996"/>
  </r>
  <r>
    <n v="471"/>
    <s v="Kick Sauber"/>
    <x v="7"/>
    <n v="27"/>
    <n v="61"/>
    <n v="4"/>
    <n v="279"/>
    <n v="269"/>
    <n v="288"/>
    <n v="325"/>
    <s v="True"/>
    <s v="SOFT"/>
    <n v="5"/>
    <s v="True"/>
    <n v="1"/>
    <n v="7"/>
    <s v="False"/>
    <s v=""/>
    <n v="79.022999999999996"/>
    <m/>
    <m/>
    <n v="23.407"/>
    <n v="32.078000000000003"/>
    <n v="23.538"/>
    <n v="5121.2309999999998"/>
    <n v="5200.2540000000008"/>
    <n v="5144.6380000000008"/>
    <n v="5176.7160000000003"/>
    <n v="5200.2540000000008"/>
  </r>
  <r>
    <n v="472"/>
    <s v="Kick Sauber"/>
    <x v="7"/>
    <n v="27"/>
    <n v="62"/>
    <n v="4"/>
    <n v="272"/>
    <n v="293"/>
    <n v="290"/>
    <n v="309"/>
    <s v="True"/>
    <s v="SOFT"/>
    <n v="6"/>
    <s v="True"/>
    <n v="1"/>
    <n v="7"/>
    <s v="False"/>
    <s v=""/>
    <n v="78.281999999999996"/>
    <m/>
    <m/>
    <n v="23.311"/>
    <n v="31.446999999999999"/>
    <n v="23.524000000000001"/>
    <n v="5200.2540000000008"/>
    <n v="5278.5360000000001"/>
    <n v="5223.5650000000005"/>
    <n v="5255.0120000000006"/>
    <n v="5278.5360000000001"/>
  </r>
  <r>
    <n v="473"/>
    <s v="Kick Sauber"/>
    <x v="7"/>
    <n v="27"/>
    <n v="63"/>
    <n v="4"/>
    <n v="277"/>
    <n v="296"/>
    <n v="292"/>
    <n v="334"/>
    <s v="True"/>
    <s v="SOFT"/>
    <n v="7"/>
    <s v="True"/>
    <n v="1"/>
    <n v="7"/>
    <s v="False"/>
    <s v=""/>
    <n v="77.575000000000003"/>
    <m/>
    <m/>
    <n v="22.773"/>
    <n v="31.373000000000001"/>
    <n v="23.428999999999998"/>
    <n v="5278.5360000000001"/>
    <n v="5356.1110000000008"/>
    <n v="5301.3089999999993"/>
    <n v="5332.6820000000007"/>
    <n v="5356.1110000000008"/>
  </r>
  <r>
    <n v="474"/>
    <s v="Kick Sauber"/>
    <x v="7"/>
    <n v="27"/>
    <n v="64"/>
    <n v="4"/>
    <n v="263"/>
    <n v="294"/>
    <n v="292"/>
    <n v="339"/>
    <s v="False"/>
    <s v="SOFT"/>
    <n v="8"/>
    <s v="True"/>
    <n v="1"/>
    <n v="7"/>
    <s v="False"/>
    <s v=""/>
    <n v="78.614999999999995"/>
    <m/>
    <m/>
    <n v="23.088999999999999"/>
    <n v="31.84"/>
    <n v="23.686"/>
    <n v="5356.1110000000008"/>
    <n v="5434.7260000000006"/>
    <n v="5379.2000000000007"/>
    <n v="5411.0400000000009"/>
    <n v="5434.7260000000006"/>
  </r>
  <r>
    <n v="475"/>
    <s v="Kick Sauber"/>
    <x v="7"/>
    <n v="27"/>
    <n v="65"/>
    <n v="4"/>
    <n v="276"/>
    <n v="278"/>
    <n v="287"/>
    <n v="341"/>
    <s v="False"/>
    <s v="SOFT"/>
    <n v="9"/>
    <s v="True"/>
    <n v="1"/>
    <n v="6"/>
    <s v="False"/>
    <s v=""/>
    <n v="78.055999999999997"/>
    <m/>
    <m/>
    <n v="22.608000000000001"/>
    <n v="31.847000000000001"/>
    <n v="23.600999999999999"/>
    <n v="5434.7260000000006"/>
    <n v="5512.7819999999992"/>
    <n v="5457.3340000000007"/>
    <n v="5489.1810000000005"/>
    <n v="5512.7819999999992"/>
  </r>
  <r>
    <n v="476"/>
    <s v="Kick Sauber"/>
    <x v="7"/>
    <n v="27"/>
    <n v="66"/>
    <n v="4"/>
    <n v="278"/>
    <n v="286"/>
    <n v="286"/>
    <n v="317"/>
    <s v="False"/>
    <s v="SOFT"/>
    <n v="10"/>
    <s v="True"/>
    <n v="1"/>
    <n v="6"/>
    <s v="False"/>
    <s v=""/>
    <n v="78.495999999999995"/>
    <m/>
    <m/>
    <n v="22.88"/>
    <n v="31.812000000000001"/>
    <n v="23.803999999999998"/>
    <n v="5512.7819999999992"/>
    <n v="5591.2780000000002"/>
    <n v="5535.6620000000003"/>
    <n v="5567.4740000000002"/>
    <n v="5591.2780000000002"/>
  </r>
  <r>
    <n v="478"/>
    <s v="Racing Bulls"/>
    <x v="8"/>
    <n v="30"/>
    <n v="2"/>
    <n v="1"/>
    <m/>
    <n v="247"/>
    <n v="282"/>
    <n v="312"/>
    <s v="True"/>
    <s v="SOFT"/>
    <n v="2"/>
    <s v="True"/>
    <n v="1"/>
    <n v="13"/>
    <s v="False"/>
    <s v=""/>
    <n v="83.22"/>
    <m/>
    <m/>
    <n v="24.72"/>
    <n v="33.665999999999997"/>
    <n v="24.834"/>
    <n v="90.208000000000084"/>
    <n v="173.42799999999988"/>
    <n v="114.9369999999999"/>
    <n v="148.60300000000007"/>
    <n v="173.4369999999999"/>
  </r>
  <r>
    <n v="479"/>
    <s v="Racing Bulls"/>
    <x v="8"/>
    <n v="30"/>
    <n v="3"/>
    <n v="1"/>
    <n v="256"/>
    <n v="245"/>
    <n v="282"/>
    <n v="336"/>
    <s v="True"/>
    <s v="SOFT"/>
    <n v="3"/>
    <s v="True"/>
    <n v="1"/>
    <n v="13"/>
    <s v="False"/>
    <s v=""/>
    <n v="82.634"/>
    <m/>
    <m/>
    <n v="24.263999999999999"/>
    <n v="33.579000000000001"/>
    <n v="24.791"/>
    <n v="173.42799999999988"/>
    <n v="256.0619999999999"/>
    <n v="197.70100000000002"/>
    <n v="231.27999999999975"/>
    <n v="256.07099999999991"/>
  </r>
  <r>
    <n v="480"/>
    <s v="Racing Bulls"/>
    <x v="8"/>
    <n v="30"/>
    <n v="4"/>
    <n v="1"/>
    <n v="260"/>
    <n v="260"/>
    <n v="282"/>
    <n v="334"/>
    <s v="True"/>
    <s v="SOFT"/>
    <n v="4"/>
    <s v="True"/>
    <n v="1"/>
    <n v="13"/>
    <s v="False"/>
    <s v=""/>
    <n v="82.031000000000006"/>
    <m/>
    <m/>
    <n v="24.027999999999999"/>
    <n v="33.274000000000001"/>
    <n v="24.728999999999999"/>
    <n v="256.0619999999999"/>
    <n v="338.09299999999985"/>
    <n v="280.09900000000016"/>
    <n v="313.37300000000005"/>
    <n v="338.10199999999986"/>
  </r>
  <r>
    <n v="481"/>
    <s v="Racing Bulls"/>
    <x v="8"/>
    <n v="30"/>
    <n v="5"/>
    <n v="1"/>
    <n v="258"/>
    <n v="265"/>
    <n v="279"/>
    <n v="335"/>
    <s v="False"/>
    <s v="SOFT"/>
    <n v="5"/>
    <s v="True"/>
    <n v="1"/>
    <n v="13"/>
    <s v="False"/>
    <s v=""/>
    <n v="82.423000000000002"/>
    <m/>
    <m/>
    <n v="24.082999999999998"/>
    <n v="33.286000000000001"/>
    <n v="25.053999999999998"/>
    <n v="338.09299999999985"/>
    <n v="420.51600000000008"/>
    <n v="362.18499999999995"/>
    <n v="395.471"/>
    <n v="420.52500000000009"/>
  </r>
  <r>
    <n v="482"/>
    <s v="Racing Bulls"/>
    <x v="8"/>
    <n v="30"/>
    <n v="6"/>
    <n v="1"/>
    <n v="261"/>
    <n v="267"/>
    <n v="280"/>
    <n v="331"/>
    <s v="False"/>
    <s v="SOFT"/>
    <n v="6"/>
    <s v="True"/>
    <n v="1"/>
    <n v="13"/>
    <s v="False"/>
    <s v=""/>
    <n v="82.137"/>
    <m/>
    <m/>
    <n v="24.071999999999999"/>
    <n v="33.213999999999999"/>
    <n v="24.850999999999999"/>
    <n v="420.51600000000008"/>
    <n v="502.65299999999979"/>
    <n v="444.59699999999975"/>
    <n v="477.81100000000015"/>
    <n v="502.66199999999981"/>
  </r>
  <r>
    <n v="483"/>
    <s v="Racing Bulls"/>
    <x v="8"/>
    <n v="30"/>
    <n v="7"/>
    <n v="1"/>
    <n v="256"/>
    <n v="265"/>
    <n v="280"/>
    <m/>
    <s v="False"/>
    <s v="SOFT"/>
    <n v="7"/>
    <s v="True"/>
    <n v="1"/>
    <n v="13"/>
    <s v="False"/>
    <s v=""/>
    <n v="82.694999999999993"/>
    <m/>
    <m/>
    <n v="24.169"/>
    <n v="33.551000000000002"/>
    <n v="24.975000000000001"/>
    <n v="502.65299999999979"/>
    <n v="585.34799999999996"/>
    <n v="526.83100000000013"/>
    <n v="560.38199999999961"/>
    <n v="585.35699999999997"/>
  </r>
  <r>
    <n v="484"/>
    <s v="Racing Bulls"/>
    <x v="8"/>
    <n v="30"/>
    <n v="8"/>
    <n v="1"/>
    <n v="257"/>
    <n v="257"/>
    <n v="281"/>
    <n v="312"/>
    <s v="False"/>
    <s v="SOFT"/>
    <n v="8"/>
    <s v="True"/>
    <n v="1"/>
    <n v="13"/>
    <s v="False"/>
    <s v=""/>
    <n v="82.93"/>
    <m/>
    <m/>
    <n v="24.488"/>
    <n v="33.476999999999997"/>
    <n v="24.965"/>
    <n v="585.34799999999996"/>
    <n v="668.27800000000025"/>
    <n v="609.84500000000025"/>
    <n v="643.32200000000012"/>
    <n v="668.28700000000026"/>
  </r>
  <r>
    <n v="485"/>
    <s v="Racing Bulls"/>
    <x v="8"/>
    <n v="30"/>
    <n v="9"/>
    <n v="1"/>
    <m/>
    <n v="258"/>
    <n v="280"/>
    <n v="329"/>
    <s v="False"/>
    <s v="SOFT"/>
    <n v="9"/>
    <s v="True"/>
    <n v="1"/>
    <n v="13"/>
    <s v="False"/>
    <s v=""/>
    <n v="83.238"/>
    <m/>
    <m/>
    <n v="24.47"/>
    <n v="33.654000000000003"/>
    <n v="25.114000000000001"/>
    <n v="668.27800000000025"/>
    <n v="751.51599999999962"/>
    <n v="692.75699999999961"/>
    <n v="726.41100000000006"/>
    <n v="751.52499999999964"/>
  </r>
  <r>
    <n v="486"/>
    <s v="Racing Bulls"/>
    <x v="8"/>
    <n v="30"/>
    <n v="10"/>
    <n v="1"/>
    <n v="255"/>
    <n v="261"/>
    <n v="280"/>
    <m/>
    <s v="False"/>
    <s v="SOFT"/>
    <n v="10"/>
    <s v="True"/>
    <n v="1"/>
    <n v="12"/>
    <s v="False"/>
    <s v=""/>
    <n v="82.7"/>
    <m/>
    <m/>
    <n v="24.457999999999998"/>
    <n v="33.459000000000003"/>
    <n v="24.783000000000001"/>
    <n v="751.51599999999962"/>
    <n v="834.21600000000035"/>
    <n v="775.98300000000017"/>
    <n v="809.44200000000001"/>
    <n v="834.22500000000036"/>
  </r>
  <r>
    <n v="487"/>
    <s v="Racing Bulls"/>
    <x v="8"/>
    <n v="30"/>
    <n v="11"/>
    <n v="1"/>
    <n v="259"/>
    <n v="262"/>
    <n v="281"/>
    <m/>
    <s v="False"/>
    <s v="SOFT"/>
    <n v="11"/>
    <s v="True"/>
    <n v="1"/>
    <n v="11"/>
    <s v="False"/>
    <s v=""/>
    <n v="82.484999999999999"/>
    <m/>
    <m/>
    <n v="24.193999999999999"/>
    <n v="33.313000000000002"/>
    <n v="24.978000000000002"/>
    <n v="834.21600000000035"/>
    <n v="916.70100000000002"/>
    <n v="858.41899999999987"/>
    <n v="891.73199999999997"/>
    <n v="916.71"/>
  </r>
  <r>
    <n v="488"/>
    <s v="Racing Bulls"/>
    <x v="8"/>
    <n v="30"/>
    <n v="12"/>
    <n v="1"/>
    <n v="257"/>
    <n v="256"/>
    <n v="281"/>
    <n v="330"/>
    <s v="False"/>
    <s v="SOFT"/>
    <n v="12"/>
    <s v="True"/>
    <n v="1"/>
    <n v="11"/>
    <s v="False"/>
    <s v=""/>
    <n v="82.828000000000003"/>
    <m/>
    <m/>
    <n v="24.35"/>
    <n v="33.408000000000001"/>
    <n v="25.07"/>
    <n v="916.70100000000002"/>
    <n v="999.52899999999954"/>
    <n v="941.0600000000004"/>
    <n v="974.46799999999985"/>
    <n v="999.53799999999956"/>
  </r>
  <r>
    <n v="489"/>
    <s v="Racing Bulls"/>
    <x v="8"/>
    <n v="30"/>
    <n v="13"/>
    <n v="1"/>
    <n v="259"/>
    <n v="265"/>
    <n v="275"/>
    <m/>
    <s v="False"/>
    <s v="SOFT"/>
    <n v="13"/>
    <s v="True"/>
    <n v="1"/>
    <n v="9"/>
    <s v="False"/>
    <s v=""/>
    <n v="82.277000000000001"/>
    <m/>
    <m/>
    <n v="24.196999999999999"/>
    <n v="33.383000000000003"/>
    <n v="24.696999999999999"/>
    <n v="999.52899999999954"/>
    <n v="1081.8059999999996"/>
    <n v="1023.7349999999997"/>
    <n v="1057.1180000000004"/>
    <n v="1081.8149999999996"/>
  </r>
  <r>
    <n v="490"/>
    <s v="Racing Bulls"/>
    <x v="8"/>
    <n v="30"/>
    <n v="14"/>
    <n v="1"/>
    <n v="262"/>
    <n v="268"/>
    <n v="277"/>
    <n v="306"/>
    <s v="False"/>
    <s v="SOFT"/>
    <n v="14"/>
    <s v="True"/>
    <n v="1"/>
    <n v="9"/>
    <s v="False"/>
    <s v=""/>
    <n v="82.191999999999993"/>
    <m/>
    <m/>
    <n v="24.478999999999999"/>
    <n v="33.018999999999998"/>
    <n v="24.693999999999999"/>
    <n v="1081.8059999999996"/>
    <n v="1163.9979999999996"/>
    <n v="1106.2939999999999"/>
    <n v="1139.3130000000001"/>
    <n v="1164.0069999999996"/>
  </r>
  <r>
    <n v="491"/>
    <s v="Racing Bulls"/>
    <x v="8"/>
    <n v="30"/>
    <n v="15"/>
    <n v="1"/>
    <m/>
    <n v="267"/>
    <n v="277"/>
    <n v="305"/>
    <s v="True"/>
    <s v="SOFT"/>
    <n v="15"/>
    <s v="True"/>
    <n v="1"/>
    <n v="9"/>
    <s v="False"/>
    <s v=""/>
    <n v="81.968000000000004"/>
    <m/>
    <m/>
    <n v="24.298999999999999"/>
    <n v="33.048999999999999"/>
    <n v="24.62"/>
    <n v="1163.9979999999996"/>
    <n v="1245.9660000000003"/>
    <n v="1188.3059999999996"/>
    <n v="1221.3549999999996"/>
    <n v="1245.9750000000004"/>
  </r>
  <r>
    <n v="492"/>
    <s v="Racing Bulls"/>
    <x v="8"/>
    <n v="30"/>
    <n v="16"/>
    <n v="1"/>
    <n v="263"/>
    <n v="266"/>
    <n v="277"/>
    <n v="306"/>
    <s v="True"/>
    <s v="SOFT"/>
    <n v="16"/>
    <s v="True"/>
    <n v="1"/>
    <n v="9"/>
    <s v="False"/>
    <s v=""/>
    <n v="81.966999999999999"/>
    <m/>
    <m/>
    <n v="24.206"/>
    <n v="32.933999999999997"/>
    <n v="24.827000000000002"/>
    <n v="1245.9660000000003"/>
    <n v="1327.933"/>
    <n v="1270.1809999999996"/>
    <n v="1303.1149999999998"/>
    <n v="1327.942"/>
  </r>
  <r>
    <n v="493"/>
    <s v="Racing Bulls"/>
    <x v="8"/>
    <n v="30"/>
    <n v="17"/>
    <n v="1"/>
    <m/>
    <n v="265"/>
    <n v="276"/>
    <n v="307"/>
    <s v="False"/>
    <s v="SOFT"/>
    <n v="17"/>
    <s v="True"/>
    <n v="1"/>
    <n v="8"/>
    <s v="False"/>
    <s v=""/>
    <n v="82.308000000000007"/>
    <m/>
    <m/>
    <n v="24.359000000000002"/>
    <n v="33.058"/>
    <n v="24.890999999999998"/>
    <n v="1327.933"/>
    <n v="1410.241"/>
    <n v="1352.3010000000004"/>
    <n v="1385.3590000000004"/>
    <n v="1410.25"/>
  </r>
  <r>
    <n v="496"/>
    <s v="Racing Bulls"/>
    <x v="8"/>
    <n v="30"/>
    <n v="20"/>
    <n v="2"/>
    <n v="268"/>
    <n v="260"/>
    <n v="280"/>
    <n v="306"/>
    <s v="True"/>
    <s v="MEDIUM"/>
    <n v="2"/>
    <s v="True"/>
    <n v="1"/>
    <n v="15"/>
    <s v="False"/>
    <s v=""/>
    <n v="81.343999999999994"/>
    <m/>
    <m/>
    <n v="24.099"/>
    <n v="32.674999999999997"/>
    <n v="24.57"/>
    <n v="1597.7299999999996"/>
    <n v="1679.0739999999996"/>
    <n v="1621.8379999999997"/>
    <n v="1654.5129999999999"/>
    <n v="1679.0829999999996"/>
  </r>
  <r>
    <n v="497"/>
    <s v="Racing Bulls"/>
    <x v="8"/>
    <n v="30"/>
    <n v="21"/>
    <n v="2"/>
    <n v="266"/>
    <n v="268"/>
    <n v="280"/>
    <n v="309"/>
    <s v="True"/>
    <s v="MEDIUM"/>
    <n v="3"/>
    <s v="True"/>
    <n v="1"/>
    <n v="14"/>
    <s v="False"/>
    <s v=""/>
    <n v="81.186999999999998"/>
    <m/>
    <m/>
    <n v="24.033999999999999"/>
    <n v="32.579000000000001"/>
    <n v="24.574000000000002"/>
    <n v="1679.0739999999996"/>
    <n v="1760.2610000000004"/>
    <n v="1703.1170000000002"/>
    <n v="1735.6959999999999"/>
    <n v="1760.2699999999995"/>
  </r>
  <r>
    <n v="498"/>
    <s v="Racing Bulls"/>
    <x v="8"/>
    <n v="30"/>
    <n v="22"/>
    <n v="2"/>
    <n v="268"/>
    <n v="266"/>
    <n v="280"/>
    <n v="312"/>
    <s v="False"/>
    <s v="MEDIUM"/>
    <n v="4"/>
    <s v="True"/>
    <n v="1"/>
    <n v="14"/>
    <s v="False"/>
    <s v=""/>
    <n v="81.72"/>
    <m/>
    <m/>
    <n v="24.123000000000001"/>
    <n v="32.957999999999998"/>
    <n v="24.638999999999999"/>
    <n v="1760.2610000000004"/>
    <n v="1841.9809999999998"/>
    <n v="1784.393"/>
    <n v="1817.3509999999997"/>
    <n v="1841.9899999999998"/>
  </r>
  <r>
    <n v="499"/>
    <s v="Racing Bulls"/>
    <x v="8"/>
    <n v="30"/>
    <n v="23"/>
    <n v="2"/>
    <n v="264"/>
    <n v="268"/>
    <n v="286"/>
    <n v="314"/>
    <s v="False"/>
    <s v="MEDIUM"/>
    <n v="5"/>
    <s v="True"/>
    <n v="1"/>
    <n v="14"/>
    <s v="False"/>
    <s v=""/>
    <n v="81.853999999999999"/>
    <m/>
    <m/>
    <n v="24.05"/>
    <n v="33.131999999999998"/>
    <n v="24.672000000000001"/>
    <n v="1841.9809999999998"/>
    <n v="1923.835"/>
    <n v="1866.04"/>
    <n v="1899.1719999999996"/>
    <n v="1923.8440000000001"/>
  </r>
  <r>
    <n v="500"/>
    <s v="Racing Bulls"/>
    <x v="8"/>
    <n v="30"/>
    <n v="24"/>
    <n v="2"/>
    <n v="221"/>
    <n v="257"/>
    <n v="285"/>
    <n v="341"/>
    <s v="False"/>
    <s v="MEDIUM"/>
    <n v="6"/>
    <s v="True"/>
    <n v="1"/>
    <n v="13"/>
    <s v="False"/>
    <s v=""/>
    <n v="83.531000000000006"/>
    <m/>
    <m/>
    <n v="24.234000000000002"/>
    <n v="34.299999999999997"/>
    <n v="24.997"/>
    <n v="1923.835"/>
    <n v="2007.366"/>
    <n v="1948.0779999999995"/>
    <n v="1982.3779999999997"/>
    <n v="2007.375"/>
  </r>
  <r>
    <n v="501"/>
    <s v="Racing Bulls"/>
    <x v="8"/>
    <n v="30"/>
    <n v="25"/>
    <n v="2"/>
    <n v="263"/>
    <n v="268"/>
    <n v="281"/>
    <n v="333"/>
    <s v="True"/>
    <s v="MEDIUM"/>
    <n v="7"/>
    <s v="True"/>
    <n v="1"/>
    <n v="12"/>
    <s v="False"/>
    <s v=""/>
    <n v="80.771000000000001"/>
    <m/>
    <m/>
    <n v="23.861000000000001"/>
    <n v="32.527000000000001"/>
    <n v="24.382999999999999"/>
    <n v="2007.366"/>
    <n v="2088.1369999999997"/>
    <n v="2031.2359999999999"/>
    <n v="2063.7629999999999"/>
    <n v="2088.1459999999997"/>
  </r>
  <r>
    <n v="502"/>
    <s v="Racing Bulls"/>
    <x v="8"/>
    <n v="30"/>
    <n v="26"/>
    <n v="2"/>
    <n v="267"/>
    <n v="271"/>
    <n v="281"/>
    <n v="311"/>
    <s v="False"/>
    <s v="MEDIUM"/>
    <n v="8"/>
    <s v="True"/>
    <n v="1"/>
    <n v="12"/>
    <s v="False"/>
    <s v=""/>
    <n v="81.013000000000005"/>
    <m/>
    <m/>
    <n v="23.916"/>
    <n v="32.616999999999997"/>
    <n v="24.48"/>
    <n v="2088.1369999999997"/>
    <n v="2169.1499999999996"/>
    <n v="2112.0619999999999"/>
    <n v="2144.6790000000001"/>
    <n v="2169.1589999999997"/>
  </r>
  <r>
    <n v="503"/>
    <s v="Racing Bulls"/>
    <x v="8"/>
    <n v="30"/>
    <n v="27"/>
    <n v="2"/>
    <n v="269"/>
    <n v="266"/>
    <n v="280"/>
    <n v="313"/>
    <s v="False"/>
    <s v="MEDIUM"/>
    <n v="9"/>
    <s v="True"/>
    <n v="1"/>
    <n v="12"/>
    <s v="False"/>
    <s v=""/>
    <n v="81.36"/>
    <m/>
    <m/>
    <n v="23.99"/>
    <n v="32.838000000000001"/>
    <n v="24.532"/>
    <n v="2169.1499999999996"/>
    <n v="2250.5100000000002"/>
    <n v="2193.1490000000003"/>
    <n v="2225.9870000000001"/>
    <n v="2250.5190000000002"/>
  </r>
  <r>
    <n v="504"/>
    <s v="Racing Bulls"/>
    <x v="8"/>
    <n v="30"/>
    <n v="28"/>
    <n v="2"/>
    <n v="265"/>
    <n v="267"/>
    <n v="283"/>
    <n v="314"/>
    <s v="False"/>
    <s v="MEDIUM"/>
    <n v="10"/>
    <s v="True"/>
    <n v="1"/>
    <n v="12"/>
    <s v="False"/>
    <s v=""/>
    <n v="81.489000000000004"/>
    <m/>
    <m/>
    <n v="24.045000000000002"/>
    <n v="32.957999999999998"/>
    <n v="24.486000000000001"/>
    <n v="2250.5100000000002"/>
    <n v="2331.9989999999998"/>
    <n v="2274.5640000000003"/>
    <n v="2307.5219999999999"/>
    <n v="2332.0079999999998"/>
  </r>
  <r>
    <n v="505"/>
    <s v="Racing Bulls"/>
    <x v="8"/>
    <n v="30"/>
    <n v="29"/>
    <n v="2"/>
    <n v="259"/>
    <n v="268"/>
    <n v="284"/>
    <n v="330"/>
    <s v="False"/>
    <s v="MEDIUM"/>
    <n v="11"/>
    <s v="True"/>
    <n v="1"/>
    <n v="12"/>
    <s v="False"/>
    <s v=""/>
    <n v="81.494"/>
    <m/>
    <m/>
    <n v="23.984000000000002"/>
    <n v="32.954000000000001"/>
    <n v="24.556000000000001"/>
    <n v="2331.9989999999998"/>
    <n v="2413.4930000000004"/>
    <n v="2355.9920000000002"/>
    <n v="2388.9459999999999"/>
    <n v="2413.5020000000004"/>
  </r>
  <r>
    <n v="506"/>
    <s v="Racing Bulls"/>
    <x v="8"/>
    <n v="30"/>
    <n v="30"/>
    <n v="2"/>
    <n v="264"/>
    <n v="274"/>
    <n v="283"/>
    <n v="331"/>
    <s v="False"/>
    <s v="MEDIUM"/>
    <n v="12"/>
    <s v="True"/>
    <n v="1"/>
    <n v="12"/>
    <s v="False"/>
    <s v=""/>
    <n v="81.472999999999999"/>
    <m/>
    <m/>
    <n v="23.864999999999998"/>
    <n v="33.06"/>
    <n v="24.547999999999998"/>
    <n v="2413.4930000000004"/>
    <n v="2494.9660000000003"/>
    <n v="2437.3670000000002"/>
    <n v="2470.4269999999997"/>
    <n v="2494.9750000000004"/>
  </r>
  <r>
    <n v="507"/>
    <s v="Racing Bulls"/>
    <x v="8"/>
    <n v="30"/>
    <n v="31"/>
    <n v="2"/>
    <n v="238"/>
    <n v="266"/>
    <n v="283"/>
    <n v="333"/>
    <s v="False"/>
    <s v="MEDIUM"/>
    <n v="13"/>
    <s v="True"/>
    <n v="1"/>
    <n v="12"/>
    <s v="False"/>
    <s v=""/>
    <n v="83.075000000000003"/>
    <m/>
    <m/>
    <n v="24.53"/>
    <n v="33.734000000000002"/>
    <n v="24.811"/>
    <n v="2494.9660000000003"/>
    <n v="2578.0410000000002"/>
    <n v="2519.5050000000001"/>
    <n v="2553.2389999999996"/>
    <n v="2578.0500000000002"/>
  </r>
  <r>
    <n v="508"/>
    <s v="Racing Bulls"/>
    <x v="8"/>
    <n v="30"/>
    <n v="32"/>
    <n v="2"/>
    <n v="252"/>
    <n v="265"/>
    <n v="279"/>
    <n v="332"/>
    <s v="False"/>
    <s v="MEDIUM"/>
    <n v="14"/>
    <s v="True"/>
    <n v="1"/>
    <n v="11"/>
    <s v="False"/>
    <s v=""/>
    <n v="82.393000000000001"/>
    <m/>
    <m/>
    <n v="24.42"/>
    <n v="33.192"/>
    <n v="24.780999999999999"/>
    <n v="2578.0410000000002"/>
    <n v="2660.4340000000002"/>
    <n v="2602.4700000000003"/>
    <n v="2635.6620000000003"/>
    <n v="2660.4430000000002"/>
  </r>
  <r>
    <n v="509"/>
    <s v="Racing Bulls"/>
    <x v="8"/>
    <n v="30"/>
    <n v="33"/>
    <n v="2"/>
    <n v="266"/>
    <n v="269"/>
    <n v="281"/>
    <n v="312"/>
    <s v="False"/>
    <s v="MEDIUM"/>
    <n v="15"/>
    <s v="True"/>
    <n v="1"/>
    <n v="11"/>
    <s v="False"/>
    <s v=""/>
    <n v="81.715999999999994"/>
    <m/>
    <m/>
    <n v="24.093"/>
    <n v="32.988"/>
    <n v="24.635000000000002"/>
    <n v="2660.4340000000002"/>
    <n v="2742.1499999999996"/>
    <n v="2684.5360000000001"/>
    <n v="2717.5240000000003"/>
    <n v="2742.1589999999997"/>
  </r>
  <r>
    <n v="510"/>
    <s v="Racing Bulls"/>
    <x v="8"/>
    <n v="30"/>
    <n v="34"/>
    <n v="2"/>
    <n v="263"/>
    <n v="270"/>
    <n v="285"/>
    <n v="330"/>
    <s v="False"/>
    <s v="MEDIUM"/>
    <n v="16"/>
    <s v="True"/>
    <n v="1"/>
    <n v="11"/>
    <s v="False"/>
    <s v=""/>
    <n v="81.387"/>
    <m/>
    <m/>
    <n v="23.966999999999999"/>
    <n v="32.923000000000002"/>
    <n v="24.497"/>
    <n v="2742.1499999999996"/>
    <n v="2823.5370000000003"/>
    <n v="2766.1260000000002"/>
    <n v="2799.049"/>
    <n v="2823.5460000000003"/>
  </r>
  <r>
    <n v="511"/>
    <s v="Racing Bulls"/>
    <x v="8"/>
    <n v="30"/>
    <n v="35"/>
    <n v="2"/>
    <n v="259"/>
    <n v="268"/>
    <n v="280"/>
    <n v="331"/>
    <s v="False"/>
    <s v="MEDIUM"/>
    <n v="17"/>
    <s v="True"/>
    <n v="1"/>
    <n v="10"/>
    <s v="False"/>
    <s v=""/>
    <n v="81.043000000000006"/>
    <m/>
    <m/>
    <n v="23.905999999999999"/>
    <n v="32.765999999999998"/>
    <n v="24.370999999999999"/>
    <n v="2823.5370000000003"/>
    <n v="2904.58"/>
    <n v="2847.4520000000002"/>
    <n v="2880.2179999999998"/>
    <n v="2904.5889999999999"/>
  </r>
  <r>
    <n v="512"/>
    <s v="Racing Bulls"/>
    <x v="8"/>
    <n v="30"/>
    <n v="36"/>
    <n v="2"/>
    <n v="267"/>
    <n v="270"/>
    <n v="280"/>
    <n v="307"/>
    <s v="False"/>
    <s v="MEDIUM"/>
    <n v="18"/>
    <s v="True"/>
    <n v="1"/>
    <n v="10"/>
    <s v="False"/>
    <s v=""/>
    <n v="81.466999999999999"/>
    <m/>
    <m/>
    <n v="24.067"/>
    <n v="32.945999999999998"/>
    <n v="24.454000000000001"/>
    <n v="2904.58"/>
    <n v="2986.0469999999996"/>
    <n v="2928.6559999999999"/>
    <n v="2961.6019999999999"/>
    <n v="2986.0559999999996"/>
  </r>
  <r>
    <n v="513"/>
    <s v="Racing Bulls"/>
    <x v="8"/>
    <n v="30"/>
    <n v="37"/>
    <n v="2"/>
    <m/>
    <n v="268"/>
    <n v="279"/>
    <n v="306"/>
    <s v="False"/>
    <s v="MEDIUM"/>
    <n v="19"/>
    <s v="True"/>
    <n v="1"/>
    <n v="10"/>
    <s v="False"/>
    <s v=""/>
    <n v="81.384"/>
    <m/>
    <m/>
    <n v="24.088999999999999"/>
    <n v="32.771999999999998"/>
    <n v="24.523"/>
    <n v="2986.0469999999996"/>
    <n v="3067.4309999999996"/>
    <n v="3010.1449999999995"/>
    <n v="3042.9170000000004"/>
    <n v="3067.4399999999996"/>
  </r>
  <r>
    <n v="514"/>
    <s v="Racing Bulls"/>
    <x v="8"/>
    <n v="30"/>
    <n v="38"/>
    <n v="2"/>
    <n v="265"/>
    <n v="272"/>
    <n v="280"/>
    <n v="307"/>
    <s v="False"/>
    <s v="MEDIUM"/>
    <n v="20"/>
    <s v="True"/>
    <n v="1"/>
    <n v="10"/>
    <s v="False"/>
    <s v=""/>
    <n v="81.201999999999998"/>
    <m/>
    <m/>
    <n v="24.135000000000002"/>
    <n v="32.728000000000002"/>
    <n v="24.338999999999999"/>
    <n v="3067.4309999999996"/>
    <n v="3148.6329999999998"/>
    <n v="3091.5749999999998"/>
    <n v="3124.3029999999999"/>
    <n v="3148.6419999999998"/>
  </r>
  <r>
    <n v="515"/>
    <s v="Racing Bulls"/>
    <x v="8"/>
    <n v="30"/>
    <n v="39"/>
    <n v="2"/>
    <m/>
    <n v="270"/>
    <n v="280"/>
    <n v="309"/>
    <s v="False"/>
    <s v="MEDIUM"/>
    <n v="21"/>
    <s v="True"/>
    <n v="1"/>
    <n v="10"/>
    <s v="False"/>
    <s v=""/>
    <n v="81.143000000000001"/>
    <m/>
    <m/>
    <n v="23.922999999999998"/>
    <n v="32.798000000000002"/>
    <n v="24.422000000000001"/>
    <n v="3148.6329999999998"/>
    <n v="3229.7759999999998"/>
    <n v="3172.5649999999996"/>
    <n v="3205.3630000000003"/>
    <n v="3229.7849999999999"/>
  </r>
  <r>
    <n v="516"/>
    <s v="Racing Bulls"/>
    <x v="8"/>
    <n v="30"/>
    <n v="40"/>
    <n v="2"/>
    <n v="268"/>
    <n v="272"/>
    <n v="280"/>
    <m/>
    <s v="False"/>
    <s v="MEDIUM"/>
    <n v="22"/>
    <s v="True"/>
    <n v="1"/>
    <n v="10"/>
    <s v="False"/>
    <s v=""/>
    <n v="81.320999999999998"/>
    <m/>
    <m/>
    <n v="24.027000000000001"/>
    <n v="32.796999999999997"/>
    <n v="24.497"/>
    <n v="3229.7759999999998"/>
    <n v="3311.0969999999998"/>
    <n v="3253.8119999999999"/>
    <n v="3286.6090000000004"/>
    <n v="3311.1059999999998"/>
  </r>
  <r>
    <n v="517"/>
    <s v="Racing Bulls"/>
    <x v="8"/>
    <n v="30"/>
    <n v="41"/>
    <n v="2"/>
    <n v="269"/>
    <n v="270"/>
    <n v="281"/>
    <m/>
    <s v="False"/>
    <s v="MEDIUM"/>
    <n v="23"/>
    <s v="True"/>
    <n v="1"/>
    <n v="10"/>
    <s v="False"/>
    <s v=""/>
    <n v="81.400000000000006"/>
    <m/>
    <m/>
    <n v="24.135000000000002"/>
    <n v="32.750999999999998"/>
    <n v="24.513999999999999"/>
    <n v="3311.0969999999998"/>
    <n v="3392.4970000000003"/>
    <n v="3335.241"/>
    <n v="3367.9920000000002"/>
    <n v="3392.5060000000003"/>
  </r>
  <r>
    <n v="518"/>
    <s v="Racing Bulls"/>
    <x v="8"/>
    <n v="30"/>
    <n v="42"/>
    <n v="2"/>
    <n v="267"/>
    <n v="270"/>
    <n v="281"/>
    <m/>
    <s v="False"/>
    <s v="MEDIUM"/>
    <n v="24"/>
    <s v="True"/>
    <n v="1"/>
    <n v="10"/>
    <s v="False"/>
    <s v=""/>
    <n v="81.036000000000001"/>
    <m/>
    <m/>
    <n v="23.96"/>
    <n v="32.728999999999999"/>
    <n v="24.347000000000001"/>
    <n v="3392.4970000000003"/>
    <n v="3473.5330000000004"/>
    <n v="3416.4660000000003"/>
    <n v="3449.1949999999997"/>
    <n v="3473.5420000000004"/>
  </r>
  <r>
    <n v="519"/>
    <s v="Racing Bulls"/>
    <x v="8"/>
    <n v="30"/>
    <n v="43"/>
    <n v="2"/>
    <n v="266"/>
    <n v="274"/>
    <n v="282"/>
    <m/>
    <s v="False"/>
    <s v="MEDIUM"/>
    <n v="25"/>
    <s v="True"/>
    <n v="1"/>
    <n v="10"/>
    <s v="False"/>
    <s v=""/>
    <n v="81.11"/>
    <m/>
    <m/>
    <n v="24.071000000000002"/>
    <n v="32.692"/>
    <n v="24.347000000000001"/>
    <n v="3473.5330000000004"/>
    <n v="3554.643"/>
    <n v="3497.6130000000003"/>
    <n v="3530.3050000000003"/>
    <n v="3554.652"/>
  </r>
  <r>
    <n v="522"/>
    <s v="Racing Bulls"/>
    <x v="8"/>
    <n v="30"/>
    <n v="46"/>
    <n v="3"/>
    <n v="269"/>
    <n v="275"/>
    <n v="282"/>
    <n v="310"/>
    <s v="True"/>
    <s v="SOFT"/>
    <n v="5"/>
    <s v="False"/>
    <n v="1"/>
    <n v="13"/>
    <s v="False"/>
    <s v=""/>
    <n v="79.887"/>
    <m/>
    <m/>
    <n v="23.893000000000001"/>
    <n v="32.014000000000003"/>
    <n v="23.98"/>
    <n v="3738.9709999999995"/>
    <n v="3818.8580000000002"/>
    <n v="3762.8729999999996"/>
    <n v="3794.8869999999997"/>
    <n v="3818.8670000000002"/>
  </r>
  <r>
    <n v="523"/>
    <s v="Racing Bulls"/>
    <x v="8"/>
    <n v="30"/>
    <n v="47"/>
    <n v="3"/>
    <n v="268"/>
    <n v="272"/>
    <n v="283"/>
    <n v="312"/>
    <s v="True"/>
    <s v="SOFT"/>
    <n v="6"/>
    <s v="False"/>
    <n v="1"/>
    <n v="13"/>
    <s v="False"/>
    <s v=""/>
    <n v="79.611000000000004"/>
    <m/>
    <m/>
    <n v="23.681000000000001"/>
    <n v="32.03"/>
    <n v="23.9"/>
    <n v="3818.8580000000002"/>
    <n v="3898.4690000000001"/>
    <n v="3842.5479999999998"/>
    <n v="3874.5779999999995"/>
    <n v="3898.4780000000001"/>
  </r>
  <r>
    <n v="524"/>
    <s v="Racing Bulls"/>
    <x v="8"/>
    <n v="30"/>
    <n v="48"/>
    <n v="3"/>
    <n v="270"/>
    <n v="280"/>
    <n v="289"/>
    <n v="313"/>
    <s v="False"/>
    <s v="SOFT"/>
    <n v="7"/>
    <s v="False"/>
    <n v="1"/>
    <n v="13"/>
    <s v="False"/>
    <s v=""/>
    <n v="79.86"/>
    <m/>
    <m/>
    <n v="23.683"/>
    <n v="32.158000000000001"/>
    <n v="24.018999999999998"/>
    <n v="3898.4690000000001"/>
    <n v="3978.3289999999997"/>
    <n v="3922.1610000000001"/>
    <n v="3954.3190000000004"/>
    <n v="3978.3379999999997"/>
  </r>
  <r>
    <n v="525"/>
    <s v="Racing Bulls"/>
    <x v="8"/>
    <n v="30"/>
    <n v="49"/>
    <n v="3"/>
    <n v="259"/>
    <n v="263"/>
    <n v="287"/>
    <n v="341"/>
    <s v="False"/>
    <s v="SOFT"/>
    <n v="8"/>
    <s v="False"/>
    <n v="1"/>
    <n v="12"/>
    <s v="False"/>
    <s v=""/>
    <n v="80.784000000000006"/>
    <m/>
    <m/>
    <n v="23.864000000000001"/>
    <n v="32.607999999999997"/>
    <n v="24.312000000000001"/>
    <n v="3978.3289999999997"/>
    <n v="4059.1130000000003"/>
    <n v="4002.2020000000002"/>
    <n v="4034.8100000000004"/>
    <n v="4059.1220000000003"/>
  </r>
  <r>
    <n v="526"/>
    <s v="Racing Bulls"/>
    <x v="8"/>
    <n v="30"/>
    <n v="50"/>
    <n v="3"/>
    <n v="266"/>
    <n v="264"/>
    <n v="288"/>
    <n v="339"/>
    <s v="False"/>
    <s v="SOFT"/>
    <n v="9"/>
    <s v="False"/>
    <n v="1"/>
    <n v="12"/>
    <s v="False"/>
    <s v=""/>
    <n v="81.891000000000005"/>
    <m/>
    <m/>
    <n v="23.943000000000001"/>
    <n v="33.399000000000001"/>
    <n v="24.548999999999999"/>
    <n v="4059.1130000000003"/>
    <n v="4141.0039999999999"/>
    <n v="4083.0649999999996"/>
    <n v="4116.4639999999999"/>
    <n v="4141.0129999999999"/>
  </r>
  <r>
    <n v="527"/>
    <s v="Racing Bulls"/>
    <x v="8"/>
    <n v="30"/>
    <n v="51"/>
    <n v="3"/>
    <n v="207"/>
    <n v="269"/>
    <n v="287"/>
    <n v="335"/>
    <s v="False"/>
    <s v="SOFT"/>
    <n v="10"/>
    <s v="False"/>
    <n v="1"/>
    <n v="12"/>
    <s v="False"/>
    <s v=""/>
    <n v="82.974000000000004"/>
    <m/>
    <m/>
    <n v="25.236000000000001"/>
    <n v="33.311999999999998"/>
    <n v="24.425999999999998"/>
    <n v="4141.0039999999999"/>
    <n v="4223.9780000000001"/>
    <n v="4166.2489999999998"/>
    <n v="4199.5609999999997"/>
    <n v="4223.9870000000001"/>
  </r>
  <r>
    <n v="529"/>
    <s v="Racing Bulls"/>
    <x v="8"/>
    <n v="30"/>
    <n v="53"/>
    <n v="3"/>
    <n v="268"/>
    <n v="275"/>
    <n v="283"/>
    <n v="312"/>
    <s v="False"/>
    <s v="SOFT"/>
    <n v="12"/>
    <s v="False"/>
    <n v="1"/>
    <n v="11"/>
    <s v="False"/>
    <s v=""/>
    <n v="79.986000000000004"/>
    <m/>
    <m/>
    <n v="23.786000000000001"/>
    <n v="32.203000000000003"/>
    <n v="23.997"/>
    <n v="4303.7830000000004"/>
    <n v="4383.7690000000002"/>
    <n v="4327.5779999999995"/>
    <n v="4359.7809999999999"/>
    <n v="4383.7780000000002"/>
  </r>
  <r>
    <n v="537"/>
    <s v="Racing Bulls"/>
    <x v="8"/>
    <n v="30"/>
    <n v="61"/>
    <n v="3"/>
    <n v="261"/>
    <n v="277"/>
    <n v="284"/>
    <n v="314"/>
    <s v="False"/>
    <s v="SOFT"/>
    <n v="20"/>
    <s v="False"/>
    <n v="1"/>
    <n v="10"/>
    <s v="False"/>
    <s v=""/>
    <n v="80.721000000000004"/>
    <m/>
    <m/>
    <n v="24.158999999999999"/>
    <n v="32.631999999999998"/>
    <n v="23.93"/>
    <n v="5122.3809999999994"/>
    <n v="5203.1020000000008"/>
    <n v="5146.5489999999991"/>
    <n v="5179.1810000000005"/>
    <n v="5203.1110000000008"/>
  </r>
  <r>
    <n v="538"/>
    <s v="Racing Bulls"/>
    <x v="8"/>
    <n v="30"/>
    <n v="62"/>
    <n v="3"/>
    <n v="269"/>
    <n v="280"/>
    <n v="286"/>
    <n v="312"/>
    <s v="True"/>
    <s v="SOFT"/>
    <n v="21"/>
    <s v="False"/>
    <n v="1"/>
    <n v="10"/>
    <s v="False"/>
    <s v=""/>
    <n v="79.424000000000007"/>
    <m/>
    <m/>
    <n v="23.58"/>
    <n v="32.003"/>
    <n v="23.841000000000001"/>
    <n v="5203.1020000000008"/>
    <n v="5282.5259999999998"/>
    <n v="5226.6910000000007"/>
    <n v="5258.6939999999995"/>
    <n v="5282.5349999999999"/>
  </r>
  <r>
    <n v="539"/>
    <s v="Racing Bulls"/>
    <x v="8"/>
    <n v="30"/>
    <n v="63"/>
    <n v="3"/>
    <n v="273"/>
    <n v="276"/>
    <n v="285"/>
    <n v="313"/>
    <s v="False"/>
    <s v="SOFT"/>
    <n v="22"/>
    <s v="False"/>
    <n v="1"/>
    <n v="10"/>
    <s v="False"/>
    <s v=""/>
    <n v="79.887"/>
    <m/>
    <m/>
    <n v="23.809000000000001"/>
    <n v="32.256"/>
    <n v="23.821999999999999"/>
    <n v="5282.5259999999998"/>
    <n v="5362.4130000000005"/>
    <n v="5306.3439999999991"/>
    <n v="5338.6"/>
    <n v="5362.4220000000005"/>
  </r>
  <r>
    <n v="540"/>
    <s v="Racing Bulls"/>
    <x v="8"/>
    <n v="30"/>
    <n v="64"/>
    <n v="3"/>
    <n v="271"/>
    <n v="274"/>
    <n v="284"/>
    <n v="311"/>
    <s v="False"/>
    <s v="SOFT"/>
    <n v="23"/>
    <s v="False"/>
    <n v="1"/>
    <n v="10"/>
    <s v="False"/>
    <s v=""/>
    <n v="79.834000000000003"/>
    <m/>
    <m/>
    <n v="23.771000000000001"/>
    <n v="32.033000000000001"/>
    <n v="24.03"/>
    <n v="5362.4130000000005"/>
    <n v="5442.2469999999994"/>
    <n v="5386.1929999999993"/>
    <n v="5418.2260000000006"/>
    <n v="5442.2559999999994"/>
  </r>
  <r>
    <n v="541"/>
    <s v="Racing Bulls"/>
    <x v="8"/>
    <n v="30"/>
    <n v="65"/>
    <n v="3"/>
    <n v="268"/>
    <n v="271"/>
    <n v="285"/>
    <n v="310"/>
    <s v="False"/>
    <s v="SOFT"/>
    <n v="24"/>
    <s v="False"/>
    <n v="1"/>
    <n v="11"/>
    <s v="False"/>
    <s v=""/>
    <n v="80.900000000000006"/>
    <m/>
    <m/>
    <n v="24.315999999999999"/>
    <n v="32.423000000000002"/>
    <n v="24.161000000000001"/>
    <n v="5442.2469999999994"/>
    <n v="5523.1470000000008"/>
    <n v="5466.5720000000001"/>
    <n v="5498.9950000000008"/>
    <n v="5523.1560000000009"/>
  </r>
  <r>
    <n v="542"/>
    <s v="Racing Bulls"/>
    <x v="8"/>
    <n v="30"/>
    <n v="66"/>
    <n v="3"/>
    <n v="274"/>
    <n v="277"/>
    <n v="284"/>
    <n v="313"/>
    <s v="False"/>
    <s v="SOFT"/>
    <n v="25"/>
    <s v="False"/>
    <n v="1"/>
    <n v="11"/>
    <s v="False"/>
    <s v=""/>
    <n v="80.015000000000001"/>
    <m/>
    <m/>
    <n v="23.448"/>
    <n v="32.323999999999998"/>
    <n v="24.242999999999999"/>
    <n v="5523.1470000000008"/>
    <n v="5603.1620000000003"/>
    <n v="5546.6039999999994"/>
    <n v="5578.9279999999999"/>
    <n v="5603.1710000000003"/>
  </r>
  <r>
    <n v="544"/>
    <s v="Haas F1 Team"/>
    <x v="9"/>
    <n v="31"/>
    <n v="2"/>
    <n v="1"/>
    <n v="243"/>
    <n v="276"/>
    <n v="282"/>
    <n v="312"/>
    <s v="True"/>
    <s v="SOFT"/>
    <n v="2"/>
    <s v="True"/>
    <n v="1"/>
    <n v="16"/>
    <s v="False"/>
    <s v=""/>
    <n v="83.814999999999998"/>
    <m/>
    <m/>
    <n v="24.782"/>
    <n v="33.892000000000003"/>
    <n v="25.140999999999998"/>
    <n v="91.483000000000175"/>
    <n v="175.29799999999977"/>
    <n v="116.28499999999985"/>
    <n v="150.17700000000013"/>
    <n v="175.31799999999976"/>
  </r>
  <r>
    <n v="545"/>
    <s v="Haas F1 Team"/>
    <x v="9"/>
    <n v="31"/>
    <n v="3"/>
    <n v="1"/>
    <n v="241"/>
    <n v="248"/>
    <n v="284"/>
    <n v="343"/>
    <s v="True"/>
    <s v="SOFT"/>
    <n v="3"/>
    <s v="True"/>
    <n v="1"/>
    <n v="16"/>
    <s v="False"/>
    <s v=""/>
    <n v="82.635999999999996"/>
    <m/>
    <m/>
    <n v="24.295000000000002"/>
    <n v="33.585000000000001"/>
    <n v="24.756"/>
    <n v="175.29799999999977"/>
    <n v="257.9340000000002"/>
    <n v="199.61299999999983"/>
    <n v="233.19799999999987"/>
    <n v="257.95400000000018"/>
  </r>
  <r>
    <n v="546"/>
    <s v="Haas F1 Team"/>
    <x v="9"/>
    <n v="31"/>
    <n v="4"/>
    <n v="1"/>
    <n v="248"/>
    <n v="282"/>
    <n v="279"/>
    <m/>
    <s v="True"/>
    <s v="SOFT"/>
    <n v="4"/>
    <s v="True"/>
    <n v="1"/>
    <n v="16"/>
    <s v="False"/>
    <s v=""/>
    <n v="82.373000000000005"/>
    <m/>
    <m/>
    <n v="24.215"/>
    <n v="33.19"/>
    <n v="24.968"/>
    <n v="257.9340000000002"/>
    <n v="340.30699999999979"/>
    <n v="282.16899999999987"/>
    <n v="315.35899999999992"/>
    <n v="340.32699999999977"/>
  </r>
  <r>
    <n v="547"/>
    <s v="Haas F1 Team"/>
    <x v="9"/>
    <n v="31"/>
    <n v="5"/>
    <n v="1"/>
    <n v="251"/>
    <n v="265"/>
    <n v="279"/>
    <n v="328"/>
    <s v="False"/>
    <s v="SOFT"/>
    <n v="5"/>
    <s v="True"/>
    <n v="1"/>
    <n v="16"/>
    <s v="False"/>
    <s v=""/>
    <n v="82.483999999999995"/>
    <m/>
    <m/>
    <n v="24.085999999999999"/>
    <n v="33.441000000000003"/>
    <n v="24.957000000000001"/>
    <n v="340.30699999999979"/>
    <n v="422.79100000000017"/>
    <n v="364.41300000000001"/>
    <n v="397.85399999999981"/>
    <n v="422.81100000000015"/>
  </r>
  <r>
    <n v="548"/>
    <s v="Haas F1 Team"/>
    <x v="9"/>
    <n v="31"/>
    <n v="6"/>
    <n v="1"/>
    <n v="253"/>
    <n v="261"/>
    <n v="279"/>
    <n v="334"/>
    <s v="False"/>
    <s v="SOFT"/>
    <n v="6"/>
    <s v="True"/>
    <n v="1"/>
    <n v="15"/>
    <s v="False"/>
    <s v=""/>
    <n v="82.585999999999999"/>
    <m/>
    <m/>
    <n v="24.161999999999999"/>
    <n v="33.465000000000003"/>
    <n v="24.959"/>
    <n v="422.79100000000017"/>
    <n v="505.37699999999995"/>
    <n v="446.97299999999996"/>
    <n v="480.4380000000001"/>
    <n v="505.39699999999993"/>
  </r>
  <r>
    <n v="549"/>
    <s v="Haas F1 Team"/>
    <x v="9"/>
    <n v="31"/>
    <n v="7"/>
    <n v="1"/>
    <n v="256"/>
    <n v="272"/>
    <n v="279"/>
    <m/>
    <s v="True"/>
    <s v="SOFT"/>
    <n v="7"/>
    <s v="True"/>
    <n v="1"/>
    <n v="15"/>
    <s v="False"/>
    <s v=""/>
    <n v="82.28"/>
    <m/>
    <m/>
    <n v="23.931000000000001"/>
    <n v="33.390999999999998"/>
    <n v="24.957999999999998"/>
    <n v="505.37699999999995"/>
    <n v="587.65700000000015"/>
    <n v="529.32799999999997"/>
    <n v="562.71900000000005"/>
    <n v="587.67699999999968"/>
  </r>
  <r>
    <n v="550"/>
    <s v="Haas F1 Team"/>
    <x v="9"/>
    <n v="31"/>
    <n v="8"/>
    <n v="1"/>
    <n v="259"/>
    <n v="273"/>
    <n v="279"/>
    <n v="328"/>
    <s v="False"/>
    <s v="SOFT"/>
    <n v="8"/>
    <s v="True"/>
    <n v="1"/>
    <n v="14"/>
    <s v="False"/>
    <s v=""/>
    <n v="82.643000000000001"/>
    <m/>
    <m/>
    <n v="24.169"/>
    <n v="33.356000000000002"/>
    <n v="25.117999999999999"/>
    <n v="587.65700000000015"/>
    <n v="670.30000000000018"/>
    <n v="611.84599999999955"/>
    <n v="645.20200000000023"/>
    <n v="670.31999999999971"/>
  </r>
  <r>
    <n v="551"/>
    <s v="Haas F1 Team"/>
    <x v="9"/>
    <n v="31"/>
    <n v="9"/>
    <n v="1"/>
    <n v="257"/>
    <n v="252"/>
    <n v="275"/>
    <n v="326"/>
    <s v="False"/>
    <s v="SOFT"/>
    <n v="9"/>
    <s v="True"/>
    <n v="1"/>
    <n v="14"/>
    <s v="False"/>
    <s v=""/>
    <n v="82.813999999999993"/>
    <m/>
    <m/>
    <n v="24.084"/>
    <n v="33.619"/>
    <n v="25.111000000000001"/>
    <n v="670.30000000000018"/>
    <n v="753.11399999999958"/>
    <n v="694.40399999999954"/>
    <n v="728.02300000000014"/>
    <n v="753.13400000000001"/>
  </r>
  <r>
    <n v="552"/>
    <s v="Haas F1 Team"/>
    <x v="9"/>
    <n v="31"/>
    <n v="10"/>
    <n v="1"/>
    <n v="256"/>
    <n v="261"/>
    <n v="275"/>
    <n v="310"/>
    <s v="False"/>
    <s v="SOFT"/>
    <n v="10"/>
    <s v="True"/>
    <n v="1"/>
    <n v="13"/>
    <s v="False"/>
    <s v=""/>
    <n v="82.832999999999998"/>
    <m/>
    <m/>
    <n v="24.372"/>
    <n v="33.515000000000001"/>
    <n v="24.946000000000002"/>
    <n v="753.11399999999958"/>
    <n v="835.94700000000012"/>
    <n v="777.50600000000031"/>
    <n v="811.02099999999973"/>
    <n v="835.96699999999964"/>
  </r>
  <r>
    <n v="553"/>
    <s v="Haas F1 Team"/>
    <x v="9"/>
    <n v="31"/>
    <n v="11"/>
    <n v="1"/>
    <n v="259"/>
    <n v="267"/>
    <n v="275"/>
    <n v="309"/>
    <s v="False"/>
    <s v="SOFT"/>
    <n v="11"/>
    <s v="True"/>
    <n v="1"/>
    <n v="12"/>
    <s v="False"/>
    <s v=""/>
    <n v="82.77"/>
    <m/>
    <m/>
    <n v="24.338999999999999"/>
    <n v="33.36"/>
    <n v="25.071000000000002"/>
    <n v="835.94700000000012"/>
    <n v="918.71699999999964"/>
    <n v="860.30599999999959"/>
    <n v="893.66600000000017"/>
    <n v="918.73700000000008"/>
  </r>
  <r>
    <n v="554"/>
    <s v="Haas F1 Team"/>
    <x v="9"/>
    <n v="31"/>
    <n v="12"/>
    <n v="1"/>
    <n v="258"/>
    <n v="264"/>
    <n v="275"/>
    <m/>
    <s v="False"/>
    <s v="SOFT"/>
    <n v="12"/>
    <s v="True"/>
    <n v="1"/>
    <n v="12"/>
    <s v="False"/>
    <s v=""/>
    <n v="82.915999999999997"/>
    <m/>
    <m/>
    <n v="24.266999999999999"/>
    <n v="33.496000000000002"/>
    <n v="25.152999999999999"/>
    <n v="918.71699999999964"/>
    <n v="1001.6329999999998"/>
    <n v="943.00399999999991"/>
    <n v="976.5"/>
    <n v="1001.6530000000002"/>
  </r>
  <r>
    <n v="555"/>
    <s v="Haas F1 Team"/>
    <x v="9"/>
    <n v="31"/>
    <n v="13"/>
    <n v="1"/>
    <n v="250"/>
    <n v="233"/>
    <n v="278"/>
    <m/>
    <s v="False"/>
    <s v="SOFT"/>
    <n v="13"/>
    <s v="True"/>
    <n v="1"/>
    <n v="12"/>
    <s v="False"/>
    <s v=""/>
    <n v="84.063000000000002"/>
    <m/>
    <m/>
    <n v="24.484999999999999"/>
    <n v="34.109000000000002"/>
    <n v="25.469000000000001"/>
    <n v="1001.6329999999998"/>
    <n v="1085.6959999999999"/>
    <n v="1026.1379999999999"/>
    <n v="1060.2470000000003"/>
    <n v="1085.7160000000003"/>
  </r>
  <r>
    <n v="556"/>
    <s v="Haas F1 Team"/>
    <x v="9"/>
    <n v="31"/>
    <n v="14"/>
    <n v="1"/>
    <n v="242"/>
    <n v="260"/>
    <n v="275"/>
    <n v="330"/>
    <s v="False"/>
    <s v="SOFT"/>
    <n v="14"/>
    <s v="True"/>
    <n v="1"/>
    <n v="12"/>
    <s v="False"/>
    <s v=""/>
    <n v="84.388000000000005"/>
    <m/>
    <m/>
    <n v="24.937000000000001"/>
    <n v="34.064999999999998"/>
    <n v="25.385999999999999"/>
    <n v="1085.6959999999999"/>
    <n v="1170.0839999999998"/>
    <n v="1110.6530000000002"/>
    <n v="1144.7179999999998"/>
    <n v="1170.1040000000003"/>
  </r>
  <r>
    <n v="557"/>
    <s v="Haas F1 Team"/>
    <x v="9"/>
    <n v="31"/>
    <n v="15"/>
    <n v="1"/>
    <n v="243"/>
    <n v="247"/>
    <n v="276"/>
    <n v="327"/>
    <s v="False"/>
    <s v="SOFT"/>
    <n v="15"/>
    <s v="True"/>
    <n v="1"/>
    <n v="11"/>
    <s v="False"/>
    <s v=""/>
    <n v="83.59"/>
    <m/>
    <m/>
    <n v="24.504000000000001"/>
    <n v="33.814999999999998"/>
    <n v="25.271000000000001"/>
    <n v="1170.0839999999998"/>
    <n v="1253.674"/>
    <n v="1194.6080000000002"/>
    <n v="1228.4229999999998"/>
    <n v="1253.6940000000004"/>
  </r>
  <r>
    <n v="558"/>
    <s v="Haas F1 Team"/>
    <x v="9"/>
    <n v="31"/>
    <n v="16"/>
    <n v="1"/>
    <n v="255"/>
    <n v="265"/>
    <n v="272"/>
    <n v="323"/>
    <s v="False"/>
    <s v="SOFT"/>
    <n v="16"/>
    <s v="True"/>
    <n v="1"/>
    <n v="11"/>
    <s v="False"/>
    <s v=""/>
    <n v="82.356999999999999"/>
    <m/>
    <m/>
    <n v="23.923999999999999"/>
    <n v="33.383000000000003"/>
    <n v="25.05"/>
    <n v="1253.674"/>
    <n v="1336.0309999999999"/>
    <n v="1277.6180000000004"/>
    <n v="1311.0010000000002"/>
    <n v="1336.0510000000004"/>
  </r>
  <r>
    <n v="559"/>
    <s v="Haas F1 Team"/>
    <x v="9"/>
    <n v="31"/>
    <n v="17"/>
    <n v="1"/>
    <n v="258"/>
    <n v="262"/>
    <n v="274"/>
    <n v="306"/>
    <s v="False"/>
    <s v="SOFT"/>
    <n v="17"/>
    <s v="True"/>
    <n v="1"/>
    <n v="11"/>
    <s v="False"/>
    <s v=""/>
    <n v="83.263999999999996"/>
    <m/>
    <m/>
    <n v="24.402999999999999"/>
    <n v="33.634"/>
    <n v="25.227"/>
    <n v="1336.0309999999999"/>
    <n v="1419.2950000000001"/>
    <n v="1360.4539999999997"/>
    <n v="1394.0879999999997"/>
    <n v="1419.3149999999996"/>
  </r>
  <r>
    <n v="560"/>
    <s v="Haas F1 Team"/>
    <x v="9"/>
    <n v="31"/>
    <n v="18"/>
    <n v="1"/>
    <m/>
    <n v="266"/>
    <n v="275"/>
    <n v="307"/>
    <s v="False"/>
    <s v="SOFT"/>
    <n v="18"/>
    <s v="True"/>
    <n v="1"/>
    <n v="11"/>
    <s v="False"/>
    <s v=""/>
    <n v="83.04"/>
    <m/>
    <m/>
    <n v="24.468"/>
    <n v="33.473999999999997"/>
    <n v="25.097999999999999"/>
    <n v="1419.2950000000001"/>
    <n v="1502.335"/>
    <n v="1443.7830000000004"/>
    <n v="1477.2569999999996"/>
    <n v="1502.3549999999996"/>
  </r>
  <r>
    <n v="561"/>
    <s v="Haas F1 Team"/>
    <x v="9"/>
    <n v="31"/>
    <n v="19"/>
    <n v="1"/>
    <n v="247"/>
    <n v="271"/>
    <n v="276"/>
    <n v="306"/>
    <s v="False"/>
    <s v="SOFT"/>
    <n v="19"/>
    <s v="True"/>
    <n v="1"/>
    <n v="10"/>
    <s v="False"/>
    <s v=""/>
    <n v="84.344999999999999"/>
    <m/>
    <m/>
    <n v="25.074999999999999"/>
    <n v="33.972000000000001"/>
    <n v="25.297999999999998"/>
    <n v="1502.335"/>
    <n v="1586.6800000000003"/>
    <n v="1527.4300000000003"/>
    <n v="1561.402"/>
    <n v="1586.6999999999998"/>
  </r>
  <r>
    <n v="564"/>
    <s v="Haas F1 Team"/>
    <x v="9"/>
    <n v="31"/>
    <n v="22"/>
    <n v="2"/>
    <n v="268"/>
    <n v="271"/>
    <n v="277"/>
    <n v="306"/>
    <s v="True"/>
    <s v="MEDIUM"/>
    <n v="2"/>
    <s v="True"/>
    <n v="1"/>
    <n v="19"/>
    <s v="False"/>
    <s v=""/>
    <n v="80.552999999999997"/>
    <m/>
    <m/>
    <n v="23.811"/>
    <n v="32.345999999999997"/>
    <n v="24.396000000000001"/>
    <n v="1774.7380000000003"/>
    <n v="1855.2910000000002"/>
    <n v="1798.5690000000004"/>
    <n v="1830.915"/>
    <n v="1855.3109999999997"/>
  </r>
  <r>
    <n v="565"/>
    <s v="Haas F1 Team"/>
    <x v="9"/>
    <n v="31"/>
    <n v="23"/>
    <n v="2"/>
    <n v="262"/>
    <n v="270"/>
    <n v="277"/>
    <m/>
    <s v="False"/>
    <s v="MEDIUM"/>
    <n v="3"/>
    <s v="True"/>
    <n v="1"/>
    <n v="19"/>
    <s v="False"/>
    <s v=""/>
    <n v="80.793000000000006"/>
    <m/>
    <m/>
    <n v="23.893000000000001"/>
    <n v="32.515000000000001"/>
    <n v="24.385000000000002"/>
    <n v="1855.2910000000002"/>
    <n v="1936.0839999999998"/>
    <n v="1879.2039999999997"/>
    <n v="1911.7190000000001"/>
    <n v="1936.1040000000003"/>
  </r>
  <r>
    <n v="566"/>
    <s v="Haas F1 Team"/>
    <x v="9"/>
    <n v="31"/>
    <n v="24"/>
    <n v="2"/>
    <n v="259"/>
    <n v="273"/>
    <n v="276"/>
    <n v="307"/>
    <s v="False"/>
    <s v="MEDIUM"/>
    <n v="4"/>
    <s v="True"/>
    <n v="1"/>
    <n v="19"/>
    <s v="False"/>
    <s v=""/>
    <n v="81.025000000000006"/>
    <m/>
    <m/>
    <n v="23.885999999999999"/>
    <n v="32.731999999999999"/>
    <n v="24.407"/>
    <n v="1936.0839999999998"/>
    <n v="2017.1090000000004"/>
    <n v="1959.9899999999998"/>
    <n v="1992.7219999999998"/>
    <n v="2017.1289999999999"/>
  </r>
  <r>
    <n v="567"/>
    <s v="Haas F1 Team"/>
    <x v="9"/>
    <n v="31"/>
    <n v="25"/>
    <n v="2"/>
    <n v="256"/>
    <n v="251"/>
    <n v="282"/>
    <n v="310"/>
    <s v="False"/>
    <s v="MEDIUM"/>
    <n v="5"/>
    <s v="True"/>
    <n v="1"/>
    <n v="18"/>
    <s v="False"/>
    <s v=""/>
    <n v="82.555999999999997"/>
    <m/>
    <m/>
    <n v="24.068000000000001"/>
    <n v="33.116999999999997"/>
    <n v="25.370999999999999"/>
    <n v="2017.1090000000004"/>
    <n v="2099.665"/>
    <n v="2041.1970000000001"/>
    <n v="2074.3140000000003"/>
    <n v="2099.6850000000004"/>
  </r>
  <r>
    <n v="568"/>
    <s v="Haas F1 Team"/>
    <x v="9"/>
    <n v="31"/>
    <n v="26"/>
    <n v="2"/>
    <n v="255"/>
    <n v="266"/>
    <n v="277"/>
    <n v="335"/>
    <s v="False"/>
    <s v="MEDIUM"/>
    <n v="6"/>
    <s v="True"/>
    <n v="1"/>
    <n v="16"/>
    <s v="False"/>
    <s v=""/>
    <n v="81.239000000000004"/>
    <m/>
    <m/>
    <n v="23.584"/>
    <n v="32.970999999999997"/>
    <n v="24.684000000000001"/>
    <n v="2099.665"/>
    <n v="2180.9039999999995"/>
    <n v="2123.2690000000002"/>
    <n v="2156.2399999999998"/>
    <n v="2180.924"/>
  </r>
  <r>
    <n v="569"/>
    <s v="Haas F1 Team"/>
    <x v="9"/>
    <n v="31"/>
    <n v="27"/>
    <n v="2"/>
    <n v="263"/>
    <n v="274"/>
    <n v="275"/>
    <n v="308"/>
    <s v="False"/>
    <s v="MEDIUM"/>
    <n v="7"/>
    <s v="True"/>
    <n v="1"/>
    <n v="16"/>
    <s v="False"/>
    <s v=""/>
    <n v="81.248000000000005"/>
    <m/>
    <m/>
    <n v="24.077999999999999"/>
    <n v="32.677"/>
    <n v="24.492999999999999"/>
    <n v="2180.9039999999995"/>
    <n v="2262.152"/>
    <n v="2205.0020000000004"/>
    <n v="2237.6790000000001"/>
    <n v="2262.1719999999996"/>
  </r>
  <r>
    <n v="570"/>
    <s v="Haas F1 Team"/>
    <x v="9"/>
    <n v="31"/>
    <n v="28"/>
    <n v="2"/>
    <m/>
    <n v="277"/>
    <n v="277"/>
    <n v="307"/>
    <s v="False"/>
    <s v="MEDIUM"/>
    <n v="8"/>
    <s v="True"/>
    <n v="1"/>
    <n v="16"/>
    <s v="False"/>
    <s v=""/>
    <n v="80.959000000000003"/>
    <m/>
    <m/>
    <n v="23.873999999999999"/>
    <n v="32.664000000000001"/>
    <n v="24.420999999999999"/>
    <n v="2262.152"/>
    <n v="2343.1109999999999"/>
    <n v="2286.0460000000003"/>
    <n v="2318.71"/>
    <n v="2343.1310000000003"/>
  </r>
  <r>
    <n v="571"/>
    <s v="Haas F1 Team"/>
    <x v="9"/>
    <n v="31"/>
    <n v="29"/>
    <n v="2"/>
    <n v="260"/>
    <n v="277"/>
    <n v="277"/>
    <m/>
    <s v="False"/>
    <s v="MEDIUM"/>
    <n v="9"/>
    <s v="True"/>
    <n v="1"/>
    <n v="16"/>
    <s v="False"/>
    <s v=""/>
    <n v="81.228999999999999"/>
    <m/>
    <m/>
    <n v="23.963000000000001"/>
    <n v="32.786000000000001"/>
    <n v="24.48"/>
    <n v="2343.1109999999999"/>
    <n v="2424.34"/>
    <n v="2367.0940000000001"/>
    <n v="2399.88"/>
    <n v="2424.3599999999997"/>
  </r>
  <r>
    <n v="572"/>
    <s v="Haas F1 Team"/>
    <x v="9"/>
    <n v="31"/>
    <n v="30"/>
    <n v="2"/>
    <n v="265"/>
    <n v="271"/>
    <n v="275"/>
    <n v="309"/>
    <s v="False"/>
    <s v="MEDIUM"/>
    <n v="10"/>
    <s v="True"/>
    <n v="1"/>
    <n v="16"/>
    <s v="False"/>
    <s v=""/>
    <n v="81.122"/>
    <m/>
    <m/>
    <n v="23.777000000000001"/>
    <n v="32.755000000000003"/>
    <n v="24.59"/>
    <n v="2424.34"/>
    <n v="2505.4619999999995"/>
    <n v="2448.1369999999997"/>
    <n v="2480.8919999999998"/>
    <n v="2505.482"/>
  </r>
  <r>
    <n v="573"/>
    <s v="Haas F1 Team"/>
    <x v="9"/>
    <n v="31"/>
    <n v="31"/>
    <n v="2"/>
    <n v="262"/>
    <n v="270"/>
    <n v="277"/>
    <m/>
    <s v="False"/>
    <s v="MEDIUM"/>
    <n v="11"/>
    <s v="True"/>
    <n v="1"/>
    <n v="16"/>
    <s v="False"/>
    <s v=""/>
    <n v="81.691999999999993"/>
    <m/>
    <m/>
    <n v="24.050999999999998"/>
    <n v="32.917999999999999"/>
    <n v="24.722999999999999"/>
    <n v="2505.4619999999995"/>
    <n v="2587.1539999999995"/>
    <n v="2529.5330000000004"/>
    <n v="2562.451"/>
    <n v="2587.174"/>
  </r>
  <r>
    <n v="574"/>
    <s v="Haas F1 Team"/>
    <x v="9"/>
    <n v="31"/>
    <n v="32"/>
    <n v="2"/>
    <n v="263"/>
    <n v="275"/>
    <n v="279"/>
    <n v="310"/>
    <s v="False"/>
    <s v="MEDIUM"/>
    <n v="12"/>
    <s v="True"/>
    <n v="1"/>
    <n v="15"/>
    <s v="False"/>
    <s v=""/>
    <n v="81.617000000000004"/>
    <m/>
    <m/>
    <n v="23.933"/>
    <n v="32.950000000000003"/>
    <n v="24.734000000000002"/>
    <n v="2587.1539999999995"/>
    <n v="2668.7709999999997"/>
    <n v="2611.107"/>
    <n v="2644.0569999999998"/>
    <n v="2668.7910000000002"/>
  </r>
  <r>
    <n v="575"/>
    <s v="Haas F1 Team"/>
    <x v="9"/>
    <n v="31"/>
    <n v="33"/>
    <n v="2"/>
    <n v="262"/>
    <n v="275"/>
    <n v="277"/>
    <n v="311"/>
    <s v="False"/>
    <s v="MEDIUM"/>
    <n v="13"/>
    <s v="True"/>
    <n v="1"/>
    <n v="15"/>
    <s v="False"/>
    <s v=""/>
    <n v="81.599999999999994"/>
    <m/>
    <m/>
    <n v="23.922999999999998"/>
    <n v="32.933"/>
    <n v="24.744"/>
    <n v="2668.7709999999997"/>
    <n v="2750.3710000000001"/>
    <n v="2692.7139999999999"/>
    <n v="2725.6469999999999"/>
    <n v="2750.3909999999996"/>
  </r>
  <r>
    <n v="576"/>
    <s v="Haas F1 Team"/>
    <x v="9"/>
    <n v="31"/>
    <n v="34"/>
    <n v="2"/>
    <n v="242"/>
    <n v="251"/>
    <n v="280"/>
    <n v="312"/>
    <s v="False"/>
    <s v="MEDIUM"/>
    <n v="14"/>
    <s v="True"/>
    <n v="1"/>
    <n v="14"/>
    <s v="False"/>
    <s v=""/>
    <n v="82.656999999999996"/>
    <m/>
    <m/>
    <n v="24.21"/>
    <n v="33.655000000000001"/>
    <n v="24.792000000000002"/>
    <n v="2750.3710000000001"/>
    <n v="2833.0280000000002"/>
    <n v="2774.6009999999997"/>
    <n v="2808.2560000000003"/>
    <n v="2833.0479999999998"/>
  </r>
  <r>
    <n v="577"/>
    <s v="Haas F1 Team"/>
    <x v="9"/>
    <n v="31"/>
    <n v="35"/>
    <n v="2"/>
    <n v="260"/>
    <n v="278"/>
    <n v="278"/>
    <n v="327"/>
    <s v="False"/>
    <s v="MEDIUM"/>
    <n v="15"/>
    <s v="True"/>
    <n v="1"/>
    <n v="14"/>
    <s v="False"/>
    <s v=""/>
    <n v="81.465999999999994"/>
    <m/>
    <m/>
    <n v="23.815000000000001"/>
    <n v="33.037999999999997"/>
    <n v="24.613"/>
    <n v="2833.0280000000002"/>
    <n v="2914.4939999999997"/>
    <n v="2856.8630000000003"/>
    <n v="2889.9009999999998"/>
    <n v="2914.5140000000001"/>
  </r>
  <r>
    <n v="578"/>
    <s v="Haas F1 Team"/>
    <x v="9"/>
    <n v="31"/>
    <n v="36"/>
    <n v="2"/>
    <n v="265"/>
    <n v="280"/>
    <n v="280"/>
    <n v="309"/>
    <s v="False"/>
    <s v="MEDIUM"/>
    <n v="16"/>
    <s v="True"/>
    <n v="1"/>
    <n v="13"/>
    <s v="False"/>
    <s v=""/>
    <n v="81.311000000000007"/>
    <m/>
    <m/>
    <n v="24.01"/>
    <n v="32.883000000000003"/>
    <n v="24.417999999999999"/>
    <n v="2914.4939999999997"/>
    <n v="2995.8050000000003"/>
    <n v="2938.5240000000003"/>
    <n v="2971.4070000000002"/>
    <n v="2995.8249999999998"/>
  </r>
  <r>
    <n v="579"/>
    <s v="Haas F1 Team"/>
    <x v="9"/>
    <n v="31"/>
    <n v="37"/>
    <n v="2"/>
    <n v="267"/>
    <n v="280"/>
    <n v="279"/>
    <m/>
    <s v="False"/>
    <s v="MEDIUM"/>
    <n v="17"/>
    <s v="True"/>
    <n v="1"/>
    <n v="13"/>
    <s v="False"/>
    <s v=""/>
    <n v="81.48"/>
    <m/>
    <m/>
    <n v="24.027999999999999"/>
    <n v="32.851999999999997"/>
    <n v="24.6"/>
    <n v="2995.8050000000003"/>
    <n v="3077.2849999999999"/>
    <n v="3019.8530000000001"/>
    <n v="3052.7049999999999"/>
    <n v="3077.3050000000003"/>
  </r>
  <r>
    <n v="580"/>
    <s v="Haas F1 Team"/>
    <x v="9"/>
    <n v="31"/>
    <n v="38"/>
    <n v="2"/>
    <n v="257"/>
    <n v="279"/>
    <n v="276"/>
    <m/>
    <s v="False"/>
    <s v="MEDIUM"/>
    <n v="18"/>
    <s v="True"/>
    <n v="1"/>
    <n v="14"/>
    <s v="False"/>
    <s v=""/>
    <n v="82.831999999999994"/>
    <m/>
    <m/>
    <n v="24.875"/>
    <n v="33.091000000000001"/>
    <n v="24.866"/>
    <n v="3077.2849999999999"/>
    <n v="3160.1170000000002"/>
    <n v="3102.1800000000003"/>
    <n v="3135.2709999999997"/>
    <n v="3160.1369999999997"/>
  </r>
  <r>
    <n v="581"/>
    <s v="Haas F1 Team"/>
    <x v="9"/>
    <n v="31"/>
    <n v="39"/>
    <n v="2"/>
    <n v="260"/>
    <n v="223"/>
    <n v="280"/>
    <n v="310"/>
    <s v="False"/>
    <s v="MEDIUM"/>
    <n v="19"/>
    <s v="True"/>
    <n v="1"/>
    <n v="14"/>
    <s v="False"/>
    <s v=""/>
    <n v="83.09"/>
    <m/>
    <m/>
    <n v="24.041"/>
    <n v="33.984000000000002"/>
    <n v="25.065000000000001"/>
    <n v="3160.1170000000002"/>
    <n v="3243.2070000000003"/>
    <n v="3184.1779999999999"/>
    <n v="3218.1620000000003"/>
    <n v="3243.2269999999999"/>
  </r>
  <r>
    <n v="582"/>
    <s v="Haas F1 Team"/>
    <x v="9"/>
    <n v="31"/>
    <n v="40"/>
    <n v="2"/>
    <n v="259"/>
    <n v="206"/>
    <n v="281"/>
    <n v="328"/>
    <s v="False"/>
    <s v="MEDIUM"/>
    <n v="20"/>
    <s v="True"/>
    <n v="1"/>
    <n v="14"/>
    <s v="False"/>
    <s v=""/>
    <n v="82.804000000000002"/>
    <m/>
    <m/>
    <n v="23.773"/>
    <n v="33.948999999999998"/>
    <n v="25.082000000000001"/>
    <n v="3243.2070000000003"/>
    <n v="3326.0110000000004"/>
    <n v="3267"/>
    <n v="3300.9489999999996"/>
    <n v="3326.0309999999999"/>
  </r>
  <r>
    <n v="583"/>
    <s v="Haas F1 Team"/>
    <x v="9"/>
    <n v="31"/>
    <n v="41"/>
    <n v="2"/>
    <n v="257"/>
    <n v="274"/>
    <n v="280"/>
    <m/>
    <s v="False"/>
    <s v="MEDIUM"/>
    <n v="21"/>
    <s v="True"/>
    <n v="1"/>
    <n v="14"/>
    <s v="False"/>
    <s v=""/>
    <n v="81.213999999999999"/>
    <m/>
    <m/>
    <n v="23.722000000000001"/>
    <n v="32.871000000000002"/>
    <n v="24.620999999999999"/>
    <n v="3326.0110000000004"/>
    <n v="3407.2250000000004"/>
    <n v="3349.7529999999997"/>
    <n v="3382.6239999999998"/>
    <n v="3407.2449999999999"/>
  </r>
  <r>
    <n v="584"/>
    <s v="Haas F1 Team"/>
    <x v="9"/>
    <n v="31"/>
    <n v="42"/>
    <n v="2"/>
    <n v="263"/>
    <n v="267"/>
    <n v="249"/>
    <n v="309"/>
    <s v="False"/>
    <s v="MEDIUM"/>
    <n v="22"/>
    <s v="True"/>
    <n v="1"/>
    <n v="14"/>
    <s v="False"/>
    <s v=""/>
    <n v="81.688000000000002"/>
    <m/>
    <m/>
    <n v="23.861000000000001"/>
    <n v="32.965000000000003"/>
    <n v="24.861999999999998"/>
    <n v="3407.2250000000004"/>
    <n v="3488.9129999999996"/>
    <n v="3431.1059999999998"/>
    <n v="3464.0709999999999"/>
    <n v="3488.933"/>
  </r>
  <r>
    <n v="587"/>
    <s v="Haas F1 Team"/>
    <x v="9"/>
    <n v="31"/>
    <n v="45"/>
    <n v="3"/>
    <n v="265"/>
    <n v="265"/>
    <n v="282"/>
    <n v="309"/>
    <s v="True"/>
    <s v="MEDIUM"/>
    <n v="2"/>
    <s v="True"/>
    <n v="1"/>
    <n v="16"/>
    <s v="False"/>
    <s v=""/>
    <n v="80.251999999999995"/>
    <m/>
    <m/>
    <n v="23.541"/>
    <n v="32.090000000000003"/>
    <n v="24.620999999999999"/>
    <n v="3672.6350000000002"/>
    <n v="3752.8869999999997"/>
    <n v="3696.1959999999999"/>
    <n v="3728.2860000000001"/>
    <n v="3752.9070000000002"/>
  </r>
  <r>
    <n v="588"/>
    <s v="Haas F1 Team"/>
    <x v="9"/>
    <n v="31"/>
    <n v="46"/>
    <n v="3"/>
    <n v="268"/>
    <n v="278"/>
    <n v="281"/>
    <n v="324"/>
    <s v="True"/>
    <s v="MEDIUM"/>
    <n v="3"/>
    <s v="True"/>
    <n v="1"/>
    <n v="16"/>
    <s v="False"/>
    <s v=""/>
    <n v="78.623999999999995"/>
    <m/>
    <m/>
    <n v="22.988"/>
    <n v="31.884"/>
    <n v="23.751999999999999"/>
    <n v="3752.8869999999997"/>
    <n v="3831.5110000000004"/>
    <n v="3775.8949999999995"/>
    <n v="3807.7789999999995"/>
    <n v="3831.5309999999999"/>
  </r>
  <r>
    <n v="589"/>
    <s v="Haas F1 Team"/>
    <x v="9"/>
    <n v="31"/>
    <n v="47"/>
    <n v="3"/>
    <n v="246"/>
    <n v="275"/>
    <n v="284"/>
    <n v="308"/>
    <s v="False"/>
    <s v="MEDIUM"/>
    <n v="4"/>
    <s v="True"/>
    <n v="1"/>
    <n v="17"/>
    <s v="False"/>
    <s v=""/>
    <n v="81.418000000000006"/>
    <m/>
    <m/>
    <n v="24.843"/>
    <n v="32.563000000000002"/>
    <n v="24.012"/>
    <n v="3831.5110000000004"/>
    <n v="3912.9290000000001"/>
    <n v="3856.3739999999998"/>
    <n v="3888.9369999999999"/>
    <n v="3912.9489999999996"/>
  </r>
  <r>
    <n v="590"/>
    <s v="Haas F1 Team"/>
    <x v="9"/>
    <n v="31"/>
    <n v="48"/>
    <n v="3"/>
    <n v="264"/>
    <n v="282"/>
    <n v="286"/>
    <n v="330"/>
    <s v="False"/>
    <s v="MEDIUM"/>
    <n v="5"/>
    <s v="True"/>
    <n v="1"/>
    <n v="17"/>
    <s v="False"/>
    <s v=""/>
    <n v="79.540000000000006"/>
    <m/>
    <m/>
    <n v="23.334"/>
    <n v="32.122999999999998"/>
    <n v="24.082999999999998"/>
    <n v="3912.9290000000001"/>
    <n v="3992.4690000000001"/>
    <n v="3936.2830000000004"/>
    <n v="3968.4059999999999"/>
    <n v="3992.4889999999996"/>
  </r>
  <r>
    <n v="591"/>
    <s v="Haas F1 Team"/>
    <x v="9"/>
    <n v="31"/>
    <n v="49"/>
    <n v="3"/>
    <n v="263"/>
    <n v="283"/>
    <n v="281"/>
    <n v="331"/>
    <s v="False"/>
    <s v="MEDIUM"/>
    <n v="6"/>
    <s v="True"/>
    <n v="1"/>
    <n v="17"/>
    <s v="False"/>
    <s v=""/>
    <n v="79.293999999999997"/>
    <m/>
    <m/>
    <n v="23.231999999999999"/>
    <n v="32.076000000000001"/>
    <n v="23.986000000000001"/>
    <n v="3992.4690000000001"/>
    <n v="4071.7629999999999"/>
    <n v="4015.7209999999995"/>
    <n v="4047.7969999999996"/>
    <n v="4071.7830000000004"/>
  </r>
  <r>
    <n v="592"/>
    <s v="Haas F1 Team"/>
    <x v="9"/>
    <n v="31"/>
    <n v="50"/>
    <n v="3"/>
    <n v="273"/>
    <n v="275"/>
    <n v="282"/>
    <n v="312"/>
    <s v="False"/>
    <s v="MEDIUM"/>
    <n v="7"/>
    <s v="True"/>
    <n v="1"/>
    <n v="16"/>
    <s v="False"/>
    <s v=""/>
    <n v="79.549000000000007"/>
    <m/>
    <m/>
    <n v="23.379000000000001"/>
    <n v="32.002000000000002"/>
    <n v="24.167999999999999"/>
    <n v="4071.7629999999999"/>
    <n v="4151.3119999999999"/>
    <n v="4095.1620000000003"/>
    <n v="4127.1639999999998"/>
    <n v="4151.3320000000003"/>
  </r>
  <r>
    <n v="593"/>
    <s v="Haas F1 Team"/>
    <x v="9"/>
    <n v="31"/>
    <n v="51"/>
    <n v="3"/>
    <n v="266"/>
    <n v="282"/>
    <n v="281"/>
    <n v="311"/>
    <s v="False"/>
    <s v="MEDIUM"/>
    <n v="8"/>
    <s v="True"/>
    <n v="1"/>
    <n v="16"/>
    <s v="False"/>
    <s v=""/>
    <n v="79.825999999999993"/>
    <m/>
    <m/>
    <n v="23.452999999999999"/>
    <n v="32.195"/>
    <n v="24.178000000000001"/>
    <n v="4151.3119999999999"/>
    <n v="4231.1379999999999"/>
    <n v="4174.7849999999999"/>
    <n v="4206.9799999999996"/>
    <n v="4231.1580000000004"/>
  </r>
  <r>
    <n v="594"/>
    <s v="Haas F1 Team"/>
    <x v="9"/>
    <n v="31"/>
    <n v="52"/>
    <n v="3"/>
    <n v="270"/>
    <n v="281"/>
    <n v="282"/>
    <n v="312"/>
    <s v="False"/>
    <s v="MEDIUM"/>
    <n v="9"/>
    <s v="True"/>
    <n v="1"/>
    <n v="16"/>
    <s v="False"/>
    <s v=""/>
    <n v="79.897000000000006"/>
    <m/>
    <m/>
    <n v="23.577000000000002"/>
    <n v="32.164000000000001"/>
    <n v="24.155999999999999"/>
    <n v="4231.1379999999999"/>
    <n v="4311.0349999999999"/>
    <n v="4254.7349999999997"/>
    <n v="4286.8990000000003"/>
    <n v="4311.0550000000003"/>
  </r>
  <r>
    <n v="595"/>
    <s v="Haas F1 Team"/>
    <x v="9"/>
    <n v="31"/>
    <n v="53"/>
    <n v="3"/>
    <n v="266"/>
    <n v="282"/>
    <n v="282"/>
    <m/>
    <s v="False"/>
    <s v="MEDIUM"/>
    <n v="10"/>
    <s v="True"/>
    <n v="1"/>
    <n v="16"/>
    <s v="False"/>
    <s v=""/>
    <n v="79.95"/>
    <m/>
    <m/>
    <n v="23.584"/>
    <n v="32.268999999999998"/>
    <n v="24.097000000000001"/>
    <n v="4311.0349999999999"/>
    <n v="4390.9849999999997"/>
    <n v="4334.6390000000001"/>
    <n v="4366.9080000000004"/>
    <n v="4391.0050000000001"/>
  </r>
  <r>
    <n v="603"/>
    <s v="Haas F1 Team"/>
    <x v="9"/>
    <n v="31"/>
    <n v="61"/>
    <n v="3"/>
    <n v="279"/>
    <n v="262"/>
    <n v="283"/>
    <n v="316"/>
    <s v="False"/>
    <s v="MEDIUM"/>
    <n v="18"/>
    <s v="True"/>
    <n v="1"/>
    <n v="13"/>
    <s v="False"/>
    <s v=""/>
    <n v="82.116"/>
    <m/>
    <m/>
    <n v="24.66"/>
    <n v="33.259"/>
    <n v="24.196999999999999"/>
    <n v="5122.9490000000005"/>
    <n v="5205.0650000000005"/>
    <n v="5147.6290000000008"/>
    <n v="5180.8880000000008"/>
    <n v="5205.0849999999991"/>
  </r>
  <r>
    <n v="604"/>
    <s v="Haas F1 Team"/>
    <x v="9"/>
    <n v="31"/>
    <n v="62"/>
    <n v="3"/>
    <n v="265"/>
    <n v="278"/>
    <n v="285"/>
    <n v="312"/>
    <s v="False"/>
    <s v="MEDIUM"/>
    <n v="19"/>
    <s v="True"/>
    <n v="1"/>
    <n v="13"/>
    <s v="False"/>
    <s v=""/>
    <n v="80.164000000000001"/>
    <m/>
    <m/>
    <n v="23.738"/>
    <n v="32.308999999999997"/>
    <n v="24.117000000000001"/>
    <n v="5205.0650000000005"/>
    <n v="5285.2289999999994"/>
    <n v="5228.8230000000003"/>
    <n v="5261.1319999999996"/>
    <n v="5285.2489999999998"/>
  </r>
  <r>
    <n v="605"/>
    <s v="Haas F1 Team"/>
    <x v="9"/>
    <n v="31"/>
    <n v="63"/>
    <n v="3"/>
    <n v="258"/>
    <n v="281"/>
    <n v="282"/>
    <n v="313"/>
    <s v="False"/>
    <s v="MEDIUM"/>
    <n v="20"/>
    <s v="True"/>
    <n v="1"/>
    <n v="14"/>
    <s v="False"/>
    <s v=""/>
    <n v="80.781000000000006"/>
    <m/>
    <m/>
    <n v="24.158999999999999"/>
    <n v="32.406999999999996"/>
    <n v="24.215"/>
    <n v="5285.2289999999994"/>
    <n v="5366.01"/>
    <n v="5309.4079999999994"/>
    <n v="5341.8150000000005"/>
    <n v="5366.0300000000007"/>
  </r>
  <r>
    <n v="606"/>
    <s v="Haas F1 Team"/>
    <x v="9"/>
    <n v="31"/>
    <n v="64"/>
    <n v="3"/>
    <n v="270"/>
    <n v="283"/>
    <n v="284"/>
    <n v="314"/>
    <s v="False"/>
    <s v="MEDIUM"/>
    <n v="21"/>
    <s v="True"/>
    <n v="1"/>
    <n v="15"/>
    <s v="False"/>
    <s v=""/>
    <n v="81.171000000000006"/>
    <m/>
    <m/>
    <n v="24.463000000000001"/>
    <n v="32.545000000000002"/>
    <n v="24.163"/>
    <n v="5366.01"/>
    <n v="5447.1810000000005"/>
    <n v="5390.4930000000004"/>
    <n v="5423.0380000000005"/>
    <n v="5447.2009999999991"/>
  </r>
  <r>
    <n v="607"/>
    <s v="Haas F1 Team"/>
    <x v="9"/>
    <n v="31"/>
    <n v="65"/>
    <n v="3"/>
    <n v="241"/>
    <n v="281"/>
    <n v="281"/>
    <m/>
    <s v="False"/>
    <s v="MEDIUM"/>
    <n v="22"/>
    <s v="True"/>
    <n v="1"/>
    <n v="16"/>
    <s v="False"/>
    <s v=""/>
    <n v="81.444999999999993"/>
    <m/>
    <m/>
    <n v="24.099"/>
    <n v="33.116999999999997"/>
    <n v="24.228999999999999"/>
    <n v="5447.1810000000005"/>
    <n v="5528.6260000000002"/>
    <n v="5471.2999999999993"/>
    <n v="5504.4169999999995"/>
    <n v="5528.6460000000006"/>
  </r>
  <r>
    <n v="608"/>
    <s v="Haas F1 Team"/>
    <x v="9"/>
    <n v="31"/>
    <n v="66"/>
    <n v="3"/>
    <n v="259"/>
    <n v="285"/>
    <n v="285"/>
    <n v="315"/>
    <s v="False"/>
    <s v="MEDIUM"/>
    <n v="23"/>
    <s v="True"/>
    <n v="1"/>
    <n v="17"/>
    <s v="False"/>
    <s v=""/>
    <n v="81.200999999999993"/>
    <m/>
    <m/>
    <n v="24.244"/>
    <n v="32.673000000000002"/>
    <n v="24.283999999999999"/>
    <n v="5528.6260000000002"/>
    <n v="5609.8269999999993"/>
    <n v="5552.8899999999994"/>
    <n v="5585.5630000000001"/>
    <n v="5609.8469999999998"/>
  </r>
  <r>
    <n v="610"/>
    <s v="McLaren"/>
    <x v="10"/>
    <n v="4"/>
    <n v="2"/>
    <n v="1"/>
    <n v="249"/>
    <n v="266"/>
    <n v="279"/>
    <n v="309"/>
    <s v="True"/>
    <s v="SOFT"/>
    <n v="2"/>
    <s v="True"/>
    <n v="1"/>
    <n v="3"/>
    <s v="False"/>
    <s v=""/>
    <n v="80.903999999999996"/>
    <m/>
    <m/>
    <n v="24.425999999999998"/>
    <n v="32.573999999999998"/>
    <n v="23.904"/>
    <n v="84.913000000000011"/>
    <n v="165.81700000000001"/>
    <n v="109.36799999999994"/>
    <n v="141.94200000000001"/>
    <n v="165.846"/>
  </r>
  <r>
    <n v="611"/>
    <s v="McLaren"/>
    <x v="10"/>
    <n v="4"/>
    <n v="3"/>
    <n v="1"/>
    <n v="254"/>
    <n v="257"/>
    <n v="279"/>
    <n v="310"/>
    <s v="True"/>
    <s v="SOFT"/>
    <n v="3"/>
    <s v="True"/>
    <n v="1"/>
    <n v="3"/>
    <s v="False"/>
    <s v=""/>
    <n v="80.69"/>
    <m/>
    <m/>
    <n v="23.92"/>
    <n v="32.552999999999997"/>
    <n v="24.216999999999999"/>
    <n v="165.81700000000001"/>
    <n v="246.50700000000006"/>
    <n v="189.76600000000008"/>
    <n v="222.31899999999996"/>
    <n v="246.53600000000006"/>
  </r>
  <r>
    <n v="612"/>
    <s v="McLaren"/>
    <x v="10"/>
    <n v="4"/>
    <n v="4"/>
    <n v="1"/>
    <n v="255"/>
    <n v="259"/>
    <n v="279"/>
    <n v="308"/>
    <s v="False"/>
    <s v="SOFT"/>
    <n v="4"/>
    <s v="True"/>
    <n v="1"/>
    <n v="3"/>
    <s v="False"/>
    <s v=""/>
    <n v="80.8"/>
    <m/>
    <m/>
    <n v="24.071999999999999"/>
    <n v="32.502000000000002"/>
    <n v="24.225999999999999"/>
    <n v="246.50700000000006"/>
    <n v="327.30699999999979"/>
    <n v="270.60800000000017"/>
    <n v="303.11000000000013"/>
    <n v="327.33599999999979"/>
  </r>
  <r>
    <n v="613"/>
    <s v="McLaren"/>
    <x v="10"/>
    <n v="4"/>
    <n v="5"/>
    <n v="1"/>
    <n v="258"/>
    <n v="263"/>
    <n v="280"/>
    <n v="310"/>
    <s v="True"/>
    <s v="SOFT"/>
    <n v="5"/>
    <s v="True"/>
    <n v="1"/>
    <n v="3"/>
    <s v="False"/>
    <s v=""/>
    <n v="80.644000000000005"/>
    <m/>
    <m/>
    <n v="23.983000000000001"/>
    <n v="32.529000000000003"/>
    <n v="24.132000000000001"/>
    <n v="327.30699999999979"/>
    <n v="407.95100000000002"/>
    <n v="351.31899999999996"/>
    <n v="383.84799999999996"/>
    <n v="407.98"/>
  </r>
  <r>
    <n v="614"/>
    <s v="McLaren"/>
    <x v="10"/>
    <n v="4"/>
    <n v="6"/>
    <n v="1"/>
    <n v="257"/>
    <n v="264"/>
    <n v="280"/>
    <n v="312"/>
    <s v="False"/>
    <s v="SOFT"/>
    <n v="6"/>
    <s v="True"/>
    <n v="1"/>
    <n v="3"/>
    <s v="False"/>
    <s v=""/>
    <n v="80.712999999999994"/>
    <m/>
    <m/>
    <n v="24.113"/>
    <n v="32.402000000000001"/>
    <n v="24.198"/>
    <n v="407.95100000000002"/>
    <n v="488.66399999999976"/>
    <n v="432.09299999999985"/>
    <n v="464.49499999999989"/>
    <n v="488.69299999999976"/>
  </r>
  <r>
    <n v="615"/>
    <s v="McLaren"/>
    <x v="10"/>
    <n v="4"/>
    <n v="7"/>
    <n v="1"/>
    <n v="261"/>
    <n v="262"/>
    <n v="280"/>
    <m/>
    <s v="False"/>
    <s v="SOFT"/>
    <n v="7"/>
    <s v="True"/>
    <n v="1"/>
    <n v="3"/>
    <s v="False"/>
    <s v=""/>
    <n v="80.837000000000003"/>
    <m/>
    <m/>
    <n v="24.047999999999998"/>
    <n v="32.427"/>
    <n v="24.361999999999998"/>
    <n v="488.66399999999976"/>
    <n v="569.5010000000002"/>
    <n v="512.74099999999999"/>
    <n v="545.16799999999967"/>
    <n v="569.52999999999975"/>
  </r>
  <r>
    <n v="616"/>
    <s v="McLaren"/>
    <x v="10"/>
    <n v="4"/>
    <n v="8"/>
    <n v="1"/>
    <n v="256"/>
    <n v="267"/>
    <n v="280"/>
    <n v="311"/>
    <s v="False"/>
    <s v="SOFT"/>
    <n v="8"/>
    <s v="True"/>
    <n v="1"/>
    <n v="3"/>
    <s v="False"/>
    <s v=""/>
    <n v="80.902000000000001"/>
    <m/>
    <m/>
    <n v="24.111000000000001"/>
    <n v="32.540999999999997"/>
    <n v="24.25"/>
    <n v="569.5010000000002"/>
    <n v="650.40300000000025"/>
    <n v="593.64099999999962"/>
    <n v="626.18199999999979"/>
    <n v="650.43199999999979"/>
  </r>
  <r>
    <n v="617"/>
    <s v="McLaren"/>
    <x v="10"/>
    <n v="4"/>
    <n v="9"/>
    <n v="1"/>
    <n v="259"/>
    <n v="259"/>
    <n v="280"/>
    <n v="313"/>
    <s v="False"/>
    <s v="SOFT"/>
    <n v="9"/>
    <s v="True"/>
    <n v="1"/>
    <n v="3"/>
    <s v="False"/>
    <s v=""/>
    <n v="80.95"/>
    <m/>
    <m/>
    <n v="24.027000000000001"/>
    <n v="32.557000000000002"/>
    <n v="24.366"/>
    <n v="650.40300000000025"/>
    <n v="731.35300000000007"/>
    <n v="674.45899999999983"/>
    <n v="707.01599999999962"/>
    <n v="731.38199999999961"/>
  </r>
  <r>
    <n v="618"/>
    <s v="McLaren"/>
    <x v="10"/>
    <n v="4"/>
    <n v="10"/>
    <n v="1"/>
    <m/>
    <n v="259"/>
    <n v="283"/>
    <n v="314"/>
    <s v="False"/>
    <s v="SOFT"/>
    <n v="10"/>
    <s v="True"/>
    <n v="1"/>
    <n v="3"/>
    <s v="False"/>
    <s v=""/>
    <n v="80.929000000000002"/>
    <m/>
    <m/>
    <n v="23.943999999999999"/>
    <n v="32.555999999999997"/>
    <n v="24.428999999999998"/>
    <n v="731.35300000000007"/>
    <n v="812.28200000000015"/>
    <n v="755.32600000000002"/>
    <n v="787.88199999999961"/>
    <n v="812.31099999999969"/>
  </r>
  <r>
    <n v="619"/>
    <s v="McLaren"/>
    <x v="10"/>
    <n v="4"/>
    <n v="11"/>
    <n v="1"/>
    <n v="263"/>
    <n v="267"/>
    <n v="285"/>
    <n v="331"/>
    <s v="False"/>
    <s v="SOFT"/>
    <n v="11"/>
    <s v="True"/>
    <n v="1"/>
    <n v="3"/>
    <s v="False"/>
    <s v=""/>
    <n v="80.959000000000003"/>
    <m/>
    <m/>
    <n v="23.919"/>
    <n v="32.618000000000002"/>
    <n v="24.422000000000001"/>
    <n v="812.28200000000015"/>
    <n v="893.24099999999999"/>
    <n v="836.22999999999956"/>
    <n v="868.84799999999996"/>
    <n v="893.26999999999953"/>
  </r>
  <r>
    <n v="620"/>
    <s v="McLaren"/>
    <x v="10"/>
    <n v="4"/>
    <n v="12"/>
    <n v="1"/>
    <n v="239"/>
    <n v="258"/>
    <n v="285"/>
    <n v="335"/>
    <s v="False"/>
    <s v="SOFT"/>
    <n v="12"/>
    <s v="True"/>
    <n v="1"/>
    <n v="3"/>
    <s v="False"/>
    <s v=""/>
    <n v="81.460999999999999"/>
    <m/>
    <m/>
    <n v="23.934000000000001"/>
    <n v="32.972000000000001"/>
    <n v="24.555"/>
    <n v="893.24099999999999"/>
    <n v="974.70200000000023"/>
    <n v="917.20399999999972"/>
    <n v="950.17600000000039"/>
    <n v="974.73099999999977"/>
  </r>
  <r>
    <n v="621"/>
    <s v="McLaren"/>
    <x v="10"/>
    <n v="4"/>
    <n v="13"/>
    <n v="1"/>
    <n v="257"/>
    <n v="267"/>
    <n v="280"/>
    <m/>
    <s v="True"/>
    <s v="SOFT"/>
    <n v="13"/>
    <s v="True"/>
    <n v="1"/>
    <n v="2"/>
    <s v="False"/>
    <s v=""/>
    <n v="80.531000000000006"/>
    <m/>
    <m/>
    <n v="23.725000000000001"/>
    <n v="32.402999999999999"/>
    <n v="24.402999999999999"/>
    <n v="974.70200000000023"/>
    <n v="1055.2330000000002"/>
    <n v="998.45600000000013"/>
    <n v="1030.8590000000004"/>
    <n v="1055.2619999999997"/>
  </r>
  <r>
    <n v="622"/>
    <s v="McLaren"/>
    <x v="10"/>
    <n v="4"/>
    <n v="14"/>
    <n v="1"/>
    <n v="258"/>
    <n v="268"/>
    <n v="282"/>
    <n v="311"/>
    <s v="False"/>
    <s v="SOFT"/>
    <n v="14"/>
    <s v="True"/>
    <n v="1"/>
    <n v="2"/>
    <s v="False"/>
    <s v=""/>
    <n v="80.658000000000001"/>
    <m/>
    <m/>
    <n v="23.945"/>
    <n v="32.423999999999999"/>
    <n v="24.289000000000001"/>
    <n v="1055.2330000000002"/>
    <n v="1135.8909999999996"/>
    <n v="1079.2070000000003"/>
    <n v="1111.6310000000003"/>
    <n v="1135.92"/>
  </r>
  <r>
    <n v="623"/>
    <s v="McLaren"/>
    <x v="10"/>
    <n v="4"/>
    <n v="15"/>
    <n v="1"/>
    <n v="263"/>
    <n v="268"/>
    <n v="280"/>
    <m/>
    <s v="False"/>
    <s v="SOFT"/>
    <n v="15"/>
    <s v="True"/>
    <n v="1"/>
    <n v="2"/>
    <s v="False"/>
    <s v=""/>
    <n v="80.926000000000002"/>
    <m/>
    <m/>
    <n v="23.899000000000001"/>
    <n v="32.591999999999999"/>
    <n v="24.434999999999999"/>
    <n v="1135.8909999999996"/>
    <n v="1216.817"/>
    <n v="1159.8190000000004"/>
    <n v="1192.4110000000001"/>
    <n v="1216.8459999999995"/>
  </r>
  <r>
    <n v="624"/>
    <s v="McLaren"/>
    <x v="10"/>
    <n v="4"/>
    <n v="16"/>
    <n v="1"/>
    <n v="265"/>
    <n v="271"/>
    <n v="280"/>
    <n v="310"/>
    <s v="False"/>
    <s v="SOFT"/>
    <n v="16"/>
    <s v="True"/>
    <n v="1"/>
    <n v="2"/>
    <s v="False"/>
    <s v=""/>
    <n v="80.665999999999997"/>
    <m/>
    <m/>
    <n v="23.875"/>
    <n v="32.465000000000003"/>
    <n v="24.326000000000001"/>
    <n v="1216.817"/>
    <n v="1297.4830000000002"/>
    <n v="1240.7209999999995"/>
    <n v="1273.1859999999997"/>
    <n v="1297.5119999999997"/>
  </r>
  <r>
    <n v="625"/>
    <s v="McLaren"/>
    <x v="10"/>
    <n v="4"/>
    <n v="17"/>
    <n v="1"/>
    <n v="268"/>
    <n v="269"/>
    <n v="279"/>
    <n v="312"/>
    <s v="False"/>
    <s v="SOFT"/>
    <n v="17"/>
    <s v="True"/>
    <n v="1"/>
    <n v="2"/>
    <s v="False"/>
    <s v=""/>
    <n v="80.846000000000004"/>
    <m/>
    <m/>
    <n v="23.954999999999998"/>
    <n v="32.515999999999998"/>
    <n v="24.375"/>
    <n v="1297.4830000000002"/>
    <n v="1378.3289999999997"/>
    <n v="1321.4669999999996"/>
    <n v="1353.9830000000002"/>
    <n v="1378.3580000000002"/>
  </r>
  <r>
    <n v="626"/>
    <s v="McLaren"/>
    <x v="10"/>
    <n v="4"/>
    <n v="18"/>
    <n v="1"/>
    <m/>
    <n v="272"/>
    <n v="279"/>
    <n v="311"/>
    <s v="False"/>
    <s v="SOFT"/>
    <n v="18"/>
    <s v="True"/>
    <n v="1"/>
    <n v="2"/>
    <s v="False"/>
    <s v=""/>
    <n v="80.918000000000006"/>
    <m/>
    <m/>
    <n v="23.891999999999999"/>
    <n v="32.585000000000001"/>
    <n v="24.440999999999999"/>
    <n v="1378.3289999999997"/>
    <n v="1459.2470000000003"/>
    <n v="1402.25"/>
    <n v="1434.835"/>
    <n v="1459.2759999999998"/>
  </r>
  <r>
    <n v="627"/>
    <s v="McLaren"/>
    <x v="10"/>
    <n v="4"/>
    <n v="19"/>
    <n v="1"/>
    <n v="269"/>
    <n v="269"/>
    <n v="280"/>
    <m/>
    <s v="False"/>
    <s v="SOFT"/>
    <n v="19"/>
    <s v="True"/>
    <n v="1"/>
    <n v="2"/>
    <s v="False"/>
    <s v=""/>
    <n v="81.088999999999999"/>
    <m/>
    <m/>
    <n v="23.914000000000001"/>
    <n v="32.802"/>
    <n v="24.373000000000001"/>
    <n v="1459.2470000000003"/>
    <n v="1540.3360000000002"/>
    <n v="1483.1899999999996"/>
    <n v="1515.9920000000002"/>
    <n v="1540.3649999999998"/>
  </r>
  <r>
    <n v="628"/>
    <s v="McLaren"/>
    <x v="10"/>
    <n v="4"/>
    <n v="20"/>
    <n v="1"/>
    <n v="261"/>
    <n v="273"/>
    <n v="280"/>
    <n v="312"/>
    <s v="False"/>
    <s v="SOFT"/>
    <n v="20"/>
    <s v="True"/>
    <n v="1"/>
    <n v="2"/>
    <s v="False"/>
    <s v=""/>
    <n v="81.578000000000003"/>
    <m/>
    <m/>
    <n v="23.876000000000001"/>
    <n v="33.148000000000003"/>
    <n v="24.553999999999998"/>
    <n v="1540.3360000000002"/>
    <n v="1621.9139999999998"/>
    <n v="1564.241"/>
    <n v="1597.3890000000001"/>
    <n v="1621.9430000000002"/>
  </r>
  <r>
    <n v="631"/>
    <s v="McLaren"/>
    <x v="10"/>
    <n v="4"/>
    <n v="23"/>
    <n v="2"/>
    <n v="269"/>
    <n v="268"/>
    <n v="280"/>
    <n v="308"/>
    <s v="True"/>
    <s v="MEDIUM"/>
    <n v="2"/>
    <s v="True"/>
    <n v="1"/>
    <n v="3"/>
    <s v="False"/>
    <s v=""/>
    <n v="79.843999999999994"/>
    <m/>
    <m/>
    <n v="23.843"/>
    <n v="32.085999999999999"/>
    <n v="23.914999999999999"/>
    <n v="1806.6180000000004"/>
    <n v="1886.4619999999995"/>
    <n v="1830.4899999999998"/>
    <n v="1862.576"/>
    <n v="1886.491"/>
  </r>
  <r>
    <n v="632"/>
    <s v="McLaren"/>
    <x v="10"/>
    <n v="4"/>
    <n v="24"/>
    <n v="2"/>
    <n v="264"/>
    <n v="266"/>
    <n v="280"/>
    <n v="310"/>
    <s v="True"/>
    <s v="MEDIUM"/>
    <n v="3"/>
    <s v="True"/>
    <n v="1"/>
    <n v="3"/>
    <s v="False"/>
    <s v=""/>
    <n v="79.840999999999994"/>
    <m/>
    <m/>
    <n v="23.835999999999999"/>
    <n v="31.978999999999999"/>
    <n v="24.026"/>
    <n v="1886.4619999999995"/>
    <n v="1966.3029999999999"/>
    <n v="1910.3270000000002"/>
    <n v="1942.3059999999996"/>
    <n v="1966.3320000000003"/>
  </r>
  <r>
    <n v="633"/>
    <s v="McLaren"/>
    <x v="10"/>
    <n v="4"/>
    <n v="25"/>
    <n v="2"/>
    <n v="262"/>
    <n v="270"/>
    <n v="280"/>
    <n v="311"/>
    <s v="False"/>
    <s v="MEDIUM"/>
    <n v="4"/>
    <s v="True"/>
    <n v="1"/>
    <n v="3"/>
    <s v="False"/>
    <s v=""/>
    <n v="79.917000000000002"/>
    <m/>
    <m/>
    <n v="23.809000000000001"/>
    <n v="32.112000000000002"/>
    <n v="23.995999999999999"/>
    <n v="1966.3029999999999"/>
    <n v="2046.2200000000003"/>
    <n v="1990.1409999999996"/>
    <n v="2022.2529999999997"/>
    <n v="2046.2489999999998"/>
  </r>
  <r>
    <n v="634"/>
    <s v="McLaren"/>
    <x v="10"/>
    <n v="4"/>
    <n v="26"/>
    <n v="2"/>
    <n v="263"/>
    <n v="267"/>
    <n v="281"/>
    <n v="312"/>
    <s v="False"/>
    <s v="MEDIUM"/>
    <n v="5"/>
    <s v="True"/>
    <n v="1"/>
    <n v="3"/>
    <s v="False"/>
    <s v=""/>
    <n v="79.912000000000006"/>
    <m/>
    <m/>
    <n v="23.696000000000002"/>
    <n v="32.186999999999998"/>
    <n v="24.029"/>
    <n v="2046.2200000000003"/>
    <n v="2126.1319999999996"/>
    <n v="2069.9449999999997"/>
    <n v="2102.1319999999996"/>
    <n v="2126.1610000000001"/>
  </r>
  <r>
    <n v="635"/>
    <s v="McLaren"/>
    <x v="10"/>
    <n v="4"/>
    <n v="27"/>
    <n v="2"/>
    <n v="266"/>
    <n v="271"/>
    <n v="280"/>
    <m/>
    <s v="False"/>
    <s v="MEDIUM"/>
    <n v="6"/>
    <s v="True"/>
    <n v="1"/>
    <n v="3"/>
    <s v="False"/>
    <s v=""/>
    <n v="79.968000000000004"/>
    <m/>
    <m/>
    <n v="23.727"/>
    <n v="32.162999999999997"/>
    <n v="24.077999999999999"/>
    <n v="2126.1319999999996"/>
    <n v="2206.1000000000004"/>
    <n v="2149.8879999999999"/>
    <n v="2182.0510000000004"/>
    <n v="2206.1289999999999"/>
  </r>
  <r>
    <n v="636"/>
    <s v="McLaren"/>
    <x v="10"/>
    <n v="4"/>
    <n v="28"/>
    <n v="2"/>
    <n v="267"/>
    <n v="268"/>
    <n v="283"/>
    <n v="313"/>
    <s v="True"/>
    <s v="MEDIUM"/>
    <n v="7"/>
    <s v="True"/>
    <n v="1"/>
    <n v="3"/>
    <s v="False"/>
    <s v=""/>
    <n v="79.799000000000007"/>
    <m/>
    <m/>
    <n v="23.742000000000001"/>
    <n v="32.131"/>
    <n v="23.925999999999998"/>
    <n v="2206.1000000000004"/>
    <n v="2285.8990000000003"/>
    <n v="2229.8710000000001"/>
    <n v="2262.0020000000004"/>
    <n v="2285.9279999999999"/>
  </r>
  <r>
    <n v="637"/>
    <s v="McLaren"/>
    <x v="10"/>
    <n v="4"/>
    <n v="29"/>
    <n v="2"/>
    <n v="268"/>
    <n v="269"/>
    <n v="283"/>
    <m/>
    <s v="False"/>
    <s v="MEDIUM"/>
    <n v="8"/>
    <s v="True"/>
    <n v="1"/>
    <n v="3"/>
    <s v="False"/>
    <s v=""/>
    <n v="80.016000000000005"/>
    <m/>
    <m/>
    <n v="23.632999999999999"/>
    <n v="32.182000000000002"/>
    <n v="24.201000000000001"/>
    <n v="2285.8990000000003"/>
    <n v="2365.915"/>
    <n v="2309.5609999999997"/>
    <n v="2341.7430000000004"/>
    <n v="2365.9440000000004"/>
  </r>
  <r>
    <n v="638"/>
    <s v="McLaren"/>
    <x v="10"/>
    <n v="4"/>
    <n v="30"/>
    <n v="2"/>
    <n v="269"/>
    <n v="269"/>
    <n v="281"/>
    <n v="314"/>
    <s v="False"/>
    <s v="MEDIUM"/>
    <n v="9"/>
    <s v="True"/>
    <n v="1"/>
    <n v="2"/>
    <s v="False"/>
    <s v=""/>
    <n v="79.989000000000004"/>
    <m/>
    <m/>
    <n v="23.55"/>
    <n v="32.334000000000003"/>
    <n v="24.105"/>
    <n v="2365.915"/>
    <n v="2445.9039999999995"/>
    <n v="2389.4939999999997"/>
    <n v="2421.8279999999995"/>
    <n v="2445.933"/>
  </r>
  <r>
    <n v="639"/>
    <s v="McLaren"/>
    <x v="10"/>
    <n v="4"/>
    <n v="31"/>
    <n v="2"/>
    <n v="260"/>
    <n v="272"/>
    <n v="282"/>
    <n v="313"/>
    <s v="False"/>
    <s v="MEDIUM"/>
    <n v="10"/>
    <s v="True"/>
    <n v="1"/>
    <n v="2"/>
    <s v="False"/>
    <s v=""/>
    <n v="80.317999999999998"/>
    <m/>
    <m/>
    <n v="23.684999999999999"/>
    <n v="32.433999999999997"/>
    <n v="24.199000000000002"/>
    <n v="2445.9039999999995"/>
    <n v="2526.2219999999998"/>
    <n v="2469.6180000000004"/>
    <n v="2502.0519999999997"/>
    <n v="2526.2510000000002"/>
  </r>
  <r>
    <n v="640"/>
    <s v="McLaren"/>
    <x v="10"/>
    <n v="4"/>
    <n v="32"/>
    <n v="2"/>
    <n v="264"/>
    <n v="275"/>
    <n v="281"/>
    <m/>
    <s v="False"/>
    <s v="MEDIUM"/>
    <n v="11"/>
    <s v="True"/>
    <n v="1"/>
    <n v="2"/>
    <s v="False"/>
    <s v=""/>
    <n v="80.066000000000003"/>
    <m/>
    <m/>
    <n v="23.780999999999999"/>
    <n v="32.283000000000001"/>
    <n v="24.001999999999999"/>
    <n v="2526.2219999999998"/>
    <n v="2606.2879999999996"/>
    <n v="2550.0320000000002"/>
    <n v="2582.3149999999996"/>
    <n v="2606.317"/>
  </r>
  <r>
    <n v="641"/>
    <s v="McLaren"/>
    <x v="10"/>
    <n v="4"/>
    <n v="33"/>
    <n v="2"/>
    <n v="274"/>
    <n v="277"/>
    <n v="283"/>
    <m/>
    <s v="False"/>
    <s v="MEDIUM"/>
    <n v="12"/>
    <s v="True"/>
    <n v="1"/>
    <n v="2"/>
    <s v="False"/>
    <s v=""/>
    <n v="79.902000000000001"/>
    <m/>
    <m/>
    <n v="23.728000000000002"/>
    <n v="32.149000000000001"/>
    <n v="24.024999999999999"/>
    <n v="2606.2879999999996"/>
    <n v="2686.1899999999996"/>
    <n v="2630.0450000000001"/>
    <n v="2662.1940000000004"/>
    <n v="2686.2190000000001"/>
  </r>
  <r>
    <n v="642"/>
    <s v="McLaren"/>
    <x v="10"/>
    <n v="4"/>
    <n v="34"/>
    <n v="2"/>
    <n v="273"/>
    <n v="273"/>
    <n v="282"/>
    <n v="314"/>
    <s v="False"/>
    <s v="MEDIUM"/>
    <n v="13"/>
    <s v="True"/>
    <n v="1"/>
    <n v="2"/>
    <s v="False"/>
    <s v=""/>
    <n v="79.912999999999997"/>
    <m/>
    <m/>
    <n v="23.596"/>
    <n v="32.173000000000002"/>
    <n v="24.143999999999998"/>
    <n v="2686.1899999999996"/>
    <n v="2766.1030000000001"/>
    <n v="2709.8149999999996"/>
    <n v="2741.9880000000003"/>
    <n v="2766.1319999999996"/>
  </r>
  <r>
    <n v="643"/>
    <s v="McLaren"/>
    <x v="10"/>
    <n v="4"/>
    <n v="35"/>
    <n v="2"/>
    <n v="277"/>
    <n v="274"/>
    <n v="282"/>
    <n v="317"/>
    <s v="False"/>
    <s v="MEDIUM"/>
    <n v="14"/>
    <s v="True"/>
    <n v="1"/>
    <n v="2"/>
    <s v="False"/>
    <s v=""/>
    <n v="79.853999999999999"/>
    <m/>
    <m/>
    <n v="23.581"/>
    <n v="32.137"/>
    <n v="24.135999999999999"/>
    <n v="2766.1030000000001"/>
    <n v="2845.9570000000003"/>
    <n v="2789.7129999999997"/>
    <n v="2821.8500000000004"/>
    <n v="2845.9859999999999"/>
  </r>
  <r>
    <n v="644"/>
    <s v="McLaren"/>
    <x v="10"/>
    <n v="4"/>
    <n v="36"/>
    <n v="2"/>
    <n v="276"/>
    <n v="276"/>
    <n v="282"/>
    <n v="314"/>
    <s v="True"/>
    <s v="MEDIUM"/>
    <n v="15"/>
    <s v="True"/>
    <n v="1"/>
    <n v="2"/>
    <s v="False"/>
    <s v=""/>
    <n v="79.611999999999995"/>
    <m/>
    <m/>
    <n v="23.532"/>
    <n v="32.101999999999997"/>
    <n v="23.978000000000002"/>
    <n v="2845.9570000000003"/>
    <n v="2925.5690000000004"/>
    <n v="2869.518"/>
    <n v="2901.62"/>
    <n v="2925.598"/>
  </r>
  <r>
    <n v="645"/>
    <s v="McLaren"/>
    <x v="10"/>
    <n v="4"/>
    <n v="37"/>
    <n v="2"/>
    <m/>
    <n v="277"/>
    <n v="284"/>
    <m/>
    <s v="False"/>
    <s v="MEDIUM"/>
    <n v="16"/>
    <s v="True"/>
    <n v="1"/>
    <n v="2"/>
    <s v="False"/>
    <s v=""/>
    <n v="79.650000000000006"/>
    <m/>
    <m/>
    <n v="23.390999999999998"/>
    <n v="32.19"/>
    <n v="24.068999999999999"/>
    <n v="2925.5690000000004"/>
    <n v="3005.2190000000001"/>
    <n v="2948.9889999999996"/>
    <n v="2981.1790000000001"/>
    <n v="3005.2479999999996"/>
  </r>
  <r>
    <n v="646"/>
    <s v="McLaren"/>
    <x v="10"/>
    <n v="4"/>
    <n v="38"/>
    <n v="2"/>
    <n v="271"/>
    <n v="273"/>
    <n v="284"/>
    <n v="318"/>
    <s v="False"/>
    <s v="MEDIUM"/>
    <n v="17"/>
    <s v="True"/>
    <n v="1"/>
    <n v="2"/>
    <s v="False"/>
    <s v=""/>
    <n v="80.100999999999999"/>
    <m/>
    <m/>
    <n v="23.312000000000001"/>
    <n v="32.389000000000003"/>
    <n v="24.4"/>
    <n v="3005.2190000000001"/>
    <n v="3085.3199999999997"/>
    <n v="3028.5600000000004"/>
    <n v="3060.9489999999996"/>
    <n v="3085.3490000000002"/>
  </r>
  <r>
    <n v="647"/>
    <s v="McLaren"/>
    <x v="10"/>
    <n v="4"/>
    <n v="39"/>
    <n v="2"/>
    <n v="278"/>
    <n v="280"/>
    <n v="283"/>
    <n v="333"/>
    <s v="True"/>
    <s v="MEDIUM"/>
    <n v="18"/>
    <s v="True"/>
    <n v="1"/>
    <n v="2"/>
    <s v="False"/>
    <s v=""/>
    <n v="79.448999999999998"/>
    <m/>
    <m/>
    <n v="23.103000000000002"/>
    <n v="32.283000000000001"/>
    <n v="24.062999999999999"/>
    <n v="3085.3199999999997"/>
    <n v="3164.7690000000002"/>
    <n v="3108.4520000000002"/>
    <n v="3140.7349999999997"/>
    <n v="3164.7979999999998"/>
  </r>
  <r>
    <n v="648"/>
    <s v="McLaren"/>
    <x v="10"/>
    <n v="4"/>
    <n v="40"/>
    <n v="2"/>
    <n v="283"/>
    <n v="282"/>
    <n v="284"/>
    <n v="314"/>
    <s v="False"/>
    <s v="MEDIUM"/>
    <n v="19"/>
    <s v="True"/>
    <n v="1"/>
    <n v="2"/>
    <s v="False"/>
    <s v=""/>
    <n v="79.850999999999999"/>
    <m/>
    <m/>
    <n v="23.344000000000001"/>
    <n v="32.216000000000001"/>
    <n v="24.291"/>
    <n v="3164.7690000000002"/>
    <n v="3244.62"/>
    <n v="3188.1419999999998"/>
    <n v="3220.3580000000002"/>
    <n v="3244.6490000000003"/>
  </r>
  <r>
    <n v="649"/>
    <s v="McLaren"/>
    <x v="10"/>
    <n v="4"/>
    <n v="41"/>
    <n v="2"/>
    <n v="273"/>
    <n v="270"/>
    <n v="282"/>
    <n v="319"/>
    <s v="False"/>
    <s v="MEDIUM"/>
    <n v="20"/>
    <s v="True"/>
    <n v="1"/>
    <n v="2"/>
    <s v="False"/>
    <s v=""/>
    <n v="80.567999999999998"/>
    <m/>
    <m/>
    <n v="23.533000000000001"/>
    <n v="32.591000000000001"/>
    <n v="24.443999999999999"/>
    <n v="3244.62"/>
    <n v="3325.1880000000001"/>
    <n v="3268.1819999999998"/>
    <n v="3300.7730000000001"/>
    <n v="3325.2169999999996"/>
  </r>
  <r>
    <n v="650"/>
    <s v="McLaren"/>
    <x v="10"/>
    <n v="4"/>
    <n v="42"/>
    <n v="2"/>
    <n v="277"/>
    <n v="278"/>
    <n v="283"/>
    <n v="314"/>
    <s v="False"/>
    <s v="MEDIUM"/>
    <n v="21"/>
    <s v="True"/>
    <n v="1"/>
    <n v="2"/>
    <s v="False"/>
    <s v=""/>
    <n v="79.941000000000003"/>
    <m/>
    <m/>
    <n v="23.423999999999999"/>
    <n v="32.302999999999997"/>
    <n v="24.213999999999999"/>
    <n v="3325.1880000000001"/>
    <n v="3405.1289999999999"/>
    <n v="3348.6409999999996"/>
    <n v="3380.9440000000004"/>
    <n v="3405.1580000000004"/>
  </r>
  <r>
    <n v="651"/>
    <s v="McLaren"/>
    <x v="10"/>
    <n v="4"/>
    <n v="43"/>
    <n v="2"/>
    <n v="276"/>
    <n v="275"/>
    <n v="283"/>
    <n v="318"/>
    <s v="False"/>
    <s v="MEDIUM"/>
    <n v="22"/>
    <s v="True"/>
    <n v="1"/>
    <n v="2"/>
    <s v="False"/>
    <s v=""/>
    <n v="79.823999999999998"/>
    <m/>
    <m/>
    <n v="23.375"/>
    <n v="32.353000000000002"/>
    <n v="24.096"/>
    <n v="3405.1289999999999"/>
    <n v="3484.9529999999995"/>
    <n v="3428.5330000000004"/>
    <n v="3460.8860000000004"/>
    <n v="3484.982"/>
  </r>
  <r>
    <n v="652"/>
    <s v="McLaren"/>
    <x v="10"/>
    <n v="4"/>
    <n v="44"/>
    <n v="2"/>
    <n v="278"/>
    <n v="275"/>
    <n v="284"/>
    <n v="315"/>
    <s v="False"/>
    <s v="MEDIUM"/>
    <n v="23"/>
    <s v="True"/>
    <n v="1"/>
    <n v="2"/>
    <s v="False"/>
    <s v=""/>
    <n v="79.983999999999995"/>
    <m/>
    <m/>
    <n v="23.55"/>
    <n v="32.212000000000003"/>
    <n v="24.222000000000001"/>
    <n v="3484.9529999999995"/>
    <n v="3564.9369999999999"/>
    <n v="3508.5320000000002"/>
    <n v="3540.7439999999997"/>
    <n v="3564.9660000000003"/>
  </r>
  <r>
    <n v="653"/>
    <s v="McLaren"/>
    <x v="10"/>
    <n v="4"/>
    <n v="45"/>
    <n v="2"/>
    <n v="275"/>
    <n v="280"/>
    <n v="283"/>
    <n v="318"/>
    <s v="False"/>
    <s v="MEDIUM"/>
    <n v="24"/>
    <s v="True"/>
    <n v="1"/>
    <n v="2"/>
    <s v="False"/>
    <s v=""/>
    <n v="80.426000000000002"/>
    <m/>
    <m/>
    <n v="23.675999999999998"/>
    <n v="32.478000000000002"/>
    <n v="24.271999999999998"/>
    <n v="3564.9369999999999"/>
    <n v="3645.3630000000003"/>
    <n v="3588.6419999999998"/>
    <n v="3621.12"/>
    <n v="3645.3919999999998"/>
  </r>
  <r>
    <n v="654"/>
    <s v="McLaren"/>
    <x v="10"/>
    <n v="4"/>
    <n v="46"/>
    <n v="2"/>
    <n v="277"/>
    <n v="278"/>
    <n v="283"/>
    <n v="313"/>
    <s v="False"/>
    <s v="MEDIUM"/>
    <n v="25"/>
    <s v="True"/>
    <n v="1"/>
    <n v="2"/>
    <s v="False"/>
    <s v=""/>
    <n v="80.027000000000001"/>
    <m/>
    <m/>
    <n v="23.614000000000001"/>
    <n v="32.170999999999999"/>
    <n v="24.242000000000001"/>
    <n v="3645.3630000000003"/>
    <n v="3725.3900000000003"/>
    <n v="3669.0060000000003"/>
    <n v="3701.1769999999997"/>
    <n v="3725.4189999999999"/>
  </r>
  <r>
    <n v="655"/>
    <s v="McLaren"/>
    <x v="10"/>
    <n v="4"/>
    <n v="47"/>
    <n v="2"/>
    <m/>
    <n v="275"/>
    <n v="283"/>
    <n v="314"/>
    <s v="False"/>
    <s v="MEDIUM"/>
    <n v="26"/>
    <s v="True"/>
    <n v="1"/>
    <n v="2"/>
    <s v="False"/>
    <s v=""/>
    <n v="80.081999999999994"/>
    <m/>
    <m/>
    <n v="23.596"/>
    <n v="32.317999999999998"/>
    <n v="24.167999999999999"/>
    <n v="3725.3900000000003"/>
    <n v="3805.4719999999998"/>
    <n v="3749.0150000000003"/>
    <n v="3781.3329999999996"/>
    <n v="3805.5010000000002"/>
  </r>
  <r>
    <n v="658"/>
    <s v="McLaren"/>
    <x v="10"/>
    <n v="4"/>
    <n v="50"/>
    <n v="3"/>
    <n v="273"/>
    <n v="272"/>
    <n v="281"/>
    <n v="333"/>
    <s v="True"/>
    <s v="SOFT"/>
    <n v="5"/>
    <s v="False"/>
    <n v="1"/>
    <n v="2"/>
    <s v="False"/>
    <s v=""/>
    <n v="77.304000000000002"/>
    <m/>
    <m/>
    <n v="22.512"/>
    <n v="31.295999999999999"/>
    <n v="23.495999999999999"/>
    <n v="3985.8710000000001"/>
    <n v="4063.1750000000002"/>
    <n v="4008.4120000000003"/>
    <n v="4039.7079999999996"/>
    <n v="4063.2039999999997"/>
  </r>
  <r>
    <n v="659"/>
    <s v="McLaren"/>
    <x v="10"/>
    <n v="4"/>
    <n v="51"/>
    <n v="3"/>
    <n v="271"/>
    <n v="284"/>
    <n v="289"/>
    <n v="311"/>
    <s v="False"/>
    <s v="SOFT"/>
    <n v="6"/>
    <s v="False"/>
    <n v="1"/>
    <n v="2"/>
    <s v="False"/>
    <s v=""/>
    <n v="78.314999999999998"/>
    <m/>
    <m/>
    <n v="23.219000000000001"/>
    <n v="31.349"/>
    <n v="23.747"/>
    <n v="4063.1750000000002"/>
    <n v="4141.49"/>
    <n v="4086.4229999999998"/>
    <n v="4117.7719999999999"/>
    <n v="4141.5190000000002"/>
  </r>
  <r>
    <n v="660"/>
    <s v="McLaren"/>
    <x v="10"/>
    <n v="4"/>
    <n v="52"/>
    <n v="3"/>
    <n v="264"/>
    <n v="281"/>
    <n v="286"/>
    <n v="342"/>
    <s v="False"/>
    <s v="SOFT"/>
    <n v="7"/>
    <s v="False"/>
    <n v="1"/>
    <n v="2"/>
    <s v="False"/>
    <s v=""/>
    <n v="79.034000000000006"/>
    <m/>
    <m/>
    <n v="23.896000000000001"/>
    <n v="31.698"/>
    <n v="23.44"/>
    <n v="4141.49"/>
    <n v="4220.5240000000003"/>
    <n v="4165.415"/>
    <n v="4197.1130000000003"/>
    <n v="4220.5529999999999"/>
  </r>
  <r>
    <n v="661"/>
    <s v="McLaren"/>
    <x v="10"/>
    <n v="4"/>
    <n v="53"/>
    <n v="3"/>
    <n v="270"/>
    <n v="277"/>
    <n v="286"/>
    <n v="317"/>
    <s v="False"/>
    <s v="SOFT"/>
    <n v="8"/>
    <s v="False"/>
    <n v="1"/>
    <n v="2"/>
    <s v="False"/>
    <s v=""/>
    <n v="78.344999999999999"/>
    <m/>
    <m/>
    <n v="23.291"/>
    <n v="31.634"/>
    <n v="23.42"/>
    <n v="4220.5240000000003"/>
    <n v="4298.8689999999997"/>
    <n v="4243.8440000000001"/>
    <n v="4275.4780000000001"/>
    <n v="4298.8980000000001"/>
  </r>
  <r>
    <n v="662"/>
    <s v="McLaren"/>
    <x v="10"/>
    <n v="4"/>
    <n v="54"/>
    <n v="3"/>
    <n v="269"/>
    <n v="277"/>
    <n v="286"/>
    <n v="314"/>
    <s v="False"/>
    <s v="SOFT"/>
    <n v="9"/>
    <s v="False"/>
    <n v="1"/>
    <n v="2"/>
    <s v="False"/>
    <s v=""/>
    <n v="78.114000000000004"/>
    <m/>
    <m/>
    <n v="23.129000000000001"/>
    <n v="31.474"/>
    <n v="23.510999999999999"/>
    <n v="4298.8689999999997"/>
    <n v="4376.9830000000002"/>
    <n v="4322.027"/>
    <n v="4353.5010000000002"/>
    <n v="4377.0119999999997"/>
  </r>
  <r>
    <n v="669"/>
    <s v="McLaren"/>
    <x v="10"/>
    <n v="4"/>
    <n v="61"/>
    <n v="4"/>
    <n v="267"/>
    <n v="288"/>
    <n v="290"/>
    <n v="310"/>
    <s v="True"/>
    <s v="SOFT"/>
    <n v="9"/>
    <s v="False"/>
    <n v="1"/>
    <n v="2"/>
    <s v="False"/>
    <s v=""/>
    <n v="76.186999999999998"/>
    <m/>
    <m/>
    <n v="22.928999999999998"/>
    <n v="30.690999999999999"/>
    <n v="22.567"/>
    <n v="5119.0969999999998"/>
    <n v="5195.2839999999997"/>
    <n v="5142.0550000000003"/>
    <n v="5172.7459999999992"/>
    <n v="5195.3130000000001"/>
  </r>
  <r>
    <n v="670"/>
    <s v="McLaren"/>
    <x v="10"/>
    <n v="4"/>
    <n v="62"/>
    <n v="4"/>
    <n v="276"/>
    <n v="283"/>
    <n v="289"/>
    <n v="313"/>
    <s v="False"/>
    <s v="SOFT"/>
    <n v="10"/>
    <s v="False"/>
    <n v="1"/>
    <n v="2"/>
    <s v="False"/>
    <s v=""/>
    <n v="76.213999999999999"/>
    <m/>
    <m/>
    <n v="22.632000000000001"/>
    <n v="30.824999999999999"/>
    <n v="22.757000000000001"/>
    <n v="5195.2839999999997"/>
    <n v="5271.4979999999996"/>
    <n v="5217.9449999999997"/>
    <n v="5248.77"/>
    <n v="5271.527"/>
  </r>
  <r>
    <n v="671"/>
    <s v="McLaren"/>
    <x v="10"/>
    <n v="4"/>
    <n v="63"/>
    <n v="4"/>
    <n v="273"/>
    <n v="285"/>
    <n v="287"/>
    <n v="312"/>
    <s v="False"/>
    <s v="SOFT"/>
    <n v="11"/>
    <s v="False"/>
    <n v="1"/>
    <n v="2"/>
    <s v="False"/>
    <s v=""/>
    <n v="76.715999999999994"/>
    <m/>
    <m/>
    <n v="22.652000000000001"/>
    <n v="31.06"/>
    <n v="23.004000000000001"/>
    <n v="5271.4979999999996"/>
    <n v="5348.2139999999999"/>
    <n v="5294.1790000000001"/>
    <n v="5325.2389999999996"/>
    <n v="5348.2430000000004"/>
  </r>
  <r>
    <n v="672"/>
    <s v="McLaren"/>
    <x v="10"/>
    <n v="4"/>
    <n v="64"/>
    <n v="4"/>
    <n v="279"/>
    <n v="282"/>
    <n v="288"/>
    <n v="314"/>
    <s v="False"/>
    <s v="SOFT"/>
    <n v="12"/>
    <s v="False"/>
    <n v="1"/>
    <n v="2"/>
    <s v="False"/>
    <s v=""/>
    <n v="76.863"/>
    <m/>
    <m/>
    <n v="22.5"/>
    <n v="31.187000000000001"/>
    <n v="23.175999999999998"/>
    <n v="5348.2139999999999"/>
    <n v="5425.0769999999993"/>
    <n v="5370.7430000000004"/>
    <n v="5401.93"/>
    <n v="5425.1059999999998"/>
  </r>
  <r>
    <n v="673"/>
    <s v="McLaren"/>
    <x v="10"/>
    <n v="4"/>
    <n v="65"/>
    <n v="4"/>
    <n v="281"/>
    <n v="281"/>
    <n v="288"/>
    <n v="315"/>
    <s v="False"/>
    <s v="SOFT"/>
    <n v="13"/>
    <s v="False"/>
    <n v="1"/>
    <n v="2"/>
    <s v="False"/>
    <s v=""/>
    <n v="77.504999999999995"/>
    <m/>
    <m/>
    <n v="22.66"/>
    <n v="31.501999999999999"/>
    <n v="23.343"/>
    <n v="5425.0769999999993"/>
    <n v="5502.5820000000003"/>
    <n v="5447.7659999999996"/>
    <n v="5479.268"/>
    <n v="5502.6110000000008"/>
  </r>
  <r>
    <n v="674"/>
    <s v="McLaren"/>
    <x v="10"/>
    <n v="4"/>
    <n v="66"/>
    <n v="4"/>
    <n v="279"/>
    <n v="286"/>
    <n v="287"/>
    <m/>
    <s v="False"/>
    <s v="SOFT"/>
    <n v="14"/>
    <s v="False"/>
    <n v="1"/>
    <n v="2"/>
    <s v="False"/>
    <s v=""/>
    <n v="77.519000000000005"/>
    <m/>
    <m/>
    <n v="22.774999999999999"/>
    <n v="31.491"/>
    <n v="23.253"/>
    <n v="5502.5820000000003"/>
    <n v="5580.1010000000006"/>
    <n v="5525.3860000000004"/>
    <n v="5556.8770000000004"/>
    <n v="5580.1299999999992"/>
  </r>
  <r>
    <n v="676"/>
    <s v="Alpine"/>
    <x v="11"/>
    <n v="43"/>
    <n v="2"/>
    <n v="1"/>
    <n v="256"/>
    <n v="246"/>
    <n v="280"/>
    <n v="312"/>
    <s v="True"/>
    <s v="SOFT"/>
    <n v="2"/>
    <s v="True"/>
    <n v="1"/>
    <n v="18"/>
    <s v="False"/>
    <s v=""/>
    <n v="83.992999999999995"/>
    <m/>
    <m/>
    <n v="24.777999999999999"/>
    <n v="34.042000000000002"/>
    <n v="25.172999999999998"/>
    <n v="92.572999999999865"/>
    <n v="176.5659999999998"/>
    <n v="117.36200000000008"/>
    <n v="151.404"/>
    <n v="176.57699999999977"/>
  </r>
  <r>
    <n v="677"/>
    <s v="Alpine"/>
    <x v="11"/>
    <n v="43"/>
    <n v="3"/>
    <n v="1"/>
    <n v="254"/>
    <n v="266"/>
    <n v="279"/>
    <n v="336"/>
    <s v="True"/>
    <s v="SOFT"/>
    <n v="3"/>
    <s v="True"/>
    <n v="1"/>
    <n v="18"/>
    <s v="False"/>
    <s v=""/>
    <n v="83.061000000000007"/>
    <m/>
    <m/>
    <n v="24.298999999999999"/>
    <n v="33.911000000000001"/>
    <n v="24.850999999999999"/>
    <n v="176.5659999999998"/>
    <n v="259.62699999999995"/>
    <n v="200.87599999999975"/>
    <n v="234.78699999999981"/>
    <n v="259.63799999999992"/>
  </r>
  <r>
    <n v="678"/>
    <s v="Alpine"/>
    <x v="11"/>
    <n v="43"/>
    <n v="4"/>
    <n v="1"/>
    <m/>
    <n v="253"/>
    <n v="280"/>
    <n v="333"/>
    <s v="True"/>
    <s v="SOFT"/>
    <n v="4"/>
    <s v="True"/>
    <n v="1"/>
    <n v="18"/>
    <s v="False"/>
    <s v=""/>
    <n v="82.402000000000001"/>
    <m/>
    <m/>
    <n v="24.010999999999999"/>
    <n v="33.600999999999999"/>
    <n v="24.79"/>
    <n v="259.62699999999995"/>
    <n v="342.029"/>
    <n v="283.64899999999989"/>
    <n v="317.25"/>
    <n v="342.03999999999996"/>
  </r>
  <r>
    <n v="679"/>
    <s v="Alpine"/>
    <x v="11"/>
    <n v="43"/>
    <n v="5"/>
    <n v="1"/>
    <n v="255"/>
    <n v="250"/>
    <n v="280"/>
    <m/>
    <s v="True"/>
    <s v="SOFT"/>
    <n v="5"/>
    <s v="True"/>
    <n v="1"/>
    <n v="18"/>
    <s v="False"/>
    <s v=""/>
    <n v="82.335999999999999"/>
    <m/>
    <m/>
    <n v="23.916"/>
    <n v="33.564"/>
    <n v="24.856000000000002"/>
    <n v="342.029"/>
    <n v="424.36499999999978"/>
    <n v="365.95600000000013"/>
    <n v="399.52"/>
    <n v="424.37599999999975"/>
  </r>
  <r>
    <n v="680"/>
    <s v="Alpine"/>
    <x v="11"/>
    <n v="43"/>
    <n v="6"/>
    <n v="1"/>
    <n v="252"/>
    <n v="266"/>
    <n v="278"/>
    <n v="334"/>
    <s v="False"/>
    <s v="SOFT"/>
    <n v="6"/>
    <s v="True"/>
    <n v="1"/>
    <n v="17"/>
    <s v="False"/>
    <s v=""/>
    <n v="82.775999999999996"/>
    <m/>
    <m/>
    <n v="24.204999999999998"/>
    <n v="33.67"/>
    <n v="24.901"/>
    <n v="424.36499999999978"/>
    <n v="507.14100000000008"/>
    <n v="448.58100000000013"/>
    <n v="482.25099999999975"/>
    <n v="507.15200000000004"/>
  </r>
  <r>
    <n v="681"/>
    <s v="Alpine"/>
    <x v="11"/>
    <n v="43"/>
    <n v="7"/>
    <n v="1"/>
    <n v="251"/>
    <n v="245"/>
    <n v="277"/>
    <n v="335"/>
    <s v="False"/>
    <s v="SOFT"/>
    <n v="7"/>
    <s v="True"/>
    <n v="1"/>
    <n v="17"/>
    <s v="False"/>
    <s v=""/>
    <n v="83.078999999999994"/>
    <m/>
    <m/>
    <n v="24.288"/>
    <n v="33.664999999999999"/>
    <n v="25.126000000000001"/>
    <n v="507.14100000000008"/>
    <n v="590.22000000000025"/>
    <n v="531.44000000000005"/>
    <n v="565.10499999999956"/>
    <n v="590.23099999999977"/>
  </r>
  <r>
    <n v="682"/>
    <s v="Alpine"/>
    <x v="11"/>
    <n v="43"/>
    <n v="8"/>
    <n v="1"/>
    <m/>
    <n v="247"/>
    <n v="277"/>
    <n v="331"/>
    <s v="False"/>
    <s v="SOFT"/>
    <n v="8"/>
    <s v="True"/>
    <n v="1"/>
    <n v="17"/>
    <s v="False"/>
    <s v=""/>
    <n v="83.385000000000005"/>
    <m/>
    <m/>
    <n v="24.324999999999999"/>
    <n v="33.920999999999999"/>
    <n v="25.138999999999999"/>
    <n v="590.22000000000025"/>
    <n v="673.60499999999956"/>
    <n v="614.55599999999959"/>
    <n v="648.47699999999986"/>
    <n v="673.61599999999999"/>
  </r>
  <r>
    <n v="683"/>
    <s v="Alpine"/>
    <x v="11"/>
    <n v="43"/>
    <n v="9"/>
    <n v="1"/>
    <n v="258"/>
    <n v="256"/>
    <n v="278"/>
    <n v="328"/>
    <s v="False"/>
    <s v="SOFT"/>
    <n v="9"/>
    <s v="True"/>
    <n v="1"/>
    <n v="15"/>
    <s v="False"/>
    <s v=""/>
    <n v="83.093999999999994"/>
    <m/>
    <m/>
    <n v="24.355"/>
    <n v="33.674999999999997"/>
    <n v="25.064"/>
    <n v="673.60499999999956"/>
    <n v="756.69899999999961"/>
    <n v="697.97099999999955"/>
    <n v="731.64599999999973"/>
    <n v="756.71"/>
  </r>
  <r>
    <n v="684"/>
    <s v="Alpine"/>
    <x v="11"/>
    <n v="43"/>
    <n v="10"/>
    <n v="1"/>
    <n v="267"/>
    <n v="254"/>
    <n v="275"/>
    <m/>
    <s v="True"/>
    <s v="SOFT"/>
    <n v="10"/>
    <s v="True"/>
    <n v="1"/>
    <n v="14"/>
    <s v="False"/>
    <s v=""/>
    <n v="82.147000000000006"/>
    <m/>
    <m/>
    <n v="23.786000000000001"/>
    <n v="33.283000000000001"/>
    <n v="25.077999999999999"/>
    <n v="756.69899999999961"/>
    <n v="838.84599999999955"/>
    <n v="780.49600000000009"/>
    <n v="813.77899999999954"/>
    <n v="838.85699999999997"/>
  </r>
  <r>
    <n v="685"/>
    <s v="Alpine"/>
    <x v="11"/>
    <n v="43"/>
    <n v="11"/>
    <n v="1"/>
    <n v="261"/>
    <n v="263"/>
    <n v="275"/>
    <n v="312"/>
    <s v="False"/>
    <s v="SOFT"/>
    <n v="11"/>
    <s v="True"/>
    <n v="1"/>
    <n v="13"/>
    <s v="False"/>
    <s v=""/>
    <n v="83.043999999999997"/>
    <m/>
    <m/>
    <n v="24.266999999999999"/>
    <n v="33.563000000000002"/>
    <n v="25.213999999999999"/>
    <n v="838.84599999999955"/>
    <n v="921.89000000000033"/>
    <n v="863.1239999999998"/>
    <n v="896.6869999999999"/>
    <n v="921.90099999999984"/>
  </r>
  <r>
    <n v="687"/>
    <s v="Alpine"/>
    <x v="11"/>
    <n v="43"/>
    <n v="13"/>
    <n v="1"/>
    <n v="259"/>
    <n v="260"/>
    <n v="276"/>
    <n v="312"/>
    <s v="False"/>
    <s v="SOFT"/>
    <n v="13"/>
    <s v="True"/>
    <n v="1"/>
    <n v="13"/>
    <s v="False"/>
    <s v=""/>
    <n v="83.742000000000004"/>
    <m/>
    <m/>
    <n v="24.873999999999999"/>
    <n v="33.69"/>
    <n v="25.178000000000001"/>
    <n v="1004.9269999999997"/>
    <n v="1088.6689999999999"/>
    <n v="1029.8119999999999"/>
    <n v="1063.5020000000004"/>
    <n v="1088.6800000000003"/>
  </r>
  <r>
    <n v="690"/>
    <s v="Alpine"/>
    <x v="11"/>
    <n v="43"/>
    <n v="16"/>
    <n v="2"/>
    <n v="254"/>
    <n v="261"/>
    <n v="280"/>
    <n v="331"/>
    <s v="True"/>
    <s v="MEDIUM"/>
    <n v="2"/>
    <s v="True"/>
    <n v="1"/>
    <n v="18"/>
    <s v="False"/>
    <s v=""/>
    <n v="81.385999999999996"/>
    <m/>
    <m/>
    <n v="23.940999999999999"/>
    <n v="32.948999999999998"/>
    <n v="24.495999999999999"/>
    <n v="1274.518"/>
    <n v="1355.9039999999995"/>
    <n v="1298.4700000000003"/>
    <n v="1331.4189999999999"/>
    <n v="1355.915"/>
  </r>
  <r>
    <n v="691"/>
    <s v="Alpine"/>
    <x v="11"/>
    <n v="43"/>
    <n v="17"/>
    <n v="2"/>
    <n v="248"/>
    <n v="261"/>
    <n v="281"/>
    <n v="328"/>
    <s v="False"/>
    <s v="MEDIUM"/>
    <n v="3"/>
    <s v="True"/>
    <n v="1"/>
    <n v="18"/>
    <s v="False"/>
    <s v=""/>
    <n v="81.625"/>
    <m/>
    <m/>
    <n v="23.846"/>
    <n v="33.173999999999999"/>
    <n v="24.605"/>
    <n v="1355.9039999999995"/>
    <n v="1437.5289999999995"/>
    <n v="1379.7610000000004"/>
    <n v="1412.9350000000004"/>
    <n v="1437.54"/>
  </r>
  <r>
    <n v="692"/>
    <s v="Alpine"/>
    <x v="11"/>
    <n v="43"/>
    <n v="18"/>
    <n v="2"/>
    <n v="237"/>
    <n v="261"/>
    <n v="281"/>
    <n v="330"/>
    <s v="False"/>
    <s v="MEDIUM"/>
    <n v="4"/>
    <s v="True"/>
    <n v="1"/>
    <n v="19"/>
    <s v="False"/>
    <s v=""/>
    <n v="82.805000000000007"/>
    <m/>
    <m/>
    <n v="24.114000000000001"/>
    <n v="33.799999999999997"/>
    <n v="24.890999999999998"/>
    <n v="1437.5289999999995"/>
    <n v="1520.3339999999998"/>
    <n v="1461.6539999999995"/>
    <n v="1495.4539999999997"/>
    <n v="1520.3450000000003"/>
  </r>
  <r>
    <n v="693"/>
    <s v="Alpine"/>
    <x v="11"/>
    <n v="43"/>
    <n v="19"/>
    <n v="2"/>
    <n v="259"/>
    <n v="282"/>
    <n v="279"/>
    <n v="337"/>
    <s v="False"/>
    <s v="MEDIUM"/>
    <n v="5"/>
    <s v="True"/>
    <n v="1"/>
    <n v="19"/>
    <s v="False"/>
    <s v=""/>
    <n v="82.358999999999995"/>
    <m/>
    <m/>
    <n v="24.087"/>
    <n v="33.268000000000001"/>
    <n v="25.004000000000001"/>
    <n v="1520.3339999999998"/>
    <n v="1602.6930000000002"/>
    <n v="1544.4319999999998"/>
    <n v="1577.6999999999998"/>
    <n v="1602.7039999999997"/>
  </r>
  <r>
    <n v="694"/>
    <s v="Alpine"/>
    <x v="11"/>
    <n v="43"/>
    <n v="20"/>
    <n v="2"/>
    <n v="260"/>
    <n v="261"/>
    <n v="279"/>
    <n v="330"/>
    <s v="False"/>
    <s v="MEDIUM"/>
    <n v="6"/>
    <s v="True"/>
    <n v="1"/>
    <n v="18"/>
    <s v="False"/>
    <s v=""/>
    <n v="82.388000000000005"/>
    <m/>
    <m/>
    <n v="24.039000000000001"/>
    <n v="33.447000000000003"/>
    <n v="24.902000000000001"/>
    <n v="1602.6930000000002"/>
    <n v="1685.0810000000001"/>
    <n v="1626.7430000000004"/>
    <n v="1660.1899999999996"/>
    <n v="1685.0919999999996"/>
  </r>
  <r>
    <n v="695"/>
    <s v="Alpine"/>
    <x v="11"/>
    <n v="43"/>
    <n v="21"/>
    <n v="2"/>
    <n v="257"/>
    <n v="255"/>
    <n v="278"/>
    <n v="313"/>
    <s v="False"/>
    <s v="MEDIUM"/>
    <n v="7"/>
    <s v="True"/>
    <n v="1"/>
    <n v="17"/>
    <s v="False"/>
    <s v=""/>
    <n v="82.649000000000001"/>
    <m/>
    <m/>
    <n v="24.346"/>
    <n v="33.304000000000002"/>
    <n v="24.998999999999999"/>
    <n v="1685.0810000000001"/>
    <n v="1767.7299999999996"/>
    <n v="1709.4380000000001"/>
    <n v="1742.7420000000002"/>
    <n v="1767.741"/>
  </r>
  <r>
    <n v="696"/>
    <s v="Alpine"/>
    <x v="11"/>
    <n v="43"/>
    <n v="22"/>
    <n v="2"/>
    <n v="264"/>
    <n v="256"/>
    <n v="277"/>
    <n v="312"/>
    <s v="False"/>
    <s v="MEDIUM"/>
    <n v="8"/>
    <s v="True"/>
    <n v="1"/>
    <n v="17"/>
    <s v="False"/>
    <s v=""/>
    <n v="82.540999999999997"/>
    <m/>
    <m/>
    <n v="24.195"/>
    <n v="33.218000000000004"/>
    <n v="25.128"/>
    <n v="1767.7299999999996"/>
    <n v="1850.2709999999997"/>
    <n v="1791.9359999999997"/>
    <n v="1825.1539999999995"/>
    <n v="1850.2820000000002"/>
  </r>
  <r>
    <n v="697"/>
    <s v="Alpine"/>
    <x v="11"/>
    <n v="43"/>
    <n v="23"/>
    <n v="2"/>
    <n v="261"/>
    <n v="263"/>
    <n v="274"/>
    <n v="311"/>
    <s v="False"/>
    <s v="MEDIUM"/>
    <n v="9"/>
    <s v="True"/>
    <n v="1"/>
    <n v="17"/>
    <s v="False"/>
    <s v=""/>
    <n v="82.561999999999998"/>
    <m/>
    <m/>
    <n v="24.143999999999998"/>
    <n v="33.298000000000002"/>
    <n v="25.12"/>
    <n v="1850.2709999999997"/>
    <n v="1932.8329999999996"/>
    <n v="1874.4260000000004"/>
    <n v="1907.7240000000002"/>
    <n v="1932.8440000000001"/>
  </r>
  <r>
    <n v="698"/>
    <s v="Alpine"/>
    <x v="11"/>
    <n v="43"/>
    <n v="24"/>
    <n v="2"/>
    <n v="260"/>
    <n v="262"/>
    <n v="277"/>
    <m/>
    <s v="False"/>
    <s v="MEDIUM"/>
    <n v="10"/>
    <s v="True"/>
    <n v="1"/>
    <n v="17"/>
    <s v="False"/>
    <s v=""/>
    <n v="82.706999999999994"/>
    <m/>
    <m/>
    <n v="24.521999999999998"/>
    <n v="33.311999999999998"/>
    <n v="24.873000000000001"/>
    <n v="1932.8329999999996"/>
    <n v="2015.54"/>
    <n v="1957.366"/>
    <n v="1990.6779999999999"/>
    <n v="2015.5510000000004"/>
  </r>
  <r>
    <n v="699"/>
    <s v="Alpine"/>
    <x v="11"/>
    <n v="43"/>
    <n v="25"/>
    <n v="2"/>
    <n v="255"/>
    <n v="254"/>
    <n v="279"/>
    <n v="312"/>
    <s v="False"/>
    <s v="MEDIUM"/>
    <n v="11"/>
    <s v="True"/>
    <n v="1"/>
    <n v="17"/>
    <s v="False"/>
    <s v=""/>
    <n v="83.728999999999999"/>
    <m/>
    <m/>
    <n v="24.922999999999998"/>
    <n v="33.634999999999998"/>
    <n v="25.170999999999999"/>
    <n v="2015.54"/>
    <n v="2099.2690000000002"/>
    <n v="2040.4740000000002"/>
    <n v="2074.1090000000004"/>
    <n v="2099.2799999999997"/>
  </r>
  <r>
    <n v="700"/>
    <s v="Alpine"/>
    <x v="11"/>
    <n v="43"/>
    <n v="26"/>
    <n v="2"/>
    <n v="256"/>
    <n v="261"/>
    <n v="276"/>
    <m/>
    <s v="False"/>
    <s v="MEDIUM"/>
    <n v="12"/>
    <s v="True"/>
    <n v="1"/>
    <n v="18"/>
    <s v="False"/>
    <s v=""/>
    <n v="83.997"/>
    <m/>
    <m/>
    <n v="25.068999999999999"/>
    <n v="33.758000000000003"/>
    <n v="25.17"/>
    <n v="2099.2690000000002"/>
    <n v="2183.2659999999996"/>
    <n v="2124.3490000000002"/>
    <n v="2158.107"/>
    <n v="2183.277"/>
  </r>
  <r>
    <n v="701"/>
    <s v="Alpine"/>
    <x v="11"/>
    <n v="43"/>
    <n v="27"/>
    <n v="2"/>
    <n v="262"/>
    <n v="258"/>
    <n v="276"/>
    <n v="313"/>
    <s v="False"/>
    <s v="MEDIUM"/>
    <n v="13"/>
    <s v="True"/>
    <n v="1"/>
    <n v="17"/>
    <s v="False"/>
    <s v=""/>
    <n v="82.766000000000005"/>
    <m/>
    <m/>
    <n v="24.445"/>
    <n v="33.307000000000002"/>
    <n v="25.013999999999999"/>
    <n v="2183.2659999999996"/>
    <n v="2266.0320000000002"/>
    <n v="2207.7219999999998"/>
    <n v="2241.0289999999995"/>
    <n v="2266.0429999999997"/>
  </r>
  <r>
    <n v="702"/>
    <s v="Alpine"/>
    <x v="11"/>
    <n v="43"/>
    <n v="28"/>
    <n v="2"/>
    <n v="261"/>
    <n v="262"/>
    <n v="278"/>
    <n v="311"/>
    <s v="False"/>
    <s v="MEDIUM"/>
    <n v="14"/>
    <s v="True"/>
    <n v="1"/>
    <n v="17"/>
    <s v="False"/>
    <s v=""/>
    <n v="82.498999999999995"/>
    <m/>
    <m/>
    <n v="24.361000000000001"/>
    <n v="33.286000000000001"/>
    <n v="24.852"/>
    <n v="2266.0320000000002"/>
    <n v="2348.5309999999999"/>
    <n v="2290.4039999999995"/>
    <n v="2323.6899999999996"/>
    <n v="2348.5420000000004"/>
  </r>
  <r>
    <n v="703"/>
    <s v="Alpine"/>
    <x v="11"/>
    <n v="43"/>
    <n v="29"/>
    <n v="2"/>
    <n v="258"/>
    <n v="263"/>
    <n v="277"/>
    <m/>
    <s v="False"/>
    <s v="MEDIUM"/>
    <n v="15"/>
    <s v="True"/>
    <n v="1"/>
    <n v="18"/>
    <s v="False"/>
    <s v=""/>
    <n v="83.503"/>
    <m/>
    <m/>
    <n v="24.832000000000001"/>
    <n v="33.625999999999998"/>
    <n v="25.045000000000002"/>
    <n v="2348.5309999999999"/>
    <n v="2432.0339999999997"/>
    <n v="2373.3739999999998"/>
    <n v="2407"/>
    <n v="2432.0450000000001"/>
  </r>
  <r>
    <n v="704"/>
    <s v="Alpine"/>
    <x v="11"/>
    <n v="43"/>
    <n v="30"/>
    <n v="2"/>
    <n v="267"/>
    <n v="264"/>
    <n v="276"/>
    <m/>
    <s v="False"/>
    <s v="MEDIUM"/>
    <n v="16"/>
    <s v="True"/>
    <n v="1"/>
    <n v="18"/>
    <s v="False"/>
    <s v=""/>
    <n v="82.644999999999996"/>
    <m/>
    <m/>
    <n v="24.478000000000002"/>
    <n v="33.158000000000001"/>
    <n v="25.009"/>
    <n v="2432.0339999999997"/>
    <n v="2514.6790000000001"/>
    <n v="2456.5230000000001"/>
    <n v="2489.6809999999996"/>
    <n v="2514.6899999999996"/>
  </r>
  <r>
    <n v="705"/>
    <s v="Alpine"/>
    <x v="11"/>
    <n v="43"/>
    <n v="31"/>
    <n v="2"/>
    <n v="263"/>
    <n v="253"/>
    <n v="277"/>
    <n v="310"/>
    <s v="False"/>
    <s v="MEDIUM"/>
    <n v="17"/>
    <s v="True"/>
    <n v="1"/>
    <n v="18"/>
    <s v="False"/>
    <s v=""/>
    <n v="82.593000000000004"/>
    <m/>
    <m/>
    <n v="24.274999999999999"/>
    <n v="33.124000000000002"/>
    <n v="25.193999999999999"/>
    <n v="2514.6790000000001"/>
    <n v="2597.2719999999999"/>
    <n v="2538.9650000000001"/>
    <n v="2572.0889999999999"/>
    <n v="2597.2830000000004"/>
  </r>
  <r>
    <n v="706"/>
    <s v="Alpine"/>
    <x v="11"/>
    <n v="43"/>
    <n v="32"/>
    <n v="2"/>
    <m/>
    <n v="268"/>
    <n v="218"/>
    <n v="311"/>
    <s v="False"/>
    <s v="MEDIUM"/>
    <n v="18"/>
    <s v="True"/>
    <n v="1"/>
    <n v="18"/>
    <s v="False"/>
    <s v=""/>
    <n v="83.257000000000005"/>
    <m/>
    <m/>
    <n v="24.416"/>
    <n v="33.326999999999998"/>
    <n v="25.513999999999999"/>
    <n v="2597.2719999999999"/>
    <n v="2680.5289999999995"/>
    <n v="2621.6989999999996"/>
    <n v="2655.0259999999998"/>
    <n v="2680.54"/>
  </r>
  <r>
    <n v="707"/>
    <s v="Alpine"/>
    <x v="11"/>
    <n v="43"/>
    <n v="33"/>
    <n v="2"/>
    <n v="260"/>
    <n v="262"/>
    <n v="277"/>
    <n v="300"/>
    <s v="False"/>
    <s v="MEDIUM"/>
    <n v="19"/>
    <s v="True"/>
    <n v="1"/>
    <n v="18"/>
    <s v="False"/>
    <s v=""/>
    <n v="84.241"/>
    <m/>
    <m/>
    <n v="25.649000000000001"/>
    <n v="33.548000000000002"/>
    <n v="25.044"/>
    <n v="2680.5289999999995"/>
    <n v="2764.7699999999995"/>
    <n v="2706.1890000000003"/>
    <n v="2739.7370000000001"/>
    <n v="2764.7809999999999"/>
  </r>
  <r>
    <n v="708"/>
    <s v="Alpine"/>
    <x v="11"/>
    <n v="43"/>
    <n v="34"/>
    <n v="2"/>
    <n v="223"/>
    <n v="258"/>
    <n v="278"/>
    <n v="312"/>
    <s v="False"/>
    <s v="MEDIUM"/>
    <n v="20"/>
    <s v="True"/>
    <n v="1"/>
    <n v="18"/>
    <s v="False"/>
    <s v=""/>
    <n v="83.956000000000003"/>
    <m/>
    <m/>
    <n v="25.135000000000002"/>
    <n v="33.716000000000001"/>
    <n v="25.105"/>
    <n v="2764.7699999999995"/>
    <n v="2848.7259999999997"/>
    <n v="2789.9160000000002"/>
    <n v="2823.6319999999996"/>
    <n v="2848.7370000000001"/>
  </r>
  <r>
    <n v="709"/>
    <s v="Alpine"/>
    <x v="11"/>
    <n v="43"/>
    <n v="35"/>
    <n v="2"/>
    <n v="265"/>
    <n v="276"/>
    <n v="249"/>
    <m/>
    <s v="False"/>
    <s v="MEDIUM"/>
    <n v="21"/>
    <s v="True"/>
    <n v="1"/>
    <n v="17"/>
    <s v="False"/>
    <s v=""/>
    <n v="82.314999999999998"/>
    <m/>
    <m/>
    <n v="24.327999999999999"/>
    <n v="33"/>
    <n v="24.986999999999998"/>
    <n v="2848.7259999999997"/>
    <n v="2931.0410000000002"/>
    <n v="2873.0649999999996"/>
    <n v="2906.0649999999996"/>
    <n v="2931.0519999999997"/>
  </r>
  <r>
    <n v="710"/>
    <s v="Alpine"/>
    <x v="11"/>
    <n v="43"/>
    <n v="36"/>
    <n v="2"/>
    <n v="208"/>
    <n v="262"/>
    <n v="280"/>
    <n v="313"/>
    <s v="False"/>
    <s v="MEDIUM"/>
    <n v="22"/>
    <s v="True"/>
    <n v="1"/>
    <n v="17"/>
    <s v="False"/>
    <s v=""/>
    <n v="85.364999999999995"/>
    <m/>
    <m/>
    <n v="26.117000000000001"/>
    <n v="34.204000000000001"/>
    <n v="25.044"/>
    <n v="2931.0410000000002"/>
    <n v="3016.4059999999999"/>
    <n v="2957.1689999999999"/>
    <n v="2991.3729999999996"/>
    <n v="3016.4170000000004"/>
  </r>
  <r>
    <n v="711"/>
    <s v="Alpine"/>
    <x v="11"/>
    <n v="43"/>
    <n v="37"/>
    <n v="2"/>
    <n v="258"/>
    <n v="268"/>
    <n v="278"/>
    <m/>
    <s v="False"/>
    <s v="MEDIUM"/>
    <n v="23"/>
    <s v="True"/>
    <n v="1"/>
    <n v="18"/>
    <s v="False"/>
    <s v=""/>
    <n v="83.394999999999996"/>
    <m/>
    <m/>
    <n v="24.861999999999998"/>
    <n v="33.521000000000001"/>
    <n v="25.012"/>
    <n v="3016.4059999999999"/>
    <n v="3099.8010000000004"/>
    <n v="3041.2789999999995"/>
    <n v="3074.8"/>
    <n v="3099.8119999999999"/>
  </r>
  <r>
    <n v="712"/>
    <s v="Alpine"/>
    <x v="11"/>
    <n v="43"/>
    <n v="38"/>
    <n v="2"/>
    <n v="265"/>
    <n v="270"/>
    <n v="278"/>
    <m/>
    <s v="False"/>
    <s v="MEDIUM"/>
    <n v="24"/>
    <s v="True"/>
    <n v="1"/>
    <n v="18"/>
    <s v="False"/>
    <s v=""/>
    <n v="82.679000000000002"/>
    <m/>
    <m/>
    <n v="24.291"/>
    <n v="33.338000000000001"/>
    <n v="25.05"/>
    <n v="3099.8010000000004"/>
    <n v="3182.4799999999996"/>
    <n v="3124.1030000000001"/>
    <n v="3157.4409999999998"/>
    <n v="3182.491"/>
  </r>
  <r>
    <n v="715"/>
    <s v="Alpine"/>
    <x v="11"/>
    <n v="43"/>
    <n v="41"/>
    <n v="3"/>
    <n v="273"/>
    <n v="273"/>
    <n v="282"/>
    <n v="310"/>
    <s v="True"/>
    <s v="SOFT"/>
    <n v="2"/>
    <s v="True"/>
    <n v="1"/>
    <n v="18"/>
    <s v="False"/>
    <s v=""/>
    <n v="78.352999999999994"/>
    <m/>
    <m/>
    <n v="23.135999999999999"/>
    <n v="31.672999999999998"/>
    <n v="23.544"/>
    <n v="3368.4780000000001"/>
    <n v="3446.8310000000001"/>
    <n v="3391.625"/>
    <n v="3423.2979999999998"/>
    <n v="3446.8419999999996"/>
  </r>
  <r>
    <n v="716"/>
    <s v="Alpine"/>
    <x v="11"/>
    <n v="43"/>
    <n v="42"/>
    <n v="3"/>
    <n v="271"/>
    <n v="271"/>
    <n v="280"/>
    <n v="312"/>
    <s v="False"/>
    <s v="SOFT"/>
    <n v="3"/>
    <s v="True"/>
    <n v="1"/>
    <n v="18"/>
    <s v="False"/>
    <s v=""/>
    <n v="82.116"/>
    <m/>
    <m/>
    <n v="23.436"/>
    <n v="34.005000000000003"/>
    <n v="24.675000000000001"/>
    <n v="3446.8310000000001"/>
    <n v="3528.9470000000001"/>
    <n v="3470.2780000000002"/>
    <n v="3504.2830000000004"/>
    <n v="3528.9579999999996"/>
  </r>
  <r>
    <n v="717"/>
    <s v="Alpine"/>
    <x v="11"/>
    <n v="43"/>
    <n v="43"/>
    <n v="3"/>
    <n v="268"/>
    <n v="265"/>
    <n v="281"/>
    <m/>
    <s v="False"/>
    <s v="SOFT"/>
    <n v="4"/>
    <s v="True"/>
    <n v="1"/>
    <n v="18"/>
    <s v="False"/>
    <s v=""/>
    <n v="80.805000000000007"/>
    <m/>
    <m/>
    <n v="23.795000000000002"/>
    <n v="32.515999999999998"/>
    <n v="24.494"/>
    <n v="3528.9470000000001"/>
    <n v="3609.7520000000004"/>
    <n v="3552.7529999999997"/>
    <n v="3585.2690000000002"/>
    <n v="3609.7629999999999"/>
  </r>
  <r>
    <n v="718"/>
    <s v="Alpine"/>
    <x v="11"/>
    <n v="43"/>
    <n v="44"/>
    <n v="3"/>
    <n v="264"/>
    <n v="268"/>
    <n v="279"/>
    <n v="313"/>
    <s v="False"/>
    <s v="SOFT"/>
    <n v="5"/>
    <s v="True"/>
    <n v="1"/>
    <n v="18"/>
    <s v="False"/>
    <s v=""/>
    <n v="81.025000000000006"/>
    <m/>
    <m/>
    <n v="23.838000000000001"/>
    <n v="32.625"/>
    <n v="24.562000000000001"/>
    <n v="3609.7520000000004"/>
    <n v="3690.777"/>
    <n v="3633.6009999999997"/>
    <n v="3666.2259999999997"/>
    <n v="3690.7879999999996"/>
  </r>
  <r>
    <n v="719"/>
    <s v="Alpine"/>
    <x v="11"/>
    <n v="43"/>
    <n v="45"/>
    <n v="3"/>
    <n v="263"/>
    <n v="265"/>
    <n v="280"/>
    <n v="311"/>
    <s v="False"/>
    <s v="SOFT"/>
    <n v="6"/>
    <s v="True"/>
    <n v="1"/>
    <n v="18"/>
    <s v="False"/>
    <s v=""/>
    <n v="81.05"/>
    <m/>
    <m/>
    <n v="23.960999999999999"/>
    <n v="32.527000000000001"/>
    <n v="24.562000000000001"/>
    <n v="3690.777"/>
    <n v="3771.8270000000002"/>
    <n v="3714.7489999999998"/>
    <n v="3747.2759999999998"/>
    <n v="3771.8379999999997"/>
  </r>
  <r>
    <n v="720"/>
    <s v="Alpine"/>
    <x v="11"/>
    <n v="43"/>
    <n v="46"/>
    <n v="3"/>
    <n v="267"/>
    <n v="263"/>
    <n v="281"/>
    <n v="312"/>
    <s v="False"/>
    <s v="SOFT"/>
    <n v="7"/>
    <s v="True"/>
    <n v="1"/>
    <n v="18"/>
    <s v="False"/>
    <s v=""/>
    <n v="80.727999999999994"/>
    <m/>
    <m/>
    <n v="23.759"/>
    <n v="32.473999999999997"/>
    <n v="24.495000000000001"/>
    <n v="3771.8270000000002"/>
    <n v="3852.5550000000003"/>
    <n v="3795.5969999999998"/>
    <n v="3828.0709999999999"/>
    <n v="3852.5659999999998"/>
  </r>
  <r>
    <n v="721"/>
    <s v="Alpine"/>
    <x v="11"/>
    <n v="43"/>
    <n v="47"/>
    <n v="3"/>
    <n v="265"/>
    <n v="267"/>
    <n v="281"/>
    <m/>
    <s v="False"/>
    <s v="SOFT"/>
    <n v="8"/>
    <s v="True"/>
    <n v="1"/>
    <n v="18"/>
    <s v="False"/>
    <s v=""/>
    <n v="80.272999999999996"/>
    <m/>
    <m/>
    <n v="23.515999999999998"/>
    <n v="32.497999999999998"/>
    <n v="24.259"/>
    <n v="3852.5550000000003"/>
    <n v="3932.8279999999995"/>
    <n v="3876.0820000000003"/>
    <n v="3908.58"/>
    <n v="3932.8389999999999"/>
  </r>
  <r>
    <n v="722"/>
    <s v="Alpine"/>
    <x v="11"/>
    <n v="43"/>
    <n v="48"/>
    <n v="3"/>
    <n v="271"/>
    <n v="268"/>
    <n v="282"/>
    <n v="313"/>
    <s v="False"/>
    <s v="SOFT"/>
    <n v="9"/>
    <s v="True"/>
    <n v="1"/>
    <n v="18"/>
    <s v="False"/>
    <s v=""/>
    <n v="82.164000000000001"/>
    <m/>
    <m/>
    <n v="23.803999999999998"/>
    <n v="33.898000000000003"/>
    <n v="24.462"/>
    <n v="3932.8279999999995"/>
    <n v="4014.9920000000002"/>
    <n v="3956.643"/>
    <n v="3990.5410000000002"/>
    <n v="4015.0029999999997"/>
  </r>
  <r>
    <n v="723"/>
    <s v="Alpine"/>
    <x v="11"/>
    <n v="43"/>
    <n v="49"/>
    <n v="3"/>
    <m/>
    <n v="265"/>
    <n v="281"/>
    <m/>
    <s v="False"/>
    <s v="SOFT"/>
    <n v="10"/>
    <s v="True"/>
    <n v="1"/>
    <n v="18"/>
    <s v="False"/>
    <s v=""/>
    <n v="80.105000000000004"/>
    <m/>
    <m/>
    <n v="23.478999999999999"/>
    <n v="32.360999999999997"/>
    <n v="24.265000000000001"/>
    <n v="4014.9920000000002"/>
    <n v="4095.0969999999998"/>
    <n v="4038.482"/>
    <n v="4070.8429999999998"/>
    <n v="4095.1080000000002"/>
  </r>
  <r>
    <n v="724"/>
    <s v="Alpine"/>
    <x v="11"/>
    <n v="43"/>
    <n v="50"/>
    <n v="3"/>
    <n v="268"/>
    <n v="265"/>
    <n v="281"/>
    <m/>
    <s v="False"/>
    <s v="SOFT"/>
    <n v="11"/>
    <s v="True"/>
    <n v="1"/>
    <n v="18"/>
    <s v="False"/>
    <s v=""/>
    <n v="80.055999999999997"/>
    <m/>
    <m/>
    <n v="23.498000000000001"/>
    <n v="32.317"/>
    <n v="24.241"/>
    <n v="4095.0969999999998"/>
    <n v="4175.1530000000002"/>
    <n v="4118.6059999999998"/>
    <n v="4150.9229999999998"/>
    <n v="4175.1639999999998"/>
  </r>
  <r>
    <n v="725"/>
    <s v="Alpine"/>
    <x v="11"/>
    <n v="43"/>
    <n v="51"/>
    <n v="3"/>
    <n v="271"/>
    <n v="268"/>
    <n v="280"/>
    <n v="312"/>
    <s v="False"/>
    <s v="SOFT"/>
    <n v="12"/>
    <s v="True"/>
    <n v="1"/>
    <n v="18"/>
    <s v="False"/>
    <s v=""/>
    <n v="80.075999999999993"/>
    <m/>
    <m/>
    <n v="23.672000000000001"/>
    <n v="32.136000000000003"/>
    <n v="24.268000000000001"/>
    <n v="4175.1530000000002"/>
    <n v="4255.2290000000003"/>
    <n v="4198.8360000000002"/>
    <n v="4230.9719999999998"/>
    <n v="4255.24"/>
  </r>
  <r>
    <n v="726"/>
    <s v="Alpine"/>
    <x v="11"/>
    <n v="43"/>
    <n v="52"/>
    <n v="3"/>
    <n v="266"/>
    <n v="266"/>
    <n v="281"/>
    <m/>
    <s v="False"/>
    <s v="SOFT"/>
    <n v="13"/>
    <s v="True"/>
    <n v="1"/>
    <n v="18"/>
    <s v="False"/>
    <s v=""/>
    <n v="80.12"/>
    <m/>
    <m/>
    <n v="23.579000000000001"/>
    <n v="32.320999999999998"/>
    <n v="24.22"/>
    <n v="4255.2290000000003"/>
    <n v="4335.3490000000002"/>
    <n v="4278.8190000000004"/>
    <n v="4311.1400000000003"/>
    <n v="4335.3599999999997"/>
  </r>
  <r>
    <n v="735"/>
    <s v="Alpine"/>
    <x v="11"/>
    <n v="43"/>
    <n v="61"/>
    <n v="4"/>
    <n v="273"/>
    <n v="257"/>
    <n v="283"/>
    <n v="316"/>
    <s v="False"/>
    <s v="SOFT"/>
    <n v="8"/>
    <s v="False"/>
    <n v="1"/>
    <n v="17"/>
    <s v="False"/>
    <s v=""/>
    <n v="82.072000000000003"/>
    <m/>
    <m/>
    <n v="24.106999999999999"/>
    <n v="33.369999999999997"/>
    <n v="24.594999999999999"/>
    <n v="5125.4050000000007"/>
    <n v="5207.4770000000008"/>
    <n v="5149.5229999999992"/>
    <n v="5182.893"/>
    <n v="5207.4879999999994"/>
  </r>
  <r>
    <n v="736"/>
    <s v="Alpine"/>
    <x v="11"/>
    <n v="43"/>
    <n v="62"/>
    <n v="4"/>
    <n v="275"/>
    <n v="265"/>
    <n v="287"/>
    <n v="314"/>
    <s v="False"/>
    <s v="SOFT"/>
    <n v="9"/>
    <s v="False"/>
    <n v="1"/>
    <n v="17"/>
    <s v="False"/>
    <s v=""/>
    <n v="80.400999999999996"/>
    <m/>
    <m/>
    <n v="23.652999999999999"/>
    <n v="32.408000000000001"/>
    <n v="24.34"/>
    <n v="5207.4770000000008"/>
    <n v="5287.8780000000006"/>
    <n v="5231.1409999999996"/>
    <n v="5263.5489999999991"/>
    <n v="5287.8889999999992"/>
  </r>
  <r>
    <n v="737"/>
    <s v="Alpine"/>
    <x v="11"/>
    <n v="43"/>
    <n v="63"/>
    <n v="4"/>
    <n v="269"/>
    <n v="266"/>
    <n v="285"/>
    <n v="335"/>
    <s v="False"/>
    <s v="SOFT"/>
    <n v="10"/>
    <s v="False"/>
    <n v="1"/>
    <n v="17"/>
    <s v="False"/>
    <s v=""/>
    <n v="80.275999999999996"/>
    <m/>
    <m/>
    <n v="23.239000000000001"/>
    <n v="32.774000000000001"/>
    <n v="24.263000000000002"/>
    <n v="5287.8780000000006"/>
    <n v="5368.1540000000005"/>
    <n v="5311.1280000000006"/>
    <n v="5343.902"/>
    <n v="5368.1650000000009"/>
  </r>
  <r>
    <n v="738"/>
    <s v="Alpine"/>
    <x v="11"/>
    <n v="43"/>
    <n v="64"/>
    <n v="4"/>
    <n v="274"/>
    <n v="268"/>
    <n v="285"/>
    <n v="319"/>
    <s v="False"/>
    <s v="SOFT"/>
    <n v="11"/>
    <s v="False"/>
    <n v="1"/>
    <n v="17"/>
    <s v="False"/>
    <s v=""/>
    <n v="80.536000000000001"/>
    <m/>
    <m/>
    <n v="23.602"/>
    <n v="32.591999999999999"/>
    <n v="24.341999999999999"/>
    <n v="5368.1540000000005"/>
    <n v="5448.6900000000005"/>
    <n v="5391.7669999999998"/>
    <n v="5424.3590000000004"/>
    <n v="5448.7009999999991"/>
  </r>
  <r>
    <n v="739"/>
    <s v="Alpine"/>
    <x v="11"/>
    <n v="43"/>
    <n v="65"/>
    <n v="4"/>
    <n v="265"/>
    <n v="272"/>
    <n v="289"/>
    <n v="335"/>
    <s v="False"/>
    <s v="SOFT"/>
    <n v="12"/>
    <s v="False"/>
    <n v="1"/>
    <n v="17"/>
    <s v="False"/>
    <s v=""/>
    <n v="80.343000000000004"/>
    <m/>
    <m/>
    <n v="23.401"/>
    <n v="32.737000000000002"/>
    <n v="24.204999999999998"/>
    <n v="5448.6900000000005"/>
    <n v="5529.0329999999994"/>
    <n v="5472.1020000000008"/>
    <n v="5504.8389999999999"/>
    <n v="5529.0439999999999"/>
  </r>
  <r>
    <n v="740"/>
    <s v="Alpine"/>
    <x v="11"/>
    <n v="43"/>
    <n v="66"/>
    <n v="4"/>
    <n v="274"/>
    <n v="271"/>
    <n v="282"/>
    <n v="336"/>
    <s v="False"/>
    <s v="SOFT"/>
    <n v="13"/>
    <s v="False"/>
    <n v="1"/>
    <n v="16"/>
    <s v="False"/>
    <s v=""/>
    <n v="79.977999999999994"/>
    <m/>
    <m/>
    <n v="23.14"/>
    <n v="32.759"/>
    <n v="24.079000000000001"/>
    <n v="5529.0329999999994"/>
    <n v="5609.0110000000004"/>
    <n v="5552.1839999999993"/>
    <n v="5584.9429999999993"/>
    <n v="5609.0220000000008"/>
  </r>
  <r>
    <n v="742"/>
    <s v="Ferrari"/>
    <x v="12"/>
    <n v="44"/>
    <n v="2"/>
    <n v="1"/>
    <n v="254"/>
    <n v="270"/>
    <n v="278"/>
    <n v="306"/>
    <s v="True"/>
    <s v="SOFT"/>
    <n v="5"/>
    <s v="False"/>
    <n v="1"/>
    <n v="4"/>
    <s v="False"/>
    <s v=""/>
    <n v="81.367999999999995"/>
    <m/>
    <m/>
    <n v="24.231999999999999"/>
    <n v="32.982999999999997"/>
    <n v="24.152999999999999"/>
    <n v="85.603999999999814"/>
    <n v="166.97199999999975"/>
    <n v="109.8739999999998"/>
    <n v="142.85699999999997"/>
    <n v="167.00999999999976"/>
  </r>
  <r>
    <n v="743"/>
    <s v="Ferrari"/>
    <x v="12"/>
    <n v="44"/>
    <n v="3"/>
    <n v="1"/>
    <n v="259"/>
    <n v="276"/>
    <n v="279"/>
    <m/>
    <s v="True"/>
    <s v="SOFT"/>
    <n v="6"/>
    <s v="False"/>
    <n v="1"/>
    <n v="4"/>
    <s v="False"/>
    <s v=""/>
    <n v="80.753"/>
    <m/>
    <m/>
    <n v="23.843"/>
    <n v="32.753999999999998"/>
    <n v="24.155999999999999"/>
    <n v="166.97199999999975"/>
    <n v="247.72499999999991"/>
    <n v="190.85300000000007"/>
    <n v="223.60699999999997"/>
    <n v="247.76299999999992"/>
  </r>
  <r>
    <n v="744"/>
    <s v="Ferrari"/>
    <x v="12"/>
    <n v="44"/>
    <n v="4"/>
    <n v="1"/>
    <n v="266"/>
    <n v="274"/>
    <n v="277"/>
    <m/>
    <s v="True"/>
    <s v="SOFT"/>
    <n v="7"/>
    <s v="False"/>
    <n v="1"/>
    <n v="4"/>
    <s v="False"/>
    <s v=""/>
    <n v="80.638999999999996"/>
    <m/>
    <m/>
    <n v="23.899000000000001"/>
    <n v="32.494"/>
    <n v="24.245999999999999"/>
    <n v="247.72499999999991"/>
    <n v="328.36400000000003"/>
    <n v="271.66199999999981"/>
    <n v="304.15599999999995"/>
    <n v="328.40200000000004"/>
  </r>
  <r>
    <n v="745"/>
    <s v="Ferrari"/>
    <x v="12"/>
    <n v="44"/>
    <n v="5"/>
    <n v="1"/>
    <n v="260"/>
    <n v="271"/>
    <n v="277"/>
    <n v="309"/>
    <s v="False"/>
    <s v="SOFT"/>
    <n v="8"/>
    <s v="False"/>
    <n v="1"/>
    <n v="4"/>
    <s v="False"/>
    <s v=""/>
    <n v="81.108999999999995"/>
    <m/>
    <m/>
    <n v="23.966999999999999"/>
    <n v="32.680999999999997"/>
    <n v="24.460999999999999"/>
    <n v="328.36400000000003"/>
    <n v="409.47299999999996"/>
    <n v="352.36900000000014"/>
    <n v="385.05000000000018"/>
    <n v="409.51099999999997"/>
  </r>
  <r>
    <n v="746"/>
    <s v="Ferrari"/>
    <x v="12"/>
    <n v="44"/>
    <n v="6"/>
    <n v="1"/>
    <n v="266"/>
    <n v="279"/>
    <n v="278"/>
    <m/>
    <s v="False"/>
    <s v="SOFT"/>
    <n v="9"/>
    <s v="False"/>
    <n v="1"/>
    <n v="4"/>
    <s v="False"/>
    <s v=""/>
    <n v="81.564999999999998"/>
    <m/>
    <m/>
    <n v="24.134"/>
    <n v="32.822000000000003"/>
    <n v="24.609000000000002"/>
    <n v="409.47299999999996"/>
    <n v="491.03800000000001"/>
    <n v="433.64499999999998"/>
    <n v="466.4670000000001"/>
    <n v="491.07600000000002"/>
  </r>
  <r>
    <n v="747"/>
    <s v="Ferrari"/>
    <x v="12"/>
    <n v="44"/>
    <n v="7"/>
    <n v="1"/>
    <n v="268"/>
    <n v="275"/>
    <n v="278"/>
    <m/>
    <s v="False"/>
    <s v="SOFT"/>
    <n v="10"/>
    <s v="False"/>
    <n v="1"/>
    <n v="4"/>
    <s v="False"/>
    <s v=""/>
    <n v="81.623000000000005"/>
    <m/>
    <m/>
    <n v="24.204000000000001"/>
    <n v="32.866999999999997"/>
    <n v="24.552"/>
    <n v="491.03800000000001"/>
    <n v="572.66100000000006"/>
    <n v="515.27999999999975"/>
    <n v="548.14699999999993"/>
    <n v="572.69899999999961"/>
  </r>
  <r>
    <n v="748"/>
    <s v="Ferrari"/>
    <x v="12"/>
    <n v="44"/>
    <n v="8"/>
    <n v="1"/>
    <n v="270"/>
    <n v="282"/>
    <n v="278"/>
    <n v="307"/>
    <s v="False"/>
    <s v="SOFT"/>
    <n v="11"/>
    <s v="False"/>
    <n v="1"/>
    <n v="4"/>
    <s v="False"/>
    <s v=""/>
    <n v="81.929000000000002"/>
    <m/>
    <m/>
    <n v="24.361999999999998"/>
    <n v="32.994999999999997"/>
    <n v="24.571999999999999"/>
    <n v="572.66100000000006"/>
    <n v="654.59000000000015"/>
    <n v="597.06099999999969"/>
    <n v="630.05599999999959"/>
    <n v="654.6279999999997"/>
  </r>
  <r>
    <n v="749"/>
    <s v="Ferrari"/>
    <x v="12"/>
    <n v="44"/>
    <n v="9"/>
    <n v="1"/>
    <n v="267"/>
    <n v="279"/>
    <n v="276"/>
    <n v="309"/>
    <s v="False"/>
    <s v="SOFT"/>
    <n v="12"/>
    <s v="False"/>
    <n v="1"/>
    <n v="4"/>
    <s v="False"/>
    <s v=""/>
    <n v="81.974000000000004"/>
    <m/>
    <m/>
    <n v="24.355"/>
    <n v="32.918999999999997"/>
    <n v="24.7"/>
    <n v="654.59000000000015"/>
    <n v="736.56400000000031"/>
    <n v="678.98300000000017"/>
    <n v="711.90200000000004"/>
    <n v="736.60199999999986"/>
  </r>
  <r>
    <n v="750"/>
    <s v="Ferrari"/>
    <x v="12"/>
    <n v="44"/>
    <n v="10"/>
    <n v="1"/>
    <n v="265"/>
    <n v="281"/>
    <n v="278"/>
    <n v="307"/>
    <s v="False"/>
    <s v="SOFT"/>
    <n v="13"/>
    <s v="False"/>
    <n v="1"/>
    <n v="5"/>
    <s v="False"/>
    <s v=""/>
    <n v="83.067999999999998"/>
    <m/>
    <m/>
    <n v="25.234000000000002"/>
    <n v="33.148000000000003"/>
    <n v="24.686"/>
    <n v="736.56400000000031"/>
    <n v="819.63199999999961"/>
    <n v="761.83600000000024"/>
    <n v="794.98400000000038"/>
    <n v="819.67000000000007"/>
  </r>
  <r>
    <n v="751"/>
    <s v="Ferrari"/>
    <x v="12"/>
    <n v="44"/>
    <n v="11"/>
    <n v="1"/>
    <n v="273"/>
    <n v="283"/>
    <n v="279"/>
    <n v="310"/>
    <s v="False"/>
    <s v="SOFT"/>
    <n v="14"/>
    <s v="False"/>
    <n v="1"/>
    <n v="5"/>
    <s v="False"/>
    <s v=""/>
    <n v="81.552000000000007"/>
    <m/>
    <m/>
    <n v="24.116"/>
    <n v="32.832999999999998"/>
    <n v="24.603000000000002"/>
    <n v="819.63199999999961"/>
    <n v="901.1840000000002"/>
    <n v="843.78600000000006"/>
    <n v="876.61899999999969"/>
    <n v="901.22199999999975"/>
  </r>
  <r>
    <n v="752"/>
    <s v="Ferrari"/>
    <x v="12"/>
    <n v="44"/>
    <n v="12"/>
    <n v="1"/>
    <n v="271"/>
    <n v="278"/>
    <n v="277"/>
    <n v="311"/>
    <s v="False"/>
    <s v="SOFT"/>
    <n v="15"/>
    <s v="False"/>
    <n v="1"/>
    <n v="5"/>
    <s v="False"/>
    <s v=""/>
    <n v="81.614999999999995"/>
    <m/>
    <m/>
    <n v="24.021000000000001"/>
    <n v="32.938000000000002"/>
    <n v="24.655999999999999"/>
    <n v="901.1840000000002"/>
    <n v="982.79899999999998"/>
    <n v="925.24300000000039"/>
    <n v="958.18099999999959"/>
    <n v="982.83699999999953"/>
  </r>
  <r>
    <n v="753"/>
    <s v="Ferrari"/>
    <x v="12"/>
    <n v="44"/>
    <n v="13"/>
    <n v="1"/>
    <n v="270"/>
    <n v="277"/>
    <n v="276"/>
    <m/>
    <s v="False"/>
    <s v="SOFT"/>
    <n v="16"/>
    <s v="False"/>
    <n v="1"/>
    <n v="5"/>
    <s v="False"/>
    <s v=""/>
    <n v="81.828000000000003"/>
    <m/>
    <m/>
    <n v="24.111000000000001"/>
    <n v="32.984999999999999"/>
    <n v="24.731999999999999"/>
    <n v="982.79899999999998"/>
    <n v="1064.6270000000004"/>
    <n v="1006.9480000000003"/>
    <n v="1039.933"/>
    <n v="1064.665"/>
  </r>
  <r>
    <n v="754"/>
    <s v="Ferrari"/>
    <x v="12"/>
    <n v="44"/>
    <n v="14"/>
    <n v="1"/>
    <n v="272"/>
    <n v="279"/>
    <n v="276"/>
    <n v="309"/>
    <s v="False"/>
    <s v="SOFT"/>
    <n v="17"/>
    <s v="False"/>
    <n v="1"/>
    <n v="4"/>
    <s v="False"/>
    <s v=""/>
    <n v="82.32"/>
    <m/>
    <m/>
    <n v="24.221"/>
    <n v="33.289000000000001"/>
    <n v="24.81"/>
    <n v="1064.6270000000004"/>
    <n v="1146.9470000000001"/>
    <n v="1088.8860000000004"/>
    <n v="1122.1750000000002"/>
    <n v="1146.9849999999997"/>
  </r>
  <r>
    <n v="755"/>
    <s v="Ferrari"/>
    <x v="12"/>
    <n v="44"/>
    <n v="15"/>
    <n v="1"/>
    <n v="276"/>
    <n v="278"/>
    <n v="277"/>
    <n v="307"/>
    <s v="False"/>
    <s v="SOFT"/>
    <n v="18"/>
    <s v="False"/>
    <n v="1"/>
    <n v="4"/>
    <s v="False"/>
    <s v=""/>
    <n v="81.869"/>
    <m/>
    <m/>
    <n v="24.224"/>
    <n v="32.887999999999998"/>
    <n v="24.757000000000001"/>
    <n v="1146.9470000000001"/>
    <n v="1228.8159999999998"/>
    <n v="1171.2089999999998"/>
    <n v="1204.0969999999998"/>
    <n v="1228.8540000000003"/>
  </r>
  <r>
    <n v="758"/>
    <s v="Ferrari"/>
    <x v="12"/>
    <n v="44"/>
    <n v="18"/>
    <n v="2"/>
    <n v="272"/>
    <n v="275"/>
    <n v="278"/>
    <n v="306"/>
    <s v="False"/>
    <s v="MEDIUM"/>
    <n v="2"/>
    <s v="True"/>
    <n v="1"/>
    <n v="8"/>
    <s v="False"/>
    <s v=""/>
    <n v="80.947999999999993"/>
    <m/>
    <m/>
    <n v="24.199000000000002"/>
    <n v="32.429000000000002"/>
    <n v="24.32"/>
    <n v="1414.335"/>
    <n v="1495.2830000000004"/>
    <n v="1438.5720000000001"/>
    <n v="1471.0010000000002"/>
    <n v="1495.3209999999999"/>
  </r>
  <r>
    <n v="759"/>
    <s v="Ferrari"/>
    <x v="12"/>
    <n v="44"/>
    <n v="19"/>
    <n v="2"/>
    <n v="265"/>
    <n v="272"/>
    <n v="277"/>
    <m/>
    <s v="False"/>
    <s v="MEDIUM"/>
    <n v="3"/>
    <s v="True"/>
    <n v="1"/>
    <n v="8"/>
    <s v="False"/>
    <s v=""/>
    <n v="81.347999999999999"/>
    <m/>
    <m/>
    <n v="23.96"/>
    <n v="32.950000000000003"/>
    <n v="24.437999999999999"/>
    <n v="1495.2830000000004"/>
    <n v="1576.6310000000003"/>
    <n v="1519.2809999999999"/>
    <n v="1552.2309999999998"/>
    <n v="1576.6689999999999"/>
  </r>
  <r>
    <n v="760"/>
    <s v="Ferrari"/>
    <x v="12"/>
    <n v="44"/>
    <n v="20"/>
    <n v="2"/>
    <n v="268"/>
    <n v="276"/>
    <n v="277"/>
    <n v="307"/>
    <s v="False"/>
    <s v="MEDIUM"/>
    <n v="4"/>
    <s v="True"/>
    <n v="1"/>
    <n v="7"/>
    <s v="False"/>
    <s v=""/>
    <n v="80.754999999999995"/>
    <m/>
    <m/>
    <n v="23.93"/>
    <n v="32.430999999999997"/>
    <n v="24.393999999999998"/>
    <n v="1576.6310000000003"/>
    <n v="1657.3860000000004"/>
    <n v="1600.5990000000002"/>
    <n v="1633.0299999999997"/>
    <n v="1657.424"/>
  </r>
  <r>
    <n v="761"/>
    <s v="Ferrari"/>
    <x v="12"/>
    <n v="44"/>
    <n v="21"/>
    <n v="2"/>
    <m/>
    <n v="274"/>
    <n v="279"/>
    <m/>
    <s v="True"/>
    <s v="MEDIUM"/>
    <n v="5"/>
    <s v="True"/>
    <n v="1"/>
    <n v="6"/>
    <s v="False"/>
    <s v=""/>
    <n v="80.545000000000002"/>
    <m/>
    <m/>
    <n v="23.811"/>
    <n v="32.470999999999997"/>
    <n v="24.263000000000002"/>
    <n v="1657.3860000000004"/>
    <n v="1737.9309999999996"/>
    <n v="1681.2349999999997"/>
    <n v="1713.7060000000001"/>
    <n v="1737.9690000000001"/>
  </r>
  <r>
    <n v="762"/>
    <s v="Ferrari"/>
    <x v="12"/>
    <n v="44"/>
    <n v="22"/>
    <n v="2"/>
    <m/>
    <n v="277"/>
    <n v="278"/>
    <n v="308"/>
    <s v="True"/>
    <s v="MEDIUM"/>
    <n v="6"/>
    <s v="True"/>
    <n v="1"/>
    <n v="5"/>
    <s v="False"/>
    <s v=""/>
    <n v="80.28"/>
    <m/>
    <m/>
    <n v="23.774000000000001"/>
    <n v="32.334000000000003"/>
    <n v="24.172000000000001"/>
    <n v="1737.9309999999996"/>
    <n v="1818.2110000000002"/>
    <n v="1761.7430000000004"/>
    <n v="1794.0770000000002"/>
    <n v="1818.2489999999998"/>
  </r>
  <r>
    <n v="763"/>
    <s v="Ferrari"/>
    <x v="12"/>
    <n v="44"/>
    <n v="23"/>
    <n v="2"/>
    <m/>
    <n v="278"/>
    <n v="280"/>
    <m/>
    <s v="True"/>
    <s v="MEDIUM"/>
    <n v="7"/>
    <s v="True"/>
    <n v="1"/>
    <n v="5"/>
    <s v="False"/>
    <s v=""/>
    <n v="80.03"/>
    <m/>
    <m/>
    <n v="23.774999999999999"/>
    <n v="32.177"/>
    <n v="24.077999999999999"/>
    <n v="1818.2110000000002"/>
    <n v="1898.241"/>
    <n v="1842.0240000000003"/>
    <n v="1874.201"/>
    <n v="1898.2789999999995"/>
  </r>
  <r>
    <n v="764"/>
    <s v="Ferrari"/>
    <x v="12"/>
    <n v="44"/>
    <n v="24"/>
    <n v="2"/>
    <n v="275"/>
    <n v="277"/>
    <n v="277"/>
    <m/>
    <s v="False"/>
    <s v="MEDIUM"/>
    <n v="8"/>
    <s v="True"/>
    <n v="1"/>
    <n v="5"/>
    <s v="False"/>
    <s v=""/>
    <n v="80.304000000000002"/>
    <m/>
    <m/>
    <n v="23.715"/>
    <n v="32.223999999999997"/>
    <n v="24.364999999999998"/>
    <n v="1898.241"/>
    <n v="1978.5450000000001"/>
    <n v="1921.9939999999997"/>
    <n v="1954.2179999999998"/>
    <n v="1978.5829999999996"/>
  </r>
  <r>
    <n v="765"/>
    <s v="Ferrari"/>
    <x v="12"/>
    <n v="44"/>
    <n v="25"/>
    <n v="2"/>
    <n v="276"/>
    <n v="272"/>
    <n v="278"/>
    <n v="307"/>
    <s v="False"/>
    <s v="MEDIUM"/>
    <n v="9"/>
    <s v="True"/>
    <n v="1"/>
    <n v="5"/>
    <s v="False"/>
    <s v=""/>
    <n v="80.509"/>
    <m/>
    <m/>
    <n v="23.853999999999999"/>
    <n v="32.292000000000002"/>
    <n v="24.363"/>
    <n v="1978.5450000000001"/>
    <n v="2059.0540000000001"/>
    <n v="2002.4369999999999"/>
    <n v="2034.7290000000003"/>
    <n v="2059.0919999999996"/>
  </r>
  <r>
    <n v="766"/>
    <s v="Ferrari"/>
    <x v="12"/>
    <n v="44"/>
    <n v="26"/>
    <n v="2"/>
    <n v="270"/>
    <n v="278"/>
    <n v="279"/>
    <n v="309"/>
    <s v="False"/>
    <s v="MEDIUM"/>
    <n v="10"/>
    <s v="True"/>
    <n v="1"/>
    <n v="5"/>
    <s v="False"/>
    <s v=""/>
    <n v="80.647999999999996"/>
    <m/>
    <m/>
    <n v="23.896999999999998"/>
    <n v="32.517000000000003"/>
    <n v="24.234000000000002"/>
    <n v="2059.0540000000001"/>
    <n v="2139.7020000000002"/>
    <n v="2082.9889999999996"/>
    <n v="2115.5060000000003"/>
    <n v="2139.7399999999998"/>
  </r>
  <r>
    <n v="767"/>
    <s v="Ferrari"/>
    <x v="12"/>
    <n v="44"/>
    <n v="27"/>
    <n v="2"/>
    <n v="274"/>
    <n v="281"/>
    <n v="280"/>
    <m/>
    <s v="False"/>
    <s v="MEDIUM"/>
    <n v="11"/>
    <s v="True"/>
    <n v="1"/>
    <n v="5"/>
    <s v="False"/>
    <s v=""/>
    <n v="80.426000000000002"/>
    <m/>
    <m/>
    <n v="23.89"/>
    <n v="32.372999999999998"/>
    <n v="24.163"/>
    <n v="2139.7020000000002"/>
    <n v="2220.1279999999997"/>
    <n v="2163.63"/>
    <n v="2196.0029999999997"/>
    <n v="2220.1660000000002"/>
  </r>
  <r>
    <n v="768"/>
    <s v="Ferrari"/>
    <x v="12"/>
    <n v="44"/>
    <n v="28"/>
    <n v="2"/>
    <n v="277"/>
    <n v="280"/>
    <n v="277"/>
    <m/>
    <s v="False"/>
    <s v="MEDIUM"/>
    <n v="12"/>
    <s v="True"/>
    <n v="1"/>
    <n v="5"/>
    <s v="False"/>
    <s v=""/>
    <n v="80.48"/>
    <m/>
    <m/>
    <n v="23.66"/>
    <n v="32.375999999999998"/>
    <n v="24.443999999999999"/>
    <n v="2220.1279999999997"/>
    <n v="2300.6080000000002"/>
    <n v="2243.826"/>
    <n v="2276.2020000000002"/>
    <n v="2300.6459999999997"/>
  </r>
  <r>
    <n v="769"/>
    <s v="Ferrari"/>
    <x v="12"/>
    <n v="44"/>
    <n v="29"/>
    <n v="2"/>
    <n v="279"/>
    <n v="285"/>
    <n v="281"/>
    <m/>
    <s v="False"/>
    <s v="MEDIUM"/>
    <n v="13"/>
    <s v="True"/>
    <n v="1"/>
    <n v="5"/>
    <s v="False"/>
    <s v=""/>
    <n v="80.206000000000003"/>
    <m/>
    <m/>
    <n v="23.677"/>
    <n v="32.268000000000001"/>
    <n v="24.260999999999999"/>
    <n v="2300.6080000000002"/>
    <n v="2380.8140000000003"/>
    <n v="2324.3230000000003"/>
    <n v="2356.5910000000003"/>
    <n v="2380.8519999999999"/>
  </r>
  <r>
    <n v="770"/>
    <s v="Ferrari"/>
    <x v="12"/>
    <n v="44"/>
    <n v="30"/>
    <n v="2"/>
    <n v="274"/>
    <n v="284"/>
    <n v="278"/>
    <m/>
    <s v="False"/>
    <s v="MEDIUM"/>
    <n v="14"/>
    <s v="True"/>
    <n v="1"/>
    <n v="5"/>
    <s v="False"/>
    <s v=""/>
    <n v="81.183000000000007"/>
    <m/>
    <m/>
    <n v="24.167999999999999"/>
    <n v="32.594999999999999"/>
    <n v="24.42"/>
    <n v="2380.8140000000003"/>
    <n v="2461.9970000000003"/>
    <n v="2405.0199999999995"/>
    <n v="2437.6149999999998"/>
    <n v="2462.0349999999999"/>
  </r>
  <r>
    <n v="771"/>
    <s v="Ferrari"/>
    <x v="12"/>
    <n v="44"/>
    <n v="31"/>
    <n v="2"/>
    <n v="279"/>
    <n v="286"/>
    <n v="281"/>
    <n v="311"/>
    <s v="False"/>
    <s v="MEDIUM"/>
    <n v="15"/>
    <s v="True"/>
    <n v="1"/>
    <n v="5"/>
    <s v="False"/>
    <s v=""/>
    <n v="80.343000000000004"/>
    <m/>
    <m/>
    <n v="23.628"/>
    <n v="32.320999999999998"/>
    <n v="24.393999999999998"/>
    <n v="2461.9970000000003"/>
    <n v="2542.34"/>
    <n v="2485.6629999999996"/>
    <n v="2517.9840000000004"/>
    <n v="2542.3779999999997"/>
  </r>
  <r>
    <n v="772"/>
    <s v="Ferrari"/>
    <x v="12"/>
    <n v="44"/>
    <n v="32"/>
    <n v="2"/>
    <n v="278"/>
    <n v="288"/>
    <n v="279"/>
    <m/>
    <s v="False"/>
    <s v="MEDIUM"/>
    <n v="16"/>
    <s v="True"/>
    <n v="1"/>
    <n v="5"/>
    <s v="False"/>
    <s v=""/>
    <n v="80.316999999999993"/>
    <m/>
    <m/>
    <n v="23.701000000000001"/>
    <n v="32.276000000000003"/>
    <n v="24.34"/>
    <n v="2542.34"/>
    <n v="2622.6570000000002"/>
    <n v="2566.0789999999997"/>
    <n v="2598.3549999999996"/>
    <n v="2622.6949999999997"/>
  </r>
  <r>
    <n v="773"/>
    <s v="Ferrari"/>
    <x v="12"/>
    <n v="44"/>
    <n v="33"/>
    <n v="2"/>
    <n v="276"/>
    <n v="284"/>
    <n v="279"/>
    <n v="310"/>
    <s v="False"/>
    <s v="MEDIUM"/>
    <n v="17"/>
    <s v="True"/>
    <n v="1"/>
    <n v="5"/>
    <s v="False"/>
    <s v=""/>
    <n v="80.257000000000005"/>
    <m/>
    <m/>
    <n v="23.635999999999999"/>
    <n v="32.261000000000003"/>
    <n v="24.36"/>
    <n v="2622.6570000000002"/>
    <n v="2702.9139999999998"/>
    <n v="2646.3310000000001"/>
    <n v="2678.5919999999996"/>
    <n v="2702.9520000000002"/>
  </r>
  <r>
    <n v="774"/>
    <s v="Ferrari"/>
    <x v="12"/>
    <n v="44"/>
    <n v="34"/>
    <n v="2"/>
    <n v="281"/>
    <n v="283"/>
    <n v="279"/>
    <n v="309"/>
    <s v="False"/>
    <s v="MEDIUM"/>
    <n v="18"/>
    <s v="True"/>
    <n v="1"/>
    <n v="5"/>
    <s v="False"/>
    <s v=""/>
    <n v="80.286000000000001"/>
    <m/>
    <m/>
    <n v="23.657"/>
    <n v="32.225000000000001"/>
    <n v="24.404"/>
    <n v="2702.9139999999998"/>
    <n v="2783.2"/>
    <n v="2726.6090000000004"/>
    <n v="2758.8339999999998"/>
    <n v="2783.2380000000003"/>
  </r>
  <r>
    <n v="775"/>
    <s v="Ferrari"/>
    <x v="12"/>
    <n v="44"/>
    <n v="35"/>
    <n v="2"/>
    <n v="280"/>
    <n v="274"/>
    <n v="281"/>
    <m/>
    <s v="False"/>
    <s v="MEDIUM"/>
    <n v="19"/>
    <s v="True"/>
    <n v="1"/>
    <n v="5"/>
    <s v="False"/>
    <s v=""/>
    <n v="80.283000000000001"/>
    <m/>
    <m/>
    <n v="23.722000000000001"/>
    <n v="32.274999999999999"/>
    <n v="24.286000000000001"/>
    <n v="2783.2"/>
    <n v="2863.4830000000002"/>
    <n v="2806.96"/>
    <n v="2839.2349999999997"/>
    <n v="2863.5209999999997"/>
  </r>
  <r>
    <n v="776"/>
    <s v="Ferrari"/>
    <x v="12"/>
    <n v="44"/>
    <n v="36"/>
    <n v="2"/>
    <n v="277"/>
    <n v="275"/>
    <n v="280"/>
    <n v="310"/>
    <s v="False"/>
    <s v="MEDIUM"/>
    <n v="20"/>
    <s v="True"/>
    <n v="1"/>
    <n v="5"/>
    <s v="False"/>
    <s v=""/>
    <n v="80.451999999999998"/>
    <m/>
    <m/>
    <n v="23.742000000000001"/>
    <n v="32.261000000000003"/>
    <n v="24.449000000000002"/>
    <n v="2863.4830000000002"/>
    <n v="2943.9350000000004"/>
    <n v="2887.2629999999999"/>
    <n v="2919.5240000000003"/>
    <n v="2943.973"/>
  </r>
  <r>
    <n v="777"/>
    <s v="Ferrari"/>
    <x v="12"/>
    <n v="44"/>
    <n v="37"/>
    <n v="2"/>
    <n v="279"/>
    <n v="269"/>
    <n v="280"/>
    <n v="311"/>
    <s v="False"/>
    <s v="MEDIUM"/>
    <n v="21"/>
    <s v="True"/>
    <n v="1"/>
    <n v="5"/>
    <s v="False"/>
    <s v=""/>
    <n v="80.784000000000006"/>
    <m/>
    <m/>
    <n v="23.861999999999998"/>
    <n v="32.344000000000001"/>
    <n v="24.577999999999999"/>
    <n v="2943.9350000000004"/>
    <n v="3024.7190000000001"/>
    <n v="2967.835"/>
    <n v="3000.1790000000001"/>
    <n v="3024.7569999999996"/>
  </r>
  <r>
    <n v="778"/>
    <s v="Ferrari"/>
    <x v="12"/>
    <n v="44"/>
    <n v="38"/>
    <n v="2"/>
    <n v="278"/>
    <n v="281"/>
    <n v="281"/>
    <m/>
    <s v="False"/>
    <s v="MEDIUM"/>
    <n v="22"/>
    <s v="True"/>
    <n v="1"/>
    <n v="5"/>
    <s v="False"/>
    <s v=""/>
    <n v="80.512"/>
    <m/>
    <m/>
    <n v="23.841999999999999"/>
    <n v="32.347000000000001"/>
    <n v="24.323"/>
    <n v="3024.7190000000001"/>
    <n v="3105.2309999999998"/>
    <n v="3048.5990000000002"/>
    <n v="3080.9459999999999"/>
    <n v="3105.2690000000002"/>
  </r>
  <r>
    <n v="779"/>
    <s v="Ferrari"/>
    <x v="12"/>
    <n v="44"/>
    <n v="39"/>
    <n v="2"/>
    <m/>
    <n v="272"/>
    <n v="282"/>
    <m/>
    <s v="False"/>
    <s v="MEDIUM"/>
    <n v="23"/>
    <s v="True"/>
    <n v="1"/>
    <n v="5"/>
    <s v="False"/>
    <s v=""/>
    <n v="80.698999999999998"/>
    <m/>
    <m/>
    <n v="23.765000000000001"/>
    <n v="32.442"/>
    <n v="24.492000000000001"/>
    <n v="3105.2309999999998"/>
    <n v="3185.9300000000003"/>
    <n v="3129.0339999999997"/>
    <n v="3161.4759999999997"/>
    <n v="3185.9679999999998"/>
  </r>
  <r>
    <n v="780"/>
    <s v="Ferrari"/>
    <x v="12"/>
    <n v="44"/>
    <n v="40"/>
    <n v="2"/>
    <m/>
    <n v="269"/>
    <n v="279"/>
    <m/>
    <s v="False"/>
    <s v="MEDIUM"/>
    <n v="24"/>
    <s v="True"/>
    <n v="1"/>
    <n v="5"/>
    <s v="False"/>
    <s v=""/>
    <n v="80.77"/>
    <m/>
    <m/>
    <n v="23.693999999999999"/>
    <n v="32.524000000000001"/>
    <n v="24.552"/>
    <n v="3185.9300000000003"/>
    <n v="3266.7"/>
    <n v="3209.6620000000003"/>
    <n v="3242.1859999999997"/>
    <n v="3266.7380000000003"/>
  </r>
  <r>
    <n v="781"/>
    <s v="Ferrari"/>
    <x v="12"/>
    <n v="44"/>
    <n v="41"/>
    <n v="2"/>
    <n v="280"/>
    <n v="269"/>
    <n v="280"/>
    <m/>
    <s v="False"/>
    <s v="MEDIUM"/>
    <n v="25"/>
    <s v="True"/>
    <n v="1"/>
    <n v="4"/>
    <s v="False"/>
    <s v=""/>
    <n v="80.552999999999997"/>
    <m/>
    <m/>
    <n v="23.734999999999999"/>
    <n v="32.335000000000001"/>
    <n v="24.483000000000001"/>
    <n v="3266.7"/>
    <n v="3347.2529999999997"/>
    <n v="3290.473"/>
    <n v="3322.808"/>
    <n v="3347.2910000000002"/>
  </r>
  <r>
    <n v="782"/>
    <s v="Ferrari"/>
    <x v="12"/>
    <n v="44"/>
    <n v="42"/>
    <n v="2"/>
    <m/>
    <n v="284"/>
    <n v="280"/>
    <m/>
    <s v="False"/>
    <s v="MEDIUM"/>
    <n v="26"/>
    <s v="True"/>
    <n v="1"/>
    <n v="4"/>
    <s v="False"/>
    <s v=""/>
    <n v="80.849000000000004"/>
    <m/>
    <m/>
    <n v="23.692"/>
    <n v="32.646000000000001"/>
    <n v="24.510999999999999"/>
    <n v="3347.2529999999997"/>
    <n v="3428.1019999999999"/>
    <n v="3370.9830000000002"/>
    <n v="3403.6289999999999"/>
    <n v="3428.1400000000003"/>
  </r>
  <r>
    <n v="783"/>
    <s v="Ferrari"/>
    <x v="12"/>
    <n v="44"/>
    <n v="43"/>
    <n v="2"/>
    <m/>
    <n v="275"/>
    <n v="280"/>
    <n v="310"/>
    <s v="False"/>
    <s v="MEDIUM"/>
    <n v="27"/>
    <s v="True"/>
    <n v="1"/>
    <n v="4"/>
    <s v="False"/>
    <s v=""/>
    <n v="81.028999999999996"/>
    <m/>
    <m/>
    <n v="23.93"/>
    <n v="32.575000000000003"/>
    <n v="24.524000000000001"/>
    <n v="3428.1019999999999"/>
    <n v="3509.1310000000003"/>
    <n v="3452.0699999999997"/>
    <n v="3484.6449999999995"/>
    <n v="3509.1689999999999"/>
  </r>
  <r>
    <n v="784"/>
    <s v="Ferrari"/>
    <x v="12"/>
    <n v="44"/>
    <n v="44"/>
    <n v="2"/>
    <n v="282"/>
    <n v="273"/>
    <n v="278"/>
    <n v="311"/>
    <s v="False"/>
    <s v="MEDIUM"/>
    <n v="28"/>
    <s v="True"/>
    <n v="1"/>
    <n v="4"/>
    <s v="False"/>
    <s v=""/>
    <n v="80.930000000000007"/>
    <m/>
    <m/>
    <n v="23.843"/>
    <n v="32.503"/>
    <n v="24.584"/>
    <n v="3509.1310000000003"/>
    <n v="3590.0609999999997"/>
    <n v="3533.0119999999997"/>
    <n v="3565.5150000000003"/>
    <n v="3590.0990000000002"/>
  </r>
  <r>
    <n v="785"/>
    <s v="Ferrari"/>
    <x v="12"/>
    <n v="44"/>
    <n v="45"/>
    <n v="2"/>
    <m/>
    <n v="280"/>
    <n v="280"/>
    <m/>
    <s v="False"/>
    <s v="MEDIUM"/>
    <n v="29"/>
    <s v="True"/>
    <n v="1"/>
    <n v="4"/>
    <s v="False"/>
    <s v=""/>
    <n v="81.412000000000006"/>
    <m/>
    <m/>
    <n v="24.004000000000001"/>
    <n v="32.805999999999997"/>
    <n v="24.602"/>
    <n v="3590.0609999999997"/>
    <n v="3671.473"/>
    <n v="3614.1030000000001"/>
    <n v="3646.9089999999997"/>
    <n v="3671.5110000000004"/>
  </r>
  <r>
    <n v="788"/>
    <s v="Ferrari"/>
    <x v="12"/>
    <n v="44"/>
    <n v="48"/>
    <n v="3"/>
    <n v="276"/>
    <n v="274"/>
    <n v="283"/>
    <n v="311"/>
    <s v="True"/>
    <s v="SOFT"/>
    <n v="5"/>
    <s v="False"/>
    <n v="1"/>
    <n v="7"/>
    <s v="False"/>
    <s v=""/>
    <n v="78.334999999999994"/>
    <m/>
    <m/>
    <n v="23.143999999999998"/>
    <n v="31.591999999999999"/>
    <n v="23.599"/>
    <n v="3856.3770000000004"/>
    <n v="3934.7119999999995"/>
    <n v="3879.5590000000002"/>
    <n v="3911.1509999999998"/>
    <n v="3934.75"/>
  </r>
  <r>
    <n v="789"/>
    <s v="Ferrari"/>
    <x v="12"/>
    <n v="44"/>
    <n v="49"/>
    <n v="3"/>
    <n v="282"/>
    <n v="281"/>
    <n v="281"/>
    <n v="314"/>
    <s v="False"/>
    <s v="SOFT"/>
    <n v="6"/>
    <s v="False"/>
    <n v="1"/>
    <n v="6"/>
    <s v="False"/>
    <s v=""/>
    <n v="78.597999999999999"/>
    <m/>
    <m/>
    <n v="23.145"/>
    <n v="31.771999999999998"/>
    <n v="23.681000000000001"/>
    <n v="3934.7119999999995"/>
    <n v="4013.3100000000004"/>
    <n v="3957.8949999999995"/>
    <n v="3989.6670000000004"/>
    <n v="4013.348"/>
  </r>
  <r>
    <n v="790"/>
    <s v="Ferrari"/>
    <x v="12"/>
    <n v="44"/>
    <n v="50"/>
    <n v="3"/>
    <n v="278"/>
    <n v="271"/>
    <n v="282"/>
    <n v="311"/>
    <s v="False"/>
    <s v="SOFT"/>
    <n v="7"/>
    <s v="False"/>
    <n v="1"/>
    <n v="6"/>
    <s v="False"/>
    <s v=""/>
    <n v="78.343999999999994"/>
    <m/>
    <m/>
    <n v="23.077999999999999"/>
    <n v="31.474"/>
    <n v="23.792000000000002"/>
    <n v="4013.3100000000004"/>
    <n v="4091.6539999999995"/>
    <n v="4036.4260000000004"/>
    <n v="4067.8999999999996"/>
    <n v="4091.692"/>
  </r>
  <r>
    <n v="791"/>
    <s v="Ferrari"/>
    <x v="12"/>
    <n v="44"/>
    <n v="51"/>
    <n v="3"/>
    <n v="279"/>
    <n v="268"/>
    <n v="282"/>
    <n v="313"/>
    <s v="False"/>
    <s v="SOFT"/>
    <n v="8"/>
    <s v="False"/>
    <n v="1"/>
    <n v="6"/>
    <s v="False"/>
    <s v=""/>
    <n v="78.721999999999994"/>
    <m/>
    <m/>
    <n v="23.135999999999999"/>
    <n v="31.736000000000001"/>
    <n v="23.85"/>
    <n v="4091.6539999999995"/>
    <n v="4170.3760000000002"/>
    <n v="4114.8279999999995"/>
    <n v="4146.5640000000003"/>
    <n v="4170.4139999999998"/>
  </r>
  <r>
    <n v="792"/>
    <s v="Ferrari"/>
    <x v="12"/>
    <n v="44"/>
    <n v="52"/>
    <n v="3"/>
    <n v="278"/>
    <n v="275"/>
    <n v="282"/>
    <n v="311"/>
    <s v="False"/>
    <s v="SOFT"/>
    <n v="9"/>
    <s v="False"/>
    <n v="1"/>
    <n v="6"/>
    <s v="False"/>
    <s v=""/>
    <n v="78.644999999999996"/>
    <m/>
    <m/>
    <n v="23.091999999999999"/>
    <n v="31.594000000000001"/>
    <n v="23.959"/>
    <n v="4170.3760000000002"/>
    <n v="4249.0209999999997"/>
    <n v="4193.5060000000003"/>
    <n v="4225.1000000000004"/>
    <n v="4249.0590000000002"/>
  </r>
  <r>
    <n v="793"/>
    <s v="Ferrari"/>
    <x v="12"/>
    <n v="44"/>
    <n v="53"/>
    <n v="3"/>
    <n v="277"/>
    <n v="273"/>
    <n v="281"/>
    <n v="312"/>
    <s v="False"/>
    <s v="SOFT"/>
    <n v="10"/>
    <s v="False"/>
    <n v="1"/>
    <n v="6"/>
    <s v="False"/>
    <s v=""/>
    <n v="79.16"/>
    <m/>
    <m/>
    <n v="23.422999999999998"/>
    <n v="31.76"/>
    <n v="23.977"/>
    <n v="4249.0209999999997"/>
    <n v="4328.1809999999996"/>
    <n v="4272.482"/>
    <n v="4304.2420000000002"/>
    <n v="4328.2190000000001"/>
  </r>
  <r>
    <n v="794"/>
    <s v="Ferrari"/>
    <x v="12"/>
    <n v="44"/>
    <n v="54"/>
    <n v="3"/>
    <n v="283"/>
    <n v="262"/>
    <n v="283"/>
    <m/>
    <s v="False"/>
    <s v="SOFT"/>
    <n v="11"/>
    <s v="False"/>
    <n v="1"/>
    <n v="6"/>
    <s v="False"/>
    <s v=""/>
    <n v="79.257000000000005"/>
    <m/>
    <m/>
    <n v="23.396999999999998"/>
    <n v="31.902999999999999"/>
    <n v="23.957000000000001"/>
    <n v="4328.1809999999996"/>
    <n v="4407.4380000000001"/>
    <n v="4351.616"/>
    <n v="4383.5190000000002"/>
    <n v="4407.4759999999997"/>
  </r>
  <r>
    <n v="801"/>
    <s v="Ferrari"/>
    <x v="12"/>
    <n v="44"/>
    <n v="61"/>
    <n v="4"/>
    <n v="258"/>
    <n v="287"/>
    <n v="283"/>
    <n v="322"/>
    <s v="False"/>
    <s v="SOFT"/>
    <n v="9"/>
    <s v="False"/>
    <n v="1"/>
    <n v="6"/>
    <s v="False"/>
    <s v=""/>
    <n v="79.361999999999995"/>
    <m/>
    <m/>
    <n v="23.507000000000001"/>
    <n v="32.247"/>
    <n v="23.608000000000001"/>
    <n v="5120.5259999999998"/>
    <n v="5199.8880000000008"/>
    <n v="5144.0709999999999"/>
    <n v="5176.3179999999993"/>
    <n v="5199.9259999999995"/>
  </r>
  <r>
    <n v="802"/>
    <s v="Ferrari"/>
    <x v="12"/>
    <n v="44"/>
    <n v="62"/>
    <n v="4"/>
    <n v="287"/>
    <n v="300"/>
    <n v="286"/>
    <n v="314"/>
    <s v="True"/>
    <s v="SOFT"/>
    <n v="10"/>
    <s v="False"/>
    <n v="1"/>
    <n v="6"/>
    <s v="False"/>
    <s v=""/>
    <n v="77.706000000000003"/>
    <m/>
    <m/>
    <n v="22.981999999999999"/>
    <n v="31.207999999999998"/>
    <n v="23.515999999999998"/>
    <n v="5199.8880000000008"/>
    <n v="5277.5939999999991"/>
    <n v="5222.9079999999994"/>
    <n v="5254.116"/>
    <n v="5277.6319999999996"/>
  </r>
  <r>
    <n v="803"/>
    <s v="Ferrari"/>
    <x v="12"/>
    <n v="44"/>
    <n v="63"/>
    <n v="4"/>
    <n v="282"/>
    <n v="290"/>
    <n v="285"/>
    <n v="316"/>
    <s v="False"/>
    <s v="SOFT"/>
    <n v="11"/>
    <s v="False"/>
    <n v="1"/>
    <n v="6"/>
    <s v="False"/>
    <s v=""/>
    <n v="77.938999999999993"/>
    <m/>
    <m/>
    <n v="22.922000000000001"/>
    <n v="31.346"/>
    <n v="23.670999999999999"/>
    <n v="5277.5939999999991"/>
    <n v="5355.5329999999994"/>
    <n v="5300.5540000000001"/>
    <n v="5331.9"/>
    <n v="5355.5709999999999"/>
  </r>
  <r>
    <n v="804"/>
    <s v="Ferrari"/>
    <x v="12"/>
    <n v="44"/>
    <n v="64"/>
    <n v="4"/>
    <n v="284"/>
    <n v="293"/>
    <n v="287"/>
    <m/>
    <s v="False"/>
    <s v="SOFT"/>
    <n v="12"/>
    <s v="False"/>
    <n v="1"/>
    <n v="6"/>
    <s v="False"/>
    <s v=""/>
    <n v="78.832999999999998"/>
    <m/>
    <m/>
    <n v="23.289000000000001"/>
    <n v="31.698"/>
    <n v="23.846"/>
    <n v="5355.5329999999994"/>
    <n v="5434.366"/>
    <n v="5378.8600000000006"/>
    <n v="5410.5579999999991"/>
    <n v="5434.4040000000005"/>
  </r>
  <r>
    <n v="805"/>
    <s v="Ferrari"/>
    <x v="12"/>
    <n v="44"/>
    <n v="65"/>
    <n v="4"/>
    <n v="276"/>
    <n v="292"/>
    <n v="286"/>
    <n v="321"/>
    <s v="False"/>
    <s v="SOFT"/>
    <n v="13"/>
    <s v="False"/>
    <n v="1"/>
    <n v="7"/>
    <s v="False"/>
    <s v=""/>
    <n v="79.738"/>
    <m/>
    <m/>
    <n v="23.503"/>
    <n v="32.331000000000003"/>
    <n v="23.904"/>
    <n v="5434.366"/>
    <n v="5514.1039999999994"/>
    <n v="5457.9069999999992"/>
    <n v="5490.2379999999994"/>
    <n v="5514.1419999999998"/>
  </r>
  <r>
    <n v="806"/>
    <s v="Ferrari"/>
    <x v="12"/>
    <n v="44"/>
    <n v="66"/>
    <n v="4"/>
    <n v="284"/>
    <n v="290"/>
    <n v="278"/>
    <n v="318"/>
    <s v="False"/>
    <s v="SOFT"/>
    <n v="14"/>
    <s v="False"/>
    <n v="1"/>
    <n v="7"/>
    <s v="False"/>
    <s v=""/>
    <n v="79.034000000000006"/>
    <m/>
    <m/>
    <n v="23.087"/>
    <n v="31.928000000000001"/>
    <n v="24.018999999999998"/>
    <n v="5514.1039999999994"/>
    <n v="5593.1380000000008"/>
    <n v="5537.2289999999994"/>
    <n v="5569.1569999999992"/>
    <n v="5593.1759999999995"/>
  </r>
  <r>
    <n v="808"/>
    <s v="Kick Sauber"/>
    <x v="13"/>
    <n v="5"/>
    <n v="2"/>
    <n v="1"/>
    <n v="249"/>
    <n v="244"/>
    <n v="281"/>
    <n v="317"/>
    <s v="True"/>
    <s v="SOFT"/>
    <n v="5"/>
    <s v="False"/>
    <n v="1"/>
    <n v="12"/>
    <s v="False"/>
    <s v=""/>
    <n v="83.275000000000006"/>
    <m/>
    <m/>
    <n v="24.666"/>
    <n v="33.728000000000002"/>
    <n v="24.881"/>
    <n v="89.614999999999782"/>
    <n v="172.88999999999987"/>
    <n v="114.28400000000011"/>
    <n v="148.01200000000017"/>
    <n v="172.89300000000003"/>
  </r>
  <r>
    <n v="809"/>
    <s v="Kick Sauber"/>
    <x v="13"/>
    <n v="5"/>
    <n v="3"/>
    <n v="1"/>
    <n v="252"/>
    <n v="247"/>
    <n v="280"/>
    <n v="341"/>
    <s v="True"/>
    <s v="SOFT"/>
    <n v="6"/>
    <s v="False"/>
    <n v="1"/>
    <n v="12"/>
    <s v="False"/>
    <s v=""/>
    <n v="82.492999999999995"/>
    <m/>
    <m/>
    <n v="24.141999999999999"/>
    <n v="33.576999999999998"/>
    <n v="24.774000000000001"/>
    <n v="172.88999999999987"/>
    <n v="255.38299999999981"/>
    <n v="197.03499999999985"/>
    <n v="230.61200000000008"/>
    <n v="255.38599999999997"/>
  </r>
  <r>
    <n v="810"/>
    <s v="Kick Sauber"/>
    <x v="13"/>
    <n v="5"/>
    <n v="4"/>
    <n v="1"/>
    <n v="255"/>
    <n v="261"/>
    <n v="280"/>
    <n v="337"/>
    <s v="True"/>
    <s v="SOFT"/>
    <n v="7"/>
    <s v="False"/>
    <n v="1"/>
    <n v="12"/>
    <s v="False"/>
    <s v=""/>
    <n v="82.114000000000004"/>
    <m/>
    <m/>
    <n v="23.954000000000001"/>
    <n v="33.292000000000002"/>
    <n v="24.867999999999999"/>
    <n v="255.38299999999981"/>
    <n v="337.49699999999984"/>
    <n v="279.34000000000015"/>
    <n v="312.63200000000006"/>
    <n v="337.5"/>
  </r>
  <r>
    <n v="811"/>
    <s v="Kick Sauber"/>
    <x v="13"/>
    <n v="5"/>
    <n v="5"/>
    <n v="1"/>
    <n v="248"/>
    <n v="260"/>
    <n v="281"/>
    <n v="334"/>
    <s v="False"/>
    <s v="SOFT"/>
    <n v="8"/>
    <s v="False"/>
    <n v="1"/>
    <n v="12"/>
    <s v="False"/>
    <s v=""/>
    <n v="82.13"/>
    <m/>
    <m/>
    <n v="23.901"/>
    <n v="33.380000000000003"/>
    <n v="24.849"/>
    <n v="337.49699999999984"/>
    <n v="419.62699999999995"/>
    <n v="361.40099999999984"/>
    <n v="394.78099999999995"/>
    <n v="419.63000000000011"/>
  </r>
  <r>
    <n v="812"/>
    <s v="Kick Sauber"/>
    <x v="13"/>
    <n v="5"/>
    <n v="6"/>
    <n v="1"/>
    <n v="260"/>
    <n v="259"/>
    <n v="276"/>
    <n v="332"/>
    <s v="False"/>
    <s v="SOFT"/>
    <n v="9"/>
    <s v="False"/>
    <n v="1"/>
    <n v="12"/>
    <s v="False"/>
    <s v=""/>
    <n v="82.165999999999997"/>
    <m/>
    <m/>
    <n v="23.991"/>
    <n v="33.231000000000002"/>
    <n v="24.943999999999999"/>
    <n v="419.62699999999995"/>
    <n v="501.79300000000012"/>
    <n v="443.62100000000009"/>
    <n v="476.85199999999986"/>
    <n v="501.79599999999982"/>
  </r>
  <r>
    <n v="813"/>
    <s v="Kick Sauber"/>
    <x v="13"/>
    <n v="5"/>
    <n v="7"/>
    <n v="1"/>
    <n v="264"/>
    <n v="268"/>
    <n v="277"/>
    <n v="315"/>
    <s v="False"/>
    <s v="SOFT"/>
    <n v="10"/>
    <s v="False"/>
    <n v="1"/>
    <n v="12"/>
    <s v="False"/>
    <s v=""/>
    <n v="82.531000000000006"/>
    <m/>
    <m/>
    <n v="24.134"/>
    <n v="33.450000000000003"/>
    <n v="24.946999999999999"/>
    <n v="501.79300000000012"/>
    <n v="584.32399999999961"/>
    <n v="525.92999999999984"/>
    <n v="559.38000000000011"/>
    <n v="584.32700000000023"/>
  </r>
  <r>
    <n v="814"/>
    <s v="Kick Sauber"/>
    <x v="13"/>
    <n v="5"/>
    <n v="8"/>
    <n v="1"/>
    <n v="262"/>
    <n v="264"/>
    <n v="274"/>
    <n v="312"/>
    <s v="False"/>
    <s v="SOFT"/>
    <n v="11"/>
    <s v="False"/>
    <n v="1"/>
    <n v="12"/>
    <s v="False"/>
    <s v=""/>
    <n v="83.132999999999996"/>
    <m/>
    <m/>
    <n v="24.268000000000001"/>
    <n v="33.600999999999999"/>
    <n v="25.263999999999999"/>
    <n v="584.32399999999961"/>
    <n v="667.45700000000033"/>
    <n v="608.59500000000025"/>
    <n v="642.19599999999991"/>
    <n v="667.46"/>
  </r>
  <r>
    <n v="815"/>
    <s v="Kick Sauber"/>
    <x v="13"/>
    <n v="5"/>
    <n v="9"/>
    <n v="1"/>
    <m/>
    <n v="258"/>
    <n v="277"/>
    <n v="311"/>
    <s v="False"/>
    <s v="SOFT"/>
    <n v="12"/>
    <s v="False"/>
    <n v="1"/>
    <n v="12"/>
    <s v="False"/>
    <s v=""/>
    <n v="83.248000000000005"/>
    <m/>
    <m/>
    <n v="24.405000000000001"/>
    <n v="33.658999999999999"/>
    <n v="25.184000000000001"/>
    <n v="667.45700000000033"/>
    <n v="750.70499999999993"/>
    <n v="691.86499999999978"/>
    <n v="725.52400000000034"/>
    <n v="750.70799999999963"/>
  </r>
  <r>
    <n v="816"/>
    <s v="Kick Sauber"/>
    <x v="13"/>
    <n v="5"/>
    <n v="10"/>
    <n v="1"/>
    <n v="260"/>
    <n v="265"/>
    <n v="276"/>
    <n v="310"/>
    <s v="False"/>
    <s v="SOFT"/>
    <n v="13"/>
    <s v="False"/>
    <n v="1"/>
    <n v="11"/>
    <s v="False"/>
    <s v=""/>
    <n v="82.659000000000006"/>
    <m/>
    <m/>
    <n v="24.276"/>
    <n v="33.429000000000002"/>
    <n v="24.954000000000001"/>
    <n v="750.70499999999993"/>
    <n v="833.36399999999958"/>
    <n v="774.98400000000038"/>
    <n v="808.41299999999956"/>
    <n v="833.36700000000019"/>
  </r>
  <r>
    <n v="817"/>
    <s v="Kick Sauber"/>
    <x v="13"/>
    <n v="5"/>
    <n v="11"/>
    <n v="1"/>
    <n v="262"/>
    <n v="266"/>
    <n v="278"/>
    <m/>
    <s v="False"/>
    <s v="SOFT"/>
    <n v="14"/>
    <s v="False"/>
    <n v="1"/>
    <n v="10"/>
    <s v="False"/>
    <s v=""/>
    <n v="82.506"/>
    <m/>
    <m/>
    <n v="24.206"/>
    <n v="33.292000000000002"/>
    <n v="25.007999999999999"/>
    <n v="833.36399999999958"/>
    <n v="915.86999999999989"/>
    <n v="857.57300000000032"/>
    <n v="890.86499999999978"/>
    <n v="915.87299999999959"/>
  </r>
  <r>
    <n v="818"/>
    <s v="Kick Sauber"/>
    <x v="13"/>
    <n v="5"/>
    <n v="12"/>
    <n v="1"/>
    <n v="264"/>
    <n v="257"/>
    <n v="276"/>
    <n v="312"/>
    <s v="False"/>
    <s v="SOFT"/>
    <n v="15"/>
    <s v="False"/>
    <n v="1"/>
    <n v="10"/>
    <s v="False"/>
    <s v=""/>
    <n v="83.317999999999998"/>
    <m/>
    <m/>
    <n v="24.305"/>
    <n v="33.789000000000001"/>
    <n v="25.224"/>
    <n v="915.86999999999989"/>
    <n v="999.1880000000001"/>
    <n v="940.17799999999988"/>
    <n v="973.96699999999964"/>
    <n v="999.1909999999998"/>
  </r>
  <r>
    <n v="819"/>
    <s v="Kick Sauber"/>
    <x v="13"/>
    <n v="5"/>
    <n v="13"/>
    <n v="1"/>
    <n v="257"/>
    <n v="256"/>
    <n v="275"/>
    <n v="310"/>
    <s v="False"/>
    <s v="SOFT"/>
    <n v="16"/>
    <s v="False"/>
    <n v="1"/>
    <n v="10"/>
    <s v="False"/>
    <s v=""/>
    <n v="84.555999999999997"/>
    <m/>
    <m/>
    <n v="25.189"/>
    <n v="34.136000000000003"/>
    <n v="25.231000000000002"/>
    <n v="999.1880000000001"/>
    <n v="1083.7439999999997"/>
    <n v="1024.3800000000001"/>
    <n v="1058.5159999999996"/>
    <n v="1083.7470000000003"/>
  </r>
  <r>
    <n v="820"/>
    <s v="Kick Sauber"/>
    <x v="13"/>
    <n v="5"/>
    <n v="14"/>
    <n v="1"/>
    <n v="263"/>
    <n v="267"/>
    <n v="275"/>
    <n v="311"/>
    <s v="False"/>
    <s v="SOFT"/>
    <n v="17"/>
    <s v="False"/>
    <n v="1"/>
    <n v="10"/>
    <s v="False"/>
    <s v=""/>
    <n v="83.066000000000003"/>
    <m/>
    <m/>
    <n v="24.297000000000001"/>
    <n v="33.530999999999999"/>
    <n v="25.238"/>
    <n v="1083.7439999999997"/>
    <n v="1166.8100000000004"/>
    <n v="1108.0439999999999"/>
    <n v="1141.5749999999998"/>
    <n v="1166.8130000000001"/>
  </r>
  <r>
    <n v="821"/>
    <s v="Kick Sauber"/>
    <x v="13"/>
    <n v="5"/>
    <n v="15"/>
    <n v="1"/>
    <m/>
    <n v="265"/>
    <n v="274"/>
    <n v="310"/>
    <s v="False"/>
    <s v="SOFT"/>
    <n v="18"/>
    <s v="False"/>
    <n v="1"/>
    <n v="10"/>
    <s v="False"/>
    <s v=""/>
    <n v="83.295000000000002"/>
    <m/>
    <m/>
    <n v="24.359000000000002"/>
    <n v="33.628999999999998"/>
    <n v="25.306999999999999"/>
    <n v="1166.8100000000004"/>
    <n v="1250.1049999999996"/>
    <n v="1191.1719999999996"/>
    <n v="1224.8010000000004"/>
    <n v="1250.1080000000002"/>
  </r>
  <r>
    <n v="822"/>
    <s v="Kick Sauber"/>
    <x v="13"/>
    <n v="5"/>
    <n v="16"/>
    <n v="1"/>
    <n v="265"/>
    <n v="269"/>
    <n v="273"/>
    <m/>
    <s v="False"/>
    <s v="SOFT"/>
    <n v="19"/>
    <s v="False"/>
    <n v="1"/>
    <n v="10"/>
    <s v="False"/>
    <s v=""/>
    <n v="83.055999999999997"/>
    <m/>
    <m/>
    <n v="24.244"/>
    <n v="33.51"/>
    <n v="25.302"/>
    <n v="1250.1049999999996"/>
    <n v="1333.1610000000001"/>
    <n v="1274.3519999999999"/>
    <n v="1307.8620000000001"/>
    <n v="1333.1639999999998"/>
  </r>
  <r>
    <n v="823"/>
    <s v="Kick Sauber"/>
    <x v="13"/>
    <n v="5"/>
    <n v="17"/>
    <n v="1"/>
    <n v="257"/>
    <n v="266"/>
    <n v="274"/>
    <n v="309"/>
    <s v="False"/>
    <s v="SOFT"/>
    <n v="20"/>
    <s v="False"/>
    <n v="1"/>
    <n v="10"/>
    <s v="False"/>
    <s v=""/>
    <n v="84.138000000000005"/>
    <m/>
    <m/>
    <n v="24.670999999999999"/>
    <n v="34.036999999999999"/>
    <n v="25.43"/>
    <n v="1333.1610000000001"/>
    <n v="1417.299"/>
    <n v="1357.835"/>
    <n v="1391.8720000000003"/>
    <n v="1417.3019999999997"/>
  </r>
  <r>
    <n v="824"/>
    <s v="Kick Sauber"/>
    <x v="13"/>
    <n v="5"/>
    <n v="18"/>
    <n v="1"/>
    <n v="266"/>
    <n v="263"/>
    <n v="274"/>
    <n v="310"/>
    <s v="False"/>
    <s v="SOFT"/>
    <n v="21"/>
    <s v="False"/>
    <n v="1"/>
    <n v="10"/>
    <s v="False"/>
    <s v=""/>
    <n v="83.442999999999998"/>
    <m/>
    <m/>
    <n v="24.315999999999999"/>
    <n v="33.83"/>
    <n v="25.297000000000001"/>
    <n v="1417.299"/>
    <n v="1500.7420000000002"/>
    <n v="1441.6180000000004"/>
    <n v="1475.4480000000003"/>
    <n v="1500.7449999999999"/>
  </r>
  <r>
    <n v="827"/>
    <s v="Kick Sauber"/>
    <x v="13"/>
    <n v="5"/>
    <n v="21"/>
    <n v="2"/>
    <n v="261"/>
    <n v="266"/>
    <n v="275"/>
    <n v="309"/>
    <s v="True"/>
    <s v="MEDIUM"/>
    <n v="2"/>
    <s v="True"/>
    <n v="1"/>
    <n v="18"/>
    <s v="False"/>
    <s v=""/>
    <n v="81.974000000000004"/>
    <m/>
    <m/>
    <n v="24.248000000000001"/>
    <n v="32.911000000000001"/>
    <n v="24.815000000000001"/>
    <n v="1689.9960000000001"/>
    <n v="1771.9700000000003"/>
    <n v="1714.2470000000003"/>
    <n v="1747.1580000000004"/>
    <n v="1771.973"/>
  </r>
  <r>
    <n v="828"/>
    <s v="Kick Sauber"/>
    <x v="13"/>
    <n v="5"/>
    <n v="22"/>
    <n v="2"/>
    <n v="265"/>
    <n v="267"/>
    <n v="278"/>
    <n v="308"/>
    <s v="True"/>
    <s v="MEDIUM"/>
    <n v="3"/>
    <s v="True"/>
    <n v="1"/>
    <n v="18"/>
    <s v="False"/>
    <s v=""/>
    <n v="81.164000000000001"/>
    <m/>
    <m/>
    <n v="23.896000000000001"/>
    <n v="32.552999999999997"/>
    <n v="24.715"/>
    <n v="1771.9700000000003"/>
    <n v="1853.134"/>
    <n v="1795.8689999999997"/>
    <n v="1828.4219999999996"/>
    <n v="1853.1369999999997"/>
  </r>
  <r>
    <n v="829"/>
    <s v="Kick Sauber"/>
    <x v="13"/>
    <n v="5"/>
    <n v="23"/>
    <n v="2"/>
    <n v="266"/>
    <n v="272"/>
    <n v="277"/>
    <n v="310"/>
    <s v="False"/>
    <s v="MEDIUM"/>
    <n v="4"/>
    <s v="True"/>
    <n v="1"/>
    <n v="18"/>
    <s v="False"/>
    <s v=""/>
    <n v="81.451999999999998"/>
    <m/>
    <m/>
    <n v="23.861999999999998"/>
    <n v="32.761000000000003"/>
    <n v="24.829000000000001"/>
    <n v="1853.134"/>
    <n v="1934.5860000000002"/>
    <n v="1876.9989999999998"/>
    <n v="1909.7600000000002"/>
    <n v="1934.5889999999999"/>
  </r>
  <r>
    <n v="830"/>
    <s v="Kick Sauber"/>
    <x v="13"/>
    <n v="5"/>
    <n v="24"/>
    <n v="2"/>
    <m/>
    <n v="270"/>
    <n v="283"/>
    <n v="312"/>
    <s v="False"/>
    <s v="MEDIUM"/>
    <n v="5"/>
    <s v="True"/>
    <n v="1"/>
    <n v="18"/>
    <s v="False"/>
    <s v=""/>
    <n v="81.483000000000004"/>
    <m/>
    <m/>
    <n v="24.045999999999999"/>
    <n v="32.761000000000003"/>
    <n v="24.675999999999998"/>
    <n v="1934.5860000000002"/>
    <n v="2016.0690000000004"/>
    <n v="1958.6350000000002"/>
    <n v="1991.3959999999997"/>
    <n v="2016.0720000000001"/>
  </r>
  <r>
    <n v="831"/>
    <s v="Kick Sauber"/>
    <x v="13"/>
    <n v="5"/>
    <n v="25"/>
    <n v="2"/>
    <n v="261"/>
    <n v="264"/>
    <n v="277"/>
    <n v="337"/>
    <s v="False"/>
    <s v="MEDIUM"/>
    <n v="6"/>
    <s v="True"/>
    <n v="1"/>
    <n v="16"/>
    <s v="False"/>
    <s v=""/>
    <n v="81.191999999999993"/>
    <m/>
    <m/>
    <n v="23.568999999999999"/>
    <n v="32.941000000000003"/>
    <n v="24.681999999999999"/>
    <n v="2016.0690000000004"/>
    <n v="2097.2610000000004"/>
    <n v="2039.6409999999996"/>
    <n v="2072.5820000000003"/>
    <n v="2097.2640000000001"/>
  </r>
  <r>
    <n v="832"/>
    <s v="Kick Sauber"/>
    <x v="13"/>
    <n v="5"/>
    <n v="26"/>
    <n v="2"/>
    <n v="264"/>
    <n v="266"/>
    <n v="279"/>
    <n v="311"/>
    <s v="False"/>
    <s v="MEDIUM"/>
    <n v="7"/>
    <s v="True"/>
    <n v="1"/>
    <n v="15"/>
    <s v="False"/>
    <s v=""/>
    <n v="81.224999999999994"/>
    <m/>
    <m/>
    <n v="23.814"/>
    <n v="32.718000000000004"/>
    <n v="24.693000000000001"/>
    <n v="2097.2610000000004"/>
    <n v="2178.4859999999999"/>
    <n v="2121.0779999999995"/>
    <n v="2153.7960000000003"/>
    <n v="2178.4889999999996"/>
  </r>
  <r>
    <n v="833"/>
    <s v="Kick Sauber"/>
    <x v="13"/>
    <n v="5"/>
    <n v="27"/>
    <n v="2"/>
    <n v="270"/>
    <n v="268"/>
    <n v="278"/>
    <n v="312"/>
    <s v="True"/>
    <s v="MEDIUM"/>
    <n v="8"/>
    <s v="True"/>
    <n v="1"/>
    <n v="15"/>
    <s v="False"/>
    <s v=""/>
    <n v="80.998999999999995"/>
    <m/>
    <m/>
    <n v="23.76"/>
    <n v="32.659999999999997"/>
    <n v="24.579000000000001"/>
    <n v="2178.4859999999999"/>
    <n v="2259.4849999999997"/>
    <n v="2202.2489999999998"/>
    <n v="2234.9089999999997"/>
    <n v="2259.4880000000003"/>
  </r>
  <r>
    <n v="834"/>
    <s v="Kick Sauber"/>
    <x v="13"/>
    <n v="5"/>
    <n v="28"/>
    <n v="2"/>
    <n v="266"/>
    <n v="268"/>
    <n v="279"/>
    <m/>
    <s v="False"/>
    <s v="MEDIUM"/>
    <n v="9"/>
    <s v="True"/>
    <n v="1"/>
    <n v="15"/>
    <s v="False"/>
    <s v=""/>
    <n v="81.159000000000006"/>
    <m/>
    <m/>
    <n v="23.706"/>
    <n v="32.710999999999999"/>
    <n v="24.742000000000001"/>
    <n v="2259.4849999999997"/>
    <n v="2340.6440000000002"/>
    <n v="2283.1940000000004"/>
    <n v="2315.9049999999997"/>
    <n v="2340.6469999999999"/>
  </r>
  <r>
    <n v="835"/>
    <s v="Kick Sauber"/>
    <x v="13"/>
    <n v="5"/>
    <n v="29"/>
    <n v="2"/>
    <n v="269"/>
    <n v="268"/>
    <n v="276"/>
    <n v="313"/>
    <s v="False"/>
    <s v="MEDIUM"/>
    <n v="10"/>
    <s v="True"/>
    <n v="1"/>
    <n v="15"/>
    <s v="False"/>
    <s v=""/>
    <n v="81.540000000000006"/>
    <m/>
    <m/>
    <n v="23.786000000000001"/>
    <n v="32.950000000000003"/>
    <n v="24.803999999999998"/>
    <n v="2340.6440000000002"/>
    <n v="2422.1840000000002"/>
    <n v="2364.433"/>
    <n v="2397.3829999999998"/>
    <n v="2422.1869999999999"/>
  </r>
  <r>
    <n v="836"/>
    <s v="Kick Sauber"/>
    <x v="13"/>
    <n v="5"/>
    <n v="30"/>
    <n v="2"/>
    <n v="271"/>
    <n v="269"/>
    <n v="279"/>
    <m/>
    <s v="False"/>
    <s v="MEDIUM"/>
    <n v="11"/>
    <s v="True"/>
    <n v="1"/>
    <n v="15"/>
    <s v="False"/>
    <s v=""/>
    <n v="81.447999999999993"/>
    <m/>
    <m/>
    <n v="23.901"/>
    <n v="32.884999999999998"/>
    <n v="24.661999999999999"/>
    <n v="2422.1840000000002"/>
    <n v="2503.6319999999996"/>
    <n v="2446.0879999999997"/>
    <n v="2478.973"/>
    <n v="2503.6350000000002"/>
  </r>
  <r>
    <n v="837"/>
    <s v="Kick Sauber"/>
    <x v="13"/>
    <n v="5"/>
    <n v="31"/>
    <n v="2"/>
    <n v="263"/>
    <n v="259"/>
    <n v="283"/>
    <n v="315"/>
    <s v="False"/>
    <s v="MEDIUM"/>
    <n v="12"/>
    <s v="True"/>
    <n v="1"/>
    <n v="15"/>
    <s v="False"/>
    <s v=""/>
    <n v="81.611999999999995"/>
    <m/>
    <m/>
    <n v="23.873000000000001"/>
    <n v="33.076999999999998"/>
    <n v="24.661999999999999"/>
    <n v="2503.6319999999996"/>
    <n v="2585.2439999999997"/>
    <n v="2527.5079999999998"/>
    <n v="2560.585"/>
    <n v="2585.2470000000003"/>
  </r>
  <r>
    <n v="838"/>
    <s v="Kick Sauber"/>
    <x v="13"/>
    <n v="5"/>
    <n v="32"/>
    <n v="2"/>
    <n v="254"/>
    <n v="250"/>
    <n v="279"/>
    <n v="335"/>
    <s v="False"/>
    <s v="MEDIUM"/>
    <n v="13"/>
    <s v="True"/>
    <n v="1"/>
    <n v="14"/>
    <s v="False"/>
    <s v=""/>
    <n v="82.119"/>
    <m/>
    <m/>
    <n v="23.927"/>
    <n v="33.289000000000001"/>
    <n v="24.902999999999999"/>
    <n v="2585.2439999999997"/>
    <n v="2667.3630000000003"/>
    <n v="2609.174"/>
    <n v="2642.4629999999997"/>
    <n v="2667.366"/>
  </r>
  <r>
    <n v="839"/>
    <s v="Kick Sauber"/>
    <x v="13"/>
    <n v="5"/>
    <n v="33"/>
    <n v="2"/>
    <m/>
    <n v="268"/>
    <n v="280"/>
    <n v="333"/>
    <s v="False"/>
    <s v="MEDIUM"/>
    <n v="14"/>
    <s v="True"/>
    <n v="1"/>
    <n v="14"/>
    <s v="False"/>
    <s v=""/>
    <n v="81.903999999999996"/>
    <m/>
    <m/>
    <n v="23.818999999999999"/>
    <n v="32.993000000000002"/>
    <n v="25.091999999999999"/>
    <n v="2667.3630000000003"/>
    <n v="2749.2669999999998"/>
    <n v="2691.1850000000004"/>
    <n v="2724.1779999999999"/>
    <n v="2749.2699999999995"/>
  </r>
  <r>
    <n v="840"/>
    <s v="Kick Sauber"/>
    <x v="13"/>
    <n v="5"/>
    <n v="34"/>
    <n v="2"/>
    <n v="264"/>
    <n v="266"/>
    <n v="278"/>
    <n v="337"/>
    <s v="False"/>
    <s v="MEDIUM"/>
    <n v="15"/>
    <s v="True"/>
    <n v="1"/>
    <n v="13"/>
    <s v="False"/>
    <s v=""/>
    <n v="81.873999999999995"/>
    <m/>
    <m/>
    <n v="23.84"/>
    <n v="33.283000000000001"/>
    <n v="24.751000000000001"/>
    <n v="2749.2669999999998"/>
    <n v="2831.1409999999996"/>
    <n v="2773.1099999999997"/>
    <n v="2806.393"/>
    <n v="2831.1440000000002"/>
  </r>
  <r>
    <n v="841"/>
    <s v="Kick Sauber"/>
    <x v="13"/>
    <n v="5"/>
    <n v="35"/>
    <n v="2"/>
    <n v="266"/>
    <n v="268"/>
    <n v="278"/>
    <n v="311"/>
    <s v="False"/>
    <s v="MEDIUM"/>
    <n v="16"/>
    <s v="True"/>
    <n v="1"/>
    <n v="13"/>
    <s v="False"/>
    <s v=""/>
    <n v="81.665999999999997"/>
    <m/>
    <m/>
    <n v="23.927"/>
    <n v="32.944000000000003"/>
    <n v="24.795000000000002"/>
    <n v="2831.1409999999996"/>
    <n v="2912.8069999999998"/>
    <n v="2855.0709999999999"/>
    <n v="2888.0150000000003"/>
    <n v="2912.8100000000004"/>
  </r>
  <r>
    <n v="842"/>
    <s v="Kick Sauber"/>
    <x v="13"/>
    <n v="5"/>
    <n v="36"/>
    <n v="2"/>
    <n v="271"/>
    <n v="281"/>
    <n v="280"/>
    <m/>
    <s v="False"/>
    <s v="MEDIUM"/>
    <n v="17"/>
    <s v="True"/>
    <n v="1"/>
    <n v="12"/>
    <s v="False"/>
    <s v=""/>
    <n v="81.103999999999999"/>
    <m/>
    <m/>
    <n v="23.881"/>
    <n v="32.65"/>
    <n v="24.573"/>
    <n v="2912.8069999999998"/>
    <n v="2993.9110000000001"/>
    <n v="2936.6909999999998"/>
    <n v="2969.3410000000003"/>
    <n v="2993.9139999999998"/>
  </r>
  <r>
    <n v="843"/>
    <s v="Kick Sauber"/>
    <x v="13"/>
    <n v="5"/>
    <n v="37"/>
    <n v="2"/>
    <m/>
    <n v="278"/>
    <n v="280"/>
    <n v="312"/>
    <s v="False"/>
    <s v="MEDIUM"/>
    <n v="18"/>
    <s v="True"/>
    <n v="1"/>
    <n v="12"/>
    <s v="False"/>
    <s v=""/>
    <n v="81.162999999999997"/>
    <m/>
    <m/>
    <n v="23.817"/>
    <n v="32.634999999999998"/>
    <n v="24.710999999999999"/>
    <n v="2993.9110000000001"/>
    <n v="3075.0739999999996"/>
    <n v="3017.7309999999998"/>
    <n v="3050.366"/>
    <n v="3075.0770000000002"/>
  </r>
  <r>
    <n v="844"/>
    <s v="Kick Sauber"/>
    <x v="13"/>
    <n v="5"/>
    <n v="38"/>
    <n v="2"/>
    <n v="270"/>
    <n v="269"/>
    <n v="280"/>
    <n v="311"/>
    <s v="False"/>
    <s v="MEDIUM"/>
    <n v="19"/>
    <s v="True"/>
    <n v="1"/>
    <n v="12"/>
    <s v="False"/>
    <s v=""/>
    <n v="81.432000000000002"/>
    <m/>
    <m/>
    <n v="23.847999999999999"/>
    <n v="32.917000000000002"/>
    <n v="24.667000000000002"/>
    <n v="3075.0739999999996"/>
    <n v="3156.5060000000003"/>
    <n v="3098.9250000000002"/>
    <n v="3131.8419999999996"/>
    <n v="3156.509"/>
  </r>
  <r>
    <n v="845"/>
    <s v="Kick Sauber"/>
    <x v="13"/>
    <n v="5"/>
    <n v="39"/>
    <n v="2"/>
    <n v="275"/>
    <n v="276"/>
    <n v="281"/>
    <m/>
    <s v="False"/>
    <s v="MEDIUM"/>
    <n v="20"/>
    <s v="True"/>
    <n v="1"/>
    <n v="12"/>
    <s v="False"/>
    <s v=""/>
    <n v="81.004000000000005"/>
    <m/>
    <m/>
    <n v="23.789000000000001"/>
    <n v="32.643000000000001"/>
    <n v="24.571999999999999"/>
    <n v="3156.5060000000003"/>
    <n v="3237.51"/>
    <n v="3180.2979999999998"/>
    <n v="3212.9409999999998"/>
    <n v="3237.5129999999999"/>
  </r>
  <r>
    <n v="846"/>
    <s v="Kick Sauber"/>
    <x v="13"/>
    <n v="5"/>
    <n v="40"/>
    <n v="2"/>
    <n v="274"/>
    <n v="275"/>
    <n v="280"/>
    <n v="312"/>
    <s v="True"/>
    <s v="MEDIUM"/>
    <n v="21"/>
    <s v="True"/>
    <n v="1"/>
    <n v="12"/>
    <s v="False"/>
    <s v=""/>
    <n v="80.881"/>
    <m/>
    <m/>
    <n v="23.661999999999999"/>
    <n v="32.594999999999999"/>
    <n v="24.623999999999999"/>
    <n v="3237.51"/>
    <n v="3318.3909999999996"/>
    <n v="3261.1750000000002"/>
    <n v="3293.7699999999995"/>
    <n v="3318.3940000000002"/>
  </r>
  <r>
    <n v="847"/>
    <s v="Kick Sauber"/>
    <x v="13"/>
    <n v="5"/>
    <n v="41"/>
    <n v="2"/>
    <n v="275"/>
    <n v="274"/>
    <n v="281"/>
    <n v="313"/>
    <s v="False"/>
    <s v="MEDIUM"/>
    <n v="22"/>
    <s v="True"/>
    <n v="1"/>
    <n v="12"/>
    <s v="False"/>
    <s v=""/>
    <n v="81.105999999999995"/>
    <m/>
    <m/>
    <n v="23.736000000000001"/>
    <n v="32.654000000000003"/>
    <n v="24.716000000000001"/>
    <n v="3318.3909999999996"/>
    <n v="3399.4970000000003"/>
    <n v="3342.13"/>
    <n v="3374.7839999999997"/>
    <n v="3399.5"/>
  </r>
  <r>
    <n v="848"/>
    <s v="Kick Sauber"/>
    <x v="13"/>
    <n v="5"/>
    <n v="42"/>
    <n v="2"/>
    <n v="272"/>
    <n v="280"/>
    <n v="280"/>
    <m/>
    <s v="False"/>
    <s v="MEDIUM"/>
    <n v="23"/>
    <s v="True"/>
    <n v="1"/>
    <n v="11"/>
    <s v="False"/>
    <s v=""/>
    <n v="81.290999999999997"/>
    <m/>
    <m/>
    <n v="23.718"/>
    <n v="32.832000000000001"/>
    <n v="24.741"/>
    <n v="3399.4970000000003"/>
    <n v="3480.7879999999996"/>
    <n v="3423.2179999999998"/>
    <n v="3456.05"/>
    <n v="3480.7910000000002"/>
  </r>
  <r>
    <n v="849"/>
    <s v="Kick Sauber"/>
    <x v="13"/>
    <n v="5"/>
    <n v="43"/>
    <n v="2"/>
    <n v="215"/>
    <n v="274"/>
    <n v="281"/>
    <n v="310"/>
    <s v="False"/>
    <s v="MEDIUM"/>
    <n v="24"/>
    <s v="True"/>
    <n v="1"/>
    <n v="11"/>
    <s v="False"/>
    <s v=""/>
    <n v="83.179000000000002"/>
    <m/>
    <m/>
    <n v="24.279"/>
    <n v="34.067999999999998"/>
    <n v="24.832000000000001"/>
    <n v="3480.7879999999996"/>
    <n v="3563.9669999999996"/>
    <n v="3505.0699999999997"/>
    <n v="3539.1379999999999"/>
    <n v="3563.9700000000003"/>
  </r>
  <r>
    <n v="850"/>
    <s v="Kick Sauber"/>
    <x v="13"/>
    <n v="5"/>
    <n v="44"/>
    <n v="2"/>
    <n v="234"/>
    <n v="265"/>
    <n v="282"/>
    <n v="312"/>
    <s v="False"/>
    <s v="MEDIUM"/>
    <n v="25"/>
    <s v="True"/>
    <n v="1"/>
    <n v="11"/>
    <s v="False"/>
    <s v=""/>
    <n v="83.274000000000001"/>
    <m/>
    <m/>
    <n v="24.858000000000001"/>
    <n v="33.53"/>
    <n v="24.885999999999999"/>
    <n v="3563.9669999999996"/>
    <n v="3647.241"/>
    <n v="3588.8279999999995"/>
    <n v="3622.3580000000002"/>
    <n v="3647.2439999999997"/>
  </r>
  <r>
    <n v="851"/>
    <s v="Kick Sauber"/>
    <x v="13"/>
    <n v="5"/>
    <n v="45"/>
    <n v="2"/>
    <n v="269"/>
    <n v="272"/>
    <n v="281"/>
    <n v="313"/>
    <s v="False"/>
    <s v="MEDIUM"/>
    <n v="26"/>
    <s v="True"/>
    <n v="1"/>
    <n v="10"/>
    <s v="False"/>
    <s v=""/>
    <n v="81.546999999999997"/>
    <m/>
    <m/>
    <n v="23.923999999999999"/>
    <n v="32.761000000000003"/>
    <n v="24.861999999999998"/>
    <n v="3647.241"/>
    <n v="3728.7879999999996"/>
    <n v="3671.1679999999997"/>
    <n v="3703.9290000000001"/>
    <n v="3728.7910000000002"/>
  </r>
  <r>
    <n v="852"/>
    <s v="Kick Sauber"/>
    <x v="13"/>
    <n v="5"/>
    <n v="46"/>
    <n v="2"/>
    <n v="242"/>
    <n v="231"/>
    <n v="281"/>
    <n v="312"/>
    <s v="False"/>
    <s v="MEDIUM"/>
    <n v="27"/>
    <s v="True"/>
    <n v="1"/>
    <n v="10"/>
    <s v="False"/>
    <s v=""/>
    <n v="84.397999999999996"/>
    <m/>
    <m/>
    <n v="25.073"/>
    <n v="34.216000000000001"/>
    <n v="25.109000000000002"/>
    <n v="3728.7879999999996"/>
    <n v="3813.1859999999997"/>
    <n v="3753.8639999999996"/>
    <n v="3788.08"/>
    <n v="3813.1890000000003"/>
  </r>
  <r>
    <n v="853"/>
    <s v="Kick Sauber"/>
    <x v="13"/>
    <n v="5"/>
    <n v="47"/>
    <n v="2"/>
    <n v="271"/>
    <n v="273"/>
    <n v="282"/>
    <n v="314"/>
    <s v="False"/>
    <s v="MEDIUM"/>
    <n v="28"/>
    <s v="True"/>
    <n v="1"/>
    <n v="10"/>
    <s v="False"/>
    <s v=""/>
    <n v="81.519000000000005"/>
    <m/>
    <m/>
    <n v="23.899000000000001"/>
    <n v="32.828000000000003"/>
    <n v="24.792000000000002"/>
    <n v="3813.1859999999997"/>
    <n v="3894.7049999999999"/>
    <n v="3837.0879999999997"/>
    <n v="3869.9160000000002"/>
    <n v="3894.7079999999996"/>
  </r>
  <r>
    <n v="854"/>
    <s v="Kick Sauber"/>
    <x v="13"/>
    <n v="5"/>
    <n v="48"/>
    <n v="2"/>
    <n v="269"/>
    <n v="271"/>
    <n v="283"/>
    <n v="312"/>
    <s v="False"/>
    <s v="MEDIUM"/>
    <n v="29"/>
    <s v="True"/>
    <n v="1"/>
    <n v="10"/>
    <s v="False"/>
    <s v=""/>
    <n v="81.263999999999996"/>
    <m/>
    <m/>
    <n v="23.748000000000001"/>
    <n v="32.863"/>
    <n v="24.652999999999999"/>
    <n v="3894.7049999999999"/>
    <n v="3975.9690000000001"/>
    <n v="3918.4560000000001"/>
    <n v="3951.3190000000004"/>
    <n v="3975.9719999999998"/>
  </r>
  <r>
    <n v="857"/>
    <s v="Kick Sauber"/>
    <x v="13"/>
    <n v="5"/>
    <n v="51"/>
    <n v="3"/>
    <n v="277"/>
    <n v="272"/>
    <n v="285"/>
    <n v="312"/>
    <s v="True"/>
    <s v="SOFT"/>
    <n v="2"/>
    <s v="True"/>
    <n v="1"/>
    <n v="17"/>
    <s v="False"/>
    <s v=""/>
    <n v="78.296999999999997"/>
    <m/>
    <m/>
    <n v="22.875"/>
    <n v="31.542000000000002"/>
    <n v="23.88"/>
    <n v="4158.4840000000004"/>
    <n v="4236.7809999999999"/>
    <n v="4181.3620000000001"/>
    <n v="4212.9039999999995"/>
    <n v="4236.7839999999997"/>
  </r>
  <r>
    <n v="858"/>
    <s v="Kick Sauber"/>
    <x v="13"/>
    <n v="5"/>
    <n v="52"/>
    <n v="3"/>
    <n v="269"/>
    <n v="273"/>
    <n v="286"/>
    <n v="314"/>
    <s v="False"/>
    <s v="SOFT"/>
    <n v="3"/>
    <s v="True"/>
    <n v="1"/>
    <n v="17"/>
    <s v="False"/>
    <s v=""/>
    <n v="79.385999999999996"/>
    <m/>
    <m/>
    <n v="23.315999999999999"/>
    <n v="31.864000000000001"/>
    <n v="24.206"/>
    <n v="4236.7809999999999"/>
    <n v="4316.1670000000004"/>
    <n v="4260.1000000000004"/>
    <n v="4291.9639999999999"/>
    <n v="4316.17"/>
  </r>
  <r>
    <n v="859"/>
    <s v="Kick Sauber"/>
    <x v="13"/>
    <n v="5"/>
    <n v="53"/>
    <n v="3"/>
    <n v="274"/>
    <n v="261"/>
    <n v="289"/>
    <n v="334"/>
    <s v="False"/>
    <s v="SOFT"/>
    <n v="4"/>
    <s v="True"/>
    <n v="1"/>
    <n v="17"/>
    <s v="False"/>
    <s v=""/>
    <n v="79.453999999999994"/>
    <m/>
    <m/>
    <n v="23.122"/>
    <n v="32.088999999999999"/>
    <n v="24.242999999999999"/>
    <n v="4316.1670000000004"/>
    <n v="4395.6210000000001"/>
    <n v="4339.2920000000004"/>
    <n v="4371.3810000000003"/>
    <n v="4395.6239999999998"/>
  </r>
  <r>
    <n v="867"/>
    <s v="Kick Sauber"/>
    <x v="13"/>
    <n v="5"/>
    <n v="61"/>
    <n v="3"/>
    <n v="271"/>
    <n v="269"/>
    <n v="285"/>
    <n v="325"/>
    <s v="False"/>
    <s v="SOFT"/>
    <n v="12"/>
    <s v="True"/>
    <n v="1"/>
    <n v="11"/>
    <s v="False"/>
    <s v=""/>
    <n v="80.361999999999995"/>
    <m/>
    <m/>
    <n v="23.786999999999999"/>
    <n v="32.798999999999999"/>
    <n v="23.776"/>
    <n v="5123.2019999999993"/>
    <n v="5203.5640000000003"/>
    <n v="5146.9920000000002"/>
    <n v="5179.7909999999993"/>
    <n v="5203.5669999999991"/>
  </r>
  <r>
    <n v="868"/>
    <s v="Kick Sauber"/>
    <x v="13"/>
    <n v="5"/>
    <n v="62"/>
    <n v="3"/>
    <n v="274"/>
    <n v="278"/>
    <n v="289"/>
    <n v="318"/>
    <s v="False"/>
    <s v="SOFT"/>
    <n v="13"/>
    <s v="True"/>
    <n v="1"/>
    <n v="11"/>
    <s v="False"/>
    <s v=""/>
    <n v="79.563000000000002"/>
    <m/>
    <m/>
    <n v="23.574999999999999"/>
    <n v="32.119999999999997"/>
    <n v="23.867999999999999"/>
    <n v="5203.5640000000003"/>
    <n v="5283.1270000000004"/>
    <n v="5227.1419999999998"/>
    <n v="5259.2620000000006"/>
    <n v="5283.1299999999992"/>
  </r>
  <r>
    <n v="869"/>
    <s v="Kick Sauber"/>
    <x v="13"/>
    <n v="5"/>
    <n v="63"/>
    <n v="3"/>
    <n v="271"/>
    <n v="279"/>
    <n v="289"/>
    <n v="336"/>
    <s v="False"/>
    <s v="SOFT"/>
    <n v="14"/>
    <s v="True"/>
    <n v="1"/>
    <n v="11"/>
    <s v="False"/>
    <s v=""/>
    <n v="79.978999999999999"/>
    <m/>
    <m/>
    <n v="23.492000000000001"/>
    <n v="32.466000000000001"/>
    <n v="24.021000000000001"/>
    <n v="5283.1270000000004"/>
    <n v="5363.1059999999998"/>
    <n v="5306.6219999999994"/>
    <n v="5339.0879999999997"/>
    <n v="5363.1090000000004"/>
  </r>
  <r>
    <n v="870"/>
    <s v="Kick Sauber"/>
    <x v="13"/>
    <n v="5"/>
    <n v="64"/>
    <n v="3"/>
    <n v="273"/>
    <n v="268"/>
    <n v="287"/>
    <m/>
    <s v="False"/>
    <s v="SOFT"/>
    <n v="15"/>
    <s v="True"/>
    <n v="1"/>
    <n v="12"/>
    <s v="False"/>
    <s v=""/>
    <n v="80.543999999999997"/>
    <m/>
    <m/>
    <n v="23.391999999999999"/>
    <n v="32.945"/>
    <n v="24.207000000000001"/>
    <n v="5363.1059999999998"/>
    <n v="5443.65"/>
    <n v="5386.5010000000002"/>
    <n v="5419.4459999999999"/>
    <n v="5443.6530000000002"/>
  </r>
  <r>
    <n v="871"/>
    <s v="Kick Sauber"/>
    <x v="13"/>
    <n v="5"/>
    <n v="65"/>
    <n v="3"/>
    <n v="267"/>
    <n v="281"/>
    <n v="288"/>
    <n v="316"/>
    <s v="False"/>
    <s v="SOFT"/>
    <n v="16"/>
    <s v="True"/>
    <n v="1"/>
    <n v="12"/>
    <s v="False"/>
    <s v=""/>
    <n v="80.290999999999997"/>
    <m/>
    <m/>
    <n v="23.452999999999999"/>
    <n v="32.595999999999997"/>
    <n v="24.242000000000001"/>
    <n v="5443.65"/>
    <n v="5523.9410000000007"/>
    <n v="5467.1059999999998"/>
    <n v="5499.7019999999993"/>
    <n v="5523.9439999999995"/>
  </r>
  <r>
    <n v="872"/>
    <s v="Kick Sauber"/>
    <x v="13"/>
    <n v="5"/>
    <n v="66"/>
    <n v="3"/>
    <n v="276"/>
    <n v="271"/>
    <n v="286"/>
    <n v="336"/>
    <s v="False"/>
    <s v="SOFT"/>
    <n v="17"/>
    <s v="True"/>
    <n v="1"/>
    <n v="12"/>
    <s v="False"/>
    <s v=""/>
    <n v="79.685000000000002"/>
    <m/>
    <m/>
    <n v="23.122"/>
    <n v="32.488999999999997"/>
    <n v="24.074000000000002"/>
    <n v="5523.9410000000007"/>
    <n v="5603.6260000000002"/>
    <n v="5547.0660000000007"/>
    <n v="5579.5550000000003"/>
    <n v="5603.6290000000008"/>
  </r>
  <r>
    <n v="874"/>
    <s v="Williams"/>
    <x v="14"/>
    <n v="55"/>
    <n v="2"/>
    <n v="1"/>
    <n v="239"/>
    <n v="251"/>
    <n v="279"/>
    <n v="313"/>
    <s v="True"/>
    <s v="SOFT"/>
    <n v="2"/>
    <s v="True"/>
    <n v="1"/>
    <n v="17"/>
    <s v="False"/>
    <s v=""/>
    <n v="83.850999999999999"/>
    <m/>
    <m/>
    <n v="24.744"/>
    <n v="33.993000000000002"/>
    <n v="25.114000000000001"/>
    <n v="92.063999999999851"/>
    <n v="175.91499999999996"/>
    <n v="116.8420000000001"/>
    <n v="150.83500000000004"/>
    <n v="175.94900000000007"/>
  </r>
  <r>
    <n v="875"/>
    <s v="Williams"/>
    <x v="14"/>
    <n v="55"/>
    <n v="3"/>
    <n v="1"/>
    <n v="244"/>
    <n v="266"/>
    <n v="280"/>
    <n v="337"/>
    <s v="True"/>
    <s v="SOFT"/>
    <n v="3"/>
    <s v="True"/>
    <n v="1"/>
    <n v="17"/>
    <s v="False"/>
    <s v=""/>
    <n v="82.905000000000001"/>
    <m/>
    <m/>
    <n v="24.263999999999999"/>
    <n v="33.694000000000003"/>
    <n v="24.946999999999999"/>
    <n v="175.91499999999996"/>
    <n v="258.82000000000016"/>
    <n v="200.21300000000019"/>
    <n v="233.90700000000015"/>
    <n v="258.85399999999981"/>
  </r>
  <r>
    <n v="876"/>
    <s v="Williams"/>
    <x v="14"/>
    <n v="55"/>
    <n v="4"/>
    <n v="1"/>
    <n v="246"/>
    <n v="268"/>
    <n v="281"/>
    <n v="335"/>
    <s v="True"/>
    <s v="SOFT"/>
    <n v="4"/>
    <s v="True"/>
    <n v="1"/>
    <n v="17"/>
    <s v="False"/>
    <s v=""/>
    <n v="82.37"/>
    <m/>
    <m/>
    <n v="24.042999999999999"/>
    <n v="33.430999999999997"/>
    <n v="24.896000000000001"/>
    <n v="258.82000000000016"/>
    <n v="341.19000000000005"/>
    <n v="282.89699999999993"/>
    <n v="316.32799999999997"/>
    <n v="341.22400000000016"/>
  </r>
  <r>
    <n v="877"/>
    <s v="Williams"/>
    <x v="14"/>
    <n v="55"/>
    <n v="5"/>
    <n v="1"/>
    <n v="252"/>
    <n v="256"/>
    <n v="277"/>
    <n v="337"/>
    <s v="False"/>
    <s v="SOFT"/>
    <n v="5"/>
    <s v="True"/>
    <n v="1"/>
    <n v="17"/>
    <s v="False"/>
    <s v=""/>
    <n v="82.47"/>
    <m/>
    <m/>
    <n v="23.952000000000002"/>
    <n v="33.457000000000001"/>
    <n v="25.061"/>
    <n v="341.19000000000005"/>
    <n v="423.65999999999985"/>
    <n v="365.17599999999993"/>
    <n v="398.63299999999981"/>
    <n v="423.69399999999996"/>
  </r>
  <r>
    <n v="878"/>
    <s v="Williams"/>
    <x v="14"/>
    <n v="55"/>
    <n v="6"/>
    <n v="1"/>
    <n v="247"/>
    <n v="263"/>
    <n v="277"/>
    <n v="335"/>
    <s v="False"/>
    <s v="SOFT"/>
    <n v="6"/>
    <s v="True"/>
    <n v="1"/>
    <n v="16"/>
    <s v="False"/>
    <s v=""/>
    <n v="82.835999999999999"/>
    <m/>
    <m/>
    <n v="24.029"/>
    <n v="33.588000000000001"/>
    <n v="25.219000000000001"/>
    <n v="423.65999999999985"/>
    <n v="506.49600000000009"/>
    <n v="447.72299999999996"/>
    <n v="481.31100000000015"/>
    <n v="506.52999999999975"/>
  </r>
  <r>
    <n v="879"/>
    <s v="Williams"/>
    <x v="14"/>
    <n v="55"/>
    <n v="7"/>
    <n v="1"/>
    <n v="252"/>
    <n v="255"/>
    <n v="277"/>
    <n v="333"/>
    <s v="False"/>
    <s v="SOFT"/>
    <n v="7"/>
    <s v="True"/>
    <n v="1"/>
    <n v="16"/>
    <s v="False"/>
    <s v=""/>
    <n v="82.908000000000001"/>
    <m/>
    <m/>
    <n v="24.163"/>
    <n v="33.695999999999998"/>
    <n v="25.048999999999999"/>
    <n v="506.49600000000009"/>
    <n v="589.40399999999954"/>
    <n v="530.69299999999976"/>
    <n v="564.38900000000012"/>
    <n v="589.4380000000001"/>
  </r>
  <r>
    <n v="880"/>
    <s v="Williams"/>
    <x v="14"/>
    <n v="55"/>
    <n v="8"/>
    <n v="1"/>
    <n v="245"/>
    <n v="255"/>
    <n v="276"/>
    <n v="314"/>
    <s v="False"/>
    <s v="SOFT"/>
    <n v="8"/>
    <s v="True"/>
    <n v="1"/>
    <n v="15"/>
    <s v="False"/>
    <s v=""/>
    <n v="83.405000000000001"/>
    <m/>
    <m/>
    <n v="24.436"/>
    <n v="33.906999999999996"/>
    <n v="25.062000000000001"/>
    <n v="589.40399999999954"/>
    <n v="672.8090000000002"/>
    <n v="613.8739999999998"/>
    <n v="647.78099999999995"/>
    <n v="672.84299999999985"/>
  </r>
  <r>
    <n v="883"/>
    <s v="Williams"/>
    <x v="14"/>
    <n v="55"/>
    <n v="11"/>
    <n v="2"/>
    <n v="258"/>
    <n v="257"/>
    <n v="277"/>
    <n v="306"/>
    <s v="True"/>
    <s v="SOFT"/>
    <n v="2"/>
    <s v="True"/>
    <n v="1"/>
    <n v="19"/>
    <s v="False"/>
    <s v=""/>
    <n v="81.100999999999999"/>
    <m/>
    <m/>
    <n v="24.13"/>
    <n v="32.642000000000003"/>
    <n v="24.329000000000001"/>
    <n v="867.4350000000004"/>
    <n v="948.53600000000006"/>
    <n v="891.59900000000016"/>
    <n v="924.24099999999999"/>
    <n v="948.56999999999971"/>
  </r>
  <r>
    <n v="884"/>
    <s v="Williams"/>
    <x v="14"/>
    <n v="55"/>
    <n v="12"/>
    <n v="2"/>
    <n v="262"/>
    <n v="257"/>
    <n v="279"/>
    <m/>
    <s v="True"/>
    <s v="SOFT"/>
    <n v="3"/>
    <s v="True"/>
    <n v="1"/>
    <n v="19"/>
    <s v="False"/>
    <s v=""/>
    <n v="81.02"/>
    <m/>
    <m/>
    <n v="24.189"/>
    <n v="32.648000000000003"/>
    <n v="24.183"/>
    <n v="948.53600000000006"/>
    <n v="1029.5559999999996"/>
    <n v="972.75900000000001"/>
    <n v="1005.4070000000002"/>
    <n v="1029.5900000000001"/>
  </r>
  <r>
    <n v="885"/>
    <s v="Williams"/>
    <x v="14"/>
    <n v="55"/>
    <n v="13"/>
    <n v="2"/>
    <n v="258"/>
    <n v="266"/>
    <n v="278"/>
    <n v="309"/>
    <s v="False"/>
    <s v="SOFT"/>
    <n v="4"/>
    <s v="True"/>
    <n v="1"/>
    <n v="19"/>
    <s v="False"/>
    <s v=""/>
    <n v="81.567999999999998"/>
    <m/>
    <m/>
    <n v="24.154"/>
    <n v="32.915999999999997"/>
    <n v="24.498000000000001"/>
    <n v="1029.5559999999996"/>
    <n v="1111.1239999999998"/>
    <n v="1053.7439999999997"/>
    <n v="1086.6599999999999"/>
    <n v="1111.1580000000004"/>
  </r>
  <r>
    <n v="886"/>
    <s v="Williams"/>
    <x v="14"/>
    <n v="55"/>
    <n v="14"/>
    <n v="2"/>
    <n v="262"/>
    <n v="269"/>
    <n v="277"/>
    <n v="308"/>
    <s v="False"/>
    <s v="SOFT"/>
    <n v="5"/>
    <s v="True"/>
    <n v="1"/>
    <n v="19"/>
    <s v="False"/>
    <s v=""/>
    <n v="81.456000000000003"/>
    <m/>
    <m/>
    <n v="24.22"/>
    <n v="32.814"/>
    <n v="24.422000000000001"/>
    <n v="1111.1239999999998"/>
    <n v="1192.58"/>
    <n v="1135.3779999999997"/>
    <n v="1168.192"/>
    <n v="1192.6139999999996"/>
  </r>
  <r>
    <n v="887"/>
    <s v="Williams"/>
    <x v="14"/>
    <n v="55"/>
    <n v="15"/>
    <n v="2"/>
    <n v="253"/>
    <n v="267"/>
    <n v="280"/>
    <n v="307"/>
    <s v="False"/>
    <s v="SOFT"/>
    <n v="6"/>
    <s v="True"/>
    <n v="1"/>
    <n v="18"/>
    <s v="False"/>
    <s v=""/>
    <n v="81.298000000000002"/>
    <m/>
    <m/>
    <n v="24.193999999999999"/>
    <n v="33.014000000000003"/>
    <n v="24.09"/>
    <n v="1192.58"/>
    <n v="1273.8779999999997"/>
    <n v="1216.808"/>
    <n v="1249.8220000000001"/>
    <n v="1273.9120000000003"/>
  </r>
  <r>
    <n v="888"/>
    <s v="Williams"/>
    <x v="14"/>
    <n v="55"/>
    <n v="16"/>
    <n v="2"/>
    <n v="254"/>
    <n v="263"/>
    <n v="281"/>
    <n v="310"/>
    <s v="False"/>
    <s v="SOFT"/>
    <n v="7"/>
    <s v="True"/>
    <n v="1"/>
    <n v="17"/>
    <s v="False"/>
    <s v=""/>
    <n v="81.319999999999993"/>
    <m/>
    <m/>
    <n v="24.256"/>
    <n v="32.908999999999999"/>
    <n v="24.155000000000001"/>
    <n v="1273.8779999999997"/>
    <n v="1355.1980000000003"/>
    <n v="1298.1679999999997"/>
    <n v="1331.0770000000002"/>
    <n v="1355.232"/>
  </r>
  <r>
    <n v="889"/>
    <s v="Williams"/>
    <x v="14"/>
    <n v="55"/>
    <n v="17"/>
    <n v="2"/>
    <m/>
    <n v="267"/>
    <n v="279"/>
    <n v="311"/>
    <s v="False"/>
    <s v="SOFT"/>
    <n v="8"/>
    <s v="True"/>
    <n v="1"/>
    <n v="17"/>
    <s v="False"/>
    <s v=""/>
    <n v="81.578999999999994"/>
    <m/>
    <m/>
    <n v="24.26"/>
    <n v="33.064"/>
    <n v="24.254999999999999"/>
    <n v="1355.1980000000003"/>
    <n v="1436.777"/>
    <n v="1379.4920000000002"/>
    <n v="1412.5559999999996"/>
    <n v="1436.8109999999997"/>
  </r>
  <r>
    <n v="890"/>
    <s v="Williams"/>
    <x v="14"/>
    <n v="55"/>
    <n v="18"/>
    <n v="2"/>
    <n v="248"/>
    <n v="235"/>
    <n v="281"/>
    <n v="310"/>
    <s v="False"/>
    <s v="SOFT"/>
    <n v="9"/>
    <s v="True"/>
    <n v="1"/>
    <n v="18"/>
    <s v="False"/>
    <s v=""/>
    <n v="83.128"/>
    <m/>
    <m/>
    <n v="24.369"/>
    <n v="33.369999999999997"/>
    <n v="25.388999999999999"/>
    <n v="1436.777"/>
    <n v="1519.9049999999997"/>
    <n v="1461.1800000000003"/>
    <n v="1494.5500000000002"/>
    <n v="1519.9390000000003"/>
  </r>
  <r>
    <n v="891"/>
    <s v="Williams"/>
    <x v="14"/>
    <n v="55"/>
    <n v="19"/>
    <n v="2"/>
    <n v="251"/>
    <n v="269"/>
    <n v="280"/>
    <n v="331"/>
    <s v="False"/>
    <s v="SOFT"/>
    <n v="10"/>
    <s v="True"/>
    <n v="1"/>
    <n v="18"/>
    <s v="False"/>
    <s v=""/>
    <n v="82.007999999999996"/>
    <m/>
    <m/>
    <n v="24.172999999999998"/>
    <n v="33.366999999999997"/>
    <n v="24.468"/>
    <n v="1519.9049999999997"/>
    <n v="1601.9129999999996"/>
    <n v="1544.1120000000001"/>
    <n v="1577.4790000000003"/>
    <n v="1601.9470000000001"/>
  </r>
  <r>
    <n v="892"/>
    <s v="Williams"/>
    <x v="14"/>
    <n v="55"/>
    <n v="20"/>
    <n v="2"/>
    <n v="261"/>
    <n v="274"/>
    <n v="280"/>
    <n v="312"/>
    <s v="False"/>
    <s v="SOFT"/>
    <n v="11"/>
    <s v="True"/>
    <n v="1"/>
    <n v="17"/>
    <s v="False"/>
    <s v=""/>
    <n v="81.894000000000005"/>
    <m/>
    <m/>
    <n v="24.173999999999999"/>
    <n v="33.216000000000001"/>
    <n v="24.504000000000001"/>
    <n v="1601.9129999999996"/>
    <n v="1683.8069999999998"/>
    <n v="1626.1210000000001"/>
    <n v="1659.3369999999995"/>
    <n v="1683.8410000000003"/>
  </r>
  <r>
    <n v="893"/>
    <s v="Williams"/>
    <x v="14"/>
    <n v="55"/>
    <n v="21"/>
    <n v="2"/>
    <n v="257"/>
    <n v="270"/>
    <n v="280"/>
    <m/>
    <s v="False"/>
    <s v="SOFT"/>
    <n v="12"/>
    <s v="True"/>
    <n v="1"/>
    <n v="16"/>
    <s v="False"/>
    <s v=""/>
    <n v="81.852999999999994"/>
    <m/>
    <m/>
    <n v="24.277999999999999"/>
    <n v="33.158999999999999"/>
    <n v="24.416"/>
    <n v="1683.8069999999998"/>
    <n v="1765.6599999999999"/>
    <n v="1708.1189999999997"/>
    <n v="1741.2780000000002"/>
    <n v="1765.6940000000004"/>
  </r>
  <r>
    <n v="894"/>
    <s v="Williams"/>
    <x v="14"/>
    <n v="55"/>
    <n v="22"/>
    <n v="2"/>
    <n v="260"/>
    <n v="272"/>
    <n v="280"/>
    <n v="311"/>
    <s v="False"/>
    <s v="SOFT"/>
    <n v="13"/>
    <s v="True"/>
    <n v="1"/>
    <n v="16"/>
    <s v="False"/>
    <s v=""/>
    <n v="81.938000000000002"/>
    <m/>
    <m/>
    <n v="24.277000000000001"/>
    <n v="33.213000000000001"/>
    <n v="24.448"/>
    <n v="1765.6599999999999"/>
    <n v="1847.598"/>
    <n v="1789.9709999999995"/>
    <n v="1823.1840000000002"/>
    <n v="1847.6319999999996"/>
  </r>
  <r>
    <n v="895"/>
    <s v="Williams"/>
    <x v="14"/>
    <n v="55"/>
    <n v="23"/>
    <n v="2"/>
    <n v="265"/>
    <n v="269"/>
    <n v="279"/>
    <n v="310"/>
    <s v="False"/>
    <s v="SOFT"/>
    <n v="14"/>
    <s v="True"/>
    <n v="1"/>
    <n v="16"/>
    <s v="False"/>
    <s v=""/>
    <n v="81.861999999999995"/>
    <m/>
    <m/>
    <n v="24.206"/>
    <n v="33.247999999999998"/>
    <n v="24.408000000000001"/>
    <n v="1847.598"/>
    <n v="1929.46"/>
    <n v="1871.8379999999997"/>
    <n v="1905.0860000000002"/>
    <n v="1929.4939999999997"/>
  </r>
  <r>
    <n v="896"/>
    <s v="Williams"/>
    <x v="14"/>
    <n v="55"/>
    <n v="24"/>
    <n v="2"/>
    <n v="255"/>
    <n v="270"/>
    <n v="278"/>
    <n v="312"/>
    <s v="False"/>
    <s v="SOFT"/>
    <n v="15"/>
    <s v="True"/>
    <n v="1"/>
    <n v="16"/>
    <s v="False"/>
    <s v=""/>
    <n v="81.697000000000003"/>
    <m/>
    <m/>
    <n v="24.053999999999998"/>
    <n v="33.116"/>
    <n v="24.527000000000001"/>
    <n v="1929.46"/>
    <n v="2011.1570000000002"/>
    <n v="1953.5479999999998"/>
    <n v="1986.6639999999998"/>
    <n v="2011.1909999999998"/>
  </r>
  <r>
    <n v="897"/>
    <s v="Williams"/>
    <x v="14"/>
    <n v="55"/>
    <n v="25"/>
    <n v="2"/>
    <n v="256"/>
    <n v="266"/>
    <n v="282"/>
    <n v="313"/>
    <s v="False"/>
    <s v="SOFT"/>
    <n v="16"/>
    <s v="True"/>
    <n v="1"/>
    <n v="15"/>
    <s v="False"/>
    <s v=""/>
    <n v="81.867000000000004"/>
    <m/>
    <m/>
    <n v="24.032"/>
    <n v="33.286000000000001"/>
    <n v="24.548999999999999"/>
    <n v="2011.1570000000002"/>
    <n v="2093.0240000000003"/>
    <n v="2035.223"/>
    <n v="2068.509"/>
    <n v="2093.058"/>
  </r>
  <r>
    <n v="898"/>
    <s v="Williams"/>
    <x v="14"/>
    <n v="55"/>
    <n v="26"/>
    <n v="2"/>
    <n v="261"/>
    <n v="266"/>
    <n v="279"/>
    <n v="315"/>
    <s v="False"/>
    <s v="SOFT"/>
    <n v="17"/>
    <s v="True"/>
    <n v="1"/>
    <n v="14"/>
    <s v="False"/>
    <s v=""/>
    <n v="81.915000000000006"/>
    <m/>
    <m/>
    <n v="24.141999999999999"/>
    <n v="33.295000000000002"/>
    <n v="24.478000000000002"/>
    <n v="2093.0240000000003"/>
    <n v="2174.9390000000003"/>
    <n v="2117.1999999999998"/>
    <n v="2150.4949999999999"/>
    <n v="2174.973"/>
  </r>
  <r>
    <n v="899"/>
    <s v="Williams"/>
    <x v="14"/>
    <n v="55"/>
    <n v="27"/>
    <n v="2"/>
    <m/>
    <n v="272"/>
    <n v="279"/>
    <n v="312"/>
    <s v="False"/>
    <s v="SOFT"/>
    <n v="18"/>
    <s v="True"/>
    <n v="1"/>
    <n v="14"/>
    <s v="False"/>
    <s v=""/>
    <n v="81.686000000000007"/>
    <m/>
    <m/>
    <n v="24.195"/>
    <n v="33.106000000000002"/>
    <n v="24.385000000000002"/>
    <n v="2174.9390000000003"/>
    <n v="2256.625"/>
    <n v="2199.1679999999997"/>
    <n v="2232.2740000000003"/>
    <n v="2256.6589999999997"/>
  </r>
  <r>
    <n v="900"/>
    <s v="Williams"/>
    <x v="14"/>
    <n v="55"/>
    <n v="28"/>
    <n v="2"/>
    <n v="257"/>
    <n v="267"/>
    <n v="280"/>
    <n v="311"/>
    <s v="False"/>
    <s v="SOFT"/>
    <n v="19"/>
    <s v="True"/>
    <n v="1"/>
    <n v="14"/>
    <s v="False"/>
    <s v=""/>
    <n v="81.876999999999995"/>
    <m/>
    <m/>
    <n v="24.196000000000002"/>
    <n v="33.125999999999998"/>
    <n v="24.555"/>
    <n v="2256.625"/>
    <n v="2338.5020000000004"/>
    <n v="2280.8549999999996"/>
    <n v="2313.9809999999998"/>
    <n v="2338.5360000000001"/>
  </r>
  <r>
    <n v="901"/>
    <s v="Williams"/>
    <x v="14"/>
    <n v="55"/>
    <n v="29"/>
    <n v="2"/>
    <n v="256"/>
    <n v="270"/>
    <n v="279"/>
    <m/>
    <s v="False"/>
    <s v="SOFT"/>
    <n v="20"/>
    <s v="True"/>
    <n v="1"/>
    <n v="14"/>
    <s v="False"/>
    <s v=""/>
    <n v="82.105000000000004"/>
    <m/>
    <m/>
    <n v="24.233000000000001"/>
    <n v="33.404000000000003"/>
    <n v="24.468"/>
    <n v="2338.5020000000004"/>
    <n v="2420.607"/>
    <n v="2362.7690000000002"/>
    <n v="2396.1729999999998"/>
    <n v="2420.6409999999996"/>
  </r>
  <r>
    <n v="902"/>
    <s v="Williams"/>
    <x v="14"/>
    <n v="55"/>
    <n v="30"/>
    <n v="2"/>
    <n v="258"/>
    <n v="271"/>
    <n v="278"/>
    <m/>
    <s v="False"/>
    <s v="SOFT"/>
    <n v="21"/>
    <s v="True"/>
    <n v="1"/>
    <n v="14"/>
    <s v="False"/>
    <s v=""/>
    <n v="81.918000000000006"/>
    <m/>
    <m/>
    <n v="24.297000000000001"/>
    <n v="33.082000000000001"/>
    <n v="24.539000000000001"/>
    <n v="2420.607"/>
    <n v="2502.5249999999996"/>
    <n v="2444.9380000000001"/>
    <n v="2478.0199999999995"/>
    <n v="2502.5590000000002"/>
  </r>
  <r>
    <n v="903"/>
    <s v="Williams"/>
    <x v="14"/>
    <n v="55"/>
    <n v="31"/>
    <n v="2"/>
    <n v="262"/>
    <n v="276"/>
    <n v="281"/>
    <m/>
    <s v="False"/>
    <s v="SOFT"/>
    <n v="22"/>
    <s v="True"/>
    <n v="1"/>
    <n v="14"/>
    <s v="False"/>
    <s v=""/>
    <n v="82.025999999999996"/>
    <m/>
    <m/>
    <n v="24.32"/>
    <n v="33.279000000000003"/>
    <n v="24.427"/>
    <n v="2502.5249999999996"/>
    <n v="2584.5510000000004"/>
    <n v="2526.8789999999999"/>
    <n v="2560.1580000000004"/>
    <n v="2584.585"/>
  </r>
  <r>
    <n v="904"/>
    <s v="Williams"/>
    <x v="14"/>
    <n v="55"/>
    <n v="32"/>
    <n v="2"/>
    <n v="256"/>
    <n v="270"/>
    <n v="279"/>
    <n v="313"/>
    <s v="False"/>
    <s v="SOFT"/>
    <n v="23"/>
    <s v="True"/>
    <n v="1"/>
    <n v="13"/>
    <s v="False"/>
    <s v=""/>
    <n v="81.992999999999995"/>
    <m/>
    <m/>
    <n v="24.245000000000001"/>
    <n v="33.369"/>
    <n v="24.379000000000001"/>
    <n v="2584.5510000000004"/>
    <n v="2666.5439999999999"/>
    <n v="2608.83"/>
    <n v="2642.1989999999996"/>
    <n v="2666.5779999999995"/>
  </r>
  <r>
    <n v="905"/>
    <s v="Williams"/>
    <x v="14"/>
    <n v="55"/>
    <n v="33"/>
    <n v="2"/>
    <n v="262"/>
    <n v="270"/>
    <n v="274"/>
    <n v="311"/>
    <s v="False"/>
    <s v="SOFT"/>
    <n v="24"/>
    <s v="True"/>
    <n v="1"/>
    <n v="13"/>
    <s v="False"/>
    <s v=""/>
    <n v="82.29"/>
    <m/>
    <m/>
    <n v="24.23"/>
    <n v="33.270000000000003"/>
    <n v="24.79"/>
    <n v="2666.5439999999999"/>
    <n v="2748.8339999999998"/>
    <n v="2690.808"/>
    <n v="2724.0779999999995"/>
    <n v="2748.8680000000004"/>
  </r>
  <r>
    <n v="908"/>
    <s v="Williams"/>
    <x v="14"/>
    <n v="55"/>
    <n v="36"/>
    <n v="3"/>
    <n v="256"/>
    <n v="266"/>
    <n v="286"/>
    <n v="313"/>
    <s v="False"/>
    <s v="MEDIUM"/>
    <n v="2"/>
    <s v="True"/>
    <n v="1"/>
    <n v="18"/>
    <s v="False"/>
    <s v=""/>
    <n v="81.477999999999994"/>
    <m/>
    <m/>
    <n v="24.04"/>
    <n v="32.848999999999997"/>
    <n v="24.588999999999999"/>
    <n v="2935.2749999999996"/>
    <n v="3016.7529999999997"/>
    <n v="2959.3490000000002"/>
    <n v="2992.1980000000003"/>
    <n v="3016.7870000000003"/>
  </r>
  <r>
    <n v="909"/>
    <s v="Williams"/>
    <x v="14"/>
    <n v="55"/>
    <n v="37"/>
    <n v="3"/>
    <n v="264"/>
    <n v="273"/>
    <n v="279"/>
    <n v="333"/>
    <s v="True"/>
    <s v="MEDIUM"/>
    <n v="3"/>
    <s v="True"/>
    <n v="1"/>
    <n v="17"/>
    <s v="False"/>
    <s v=""/>
    <n v="80.724000000000004"/>
    <m/>
    <m/>
    <n v="23.896000000000001"/>
    <n v="32.558999999999997"/>
    <n v="24.268999999999998"/>
    <n v="3016.7529999999997"/>
    <n v="3097.4769999999999"/>
    <n v="3040.683"/>
    <n v="3073.2420000000002"/>
    <n v="3097.5110000000004"/>
  </r>
  <r>
    <n v="910"/>
    <s v="Williams"/>
    <x v="14"/>
    <n v="55"/>
    <n v="38"/>
    <n v="3"/>
    <n v="267"/>
    <n v="275"/>
    <n v="282"/>
    <n v="312"/>
    <s v="False"/>
    <s v="MEDIUM"/>
    <n v="4"/>
    <s v="True"/>
    <n v="1"/>
    <n v="17"/>
    <s v="False"/>
    <s v=""/>
    <n v="80.960999999999999"/>
    <m/>
    <m/>
    <n v="23.952999999999999"/>
    <n v="32.728000000000002"/>
    <n v="24.28"/>
    <n v="3097.4769999999999"/>
    <n v="3178.4380000000001"/>
    <n v="3121.4639999999999"/>
    <n v="3154.192"/>
    <n v="3178.4719999999998"/>
  </r>
  <r>
    <n v="911"/>
    <s v="Williams"/>
    <x v="14"/>
    <n v="55"/>
    <n v="39"/>
    <n v="3"/>
    <n v="262"/>
    <n v="267"/>
    <n v="279"/>
    <m/>
    <s v="False"/>
    <s v="MEDIUM"/>
    <n v="5"/>
    <s v="True"/>
    <n v="1"/>
    <n v="17"/>
    <s v="False"/>
    <s v=""/>
    <n v="81.111999999999995"/>
    <m/>
    <m/>
    <n v="23.974"/>
    <n v="32.893999999999998"/>
    <n v="24.244"/>
    <n v="3178.4380000000001"/>
    <n v="3259.55"/>
    <n v="3202.4459999999999"/>
    <n v="3235.34"/>
    <n v="3259.5839999999998"/>
  </r>
  <r>
    <n v="912"/>
    <s v="Williams"/>
    <x v="14"/>
    <n v="55"/>
    <n v="40"/>
    <n v="3"/>
    <m/>
    <n v="273"/>
    <n v="281"/>
    <n v="311"/>
    <s v="True"/>
    <s v="MEDIUM"/>
    <n v="6"/>
    <s v="True"/>
    <n v="1"/>
    <n v="17"/>
    <s v="False"/>
    <s v=""/>
    <n v="80.557000000000002"/>
    <m/>
    <m/>
    <n v="23.948"/>
    <n v="32.578000000000003"/>
    <n v="24.030999999999999"/>
    <n v="3259.55"/>
    <n v="3340.107"/>
    <n v="3283.5320000000002"/>
    <n v="3316.1099999999997"/>
    <n v="3340.1409999999996"/>
  </r>
  <r>
    <n v="913"/>
    <s v="Williams"/>
    <x v="14"/>
    <n v="55"/>
    <n v="41"/>
    <n v="3"/>
    <n v="261"/>
    <n v="272"/>
    <n v="281"/>
    <m/>
    <s v="True"/>
    <s v="MEDIUM"/>
    <n v="7"/>
    <s v="True"/>
    <n v="1"/>
    <n v="17"/>
    <s v="False"/>
    <s v=""/>
    <n v="80.484999999999999"/>
    <m/>
    <m/>
    <n v="23.77"/>
    <n v="32.579000000000001"/>
    <n v="24.135999999999999"/>
    <n v="3340.107"/>
    <n v="3420.5919999999996"/>
    <n v="3363.9110000000001"/>
    <n v="3396.49"/>
    <n v="3420.6260000000002"/>
  </r>
  <r>
    <n v="914"/>
    <s v="Williams"/>
    <x v="14"/>
    <n v="55"/>
    <n v="42"/>
    <n v="3"/>
    <n v="260"/>
    <n v="271"/>
    <n v="283"/>
    <m/>
    <s v="False"/>
    <s v="MEDIUM"/>
    <n v="8"/>
    <s v="True"/>
    <n v="1"/>
    <n v="17"/>
    <s v="False"/>
    <s v=""/>
    <n v="80.582999999999998"/>
    <m/>
    <m/>
    <n v="23.904"/>
    <n v="32.640999999999998"/>
    <n v="24.038"/>
    <n v="3420.5919999999996"/>
    <n v="3501.1750000000002"/>
    <n v="3444.5299999999997"/>
    <n v="3477.1710000000003"/>
    <n v="3501.2089999999998"/>
  </r>
  <r>
    <n v="915"/>
    <s v="Williams"/>
    <x v="14"/>
    <n v="55"/>
    <n v="43"/>
    <n v="3"/>
    <n v="262"/>
    <n v="269"/>
    <n v="281"/>
    <n v="313"/>
    <s v="False"/>
    <s v="MEDIUM"/>
    <n v="9"/>
    <s v="True"/>
    <n v="1"/>
    <n v="17"/>
    <s v="False"/>
    <s v=""/>
    <n v="81.480999999999995"/>
    <m/>
    <m/>
    <n v="23.847000000000001"/>
    <n v="33.267000000000003"/>
    <n v="24.367000000000001"/>
    <n v="3501.1750000000002"/>
    <n v="3582.6559999999999"/>
    <n v="3525.0559999999996"/>
    <n v="3558.3230000000003"/>
    <n v="3582.6899999999996"/>
  </r>
  <r>
    <n v="916"/>
    <s v="Williams"/>
    <x v="14"/>
    <n v="55"/>
    <n v="44"/>
    <n v="3"/>
    <n v="264"/>
    <n v="274"/>
    <n v="283"/>
    <n v="315"/>
    <s v="False"/>
    <s v="MEDIUM"/>
    <n v="10"/>
    <s v="True"/>
    <n v="1"/>
    <n v="16"/>
    <s v="False"/>
    <s v=""/>
    <n v="80.820999999999998"/>
    <m/>
    <m/>
    <n v="23.859000000000002"/>
    <n v="32.801000000000002"/>
    <n v="24.161000000000001"/>
    <n v="3582.6559999999999"/>
    <n v="3663.4769999999999"/>
    <n v="3606.549"/>
    <n v="3639.3500000000004"/>
    <n v="3663.5110000000004"/>
  </r>
  <r>
    <n v="917"/>
    <s v="Williams"/>
    <x v="14"/>
    <n v="55"/>
    <n v="45"/>
    <n v="3"/>
    <n v="267"/>
    <n v="278"/>
    <n v="282"/>
    <n v="314"/>
    <s v="False"/>
    <s v="MEDIUM"/>
    <n v="11"/>
    <s v="True"/>
    <n v="1"/>
    <n v="15"/>
    <s v="False"/>
    <s v=""/>
    <n v="80.673000000000002"/>
    <m/>
    <m/>
    <n v="23.837"/>
    <n v="32.628999999999998"/>
    <n v="24.207000000000001"/>
    <n v="3663.4769999999999"/>
    <n v="3744.1499999999996"/>
    <n v="3687.348"/>
    <n v="3719.9769999999999"/>
    <n v="3744.1840000000002"/>
  </r>
  <r>
    <n v="918"/>
    <s v="Williams"/>
    <x v="14"/>
    <n v="55"/>
    <n v="46"/>
    <n v="3"/>
    <n v="268"/>
    <n v="273"/>
    <n v="283"/>
    <n v="312"/>
    <s v="False"/>
    <s v="MEDIUM"/>
    <n v="12"/>
    <s v="True"/>
    <n v="1"/>
    <n v="15"/>
    <s v="False"/>
    <s v=""/>
    <n v="80.587999999999994"/>
    <m/>
    <m/>
    <n v="23.963000000000001"/>
    <n v="32.546999999999997"/>
    <n v="24.077999999999999"/>
    <n v="3744.1499999999996"/>
    <n v="3824.7380000000003"/>
    <n v="3768.1469999999999"/>
    <n v="3800.6940000000004"/>
    <n v="3824.7719999999999"/>
  </r>
  <r>
    <n v="919"/>
    <s v="Williams"/>
    <x v="14"/>
    <n v="55"/>
    <n v="47"/>
    <n v="3"/>
    <n v="265"/>
    <n v="275"/>
    <n v="282"/>
    <n v="314"/>
    <s v="True"/>
    <s v="MEDIUM"/>
    <n v="13"/>
    <s v="True"/>
    <n v="1"/>
    <n v="15"/>
    <s v="False"/>
    <s v=""/>
    <n v="80.378"/>
    <m/>
    <m/>
    <n v="23.754000000000001"/>
    <n v="32.606000000000002"/>
    <n v="24.018000000000001"/>
    <n v="3824.7380000000003"/>
    <n v="3905.116"/>
    <n v="3848.5259999999998"/>
    <n v="3881.1319999999996"/>
    <n v="3905.1499999999996"/>
  </r>
  <r>
    <n v="920"/>
    <s v="Williams"/>
    <x v="14"/>
    <n v="55"/>
    <n v="48"/>
    <n v="3"/>
    <n v="267"/>
    <n v="269"/>
    <n v="284"/>
    <n v="312"/>
    <s v="False"/>
    <s v="MEDIUM"/>
    <n v="14"/>
    <s v="True"/>
    <n v="1"/>
    <n v="15"/>
    <s v="False"/>
    <s v=""/>
    <n v="80.5"/>
    <m/>
    <m/>
    <n v="23.853999999999999"/>
    <n v="32.482999999999997"/>
    <n v="24.163"/>
    <n v="3905.116"/>
    <n v="3985.616"/>
    <n v="3929.0039999999999"/>
    <n v="3961.4870000000001"/>
    <n v="3985.6499999999996"/>
  </r>
  <r>
    <n v="921"/>
    <s v="Williams"/>
    <x v="14"/>
    <n v="55"/>
    <n v="49"/>
    <n v="3"/>
    <n v="263"/>
    <n v="275"/>
    <n v="283"/>
    <m/>
    <s v="False"/>
    <s v="MEDIUM"/>
    <n v="15"/>
    <s v="True"/>
    <n v="1"/>
    <n v="15"/>
    <s v="False"/>
    <s v=""/>
    <n v="81.614000000000004"/>
    <m/>
    <m/>
    <n v="24.922999999999998"/>
    <n v="32.619"/>
    <n v="24.071999999999999"/>
    <n v="3985.616"/>
    <n v="4067.2299999999996"/>
    <n v="4010.5730000000003"/>
    <n v="4043.192"/>
    <n v="4067.2640000000001"/>
  </r>
  <r>
    <n v="922"/>
    <s v="Williams"/>
    <x v="14"/>
    <n v="55"/>
    <n v="50"/>
    <n v="3"/>
    <n v="264"/>
    <n v="277"/>
    <n v="284"/>
    <n v="316"/>
    <s v="False"/>
    <s v="MEDIUM"/>
    <n v="16"/>
    <s v="True"/>
    <n v="1"/>
    <n v="14"/>
    <s v="False"/>
    <s v=""/>
    <n v="80.402000000000001"/>
    <m/>
    <m/>
    <n v="23.774999999999999"/>
    <n v="32.527000000000001"/>
    <n v="24.1"/>
    <n v="4067.2299999999996"/>
    <n v="4147.6319999999996"/>
    <n v="4091.0389999999998"/>
    <n v="4123.5659999999998"/>
    <n v="4147.6660000000002"/>
  </r>
  <r>
    <n v="923"/>
    <s v="Williams"/>
    <x v="14"/>
    <n v="55"/>
    <n v="51"/>
    <n v="3"/>
    <n v="268"/>
    <n v="267"/>
    <n v="283"/>
    <n v="314"/>
    <s v="False"/>
    <s v="MEDIUM"/>
    <n v="17"/>
    <s v="True"/>
    <n v="1"/>
    <n v="14"/>
    <s v="False"/>
    <s v=""/>
    <n v="80.494"/>
    <m/>
    <m/>
    <n v="23.696999999999999"/>
    <n v="32.582000000000001"/>
    <n v="24.215"/>
    <n v="4147.6319999999996"/>
    <n v="4228.1260000000002"/>
    <n v="4171.3630000000003"/>
    <n v="4203.9449999999997"/>
    <n v="4228.16"/>
  </r>
  <r>
    <n v="924"/>
    <s v="Williams"/>
    <x v="14"/>
    <n v="55"/>
    <n v="52"/>
    <n v="3"/>
    <n v="266"/>
    <n v="277"/>
    <n v="284"/>
    <m/>
    <s v="False"/>
    <s v="MEDIUM"/>
    <n v="18"/>
    <s v="True"/>
    <n v="1"/>
    <n v="14"/>
    <s v="False"/>
    <s v=""/>
    <n v="80.602999999999994"/>
    <m/>
    <m/>
    <n v="23.869"/>
    <n v="32.627000000000002"/>
    <n v="24.106999999999999"/>
    <n v="4228.1260000000002"/>
    <n v="4308.7290000000003"/>
    <n v="4252.0289999999995"/>
    <n v="4284.6559999999999"/>
    <n v="4308.7629999999999"/>
  </r>
  <r>
    <n v="925"/>
    <s v="Williams"/>
    <x v="14"/>
    <n v="55"/>
    <n v="53"/>
    <n v="3"/>
    <n v="265"/>
    <n v="277"/>
    <n v="285"/>
    <n v="315"/>
    <s v="False"/>
    <s v="MEDIUM"/>
    <n v="19"/>
    <s v="True"/>
    <n v="1"/>
    <n v="14"/>
    <s v="False"/>
    <s v=""/>
    <n v="80.417000000000002"/>
    <m/>
    <m/>
    <n v="23.831"/>
    <n v="32.573"/>
    <n v="24.013000000000002"/>
    <n v="4308.7290000000003"/>
    <n v="4389.1459999999997"/>
    <n v="4332.5940000000001"/>
    <n v="4365.1670000000004"/>
    <n v="4389.18"/>
  </r>
  <r>
    <n v="933"/>
    <s v="Williams"/>
    <x v="14"/>
    <n v="55"/>
    <n v="61"/>
    <n v="4"/>
    <n v="265"/>
    <n v="272"/>
    <n v="285"/>
    <n v="315"/>
    <s v="False"/>
    <s v="SOFT"/>
    <n v="6"/>
    <s v="True"/>
    <n v="1"/>
    <n v="16"/>
    <s v="False"/>
    <s v=""/>
    <n v="81.632000000000005"/>
    <m/>
    <m/>
    <n v="23.91"/>
    <n v="33.531999999999996"/>
    <n v="24.19"/>
    <n v="5124.6970000000001"/>
    <n v="5206.3289999999997"/>
    <n v="5148.6409999999996"/>
    <n v="5182.1730000000007"/>
    <n v="5206.3629999999994"/>
  </r>
  <r>
    <n v="934"/>
    <s v="Williams"/>
    <x v="14"/>
    <n v="55"/>
    <n v="62"/>
    <n v="4"/>
    <n v="262"/>
    <n v="284"/>
    <n v="290"/>
    <n v="320"/>
    <s v="False"/>
    <s v="SOFT"/>
    <n v="7"/>
    <s v="True"/>
    <n v="1"/>
    <n v="16"/>
    <s v="False"/>
    <s v=""/>
    <n v="80.53"/>
    <m/>
    <m/>
    <n v="23.731999999999999"/>
    <n v="32.575000000000003"/>
    <n v="24.222999999999999"/>
    <n v="5206.3289999999997"/>
    <n v="5286.8590000000004"/>
    <n v="5230.0949999999993"/>
    <n v="5262.67"/>
    <n v="5286.893"/>
  </r>
  <r>
    <n v="935"/>
    <s v="Williams"/>
    <x v="14"/>
    <n v="55"/>
    <n v="63"/>
    <n v="4"/>
    <n v="249"/>
    <n v="288"/>
    <n v="288"/>
    <n v="342"/>
    <s v="True"/>
    <s v="SOFT"/>
    <n v="8"/>
    <s v="True"/>
    <n v="1"/>
    <n v="16"/>
    <s v="False"/>
    <s v=""/>
    <n v="80.213999999999999"/>
    <m/>
    <m/>
    <n v="23.154"/>
    <n v="33.088999999999999"/>
    <n v="23.971"/>
    <n v="5286.8590000000004"/>
    <n v="5367.0730000000003"/>
    <n v="5310.0470000000005"/>
    <n v="5343.1360000000004"/>
    <n v="5367.107"/>
  </r>
  <r>
    <n v="936"/>
    <s v="Williams"/>
    <x v="14"/>
    <n v="55"/>
    <n v="64"/>
    <n v="4"/>
    <n v="245"/>
    <n v="275"/>
    <n v="288"/>
    <n v="341"/>
    <s v="False"/>
    <s v="SOFT"/>
    <n v="9"/>
    <s v="True"/>
    <n v="1"/>
    <n v="16"/>
    <s v="False"/>
    <s v=""/>
    <n v="80.650000000000006"/>
    <m/>
    <m/>
    <n v="23.542000000000002"/>
    <n v="33.011000000000003"/>
    <n v="24.097000000000001"/>
    <n v="5367.0730000000003"/>
    <n v="5447.723"/>
    <n v="5390.6489999999994"/>
    <n v="5423.66"/>
    <n v="5447.7569999999996"/>
  </r>
  <r>
    <n v="937"/>
    <s v="Williams"/>
    <x v="14"/>
    <n v="55"/>
    <n v="65"/>
    <n v="4"/>
    <n v="258"/>
    <n v="266"/>
    <n v="289"/>
    <n v="340"/>
    <s v="True"/>
    <s v="SOFT"/>
    <n v="10"/>
    <s v="True"/>
    <n v="1"/>
    <n v="15"/>
    <s v="False"/>
    <s v=""/>
    <n v="79.316999999999993"/>
    <m/>
    <m/>
    <n v="23.259"/>
    <n v="32.405000000000001"/>
    <n v="23.652999999999999"/>
    <n v="5447.723"/>
    <n v="5527.0400000000009"/>
    <n v="5471.0159999999996"/>
    <n v="5503.4210000000003"/>
    <n v="5527.0740000000005"/>
  </r>
  <r>
    <n v="938"/>
    <s v="Williams"/>
    <x v="14"/>
    <n v="55"/>
    <n v="66"/>
    <n v="4"/>
    <n v="255"/>
    <n v="278"/>
    <n v="287"/>
    <n v="337"/>
    <s v="False"/>
    <s v="SOFT"/>
    <n v="11"/>
    <s v="True"/>
    <n v="1"/>
    <n v="15"/>
    <s v="False"/>
    <s v=""/>
    <n v="79.899000000000001"/>
    <m/>
    <m/>
    <n v="23.117000000000001"/>
    <n v="32.741999999999997"/>
    <n v="24.04"/>
    <n v="5527.0400000000009"/>
    <n v="5606.9390000000003"/>
    <n v="5550.1910000000007"/>
    <n v="5582.9329999999991"/>
    <n v="5606.973"/>
  </r>
  <r>
    <n v="940"/>
    <s v="Racing Bulls"/>
    <x v="15"/>
    <n v="6"/>
    <n v="2"/>
    <n v="1"/>
    <n v="257"/>
    <n v="253"/>
    <n v="282"/>
    <n v="311"/>
    <s v="True"/>
    <s v="SOFT"/>
    <n v="5"/>
    <s v="False"/>
    <n v="1"/>
    <n v="9"/>
    <s v="False"/>
    <s v=""/>
    <n v="82.858000000000004"/>
    <m/>
    <m/>
    <n v="24.689"/>
    <n v="33.432000000000002"/>
    <n v="24.736999999999998"/>
    <n v="88.666000000000167"/>
    <n v="171.52399999999989"/>
    <n v="113.36599999999999"/>
    <n v="146.79799999999977"/>
    <n v="171.53499999999985"/>
  </r>
  <r>
    <n v="941"/>
    <s v="Racing Bulls"/>
    <x v="15"/>
    <n v="6"/>
    <n v="3"/>
    <n v="1"/>
    <n v="247"/>
    <n v="268"/>
    <n v="283"/>
    <n v="333"/>
    <s v="True"/>
    <s v="SOFT"/>
    <n v="6"/>
    <s v="False"/>
    <n v="1"/>
    <n v="9"/>
    <s v="False"/>
    <s v=""/>
    <n v="81.971999999999994"/>
    <m/>
    <m/>
    <n v="24.087"/>
    <n v="33.332000000000001"/>
    <n v="24.553000000000001"/>
    <n v="171.52399999999989"/>
    <n v="253.49600000000009"/>
    <n v="195.62199999999984"/>
    <n v="228.95400000000018"/>
    <n v="253.50700000000006"/>
  </r>
  <r>
    <n v="942"/>
    <s v="Racing Bulls"/>
    <x v="15"/>
    <n v="6"/>
    <n v="4"/>
    <n v="1"/>
    <n v="243"/>
    <n v="267"/>
    <n v="281"/>
    <n v="332"/>
    <s v="True"/>
    <s v="SOFT"/>
    <n v="7"/>
    <s v="False"/>
    <n v="1"/>
    <n v="9"/>
    <s v="False"/>
    <s v=""/>
    <n v="81.781000000000006"/>
    <m/>
    <m/>
    <n v="23.96"/>
    <n v="33.186"/>
    <n v="24.635000000000002"/>
    <n v="253.49600000000009"/>
    <n v="335.27700000000004"/>
    <n v="277.4670000000001"/>
    <n v="310.65299999999979"/>
    <n v="335.28800000000001"/>
  </r>
  <r>
    <n v="943"/>
    <s v="Racing Bulls"/>
    <x v="15"/>
    <n v="6"/>
    <n v="5"/>
    <n v="1"/>
    <n v="257"/>
    <n v="270"/>
    <n v="280"/>
    <n v="329"/>
    <s v="True"/>
    <s v="SOFT"/>
    <n v="8"/>
    <s v="False"/>
    <n v="1"/>
    <n v="9"/>
    <s v="False"/>
    <s v=""/>
    <n v="81.647000000000006"/>
    <m/>
    <m/>
    <n v="23.975999999999999"/>
    <n v="32.936"/>
    <n v="24.734999999999999"/>
    <n v="335.27700000000004"/>
    <n v="416.92399999999998"/>
    <n v="359.26400000000012"/>
    <n v="392.19999999999982"/>
    <n v="416.93499999999995"/>
  </r>
  <r>
    <n v="944"/>
    <s v="Racing Bulls"/>
    <x v="15"/>
    <n v="6"/>
    <n v="6"/>
    <n v="1"/>
    <n v="261"/>
    <n v="274"/>
    <n v="280"/>
    <n v="330"/>
    <s v="False"/>
    <s v="SOFT"/>
    <n v="9"/>
    <s v="False"/>
    <n v="1"/>
    <n v="9"/>
    <s v="False"/>
    <s v=""/>
    <n v="81.819999999999993"/>
    <m/>
    <m/>
    <n v="24.103000000000002"/>
    <n v="32.948999999999998"/>
    <n v="24.768000000000001"/>
    <n v="416.92399999999998"/>
    <n v="498.74400000000014"/>
    <n v="441.03800000000001"/>
    <n v="473.98700000000008"/>
    <n v="498.75500000000011"/>
  </r>
  <r>
    <n v="945"/>
    <s v="Racing Bulls"/>
    <x v="15"/>
    <n v="6"/>
    <n v="7"/>
    <n v="1"/>
    <n v="265"/>
    <n v="268"/>
    <n v="279"/>
    <n v="329"/>
    <s v="False"/>
    <s v="SOFT"/>
    <n v="10"/>
    <s v="False"/>
    <n v="1"/>
    <n v="9"/>
    <s v="False"/>
    <s v=""/>
    <n v="82.164000000000001"/>
    <m/>
    <m/>
    <n v="23.933"/>
    <n v="33.424999999999997"/>
    <n v="24.806000000000001"/>
    <n v="498.74400000000014"/>
    <n v="580.90800000000036"/>
    <n v="522.6880000000001"/>
    <n v="556.11300000000028"/>
    <n v="580.91899999999987"/>
  </r>
  <r>
    <n v="946"/>
    <s v="Racing Bulls"/>
    <x v="15"/>
    <n v="6"/>
    <n v="8"/>
    <n v="1"/>
    <n v="261"/>
    <n v="268"/>
    <n v="279"/>
    <n v="311"/>
    <s v="False"/>
    <s v="SOFT"/>
    <n v="11"/>
    <s v="False"/>
    <n v="1"/>
    <n v="9"/>
    <s v="False"/>
    <s v=""/>
    <n v="82.316999999999993"/>
    <m/>
    <m/>
    <n v="24.239000000000001"/>
    <n v="33.231000000000002"/>
    <n v="24.847000000000001"/>
    <n v="580.90800000000036"/>
    <n v="663.22500000000036"/>
    <n v="605.15800000000036"/>
    <n v="638.38900000000012"/>
    <n v="663.23599999999988"/>
  </r>
  <r>
    <n v="947"/>
    <s v="Racing Bulls"/>
    <x v="15"/>
    <n v="6"/>
    <n v="9"/>
    <n v="1"/>
    <n v="264"/>
    <n v="267"/>
    <n v="279"/>
    <m/>
    <s v="False"/>
    <s v="SOFT"/>
    <n v="12"/>
    <s v="False"/>
    <n v="1"/>
    <n v="9"/>
    <s v="False"/>
    <s v=""/>
    <n v="82.105999999999995"/>
    <m/>
    <m/>
    <n v="24.035"/>
    <n v="33.286999999999999"/>
    <n v="24.783999999999999"/>
    <n v="663.22500000000036"/>
    <n v="745.33100000000013"/>
    <n v="687.27099999999973"/>
    <n v="720.55799999999999"/>
    <n v="745.34199999999964"/>
  </r>
  <r>
    <n v="948"/>
    <s v="Racing Bulls"/>
    <x v="15"/>
    <n v="6"/>
    <n v="10"/>
    <n v="1"/>
    <n v="262"/>
    <n v="275"/>
    <n v="277"/>
    <m/>
    <s v="False"/>
    <s v="SOFT"/>
    <n v="13"/>
    <s v="False"/>
    <n v="1"/>
    <n v="8"/>
    <s v="False"/>
    <s v=""/>
    <n v="82.171000000000006"/>
    <m/>
    <m/>
    <n v="24.285"/>
    <n v="33.118000000000002"/>
    <n v="24.768000000000001"/>
    <n v="745.33100000000013"/>
    <n v="827.50200000000041"/>
    <n v="769.62700000000041"/>
    <n v="802.74499999999989"/>
    <n v="827.51299999999992"/>
  </r>
  <r>
    <n v="949"/>
    <s v="Racing Bulls"/>
    <x v="15"/>
    <n v="6"/>
    <n v="11"/>
    <n v="1"/>
    <n v="263"/>
    <n v="271"/>
    <n v="278"/>
    <n v="307"/>
    <s v="False"/>
    <s v="SOFT"/>
    <n v="14"/>
    <s v="False"/>
    <n v="1"/>
    <n v="8"/>
    <s v="False"/>
    <s v=""/>
    <n v="81.893000000000001"/>
    <m/>
    <m/>
    <n v="24.085000000000001"/>
    <n v="32.978999999999999"/>
    <n v="24.829000000000001"/>
    <n v="827.50200000000041"/>
    <n v="909.39499999999953"/>
    <n v="851.59799999999996"/>
    <n v="884.57700000000023"/>
    <n v="909.40599999999995"/>
  </r>
  <r>
    <n v="950"/>
    <s v="Racing Bulls"/>
    <x v="15"/>
    <n v="6"/>
    <n v="12"/>
    <n v="1"/>
    <n v="264"/>
    <n v="275"/>
    <n v="278"/>
    <n v="308"/>
    <s v="False"/>
    <s v="SOFT"/>
    <n v="15"/>
    <s v="False"/>
    <n v="1"/>
    <n v="8"/>
    <s v="False"/>
    <s v=""/>
    <n v="81.965999999999994"/>
    <m/>
    <m/>
    <n v="24.17"/>
    <n v="33.054000000000002"/>
    <n v="24.742000000000001"/>
    <n v="909.39499999999953"/>
    <n v="991.36099999999988"/>
    <n v="933.57600000000002"/>
    <n v="966.63000000000011"/>
    <n v="991.3720000000003"/>
  </r>
  <r>
    <n v="951"/>
    <s v="Racing Bulls"/>
    <x v="15"/>
    <n v="6"/>
    <n v="13"/>
    <n v="1"/>
    <n v="262"/>
    <n v="275"/>
    <n v="277"/>
    <n v="309"/>
    <s v="False"/>
    <s v="SOFT"/>
    <n v="16"/>
    <s v="False"/>
    <n v="1"/>
    <n v="8"/>
    <s v="False"/>
    <s v=""/>
    <n v="82.176000000000002"/>
    <m/>
    <m/>
    <n v="24.206"/>
    <n v="33.155000000000001"/>
    <n v="24.815000000000001"/>
    <n v="991.36099999999988"/>
    <n v="1073.5370000000003"/>
    <n v="1015.5779999999995"/>
    <n v="1048.7330000000002"/>
    <n v="1073.5479999999998"/>
  </r>
  <r>
    <n v="952"/>
    <s v="Racing Bulls"/>
    <x v="15"/>
    <n v="6"/>
    <n v="14"/>
    <n v="1"/>
    <n v="266"/>
    <n v="273"/>
    <n v="278"/>
    <n v="307"/>
    <s v="False"/>
    <s v="SOFT"/>
    <n v="17"/>
    <s v="False"/>
    <n v="1"/>
    <n v="7"/>
    <s v="False"/>
    <s v=""/>
    <n v="82.234999999999999"/>
    <m/>
    <m/>
    <n v="24.251999999999999"/>
    <n v="33.119"/>
    <n v="24.864000000000001"/>
    <n v="1073.5370000000003"/>
    <n v="1155.7719999999999"/>
    <n v="1097.8000000000002"/>
    <n v="1130.9189999999999"/>
    <n v="1155.7830000000004"/>
  </r>
  <r>
    <n v="953"/>
    <s v="Racing Bulls"/>
    <x v="15"/>
    <n v="6"/>
    <n v="15"/>
    <n v="1"/>
    <n v="261"/>
    <n v="276"/>
    <n v="277"/>
    <m/>
    <s v="False"/>
    <s v="SOFT"/>
    <n v="18"/>
    <s v="False"/>
    <n v="1"/>
    <n v="8"/>
    <s v="False"/>
    <s v=""/>
    <n v="82.539000000000001"/>
    <m/>
    <m/>
    <n v="24.209"/>
    <n v="33.143999999999998"/>
    <n v="25.186"/>
    <n v="1155.7719999999999"/>
    <n v="1238.3109999999997"/>
    <n v="1179.9920000000002"/>
    <n v="1213.1360000000004"/>
    <n v="1238.3220000000001"/>
  </r>
  <r>
    <n v="954"/>
    <s v="Racing Bulls"/>
    <x v="15"/>
    <n v="6"/>
    <n v="16"/>
    <n v="1"/>
    <n v="262"/>
    <n v="273"/>
    <n v="276"/>
    <n v="310"/>
    <s v="False"/>
    <s v="SOFT"/>
    <n v="19"/>
    <s v="False"/>
    <n v="1"/>
    <n v="8"/>
    <s v="False"/>
    <s v=""/>
    <n v="82.316000000000003"/>
    <m/>
    <m/>
    <n v="24.222000000000001"/>
    <n v="33.125999999999998"/>
    <n v="24.968"/>
    <n v="1238.3109999999997"/>
    <n v="1320.6270000000004"/>
    <n v="1262.5439999999999"/>
    <n v="1295.67"/>
    <n v="1320.6379999999999"/>
  </r>
  <r>
    <n v="955"/>
    <s v="Racing Bulls"/>
    <x v="15"/>
    <n v="6"/>
    <n v="17"/>
    <n v="1"/>
    <n v="273"/>
    <n v="275"/>
    <n v="275"/>
    <n v="307"/>
    <s v="False"/>
    <s v="SOFT"/>
    <n v="20"/>
    <s v="False"/>
    <n v="1"/>
    <n v="7"/>
    <s v="False"/>
    <s v=""/>
    <n v="82.552999999999997"/>
    <m/>
    <m/>
    <n v="24.239000000000001"/>
    <n v="33.238"/>
    <n v="25.076000000000001"/>
    <n v="1320.6270000000004"/>
    <n v="1403.1800000000003"/>
    <n v="1344.8770000000004"/>
    <n v="1378.1149999999998"/>
    <n v="1403.1909999999998"/>
  </r>
  <r>
    <n v="956"/>
    <s v="Racing Bulls"/>
    <x v="15"/>
    <n v="6"/>
    <n v="18"/>
    <n v="1"/>
    <n v="266"/>
    <n v="273"/>
    <n v="276"/>
    <m/>
    <s v="False"/>
    <s v="SOFT"/>
    <n v="21"/>
    <s v="False"/>
    <n v="1"/>
    <n v="6"/>
    <s v="False"/>
    <s v=""/>
    <n v="82.581000000000003"/>
    <m/>
    <m/>
    <n v="24.283999999999999"/>
    <n v="33.313000000000002"/>
    <n v="24.984000000000002"/>
    <n v="1403.1800000000003"/>
    <n v="1485.7610000000004"/>
    <n v="1427.4750000000004"/>
    <n v="1460.7879999999996"/>
    <n v="1485.7719999999999"/>
  </r>
  <r>
    <n v="959"/>
    <s v="Racing Bulls"/>
    <x v="15"/>
    <n v="6"/>
    <n v="21"/>
    <n v="2"/>
    <n v="267"/>
    <n v="261"/>
    <n v="278"/>
    <n v="326"/>
    <s v="True"/>
    <s v="MEDIUM"/>
    <n v="2"/>
    <s v="True"/>
    <n v="1"/>
    <n v="10"/>
    <s v="False"/>
    <s v=""/>
    <n v="80.72"/>
    <m/>
    <m/>
    <n v="23.673999999999999"/>
    <n v="32.487000000000002"/>
    <n v="24.559000000000001"/>
    <n v="1671.2280000000001"/>
    <n v="1751.9480000000003"/>
    <n v="1694.9129999999996"/>
    <n v="1727.3999999999996"/>
    <n v="1751.9589999999998"/>
  </r>
  <r>
    <n v="960"/>
    <s v="Racing Bulls"/>
    <x v="15"/>
    <n v="6"/>
    <n v="22"/>
    <n v="2"/>
    <n v="263"/>
    <n v="279"/>
    <n v="283"/>
    <n v="309"/>
    <s v="False"/>
    <s v="MEDIUM"/>
    <n v="3"/>
    <s v="True"/>
    <n v="1"/>
    <n v="10"/>
    <s v="False"/>
    <s v=""/>
    <n v="81.418000000000006"/>
    <m/>
    <m/>
    <n v="24.145"/>
    <n v="32.878999999999998"/>
    <n v="24.393999999999998"/>
    <n v="1751.9480000000003"/>
    <n v="1833.366"/>
    <n v="1776.1040000000003"/>
    <n v="1808.9830000000002"/>
    <n v="1833.3770000000004"/>
  </r>
  <r>
    <n v="961"/>
    <s v="Racing Bulls"/>
    <x v="15"/>
    <n v="6"/>
    <n v="23"/>
    <n v="2"/>
    <n v="258"/>
    <n v="277"/>
    <n v="283"/>
    <n v="331"/>
    <s v="False"/>
    <s v="MEDIUM"/>
    <n v="4"/>
    <s v="True"/>
    <n v="1"/>
    <n v="10"/>
    <s v="False"/>
    <s v=""/>
    <n v="81.466999999999999"/>
    <m/>
    <m/>
    <n v="23.853000000000002"/>
    <n v="33.090000000000003"/>
    <n v="24.524000000000001"/>
    <n v="1833.366"/>
    <n v="1914.8329999999996"/>
    <n v="1857.2299999999996"/>
    <n v="1890.3199999999997"/>
    <n v="1914.8440000000001"/>
  </r>
  <r>
    <n v="962"/>
    <s v="Racing Bulls"/>
    <x v="15"/>
    <n v="6"/>
    <n v="24"/>
    <n v="2"/>
    <n v="259"/>
    <n v="273"/>
    <n v="285"/>
    <n v="333"/>
    <s v="False"/>
    <s v="MEDIUM"/>
    <n v="5"/>
    <s v="True"/>
    <n v="1"/>
    <n v="9"/>
    <s v="False"/>
    <s v=""/>
    <n v="81.367000000000004"/>
    <m/>
    <m/>
    <n v="23.931999999999999"/>
    <n v="33.067999999999998"/>
    <n v="24.367000000000001"/>
    <n v="1914.8329999999996"/>
    <n v="1996.1999999999998"/>
    <n v="1938.7759999999998"/>
    <n v="1971.8440000000001"/>
    <n v="1996.2110000000002"/>
  </r>
  <r>
    <n v="963"/>
    <s v="Racing Bulls"/>
    <x v="15"/>
    <n v="6"/>
    <n v="25"/>
    <n v="2"/>
    <n v="262"/>
    <n v="263"/>
    <n v="279"/>
    <n v="332"/>
    <s v="False"/>
    <s v="MEDIUM"/>
    <n v="6"/>
    <s v="True"/>
    <n v="1"/>
    <n v="8"/>
    <s v="False"/>
    <s v=""/>
    <n v="81.183000000000007"/>
    <m/>
    <m/>
    <n v="23.692"/>
    <n v="32.857999999999997"/>
    <n v="24.632999999999999"/>
    <n v="1996.1999999999998"/>
    <n v="2077.3829999999998"/>
    <n v="2019.9030000000002"/>
    <n v="2052.7610000000004"/>
    <n v="2077.3940000000002"/>
  </r>
  <r>
    <n v="964"/>
    <s v="Racing Bulls"/>
    <x v="15"/>
    <n v="6"/>
    <n v="26"/>
    <n v="2"/>
    <n v="260"/>
    <n v="278"/>
    <n v="279"/>
    <n v="308"/>
    <s v="False"/>
    <s v="MEDIUM"/>
    <n v="7"/>
    <s v="True"/>
    <n v="1"/>
    <n v="8"/>
    <s v="False"/>
    <s v=""/>
    <n v="81.314999999999998"/>
    <m/>
    <m/>
    <n v="24.11"/>
    <n v="32.741"/>
    <n v="24.463999999999999"/>
    <n v="2077.3829999999998"/>
    <n v="2158.6980000000003"/>
    <n v="2101.5039999999999"/>
    <n v="2134.2449999999999"/>
    <n v="2158.7089999999998"/>
  </r>
  <r>
    <n v="965"/>
    <s v="Racing Bulls"/>
    <x v="15"/>
    <n v="6"/>
    <n v="27"/>
    <n v="2"/>
    <n v="263"/>
    <n v="278"/>
    <n v="279"/>
    <n v="309"/>
    <s v="False"/>
    <s v="MEDIUM"/>
    <n v="8"/>
    <s v="True"/>
    <n v="1"/>
    <n v="8"/>
    <s v="False"/>
    <s v=""/>
    <n v="80.978999999999999"/>
    <m/>
    <m/>
    <n v="23.998000000000001"/>
    <n v="32.505000000000003"/>
    <n v="24.475999999999999"/>
    <n v="2158.6980000000003"/>
    <n v="2239.6769999999997"/>
    <n v="2182.7070000000003"/>
    <n v="2215.2119999999995"/>
    <n v="2239.6880000000001"/>
  </r>
  <r>
    <n v="966"/>
    <s v="Racing Bulls"/>
    <x v="15"/>
    <n v="6"/>
    <n v="28"/>
    <n v="2"/>
    <n v="267"/>
    <n v="277"/>
    <n v="280"/>
    <m/>
    <s v="False"/>
    <s v="MEDIUM"/>
    <n v="9"/>
    <s v="True"/>
    <n v="1"/>
    <n v="8"/>
    <s v="False"/>
    <s v=""/>
    <n v="81.004999999999995"/>
    <m/>
    <m/>
    <n v="24.021999999999998"/>
    <n v="32.49"/>
    <n v="24.492999999999999"/>
    <n v="2239.6769999999997"/>
    <n v="2320.6819999999998"/>
    <n v="2263.71"/>
    <n v="2296.1999999999998"/>
    <n v="2320.6930000000002"/>
  </r>
  <r>
    <n v="967"/>
    <s v="Racing Bulls"/>
    <x v="15"/>
    <n v="6"/>
    <n v="29"/>
    <n v="2"/>
    <n v="274"/>
    <n v="278"/>
    <n v="281"/>
    <n v="308"/>
    <s v="True"/>
    <s v="MEDIUM"/>
    <n v="10"/>
    <s v="True"/>
    <n v="1"/>
    <n v="8"/>
    <s v="False"/>
    <s v=""/>
    <n v="80.650999999999996"/>
    <m/>
    <m/>
    <n v="23.946999999999999"/>
    <n v="32.353999999999999"/>
    <n v="24.35"/>
    <n v="2320.6819999999998"/>
    <n v="2401.3329999999996"/>
    <n v="2344.6400000000003"/>
    <n v="2376.9939999999997"/>
    <n v="2401.3440000000001"/>
  </r>
  <r>
    <n v="968"/>
    <s v="Racing Bulls"/>
    <x v="15"/>
    <n v="6"/>
    <n v="30"/>
    <n v="2"/>
    <n v="265"/>
    <n v="278"/>
    <n v="281"/>
    <n v="309"/>
    <s v="False"/>
    <s v="MEDIUM"/>
    <n v="11"/>
    <s v="True"/>
    <n v="1"/>
    <n v="8"/>
    <s v="False"/>
    <s v=""/>
    <n v="80.858000000000004"/>
    <m/>
    <m/>
    <n v="24.04"/>
    <n v="32.448999999999998"/>
    <n v="24.369"/>
    <n v="2401.3329999999996"/>
    <n v="2482.1909999999998"/>
    <n v="2425.384"/>
    <n v="2457.8329999999996"/>
    <n v="2482.2020000000002"/>
  </r>
  <r>
    <n v="969"/>
    <s v="Racing Bulls"/>
    <x v="15"/>
    <n v="6"/>
    <n v="31"/>
    <n v="2"/>
    <n v="269"/>
    <n v="280"/>
    <n v="281"/>
    <n v="308"/>
    <s v="False"/>
    <s v="MEDIUM"/>
    <n v="12"/>
    <s v="True"/>
    <n v="1"/>
    <n v="8"/>
    <s v="False"/>
    <s v=""/>
    <n v="80.909000000000006"/>
    <m/>
    <m/>
    <n v="23.945"/>
    <n v="32.533000000000001"/>
    <n v="24.431000000000001"/>
    <n v="2482.1909999999998"/>
    <n v="2563.1000000000004"/>
    <n v="2506.1469999999999"/>
    <n v="2538.6800000000003"/>
    <n v="2563.1109999999999"/>
  </r>
  <r>
    <n v="970"/>
    <s v="Racing Bulls"/>
    <x v="15"/>
    <n v="6"/>
    <n v="32"/>
    <n v="2"/>
    <n v="273"/>
    <n v="279"/>
    <n v="280"/>
    <m/>
    <s v="False"/>
    <s v="MEDIUM"/>
    <n v="13"/>
    <s v="True"/>
    <n v="1"/>
    <n v="8"/>
    <s v="False"/>
    <s v=""/>
    <n v="80.781000000000006"/>
    <m/>
    <m/>
    <n v="23.972999999999999"/>
    <n v="32.378999999999998"/>
    <n v="24.428999999999998"/>
    <n v="2563.1000000000004"/>
    <n v="2643.8810000000003"/>
    <n v="2587.0839999999998"/>
    <n v="2619.4629999999997"/>
    <n v="2643.8919999999998"/>
  </r>
  <r>
    <n v="971"/>
    <s v="Racing Bulls"/>
    <x v="15"/>
    <n v="6"/>
    <n v="33"/>
    <n v="2"/>
    <n v="271"/>
    <n v="276"/>
    <n v="280"/>
    <m/>
    <s v="False"/>
    <s v="MEDIUM"/>
    <n v="14"/>
    <s v="True"/>
    <n v="1"/>
    <n v="8"/>
    <s v="False"/>
    <s v=""/>
    <n v="80.906999999999996"/>
    <m/>
    <m/>
    <n v="23.933"/>
    <n v="32.433999999999997"/>
    <n v="24.54"/>
    <n v="2643.8810000000003"/>
    <n v="2724.7879999999996"/>
    <n v="2667.8249999999998"/>
    <n v="2700.259"/>
    <n v="2724.799"/>
  </r>
  <r>
    <n v="972"/>
    <s v="Racing Bulls"/>
    <x v="15"/>
    <n v="6"/>
    <n v="34"/>
    <n v="2"/>
    <m/>
    <n v="280"/>
    <n v="281"/>
    <m/>
    <s v="False"/>
    <s v="MEDIUM"/>
    <n v="15"/>
    <s v="True"/>
    <n v="1"/>
    <n v="8"/>
    <s v="False"/>
    <s v=""/>
    <n v="80.953999999999994"/>
    <m/>
    <m/>
    <n v="24.029"/>
    <n v="32.595999999999997"/>
    <n v="24.329000000000001"/>
    <n v="2724.7879999999996"/>
    <n v="2805.7420000000002"/>
    <n v="2748.8279999999995"/>
    <n v="2781.424"/>
    <n v="2805.7529999999997"/>
  </r>
  <r>
    <n v="973"/>
    <s v="Racing Bulls"/>
    <x v="15"/>
    <n v="6"/>
    <n v="35"/>
    <n v="2"/>
    <n v="274"/>
    <n v="278"/>
    <n v="279"/>
    <m/>
    <s v="False"/>
    <s v="MEDIUM"/>
    <n v="16"/>
    <s v="True"/>
    <n v="1"/>
    <n v="8"/>
    <s v="False"/>
    <s v=""/>
    <n v="81.022999999999996"/>
    <m/>
    <m/>
    <n v="24.015000000000001"/>
    <n v="32.572000000000003"/>
    <n v="24.436"/>
    <n v="2805.7420000000002"/>
    <n v="2886.7650000000003"/>
    <n v="2829.768"/>
    <n v="2862.34"/>
    <n v="2886.7759999999998"/>
  </r>
  <r>
    <n v="974"/>
    <s v="Racing Bulls"/>
    <x v="15"/>
    <n v="6"/>
    <n v="36"/>
    <n v="2"/>
    <n v="269"/>
    <n v="278"/>
    <n v="279"/>
    <m/>
    <s v="False"/>
    <s v="MEDIUM"/>
    <n v="17"/>
    <s v="True"/>
    <n v="1"/>
    <n v="8"/>
    <s v="False"/>
    <s v=""/>
    <n v="81.135000000000005"/>
    <m/>
    <m/>
    <n v="23.896000000000001"/>
    <n v="32.759"/>
    <n v="24.48"/>
    <n v="2886.7650000000003"/>
    <n v="2967.8999999999996"/>
    <n v="2910.6719999999996"/>
    <n v="2943.4309999999996"/>
    <n v="2967.9110000000001"/>
  </r>
  <r>
    <n v="975"/>
    <s v="Racing Bulls"/>
    <x v="15"/>
    <n v="6"/>
    <n v="37"/>
    <n v="2"/>
    <n v="272"/>
    <n v="276"/>
    <n v="281"/>
    <m/>
    <s v="False"/>
    <s v="MEDIUM"/>
    <n v="18"/>
    <s v="True"/>
    <n v="1"/>
    <n v="8"/>
    <s v="False"/>
    <s v=""/>
    <n v="81.069999999999993"/>
    <m/>
    <m/>
    <n v="23.956"/>
    <n v="32.628999999999998"/>
    <n v="24.484999999999999"/>
    <n v="2967.8999999999996"/>
    <n v="3048.9700000000003"/>
    <n v="2991.8670000000002"/>
    <n v="3024.4960000000001"/>
    <n v="3048.9809999999998"/>
  </r>
  <r>
    <n v="976"/>
    <s v="Racing Bulls"/>
    <x v="15"/>
    <n v="6"/>
    <n v="38"/>
    <n v="2"/>
    <n v="271"/>
    <n v="282"/>
    <n v="280"/>
    <m/>
    <s v="False"/>
    <s v="MEDIUM"/>
    <n v="19"/>
    <s v="True"/>
    <n v="1"/>
    <n v="8"/>
    <s v="False"/>
    <s v=""/>
    <n v="80.912000000000006"/>
    <m/>
    <m/>
    <n v="23.983000000000001"/>
    <n v="32.448"/>
    <n v="24.481000000000002"/>
    <n v="3048.9700000000003"/>
    <n v="3129.8819999999996"/>
    <n v="3072.9639999999999"/>
    <n v="3105.4120000000003"/>
    <n v="3129.893"/>
  </r>
  <r>
    <n v="977"/>
    <s v="Racing Bulls"/>
    <x v="15"/>
    <n v="6"/>
    <n v="39"/>
    <n v="2"/>
    <n v="273"/>
    <n v="280"/>
    <n v="281"/>
    <n v="307"/>
    <s v="False"/>
    <s v="MEDIUM"/>
    <n v="20"/>
    <s v="True"/>
    <n v="1"/>
    <n v="8"/>
    <s v="False"/>
    <s v=""/>
    <n v="80.738"/>
    <m/>
    <m/>
    <n v="23.934999999999999"/>
    <n v="32.404000000000003"/>
    <n v="24.399000000000001"/>
    <n v="3129.8819999999996"/>
    <n v="3210.62"/>
    <n v="3153.8279999999995"/>
    <n v="3186.232"/>
    <n v="3210.6310000000003"/>
  </r>
  <r>
    <n v="978"/>
    <s v="Racing Bulls"/>
    <x v="15"/>
    <n v="6"/>
    <n v="40"/>
    <n v="2"/>
    <m/>
    <n v="285"/>
    <n v="279"/>
    <n v="308"/>
    <s v="False"/>
    <s v="MEDIUM"/>
    <n v="21"/>
    <s v="True"/>
    <n v="1"/>
    <n v="8"/>
    <s v="False"/>
    <s v=""/>
    <n v="80.977000000000004"/>
    <m/>
    <m/>
    <n v="23.895"/>
    <n v="32.432000000000002"/>
    <n v="24.65"/>
    <n v="3210.62"/>
    <n v="3291.5969999999998"/>
    <n v="3234.5259999999998"/>
    <n v="3266.9579999999996"/>
    <n v="3291.6080000000002"/>
  </r>
  <r>
    <n v="979"/>
    <s v="Racing Bulls"/>
    <x v="15"/>
    <n v="6"/>
    <n v="41"/>
    <n v="2"/>
    <n v="272"/>
    <n v="280"/>
    <n v="281"/>
    <m/>
    <s v="False"/>
    <s v="MEDIUM"/>
    <n v="22"/>
    <s v="True"/>
    <n v="1"/>
    <n v="8"/>
    <s v="False"/>
    <s v=""/>
    <n v="80.989000000000004"/>
    <m/>
    <m/>
    <n v="23.975999999999999"/>
    <n v="32.526000000000003"/>
    <n v="24.486999999999998"/>
    <n v="3291.5969999999998"/>
    <n v="3372.5860000000002"/>
    <n v="3315.5839999999998"/>
    <n v="3348.1099999999997"/>
    <n v="3372.5969999999998"/>
  </r>
  <r>
    <n v="980"/>
    <s v="Racing Bulls"/>
    <x v="15"/>
    <n v="6"/>
    <n v="42"/>
    <n v="2"/>
    <n v="270"/>
    <n v="280"/>
    <n v="280"/>
    <n v="310"/>
    <s v="False"/>
    <s v="MEDIUM"/>
    <n v="23"/>
    <s v="True"/>
    <n v="1"/>
    <n v="8"/>
    <s v="False"/>
    <s v=""/>
    <n v="81.11"/>
    <m/>
    <m/>
    <n v="23.989000000000001"/>
    <n v="32.759"/>
    <n v="24.361999999999998"/>
    <n v="3372.5860000000002"/>
    <n v="3453.6959999999999"/>
    <n v="3396.5860000000002"/>
    <n v="3429.3450000000003"/>
    <n v="3453.7070000000003"/>
  </r>
  <r>
    <n v="981"/>
    <s v="Racing Bulls"/>
    <x v="15"/>
    <n v="6"/>
    <n v="43"/>
    <n v="2"/>
    <m/>
    <n v="280"/>
    <n v="281"/>
    <n v="309"/>
    <s v="False"/>
    <s v="MEDIUM"/>
    <n v="24"/>
    <s v="True"/>
    <n v="1"/>
    <n v="8"/>
    <s v="False"/>
    <s v=""/>
    <n v="81.033000000000001"/>
    <m/>
    <m/>
    <n v="23.981999999999999"/>
    <n v="32.524000000000001"/>
    <n v="24.527000000000001"/>
    <n v="3453.6959999999999"/>
    <n v="3534.7290000000003"/>
    <n v="3477.6890000000003"/>
    <n v="3510.2129999999997"/>
    <n v="3534.74"/>
  </r>
  <r>
    <n v="982"/>
    <s v="Racing Bulls"/>
    <x v="15"/>
    <n v="6"/>
    <n v="44"/>
    <n v="2"/>
    <n v="274"/>
    <n v="279"/>
    <n v="282"/>
    <m/>
    <s v="False"/>
    <s v="MEDIUM"/>
    <n v="25"/>
    <s v="True"/>
    <n v="1"/>
    <n v="8"/>
    <s v="False"/>
    <s v=""/>
    <n v="80.841999999999999"/>
    <m/>
    <m/>
    <n v="24.013999999999999"/>
    <n v="32.402999999999999"/>
    <n v="24.425000000000001"/>
    <n v="3534.7290000000003"/>
    <n v="3615.5709999999999"/>
    <n v="3558.7539999999999"/>
    <n v="3591.1570000000002"/>
    <n v="3615.5820000000003"/>
  </r>
  <r>
    <n v="983"/>
    <s v="Racing Bulls"/>
    <x v="15"/>
    <n v="6"/>
    <n v="45"/>
    <n v="2"/>
    <n v="272"/>
    <n v="280"/>
    <n v="281"/>
    <n v="310"/>
    <s v="False"/>
    <s v="MEDIUM"/>
    <n v="26"/>
    <s v="True"/>
    <n v="1"/>
    <n v="8"/>
    <s v="False"/>
    <s v=""/>
    <n v="80.882000000000005"/>
    <m/>
    <m/>
    <n v="23.844000000000001"/>
    <n v="32.540999999999997"/>
    <n v="24.497"/>
    <n v="3615.5709999999999"/>
    <n v="3696.4529999999995"/>
    <n v="3639.4260000000004"/>
    <n v="3671.9669999999996"/>
    <n v="3696.4639999999999"/>
  </r>
  <r>
    <n v="984"/>
    <s v="Racing Bulls"/>
    <x v="15"/>
    <n v="6"/>
    <n v="46"/>
    <n v="2"/>
    <n v="270"/>
    <n v="275"/>
    <n v="281"/>
    <m/>
    <s v="False"/>
    <s v="MEDIUM"/>
    <n v="27"/>
    <s v="True"/>
    <n v="1"/>
    <n v="8"/>
    <s v="False"/>
    <s v=""/>
    <n v="80.875"/>
    <m/>
    <m/>
    <n v="23.911000000000001"/>
    <n v="32.448"/>
    <n v="24.515999999999998"/>
    <n v="3696.4529999999995"/>
    <n v="3777.3279999999995"/>
    <n v="3720.375"/>
    <n v="3752.8230000000003"/>
    <n v="3777.3389999999999"/>
  </r>
  <r>
    <n v="985"/>
    <s v="Racing Bulls"/>
    <x v="15"/>
    <n v="6"/>
    <n v="47"/>
    <n v="2"/>
    <n v="265"/>
    <n v="278"/>
    <n v="282"/>
    <n v="308"/>
    <s v="False"/>
    <s v="MEDIUM"/>
    <n v="28"/>
    <s v="True"/>
    <n v="1"/>
    <n v="8"/>
    <s v="False"/>
    <s v=""/>
    <n v="81.962999999999994"/>
    <m/>
    <m/>
    <n v="24.66"/>
    <n v="32.9"/>
    <n v="24.402999999999999"/>
    <n v="3777.3279999999995"/>
    <n v="3859.2910000000002"/>
    <n v="3801.9989999999998"/>
    <n v="3834.8990000000003"/>
    <n v="3859.3019999999997"/>
  </r>
  <r>
    <n v="988"/>
    <s v="Racing Bulls"/>
    <x v="15"/>
    <n v="6"/>
    <n v="50"/>
    <n v="3"/>
    <n v="269"/>
    <n v="275"/>
    <n v="278"/>
    <n v="305"/>
    <s v="True"/>
    <s v="SOFT"/>
    <n v="5"/>
    <s v="False"/>
    <n v="1"/>
    <n v="8"/>
    <s v="False"/>
    <s v=""/>
    <n v="80.046999999999997"/>
    <m/>
    <m/>
    <n v="23.754000000000001"/>
    <n v="32.125999999999998"/>
    <n v="24.167000000000002"/>
    <n v="4041.8230000000003"/>
    <n v="4121.87"/>
    <n v="4065.5879999999997"/>
    <n v="4097.7139999999999"/>
    <n v="4121.8810000000003"/>
  </r>
  <r>
    <n v="989"/>
    <s v="Racing Bulls"/>
    <x v="15"/>
    <n v="6"/>
    <n v="51"/>
    <n v="3"/>
    <n v="275"/>
    <n v="277"/>
    <n v="280"/>
    <n v="307"/>
    <s v="True"/>
    <s v="SOFT"/>
    <n v="6"/>
    <s v="False"/>
    <n v="1"/>
    <n v="8"/>
    <s v="False"/>
    <s v=""/>
    <n v="79.611000000000004"/>
    <m/>
    <m/>
    <n v="23.721"/>
    <n v="31.815000000000001"/>
    <n v="24.074999999999999"/>
    <n v="4121.87"/>
    <n v="4201.4809999999998"/>
    <n v="4145.6019999999999"/>
    <n v="4177.4170000000004"/>
    <n v="4201.4920000000002"/>
  </r>
  <r>
    <n v="990"/>
    <s v="Racing Bulls"/>
    <x v="15"/>
    <n v="6"/>
    <n v="52"/>
    <n v="3"/>
    <n v="273"/>
    <n v="281"/>
    <n v="280"/>
    <m/>
    <s v="False"/>
    <s v="SOFT"/>
    <n v="7"/>
    <s v="False"/>
    <n v="1"/>
    <n v="8"/>
    <s v="False"/>
    <s v=""/>
    <n v="79.701999999999998"/>
    <m/>
    <m/>
    <n v="23.722000000000001"/>
    <n v="31.981000000000002"/>
    <n v="23.998999999999999"/>
    <n v="4201.4809999999998"/>
    <n v="4281.183"/>
    <n v="4225.2139999999999"/>
    <n v="4257.1949999999997"/>
    <n v="4281.1940000000004"/>
  </r>
  <r>
    <n v="991"/>
    <s v="Racing Bulls"/>
    <x v="15"/>
    <n v="6"/>
    <n v="53"/>
    <n v="3"/>
    <n v="275"/>
    <n v="281"/>
    <n v="281"/>
    <n v="306"/>
    <s v="True"/>
    <s v="SOFT"/>
    <n v="8"/>
    <s v="False"/>
    <n v="1"/>
    <n v="8"/>
    <s v="False"/>
    <s v=""/>
    <n v="79.594999999999999"/>
    <m/>
    <m/>
    <n v="23.753"/>
    <n v="31.815999999999999"/>
    <n v="24.026"/>
    <n v="4281.183"/>
    <n v="4360.7780000000002"/>
    <n v="4304.9470000000001"/>
    <n v="4336.7629999999999"/>
    <n v="4360.7889999999998"/>
  </r>
  <r>
    <n v="999"/>
    <s v="Racing Bulls"/>
    <x v="15"/>
    <n v="6"/>
    <n v="61"/>
    <n v="4"/>
    <n v="273"/>
    <n v="276"/>
    <n v="284"/>
    <n v="311"/>
    <s v="False"/>
    <s v="SOFT"/>
    <n v="9"/>
    <s v="False"/>
    <n v="1"/>
    <n v="8"/>
    <s v="False"/>
    <s v=""/>
    <n v="80.227000000000004"/>
    <m/>
    <m/>
    <n v="24.265000000000001"/>
    <n v="32.411000000000001"/>
    <n v="23.550999999999998"/>
    <n v="5121.0059999999994"/>
    <n v="5201.2330000000002"/>
    <n v="5145.2819999999992"/>
    <n v="5177.6929999999993"/>
    <n v="5201.2440000000006"/>
  </r>
  <r>
    <n v="1000"/>
    <s v="Racing Bulls"/>
    <x v="15"/>
    <n v="6"/>
    <n v="62"/>
    <n v="4"/>
    <n v="272"/>
    <n v="288"/>
    <n v="287"/>
    <n v="305"/>
    <s v="True"/>
    <s v="SOFT"/>
    <n v="10"/>
    <s v="False"/>
    <n v="1"/>
    <n v="8"/>
    <s v="False"/>
    <s v=""/>
    <n v="78.376000000000005"/>
    <m/>
    <m/>
    <n v="23.408000000000001"/>
    <n v="31.535"/>
    <n v="23.433"/>
    <n v="5201.2330000000002"/>
    <n v="5279.6090000000004"/>
    <n v="5224.652"/>
    <n v="5256.1869999999999"/>
    <n v="5279.6200000000008"/>
  </r>
  <r>
    <n v="1001"/>
    <s v="Racing Bulls"/>
    <x v="15"/>
    <n v="6"/>
    <n v="63"/>
    <n v="4"/>
    <n v="280"/>
    <n v="288"/>
    <n v="287"/>
    <n v="313"/>
    <s v="True"/>
    <s v="SOFT"/>
    <n v="11"/>
    <s v="False"/>
    <n v="1"/>
    <n v="8"/>
    <s v="False"/>
    <s v=""/>
    <n v="77.77"/>
    <m/>
    <m/>
    <n v="22.861999999999998"/>
    <n v="31.417000000000002"/>
    <n v="23.491"/>
    <n v="5279.6090000000004"/>
    <n v="5357.3790000000008"/>
    <n v="5302.482"/>
    <n v="5333.8989999999994"/>
    <n v="5357.3899999999994"/>
  </r>
  <r>
    <n v="1002"/>
    <s v="Racing Bulls"/>
    <x v="15"/>
    <n v="6"/>
    <n v="64"/>
    <n v="4"/>
    <n v="275"/>
    <n v="294"/>
    <n v="286"/>
    <n v="309"/>
    <s v="False"/>
    <s v="SOFT"/>
    <n v="12"/>
    <s v="False"/>
    <n v="1"/>
    <n v="8"/>
    <s v="False"/>
    <s v=""/>
    <n v="78.510999999999996"/>
    <m/>
    <m/>
    <n v="22.995999999999999"/>
    <n v="31.664000000000001"/>
    <n v="23.850999999999999"/>
    <n v="5357.3790000000008"/>
    <n v="5435.8899999999994"/>
    <n v="5380.3860000000004"/>
    <n v="5412.0499999999993"/>
    <n v="5435.9009999999998"/>
  </r>
  <r>
    <n v="1003"/>
    <s v="Racing Bulls"/>
    <x v="15"/>
    <n v="6"/>
    <n v="65"/>
    <n v="4"/>
    <n v="274"/>
    <n v="292"/>
    <n v="289"/>
    <n v="316"/>
    <s v="False"/>
    <s v="SOFT"/>
    <n v="13"/>
    <s v="False"/>
    <n v="1"/>
    <n v="8"/>
    <s v="False"/>
    <s v=""/>
    <n v="78.801000000000002"/>
    <m/>
    <m/>
    <n v="23.064"/>
    <n v="31.959"/>
    <n v="23.777999999999999"/>
    <n v="5435.8899999999994"/>
    <n v="5514.6910000000007"/>
    <n v="5458.9650000000001"/>
    <n v="5490.9239999999991"/>
    <n v="5514.7019999999993"/>
  </r>
  <r>
    <n v="1004"/>
    <s v="Racing Bulls"/>
    <x v="15"/>
    <n v="6"/>
    <n v="66"/>
    <n v="4"/>
    <m/>
    <n v="296"/>
    <n v="287"/>
    <n v="334"/>
    <s v="False"/>
    <s v="SOFT"/>
    <n v="14"/>
    <s v="False"/>
    <n v="1"/>
    <n v="8"/>
    <s v="False"/>
    <s v=""/>
    <n v="78.960999999999999"/>
    <m/>
    <m/>
    <n v="23.006"/>
    <n v="32.064"/>
    <n v="23.890999999999998"/>
    <n v="5514.6910000000007"/>
    <n v="5593.652"/>
    <n v="5537.7080000000005"/>
    <n v="5569.7720000000008"/>
    <n v="5593.6630000000005"/>
  </r>
  <r>
    <n v="1006"/>
    <s v="Mercedes"/>
    <x v="16"/>
    <n v="63"/>
    <n v="2"/>
    <n v="1"/>
    <n v="255"/>
    <n v="267"/>
    <n v="283"/>
    <n v="312"/>
    <s v="True"/>
    <s v="SOFT"/>
    <n v="5"/>
    <s v="False"/>
    <n v="1"/>
    <n v="6"/>
    <s v="False"/>
    <s v=""/>
    <n v="81.563999999999993"/>
    <m/>
    <m/>
    <n v="24.515000000000001"/>
    <n v="33.029000000000003"/>
    <n v="24.02"/>
    <n v="86.871999999999844"/>
    <n v="168.43600000000015"/>
    <n v="111.40099999999984"/>
    <n v="144.42999999999984"/>
    <n v="168.44999999999982"/>
  </r>
  <r>
    <n v="1007"/>
    <s v="Mercedes"/>
    <x v="16"/>
    <n v="63"/>
    <n v="3"/>
    <n v="1"/>
    <n v="253"/>
    <n v="265"/>
    <n v="279"/>
    <n v="333"/>
    <s v="True"/>
    <s v="SOFT"/>
    <n v="6"/>
    <s v="False"/>
    <n v="1"/>
    <n v="6"/>
    <s v="False"/>
    <s v=""/>
    <n v="81.385000000000005"/>
    <m/>
    <m/>
    <n v="24.145"/>
    <n v="32.845999999999997"/>
    <n v="24.393999999999998"/>
    <n v="168.43600000000015"/>
    <n v="249.82099999999991"/>
    <n v="192.5949999999998"/>
    <n v="225.4409999999998"/>
    <n v="249.83500000000004"/>
  </r>
  <r>
    <n v="1008"/>
    <s v="Mercedes"/>
    <x v="16"/>
    <n v="63"/>
    <n v="4"/>
    <n v="1"/>
    <n v="252"/>
    <n v="265"/>
    <n v="280"/>
    <n v="308"/>
    <s v="True"/>
    <s v="SOFT"/>
    <n v="7"/>
    <s v="False"/>
    <n v="1"/>
    <n v="6"/>
    <s v="False"/>
    <s v=""/>
    <n v="81.126000000000005"/>
    <m/>
    <m/>
    <n v="24.09"/>
    <n v="32.71"/>
    <n v="24.326000000000001"/>
    <n v="249.82099999999991"/>
    <n v="330.94700000000012"/>
    <n v="273.92500000000018"/>
    <n v="306.63499999999976"/>
    <n v="330.96099999999979"/>
  </r>
  <r>
    <n v="1009"/>
    <s v="Mercedes"/>
    <x v="16"/>
    <n v="63"/>
    <n v="5"/>
    <n v="1"/>
    <n v="258"/>
    <n v="270"/>
    <n v="279"/>
    <n v="310"/>
    <s v="False"/>
    <s v="SOFT"/>
    <n v="8"/>
    <s v="False"/>
    <n v="1"/>
    <n v="6"/>
    <s v="False"/>
    <s v=""/>
    <n v="81.13"/>
    <m/>
    <m/>
    <n v="24.05"/>
    <n v="32.694000000000003"/>
    <n v="24.385999999999999"/>
    <n v="330.94700000000012"/>
    <n v="412.07699999999977"/>
    <n v="355.01099999999997"/>
    <n v="387.70499999999993"/>
    <n v="412.09099999999989"/>
  </r>
  <r>
    <n v="1010"/>
    <s v="Mercedes"/>
    <x v="16"/>
    <n v="63"/>
    <n v="6"/>
    <n v="1"/>
    <n v="265"/>
    <n v="265"/>
    <n v="279"/>
    <n v="312"/>
    <s v="False"/>
    <s v="SOFT"/>
    <n v="9"/>
    <s v="False"/>
    <n v="1"/>
    <n v="6"/>
    <s v="False"/>
    <s v=""/>
    <n v="81.382999999999996"/>
    <m/>
    <m/>
    <n v="24.068999999999999"/>
    <n v="32.786000000000001"/>
    <n v="24.527999999999999"/>
    <n v="412.07699999999977"/>
    <n v="493.46000000000004"/>
    <n v="436.15999999999985"/>
    <n v="468.94599999999991"/>
    <n v="493.47400000000016"/>
  </r>
  <r>
    <n v="1011"/>
    <s v="Mercedes"/>
    <x v="16"/>
    <n v="63"/>
    <n v="7"/>
    <n v="1"/>
    <n v="263"/>
    <n v="274"/>
    <n v="280"/>
    <m/>
    <s v="False"/>
    <s v="SOFT"/>
    <n v="10"/>
    <s v="False"/>
    <n v="1"/>
    <n v="6"/>
    <s v="False"/>
    <s v=""/>
    <n v="81.683999999999997"/>
    <m/>
    <m/>
    <n v="24.067"/>
    <n v="32.976999999999997"/>
    <n v="24.64"/>
    <n v="493.46000000000004"/>
    <n v="575.14400000000023"/>
    <n v="517.54100000000017"/>
    <n v="550.51800000000003"/>
    <n v="575.15800000000036"/>
  </r>
  <r>
    <n v="1012"/>
    <s v="Mercedes"/>
    <x v="16"/>
    <n v="63"/>
    <n v="8"/>
    <n v="1"/>
    <n v="262"/>
    <n v="268"/>
    <n v="279"/>
    <n v="311"/>
    <s v="False"/>
    <s v="SOFT"/>
    <n v="11"/>
    <s v="False"/>
    <n v="1"/>
    <n v="6"/>
    <s v="False"/>
    <s v=""/>
    <n v="81.738"/>
    <m/>
    <m/>
    <n v="23.978999999999999"/>
    <n v="33.090000000000003"/>
    <n v="24.669"/>
    <n v="575.14400000000023"/>
    <n v="656.88199999999961"/>
    <n v="599.13699999999972"/>
    <n v="632.22699999999986"/>
    <n v="656.89599999999973"/>
  </r>
  <r>
    <n v="1013"/>
    <s v="Mercedes"/>
    <x v="16"/>
    <n v="63"/>
    <n v="9"/>
    <n v="1"/>
    <n v="256"/>
    <n v="270"/>
    <n v="278"/>
    <n v="313"/>
    <s v="False"/>
    <s v="SOFT"/>
    <n v="12"/>
    <s v="False"/>
    <n v="1"/>
    <n v="6"/>
    <s v="False"/>
    <s v=""/>
    <n v="82.135999999999996"/>
    <m/>
    <m/>
    <n v="24.141999999999999"/>
    <n v="33.223999999999997"/>
    <n v="24.77"/>
    <n v="656.88199999999961"/>
    <n v="739.01800000000003"/>
    <n v="681.03799999999956"/>
    <n v="714.26199999999972"/>
    <n v="739.03200000000015"/>
  </r>
  <r>
    <n v="1014"/>
    <s v="Mercedes"/>
    <x v="16"/>
    <n v="63"/>
    <n v="10"/>
    <n v="1"/>
    <m/>
    <n v="269"/>
    <n v="278"/>
    <n v="311"/>
    <s v="False"/>
    <s v="SOFT"/>
    <n v="13"/>
    <s v="False"/>
    <n v="1"/>
    <n v="6"/>
    <s v="False"/>
    <s v=""/>
    <n v="82.081000000000003"/>
    <m/>
    <m/>
    <n v="24.161999999999999"/>
    <n v="33.204999999999998"/>
    <n v="24.713999999999999"/>
    <n v="739.01800000000003"/>
    <n v="821.09900000000016"/>
    <n v="763.19400000000041"/>
    <n v="796.39900000000034"/>
    <n v="821.11300000000028"/>
  </r>
  <r>
    <n v="1015"/>
    <s v="Mercedes"/>
    <x v="16"/>
    <n v="63"/>
    <n v="11"/>
    <n v="1"/>
    <n v="262"/>
    <n v="275"/>
    <n v="279"/>
    <m/>
    <s v="False"/>
    <s v="SOFT"/>
    <n v="14"/>
    <s v="False"/>
    <n v="1"/>
    <n v="6"/>
    <s v="False"/>
    <s v=""/>
    <n v="81.471999999999994"/>
    <m/>
    <m/>
    <n v="23.882000000000001"/>
    <n v="32.927"/>
    <n v="24.663"/>
    <n v="821.09900000000016"/>
    <n v="902.57099999999991"/>
    <n v="844.99499999999989"/>
    <n v="877.92199999999957"/>
    <n v="902.58500000000004"/>
  </r>
  <r>
    <n v="1016"/>
    <s v="Mercedes"/>
    <x v="16"/>
    <n v="63"/>
    <n v="12"/>
    <n v="1"/>
    <n v="264"/>
    <n v="262"/>
    <n v="278"/>
    <n v="312"/>
    <s v="False"/>
    <s v="SOFT"/>
    <n v="15"/>
    <s v="False"/>
    <n v="1"/>
    <n v="6"/>
    <s v="False"/>
    <s v=""/>
    <n v="81.625"/>
    <m/>
    <m/>
    <n v="23.867999999999999"/>
    <n v="32.993000000000002"/>
    <n v="24.763999999999999"/>
    <n v="902.57099999999991"/>
    <n v="984.19599999999991"/>
    <n v="926.45299999999952"/>
    <n v="959.44599999999991"/>
    <n v="984.21"/>
  </r>
  <r>
    <n v="1017"/>
    <s v="Mercedes"/>
    <x v="16"/>
    <n v="63"/>
    <n v="13"/>
    <n v="1"/>
    <n v="266"/>
    <n v="269"/>
    <n v="280"/>
    <m/>
    <s v="False"/>
    <s v="SOFT"/>
    <n v="16"/>
    <s v="False"/>
    <n v="1"/>
    <n v="6"/>
    <s v="False"/>
    <s v=""/>
    <n v="82.055000000000007"/>
    <m/>
    <m/>
    <n v="24.132000000000001"/>
    <n v="33.158999999999999"/>
    <n v="24.763999999999999"/>
    <n v="984.19599999999991"/>
    <n v="1066.2510000000002"/>
    <n v="1008.3419999999996"/>
    <n v="1041.5010000000002"/>
    <n v="1066.2650000000003"/>
  </r>
  <r>
    <n v="1018"/>
    <s v="Mercedes"/>
    <x v="16"/>
    <n v="63"/>
    <n v="14"/>
    <n v="1"/>
    <n v="260"/>
    <n v="269"/>
    <n v="279"/>
    <n v="311"/>
    <s v="False"/>
    <s v="SOFT"/>
    <n v="17"/>
    <s v="False"/>
    <n v="1"/>
    <n v="5"/>
    <s v="False"/>
    <s v=""/>
    <n v="82.338999999999999"/>
    <m/>
    <m/>
    <n v="24.081"/>
    <n v="33.470999999999997"/>
    <n v="24.786999999999999"/>
    <n v="1066.2510000000002"/>
    <n v="1148.5900000000001"/>
    <n v="1090.3459999999995"/>
    <n v="1123.817"/>
    <n v="1148.6040000000003"/>
  </r>
  <r>
    <n v="1019"/>
    <s v="Mercedes"/>
    <x v="16"/>
    <n v="63"/>
    <n v="15"/>
    <n v="1"/>
    <n v="264"/>
    <n v="268"/>
    <n v="280"/>
    <m/>
    <s v="False"/>
    <s v="SOFT"/>
    <n v="18"/>
    <s v="False"/>
    <n v="1"/>
    <n v="5"/>
    <s v="False"/>
    <s v=""/>
    <n v="81.968000000000004"/>
    <m/>
    <m/>
    <n v="24.108000000000001"/>
    <n v="33.173000000000002"/>
    <n v="24.687000000000001"/>
    <n v="1148.5900000000001"/>
    <n v="1230.558"/>
    <n v="1172.7119999999995"/>
    <n v="1205.8850000000002"/>
    <n v="1230.5720000000001"/>
  </r>
  <r>
    <n v="1020"/>
    <s v="Mercedes"/>
    <x v="16"/>
    <n v="63"/>
    <n v="16"/>
    <n v="1"/>
    <n v="262"/>
    <n v="270"/>
    <n v="278"/>
    <m/>
    <s v="False"/>
    <s v="SOFT"/>
    <n v="19"/>
    <s v="False"/>
    <n v="1"/>
    <n v="4"/>
    <s v="False"/>
    <s v=""/>
    <n v="81.546999999999997"/>
    <m/>
    <m/>
    <n v="23.908000000000001"/>
    <n v="32.981999999999999"/>
    <n v="24.657"/>
    <n v="1230.558"/>
    <n v="1312.1049999999996"/>
    <n v="1254.4799999999996"/>
    <n v="1287.4619999999995"/>
    <n v="1312.1189999999997"/>
  </r>
  <r>
    <n v="1021"/>
    <s v="Mercedes"/>
    <x v="16"/>
    <n v="63"/>
    <n v="17"/>
    <n v="1"/>
    <n v="267"/>
    <n v="267"/>
    <n v="278"/>
    <n v="309"/>
    <s v="False"/>
    <s v="SOFT"/>
    <n v="20"/>
    <s v="False"/>
    <n v="1"/>
    <n v="4"/>
    <s v="False"/>
    <s v=""/>
    <n v="81.382000000000005"/>
    <m/>
    <m/>
    <n v="23.925000000000001"/>
    <n v="32.868000000000002"/>
    <n v="24.588999999999999"/>
    <n v="1312.1049999999996"/>
    <n v="1393.4870000000001"/>
    <n v="1336.0439999999999"/>
    <n v="1368.9120000000003"/>
    <n v="1393.5010000000002"/>
  </r>
  <r>
    <n v="1022"/>
    <s v="Mercedes"/>
    <x v="16"/>
    <n v="63"/>
    <n v="18"/>
    <n v="1"/>
    <n v="266"/>
    <n v="269"/>
    <n v="279"/>
    <n v="307"/>
    <s v="False"/>
    <s v="SOFT"/>
    <n v="21"/>
    <s v="False"/>
    <n v="1"/>
    <n v="3"/>
    <s v="False"/>
    <s v=""/>
    <n v="81.731999999999999"/>
    <m/>
    <m/>
    <n v="24.064"/>
    <n v="33.033999999999999"/>
    <n v="24.634"/>
    <n v="1393.4870000000001"/>
    <n v="1475.2190000000001"/>
    <n v="1417.5649999999996"/>
    <n v="1450.5990000000002"/>
    <n v="1475.2330000000002"/>
  </r>
  <r>
    <n v="1023"/>
    <s v="Mercedes"/>
    <x v="16"/>
    <n v="63"/>
    <n v="19"/>
    <n v="1"/>
    <n v="262"/>
    <n v="263"/>
    <n v="279"/>
    <m/>
    <s v="False"/>
    <s v="SOFT"/>
    <n v="22"/>
    <s v="False"/>
    <n v="1"/>
    <n v="4"/>
    <s v="False"/>
    <s v=""/>
    <n v="82.971000000000004"/>
    <m/>
    <m/>
    <n v="24.056000000000001"/>
    <n v="33.936"/>
    <n v="24.978999999999999"/>
    <n v="1475.2190000000001"/>
    <n v="1558.1899999999996"/>
    <n v="1499.2889999999998"/>
    <n v="1533.2250000000004"/>
    <n v="1558.2039999999997"/>
  </r>
  <r>
    <n v="1026"/>
    <s v="Mercedes"/>
    <x v="16"/>
    <n v="63"/>
    <n v="22"/>
    <n v="2"/>
    <n v="267"/>
    <n v="273"/>
    <n v="282"/>
    <n v="302"/>
    <s v="True"/>
    <s v="MEDIUM"/>
    <n v="2"/>
    <s v="True"/>
    <n v="1"/>
    <n v="6"/>
    <s v="False"/>
    <s v=""/>
    <n v="79.162999999999997"/>
    <m/>
    <m/>
    <n v="23.553000000000001"/>
    <n v="31.85"/>
    <n v="23.76"/>
    <n v="1741.5469999999996"/>
    <n v="1820.71"/>
    <n v="1765.1139999999996"/>
    <n v="1796.9639999999999"/>
    <n v="1820.7240000000002"/>
  </r>
  <r>
    <n v="1027"/>
    <s v="Mercedes"/>
    <x v="16"/>
    <n v="63"/>
    <n v="23"/>
    <n v="2"/>
    <n v="269"/>
    <n v="275"/>
    <n v="283"/>
    <n v="310"/>
    <s v="False"/>
    <s v="MEDIUM"/>
    <n v="3"/>
    <s v="True"/>
    <n v="1"/>
    <n v="6"/>
    <s v="False"/>
    <s v=""/>
    <n v="79.512"/>
    <m/>
    <m/>
    <n v="23.43"/>
    <n v="32.201999999999998"/>
    <n v="23.88"/>
    <n v="1820.71"/>
    <n v="1900.2219999999998"/>
    <n v="1844.1539999999995"/>
    <n v="1876.3559999999998"/>
    <n v="1900.2359999999999"/>
  </r>
  <r>
    <n v="1028"/>
    <s v="Mercedes"/>
    <x v="16"/>
    <n v="63"/>
    <n v="24"/>
    <n v="2"/>
    <n v="265"/>
    <n v="270"/>
    <n v="280"/>
    <n v="311"/>
    <s v="False"/>
    <s v="MEDIUM"/>
    <n v="4"/>
    <s v="True"/>
    <n v="1"/>
    <n v="6"/>
    <s v="False"/>
    <s v=""/>
    <n v="80.073999999999998"/>
    <m/>
    <m/>
    <n v="23.562000000000001"/>
    <n v="32.341000000000001"/>
    <n v="24.170999999999999"/>
    <n v="1900.2219999999998"/>
    <n v="1980.2960000000003"/>
    <n v="1923.7979999999998"/>
    <n v="1956.1390000000001"/>
    <n v="1980.3100000000004"/>
  </r>
  <r>
    <n v="1029"/>
    <s v="Mercedes"/>
    <x v="16"/>
    <n v="63"/>
    <n v="25"/>
    <n v="2"/>
    <m/>
    <n v="270"/>
    <n v="282"/>
    <m/>
    <s v="False"/>
    <s v="MEDIUM"/>
    <n v="5"/>
    <s v="True"/>
    <n v="1"/>
    <n v="6"/>
    <s v="False"/>
    <s v=""/>
    <n v="80.411000000000001"/>
    <m/>
    <m/>
    <n v="23.727"/>
    <n v="32.466999999999999"/>
    <n v="24.216999999999999"/>
    <n v="1980.2960000000003"/>
    <n v="2060.7070000000003"/>
    <n v="2004.0370000000003"/>
    <n v="2036.5039999999999"/>
    <n v="2060.7209999999995"/>
  </r>
  <r>
    <n v="1030"/>
    <s v="Mercedes"/>
    <x v="16"/>
    <n v="63"/>
    <n v="26"/>
    <n v="2"/>
    <n v="267"/>
    <n v="269"/>
    <n v="281"/>
    <n v="313"/>
    <s v="False"/>
    <s v="MEDIUM"/>
    <n v="6"/>
    <s v="True"/>
    <n v="1"/>
    <n v="6"/>
    <s v="False"/>
    <s v=""/>
    <n v="80.591999999999999"/>
    <m/>
    <m/>
    <n v="23.757999999999999"/>
    <n v="32.595999999999997"/>
    <n v="24.238"/>
    <n v="2060.7070000000003"/>
    <n v="2141.299"/>
    <n v="2084.4790000000003"/>
    <n v="2117.0749999999998"/>
    <n v="2141.3130000000001"/>
  </r>
  <r>
    <n v="1031"/>
    <s v="Mercedes"/>
    <x v="16"/>
    <n v="63"/>
    <n v="27"/>
    <n v="2"/>
    <n v="268"/>
    <n v="272"/>
    <n v="281"/>
    <m/>
    <s v="False"/>
    <s v="MEDIUM"/>
    <n v="7"/>
    <s v="True"/>
    <n v="1"/>
    <n v="6"/>
    <s v="False"/>
    <s v=""/>
    <n v="80.311000000000007"/>
    <m/>
    <m/>
    <n v="23.702999999999999"/>
    <n v="32.479999999999997"/>
    <n v="24.128"/>
    <n v="2141.299"/>
    <n v="2221.6099999999997"/>
    <n v="2165.0159999999996"/>
    <n v="2197.4960000000001"/>
    <n v="2221.6239999999998"/>
  </r>
  <r>
    <n v="1032"/>
    <s v="Mercedes"/>
    <x v="16"/>
    <n v="63"/>
    <n v="28"/>
    <n v="2"/>
    <n v="265"/>
    <n v="277"/>
    <n v="282"/>
    <m/>
    <s v="False"/>
    <s v="MEDIUM"/>
    <n v="8"/>
    <s v="True"/>
    <n v="1"/>
    <n v="6"/>
    <s v="False"/>
    <s v=""/>
    <n v="80.725999999999999"/>
    <m/>
    <m/>
    <n v="23.823"/>
    <n v="32.691000000000003"/>
    <n v="24.212"/>
    <n v="2221.6099999999997"/>
    <n v="2302.3360000000002"/>
    <n v="2245.4470000000001"/>
    <n v="2278.1379999999999"/>
    <n v="2302.3500000000004"/>
  </r>
  <r>
    <n v="1033"/>
    <s v="Mercedes"/>
    <x v="16"/>
    <n v="63"/>
    <n v="29"/>
    <n v="2"/>
    <n v="269"/>
    <n v="277"/>
    <n v="283"/>
    <n v="312"/>
    <s v="False"/>
    <s v="MEDIUM"/>
    <n v="9"/>
    <s v="True"/>
    <n v="1"/>
    <n v="6"/>
    <s v="False"/>
    <s v=""/>
    <n v="80.349000000000004"/>
    <m/>
    <m/>
    <n v="23.645"/>
    <n v="32.546999999999997"/>
    <n v="24.157"/>
    <n v="2302.3360000000002"/>
    <n v="2382.6850000000004"/>
    <n v="2325.9949999999999"/>
    <n v="2358.5420000000004"/>
    <n v="2382.6989999999996"/>
  </r>
  <r>
    <n v="1034"/>
    <s v="Mercedes"/>
    <x v="16"/>
    <n v="63"/>
    <n v="30"/>
    <n v="2"/>
    <m/>
    <n v="280"/>
    <n v="281"/>
    <m/>
    <s v="False"/>
    <s v="MEDIUM"/>
    <n v="10"/>
    <s v="True"/>
    <n v="1"/>
    <n v="6"/>
    <s v="False"/>
    <s v=""/>
    <n v="80.427000000000007"/>
    <m/>
    <m/>
    <n v="23.710999999999999"/>
    <n v="32.499000000000002"/>
    <n v="24.216999999999999"/>
    <n v="2382.6850000000004"/>
    <n v="2463.1120000000001"/>
    <n v="2406.41"/>
    <n v="2438.9089999999997"/>
    <n v="2463.1260000000002"/>
  </r>
  <r>
    <n v="1035"/>
    <s v="Mercedes"/>
    <x v="16"/>
    <n v="63"/>
    <n v="31"/>
    <n v="2"/>
    <n v="268"/>
    <n v="277"/>
    <n v="282"/>
    <n v="314"/>
    <s v="False"/>
    <s v="MEDIUM"/>
    <n v="11"/>
    <s v="True"/>
    <n v="1"/>
    <n v="6"/>
    <s v="False"/>
    <s v=""/>
    <n v="80.421000000000006"/>
    <m/>
    <m/>
    <n v="23.568999999999999"/>
    <n v="32.570999999999998"/>
    <n v="24.280999999999999"/>
    <n v="2463.1120000000001"/>
    <n v="2543.5330000000004"/>
    <n v="2486.6949999999997"/>
    <n v="2519.2659999999996"/>
    <n v="2543.5469999999996"/>
  </r>
  <r>
    <n v="1036"/>
    <s v="Mercedes"/>
    <x v="16"/>
    <n v="63"/>
    <n v="32"/>
    <n v="2"/>
    <n v="270"/>
    <n v="273"/>
    <n v="281"/>
    <m/>
    <s v="False"/>
    <s v="MEDIUM"/>
    <n v="12"/>
    <s v="True"/>
    <n v="1"/>
    <n v="6"/>
    <s v="False"/>
    <s v=""/>
    <n v="80.533000000000001"/>
    <m/>
    <m/>
    <n v="23.588999999999999"/>
    <n v="32.673999999999999"/>
    <n v="24.27"/>
    <n v="2543.5330000000004"/>
    <n v="2624.0659999999998"/>
    <n v="2567.1360000000004"/>
    <n v="2599.8100000000004"/>
    <n v="2624.08"/>
  </r>
  <r>
    <n v="1037"/>
    <s v="Mercedes"/>
    <x v="16"/>
    <n v="63"/>
    <n v="33"/>
    <n v="2"/>
    <n v="269"/>
    <n v="275"/>
    <n v="281"/>
    <m/>
    <s v="False"/>
    <s v="MEDIUM"/>
    <n v="13"/>
    <s v="True"/>
    <n v="1"/>
    <n v="6"/>
    <s v="False"/>
    <s v=""/>
    <n v="80.668999999999997"/>
    <m/>
    <m/>
    <n v="23.798999999999999"/>
    <n v="32.619999999999997"/>
    <n v="24.25"/>
    <n v="2624.0659999999998"/>
    <n v="2704.7349999999997"/>
    <n v="2647.8789999999999"/>
    <n v="2680.4989999999998"/>
    <n v="2704.7489999999998"/>
  </r>
  <r>
    <n v="1038"/>
    <s v="Mercedes"/>
    <x v="16"/>
    <n v="63"/>
    <n v="34"/>
    <n v="2"/>
    <n v="272"/>
    <n v="274"/>
    <n v="283"/>
    <n v="312"/>
    <s v="False"/>
    <s v="MEDIUM"/>
    <n v="14"/>
    <s v="True"/>
    <n v="1"/>
    <n v="6"/>
    <s v="False"/>
    <s v=""/>
    <n v="80.421000000000006"/>
    <m/>
    <m/>
    <n v="23.731999999999999"/>
    <n v="32.518000000000001"/>
    <n v="24.170999999999999"/>
    <n v="2704.7349999999997"/>
    <n v="2785.1559999999999"/>
    <n v="2728.4809999999998"/>
    <n v="2760.9989999999998"/>
    <n v="2785.17"/>
  </r>
  <r>
    <n v="1039"/>
    <s v="Mercedes"/>
    <x v="16"/>
    <n v="63"/>
    <n v="35"/>
    <n v="2"/>
    <n v="267"/>
    <n v="275"/>
    <n v="283"/>
    <n v="313"/>
    <s v="False"/>
    <s v="MEDIUM"/>
    <n v="15"/>
    <s v="True"/>
    <n v="1"/>
    <n v="6"/>
    <s v="False"/>
    <s v=""/>
    <n v="80.619"/>
    <m/>
    <m/>
    <n v="23.654"/>
    <n v="32.667999999999999"/>
    <n v="24.297000000000001"/>
    <n v="2785.1559999999999"/>
    <n v="2865.7749999999996"/>
    <n v="2808.8239999999996"/>
    <n v="2841.4920000000002"/>
    <n v="2865.7889999999998"/>
  </r>
  <r>
    <n v="1040"/>
    <s v="Mercedes"/>
    <x v="16"/>
    <n v="63"/>
    <n v="36"/>
    <n v="2"/>
    <n v="268"/>
    <n v="277"/>
    <n v="283"/>
    <m/>
    <s v="False"/>
    <s v="MEDIUM"/>
    <n v="16"/>
    <s v="True"/>
    <n v="1"/>
    <n v="6"/>
    <s v="False"/>
    <s v=""/>
    <n v="80.367999999999995"/>
    <m/>
    <m/>
    <n v="23.661999999999999"/>
    <n v="32.473999999999997"/>
    <n v="24.231999999999999"/>
    <n v="2865.7749999999996"/>
    <n v="2946.143"/>
    <n v="2889.451"/>
    <n v="2921.9250000000002"/>
    <n v="2946.1570000000002"/>
  </r>
  <r>
    <n v="1041"/>
    <s v="Mercedes"/>
    <x v="16"/>
    <n v="63"/>
    <n v="37"/>
    <n v="2"/>
    <m/>
    <n v="275"/>
    <n v="284"/>
    <n v="314"/>
    <s v="False"/>
    <s v="MEDIUM"/>
    <n v="17"/>
    <s v="True"/>
    <n v="1"/>
    <n v="6"/>
    <s v="False"/>
    <s v=""/>
    <n v="80.537000000000006"/>
    <m/>
    <m/>
    <n v="23.594000000000001"/>
    <n v="32.628"/>
    <n v="24.315000000000001"/>
    <n v="2946.143"/>
    <n v="3026.6800000000003"/>
    <n v="2969.7510000000002"/>
    <n v="3002.3789999999999"/>
    <n v="3026.6940000000004"/>
  </r>
  <r>
    <n v="1042"/>
    <s v="Mercedes"/>
    <x v="16"/>
    <n v="63"/>
    <n v="38"/>
    <n v="2"/>
    <n v="269"/>
    <n v="278"/>
    <n v="282"/>
    <m/>
    <s v="False"/>
    <s v="MEDIUM"/>
    <n v="18"/>
    <s v="True"/>
    <n v="1"/>
    <n v="6"/>
    <s v="False"/>
    <s v=""/>
    <n v="80.524000000000001"/>
    <m/>
    <m/>
    <n v="23.643000000000001"/>
    <n v="32.591000000000001"/>
    <n v="24.29"/>
    <n v="3026.6800000000003"/>
    <n v="3107.2039999999997"/>
    <n v="3050.3369999999995"/>
    <n v="3082.9279999999999"/>
    <n v="3107.2179999999998"/>
  </r>
  <r>
    <n v="1043"/>
    <s v="Mercedes"/>
    <x v="16"/>
    <n v="63"/>
    <n v="39"/>
    <n v="2"/>
    <n v="271"/>
    <n v="276"/>
    <n v="283"/>
    <n v="313"/>
    <s v="False"/>
    <s v="MEDIUM"/>
    <n v="19"/>
    <s v="True"/>
    <n v="1"/>
    <n v="6"/>
    <s v="False"/>
    <s v=""/>
    <n v="80.498999999999995"/>
    <m/>
    <m/>
    <n v="23.57"/>
    <n v="32.622999999999998"/>
    <n v="24.306000000000001"/>
    <n v="3107.2039999999997"/>
    <n v="3187.7029999999995"/>
    <n v="3130.7879999999996"/>
    <n v="3163.4110000000001"/>
    <n v="3187.7169999999996"/>
  </r>
  <r>
    <n v="1044"/>
    <s v="Mercedes"/>
    <x v="16"/>
    <n v="63"/>
    <n v="40"/>
    <n v="2"/>
    <n v="265"/>
    <n v="273"/>
    <n v="282"/>
    <m/>
    <s v="False"/>
    <s v="MEDIUM"/>
    <n v="20"/>
    <s v="True"/>
    <n v="1"/>
    <n v="6"/>
    <s v="False"/>
    <s v=""/>
    <n v="80.888000000000005"/>
    <m/>
    <m/>
    <n v="23.594999999999999"/>
    <n v="32.691000000000003"/>
    <n v="24.602"/>
    <n v="3187.7029999999995"/>
    <n v="3268.5910000000003"/>
    <n v="3211.3119999999999"/>
    <n v="3244.0029999999997"/>
    <n v="3268.6049999999996"/>
  </r>
  <r>
    <n v="1047"/>
    <s v="Mercedes"/>
    <x v="16"/>
    <n v="63"/>
    <n v="43"/>
    <n v="3"/>
    <n v="267"/>
    <n v="278"/>
    <n v="282"/>
    <n v="312"/>
    <s v="True"/>
    <s v="SOFT"/>
    <n v="2"/>
    <s v="True"/>
    <n v="1"/>
    <n v="7"/>
    <s v="False"/>
    <s v=""/>
    <n v="78.436999999999998"/>
    <m/>
    <m/>
    <n v="23.082999999999998"/>
    <n v="31.623999999999999"/>
    <n v="23.73"/>
    <n v="3448.3900000000003"/>
    <n v="3526.8270000000002"/>
    <n v="3471.4870000000001"/>
    <n v="3503.1109999999999"/>
    <n v="3526.8410000000003"/>
  </r>
  <r>
    <n v="1048"/>
    <s v="Mercedes"/>
    <x v="16"/>
    <n v="63"/>
    <n v="44"/>
    <n v="3"/>
    <n v="265"/>
    <n v="274"/>
    <n v="283"/>
    <n v="310"/>
    <s v="False"/>
    <s v="SOFT"/>
    <n v="3"/>
    <s v="True"/>
    <n v="1"/>
    <n v="6"/>
    <s v="False"/>
    <s v=""/>
    <n v="79.078999999999994"/>
    <m/>
    <m/>
    <n v="23.446000000000002"/>
    <n v="31.98"/>
    <n v="23.652999999999999"/>
    <n v="3526.8270000000002"/>
    <n v="3605.9059999999999"/>
    <n v="3550.2870000000003"/>
    <n v="3582.2669999999998"/>
    <n v="3605.92"/>
  </r>
  <r>
    <n v="1049"/>
    <s v="Mercedes"/>
    <x v="16"/>
    <n v="63"/>
    <n v="45"/>
    <n v="3"/>
    <n v="263"/>
    <n v="267"/>
    <n v="283"/>
    <n v="308"/>
    <s v="False"/>
    <s v="SOFT"/>
    <n v="4"/>
    <s v="True"/>
    <n v="1"/>
    <n v="6"/>
    <s v="False"/>
    <s v=""/>
    <n v="79.176000000000002"/>
    <m/>
    <m/>
    <n v="23.553000000000001"/>
    <n v="31.844999999999999"/>
    <n v="23.777999999999999"/>
    <n v="3605.9059999999999"/>
    <n v="3685.0820000000003"/>
    <n v="3629.473"/>
    <n v="3661.3180000000002"/>
    <n v="3685.0959999999995"/>
  </r>
  <r>
    <n v="1050"/>
    <s v="Mercedes"/>
    <x v="16"/>
    <n v="63"/>
    <n v="46"/>
    <n v="3"/>
    <n v="268"/>
    <n v="271"/>
    <n v="283"/>
    <n v="310"/>
    <s v="False"/>
    <s v="SOFT"/>
    <n v="5"/>
    <s v="True"/>
    <n v="1"/>
    <n v="6"/>
    <s v="False"/>
    <s v=""/>
    <n v="79.350999999999999"/>
    <m/>
    <m/>
    <n v="23.553000000000001"/>
    <n v="31.911999999999999"/>
    <n v="23.885999999999999"/>
    <n v="3685.0820000000003"/>
    <n v="3764.433"/>
    <m/>
    <n v="3740.5609999999997"/>
    <n v="3764.4470000000001"/>
  </r>
  <r>
    <n v="1051"/>
    <s v="Mercedes"/>
    <x v="16"/>
    <n v="63"/>
    <n v="47"/>
    <n v="3"/>
    <n v="263"/>
    <n v="271"/>
    <n v="283"/>
    <n v="312"/>
    <s v="False"/>
    <s v="SOFT"/>
    <n v="6"/>
    <s v="True"/>
    <n v="1"/>
    <n v="5"/>
    <s v="False"/>
    <s v=""/>
    <n v="79.393000000000001"/>
    <m/>
    <m/>
    <n v="23.478000000000002"/>
    <n v="32.052"/>
    <n v="23.863"/>
    <n v="3764.433"/>
    <n v="3843.826"/>
    <n v="3787.9250000000002"/>
    <n v="3819.9769999999999"/>
    <n v="3843.84"/>
  </r>
  <r>
    <n v="1052"/>
    <s v="Mercedes"/>
    <x v="16"/>
    <n v="63"/>
    <n v="48"/>
    <n v="3"/>
    <n v="266"/>
    <n v="278"/>
    <n v="282"/>
    <n v="311"/>
    <s v="False"/>
    <s v="SOFT"/>
    <n v="7"/>
    <s v="True"/>
    <n v="1"/>
    <n v="5"/>
    <s v="False"/>
    <s v=""/>
    <n v="79.046999999999997"/>
    <m/>
    <m/>
    <n v="23.359000000000002"/>
    <n v="31.866"/>
    <n v="23.821999999999999"/>
    <n v="3843.826"/>
    <n v="3922.8729999999996"/>
    <n v="3867.1989999999996"/>
    <n v="3899.0649999999996"/>
    <n v="3922.8869999999997"/>
  </r>
  <r>
    <n v="1053"/>
    <s v="Mercedes"/>
    <x v="16"/>
    <n v="63"/>
    <n v="49"/>
    <n v="3"/>
    <n v="270"/>
    <n v="276"/>
    <n v="285"/>
    <n v="312"/>
    <s v="False"/>
    <s v="SOFT"/>
    <n v="8"/>
    <s v="True"/>
    <n v="1"/>
    <n v="5"/>
    <s v="False"/>
    <s v=""/>
    <n v="79.120999999999995"/>
    <m/>
    <m/>
    <n v="23.465"/>
    <n v="31.96"/>
    <n v="23.696000000000002"/>
    <n v="3922.8729999999996"/>
    <n v="4001.9939999999997"/>
    <n v="3946.3519999999999"/>
    <n v="3978.3119999999999"/>
    <n v="4002.0079999999998"/>
  </r>
  <r>
    <n v="1054"/>
    <s v="Mercedes"/>
    <x v="16"/>
    <n v="63"/>
    <n v="50"/>
    <n v="3"/>
    <n v="268"/>
    <n v="272"/>
    <n v="283"/>
    <n v="313"/>
    <s v="False"/>
    <s v="SOFT"/>
    <n v="9"/>
    <s v="True"/>
    <n v="1"/>
    <n v="5"/>
    <s v="False"/>
    <s v=""/>
    <n v="79.415999999999997"/>
    <m/>
    <m/>
    <n v="23.404"/>
    <n v="32.085999999999999"/>
    <n v="23.925999999999998"/>
    <n v="4001.9939999999997"/>
    <n v="4081.41"/>
    <n v="4025.4120000000003"/>
    <n v="4057.4979999999996"/>
    <n v="4081.424"/>
  </r>
  <r>
    <n v="1055"/>
    <s v="Mercedes"/>
    <x v="16"/>
    <n v="63"/>
    <n v="51"/>
    <n v="3"/>
    <m/>
    <n v="275"/>
    <n v="285"/>
    <m/>
    <s v="False"/>
    <s v="SOFT"/>
    <n v="10"/>
    <s v="True"/>
    <n v="1"/>
    <n v="5"/>
    <s v="False"/>
    <s v=""/>
    <n v="79.471000000000004"/>
    <m/>
    <m/>
    <n v="23.439"/>
    <n v="32.140999999999998"/>
    <n v="23.890999999999998"/>
    <n v="4081.41"/>
    <n v="4160.8810000000003"/>
    <n v="4104.8630000000003"/>
    <n v="4137.0039999999999"/>
    <n v="4160.8949999999995"/>
  </r>
  <r>
    <n v="1056"/>
    <s v="Mercedes"/>
    <x v="16"/>
    <n v="63"/>
    <n v="52"/>
    <n v="3"/>
    <n v="269"/>
    <n v="272"/>
    <n v="284"/>
    <n v="314"/>
    <s v="False"/>
    <s v="SOFT"/>
    <n v="11"/>
    <s v="True"/>
    <n v="1"/>
    <n v="5"/>
    <s v="False"/>
    <s v=""/>
    <n v="79.28"/>
    <m/>
    <m/>
    <n v="23.24"/>
    <n v="32.091999999999999"/>
    <n v="23.948"/>
    <n v="4160.8810000000003"/>
    <n v="4240.1610000000001"/>
    <n v="4184.1350000000002"/>
    <n v="4216.2269999999999"/>
    <n v="4240.1750000000002"/>
  </r>
  <r>
    <n v="1057"/>
    <s v="Mercedes"/>
    <x v="16"/>
    <n v="63"/>
    <n v="53"/>
    <n v="3"/>
    <n v="270"/>
    <n v="279"/>
    <n v="284"/>
    <n v="313"/>
    <s v="False"/>
    <s v="SOFT"/>
    <n v="12"/>
    <s v="True"/>
    <n v="1"/>
    <n v="5"/>
    <s v="False"/>
    <s v=""/>
    <n v="79.426000000000002"/>
    <m/>
    <m/>
    <n v="23.469000000000001"/>
    <n v="32.045000000000002"/>
    <n v="23.911999999999999"/>
    <n v="4240.1610000000001"/>
    <n v="4319.5869999999995"/>
    <n v="4263.6440000000002"/>
    <n v="4295.6890000000003"/>
    <n v="4319.6009999999997"/>
  </r>
  <r>
    <n v="1058"/>
    <s v="Mercedes"/>
    <x v="16"/>
    <n v="63"/>
    <n v="54"/>
    <n v="3"/>
    <n v="268"/>
    <n v="276"/>
    <n v="284"/>
    <n v="314"/>
    <s v="False"/>
    <s v="SOFT"/>
    <n v="13"/>
    <s v="True"/>
    <n v="1"/>
    <n v="5"/>
    <s v="False"/>
    <s v=""/>
    <n v="79.578000000000003"/>
    <m/>
    <m/>
    <n v="23.431999999999999"/>
    <n v="32.106000000000002"/>
    <n v="24.04"/>
    <n v="4319.5869999999995"/>
    <n v="4399.165"/>
    <n v="4343.0330000000004"/>
    <n v="4375.1390000000001"/>
    <n v="4399.1790000000001"/>
  </r>
  <r>
    <n v="1065"/>
    <s v="Mercedes"/>
    <x v="16"/>
    <n v="63"/>
    <n v="61"/>
    <n v="4"/>
    <n v="270"/>
    <n v="282"/>
    <n v="288"/>
    <n v="320"/>
    <s v="False"/>
    <s v="SOFT"/>
    <n v="9"/>
    <s v="False"/>
    <n v="1"/>
    <n v="5"/>
    <s v="False"/>
    <s v=""/>
    <n v="78.843000000000004"/>
    <m/>
    <m/>
    <n v="23.576000000000001"/>
    <n v="31.975000000000001"/>
    <n v="23.292000000000002"/>
    <n v="5120.1970000000001"/>
    <n v="5199.0400000000009"/>
    <n v="5143.7870000000003"/>
    <n v="5175.7620000000006"/>
    <n v="5199.0540000000001"/>
  </r>
  <r>
    <n v="1066"/>
    <s v="Mercedes"/>
    <x v="16"/>
    <n v="63"/>
    <n v="62"/>
    <n v="4"/>
    <n v="277"/>
    <n v="290"/>
    <n v="292"/>
    <n v="308"/>
    <s v="True"/>
    <s v="SOFT"/>
    <n v="10"/>
    <s v="False"/>
    <n v="1"/>
    <n v="5"/>
    <s v="False"/>
    <s v=""/>
    <n v="77.244"/>
    <m/>
    <m/>
    <n v="22.988"/>
    <n v="31.091999999999999"/>
    <n v="23.164000000000001"/>
    <n v="5199.0400000000009"/>
    <n v="5276.2839999999997"/>
    <n v="5222.0419999999995"/>
    <n v="5253.134"/>
    <n v="5276.2980000000007"/>
  </r>
  <r>
    <n v="1067"/>
    <s v="Mercedes"/>
    <x v="16"/>
    <n v="63"/>
    <n v="63"/>
    <n v="4"/>
    <n v="271"/>
    <n v="294"/>
    <n v="291"/>
    <n v="335"/>
    <s v="False"/>
    <s v="SOFT"/>
    <n v="11"/>
    <s v="False"/>
    <n v="1"/>
    <n v="5"/>
    <s v="False"/>
    <s v=""/>
    <n v="77.593999999999994"/>
    <m/>
    <m/>
    <n v="22.745999999999999"/>
    <n v="31.382000000000001"/>
    <n v="23.466000000000001"/>
    <n v="5276.2839999999997"/>
    <n v="5353.8780000000006"/>
    <n v="5299.0439999999999"/>
    <n v="5330.4259999999995"/>
    <n v="5353.8919999999998"/>
  </r>
  <r>
    <n v="1068"/>
    <s v="Mercedes"/>
    <x v="16"/>
    <n v="63"/>
    <n v="64"/>
    <n v="4"/>
    <n v="268"/>
    <n v="269"/>
    <n v="290"/>
    <m/>
    <s v="False"/>
    <s v="SOFT"/>
    <n v="12"/>
    <s v="False"/>
    <n v="1"/>
    <n v="4"/>
    <s v="False"/>
    <s v=""/>
    <n v="78.793000000000006"/>
    <m/>
    <m/>
    <n v="22.736999999999998"/>
    <n v="32.308999999999997"/>
    <n v="23.747"/>
    <n v="5353.8780000000006"/>
    <n v="5432.6710000000003"/>
    <n v="5376.6290000000008"/>
    <n v="5408.9380000000001"/>
    <n v="5432.6849999999995"/>
  </r>
  <r>
    <n v="1069"/>
    <s v="Mercedes"/>
    <x v="16"/>
    <n v="63"/>
    <n v="65"/>
    <n v="4"/>
    <n v="274"/>
    <n v="284"/>
    <n v="287"/>
    <n v="315"/>
    <s v="False"/>
    <s v="SOFT"/>
    <n v="13"/>
    <s v="False"/>
    <n v="1"/>
    <n v="4"/>
    <s v="False"/>
    <s v=""/>
    <n v="77.748999999999995"/>
    <m/>
    <m/>
    <n v="22.925999999999998"/>
    <n v="31.497"/>
    <n v="23.326000000000001"/>
    <n v="5432.6710000000003"/>
    <n v="5510.42"/>
    <n v="5455.6110000000008"/>
    <n v="5487.1080000000002"/>
    <n v="5510.4339999999993"/>
  </r>
  <r>
    <n v="1070"/>
    <s v="Mercedes"/>
    <x v="16"/>
    <n v="63"/>
    <n v="66"/>
    <n v="4"/>
    <n v="278"/>
    <n v="286"/>
    <n v="288"/>
    <n v="314"/>
    <s v="False"/>
    <s v="SOFT"/>
    <n v="14"/>
    <s v="False"/>
    <n v="1"/>
    <n v="4"/>
    <s v="False"/>
    <s v=""/>
    <n v="78.569000000000003"/>
    <m/>
    <m/>
    <n v="22.873999999999999"/>
    <n v="31.937999999999999"/>
    <n v="23.757000000000001"/>
    <n v="5510.42"/>
    <n v="5588.9889999999996"/>
    <n v="5533.3079999999991"/>
    <n v="5565.2459999999992"/>
    <n v="5589.0030000000006"/>
  </r>
  <r>
    <n v="1072"/>
    <s v="McLaren"/>
    <x v="17"/>
    <n v="81"/>
    <n v="2"/>
    <n v="1"/>
    <n v="263"/>
    <n v="259"/>
    <n v="282"/>
    <n v="303"/>
    <s v="True"/>
    <s v="SOFT"/>
    <n v="2"/>
    <s v="True"/>
    <n v="1"/>
    <n v="1"/>
    <s v="False"/>
    <s v=""/>
    <n v="80.210999999999999"/>
    <m/>
    <m/>
    <n v="24.207000000000001"/>
    <n v="32.317"/>
    <n v="23.687000000000001"/>
    <n v="83.134000000000015"/>
    <n v="163.3449999999998"/>
    <n v="107.36000000000013"/>
    <n v="139.67700000000013"/>
    <n v="163.36400000000003"/>
  </r>
  <r>
    <n v="1073"/>
    <s v="McLaren"/>
    <x v="17"/>
    <n v="81"/>
    <n v="3"/>
    <n v="1"/>
    <n v="266"/>
    <n v="256"/>
    <n v="280"/>
    <n v="305"/>
    <s v="True"/>
    <s v="SOFT"/>
    <n v="3"/>
    <s v="True"/>
    <n v="1"/>
    <n v="1"/>
    <s v="False"/>
    <s v=""/>
    <n v="79.866"/>
    <m/>
    <m/>
    <n v="23.812000000000001"/>
    <n v="31.867000000000001"/>
    <n v="24.187000000000001"/>
    <n v="163.3449999999998"/>
    <n v="243.21099999999979"/>
    <n v="187.17599999999993"/>
    <n v="219.04300000000012"/>
    <n v="243.23000000000002"/>
  </r>
  <r>
    <n v="1074"/>
    <s v="McLaren"/>
    <x v="17"/>
    <n v="81"/>
    <n v="4"/>
    <n v="1"/>
    <n v="257"/>
    <n v="268"/>
    <n v="280"/>
    <m/>
    <s v="False"/>
    <s v="SOFT"/>
    <n v="4"/>
    <s v="True"/>
    <n v="1"/>
    <n v="1"/>
    <s v="False"/>
    <s v=""/>
    <n v="80.358999999999995"/>
    <m/>
    <m/>
    <n v="24.103999999999999"/>
    <n v="32.173000000000002"/>
    <n v="24.082000000000001"/>
    <n v="243.21099999999979"/>
    <n v="323.57000000000016"/>
    <n v="267.33399999999983"/>
    <n v="299.50700000000006"/>
    <n v="323.58899999999994"/>
  </r>
  <r>
    <n v="1075"/>
    <s v="McLaren"/>
    <x v="17"/>
    <n v="81"/>
    <n v="5"/>
    <n v="1"/>
    <m/>
    <n v="259"/>
    <n v="281"/>
    <n v="308"/>
    <s v="False"/>
    <s v="SOFT"/>
    <n v="5"/>
    <s v="True"/>
    <n v="1"/>
    <n v="1"/>
    <s v="False"/>
    <s v=""/>
    <n v="80.466999999999999"/>
    <m/>
    <m/>
    <n v="24.036000000000001"/>
    <n v="32.363"/>
    <n v="24.068000000000001"/>
    <n v="323.57000000000016"/>
    <n v="404.03699999999981"/>
    <n v="347.625"/>
    <n v="379.98799999999983"/>
    <n v="404.05600000000004"/>
  </r>
  <r>
    <n v="1076"/>
    <s v="McLaren"/>
    <x v="17"/>
    <n v="81"/>
    <n v="6"/>
    <n v="1"/>
    <n v="265"/>
    <n v="265"/>
    <n v="281"/>
    <n v="310"/>
    <s v="False"/>
    <s v="SOFT"/>
    <n v="6"/>
    <s v="True"/>
    <n v="1"/>
    <n v="1"/>
    <s v="False"/>
    <s v=""/>
    <n v="80.254000000000005"/>
    <m/>
    <m/>
    <n v="23.853999999999999"/>
    <n v="32.344999999999999"/>
    <n v="24.055"/>
    <n v="404.03699999999981"/>
    <n v="484.29100000000017"/>
    <n v="427.90999999999985"/>
    <n v="460.25500000000011"/>
    <n v="484.30999999999995"/>
  </r>
  <r>
    <n v="1077"/>
    <s v="McLaren"/>
    <x v="17"/>
    <n v="81"/>
    <n v="7"/>
    <n v="1"/>
    <n v="253"/>
    <n v="259"/>
    <n v="280"/>
    <m/>
    <s v="False"/>
    <s v="SOFT"/>
    <n v="7"/>
    <s v="True"/>
    <n v="1"/>
    <n v="1"/>
    <s v="False"/>
    <s v=""/>
    <n v="80.930999999999997"/>
    <m/>
    <m/>
    <n v="24.007000000000001"/>
    <n v="32.591000000000001"/>
    <n v="24.332999999999998"/>
    <n v="484.29100000000017"/>
    <n v="565.22199999999975"/>
    <n v="508.31700000000001"/>
    <n v="540.9079999999999"/>
    <n v="565.24099999999999"/>
  </r>
  <r>
    <n v="1078"/>
    <s v="McLaren"/>
    <x v="17"/>
    <n v="81"/>
    <n v="8"/>
    <n v="1"/>
    <n v="258"/>
    <n v="266"/>
    <n v="280"/>
    <n v="308"/>
    <s v="False"/>
    <s v="SOFT"/>
    <n v="8"/>
    <s v="True"/>
    <n v="1"/>
    <n v="1"/>
    <s v="False"/>
    <s v=""/>
    <n v="80.828000000000003"/>
    <m/>
    <m/>
    <n v="24.044"/>
    <n v="32.549999999999997"/>
    <n v="24.234000000000002"/>
    <n v="565.22199999999975"/>
    <n v="646.05000000000018"/>
    <n v="589.28499999999985"/>
    <n v="621.83500000000004"/>
    <n v="646.06900000000041"/>
  </r>
  <r>
    <n v="1079"/>
    <s v="McLaren"/>
    <x v="17"/>
    <n v="81"/>
    <n v="9"/>
    <n v="1"/>
    <n v="259"/>
    <n v="263"/>
    <n v="281"/>
    <n v="310"/>
    <s v="False"/>
    <s v="SOFT"/>
    <n v="9"/>
    <s v="True"/>
    <n v="1"/>
    <n v="1"/>
    <s v="False"/>
    <s v=""/>
    <n v="80.766999999999996"/>
    <m/>
    <m/>
    <n v="24.016999999999999"/>
    <n v="32.505000000000003"/>
    <n v="24.245000000000001"/>
    <n v="646.05000000000018"/>
    <n v="726.81700000000001"/>
    <n v="670.08600000000024"/>
    <n v="702.59100000000035"/>
    <n v="726.83600000000024"/>
  </r>
  <r>
    <n v="1080"/>
    <s v="McLaren"/>
    <x v="17"/>
    <n v="81"/>
    <n v="10"/>
    <n v="1"/>
    <m/>
    <n v="265"/>
    <n v="280"/>
    <n v="311"/>
    <s v="False"/>
    <s v="SOFT"/>
    <n v="10"/>
    <s v="True"/>
    <n v="1"/>
    <n v="1"/>
    <s v="False"/>
    <s v=""/>
    <n v="80.89"/>
    <m/>
    <m/>
    <n v="23.925000000000001"/>
    <n v="32.469000000000001"/>
    <n v="24.495999999999999"/>
    <n v="726.81700000000001"/>
    <n v="807.70700000000033"/>
    <n v="750.76100000000042"/>
    <n v="783.22999999999956"/>
    <n v="807.72599999999966"/>
  </r>
  <r>
    <n v="1081"/>
    <s v="McLaren"/>
    <x v="17"/>
    <n v="81"/>
    <n v="11"/>
    <n v="1"/>
    <n v="257"/>
    <n v="269"/>
    <n v="280"/>
    <n v="310"/>
    <s v="False"/>
    <s v="SOFT"/>
    <n v="11"/>
    <s v="True"/>
    <n v="1"/>
    <n v="1"/>
    <s v="False"/>
    <s v=""/>
    <n v="81.135999999999996"/>
    <m/>
    <m/>
    <n v="24.081"/>
    <n v="32.576999999999998"/>
    <n v="24.478000000000002"/>
    <n v="807.70700000000033"/>
    <n v="888.84299999999985"/>
    <n v="831.80699999999979"/>
    <n v="864.38400000000001"/>
    <n v="888.86200000000008"/>
  </r>
  <r>
    <n v="1082"/>
    <s v="McLaren"/>
    <x v="17"/>
    <n v="81"/>
    <n v="12"/>
    <n v="1"/>
    <n v="260"/>
    <n v="271"/>
    <n v="281"/>
    <n v="311"/>
    <s v="False"/>
    <s v="SOFT"/>
    <n v="12"/>
    <s v="True"/>
    <n v="1"/>
    <n v="1"/>
    <s v="False"/>
    <s v=""/>
    <n v="81.090999999999994"/>
    <m/>
    <m/>
    <n v="24.007000000000001"/>
    <n v="32.636000000000003"/>
    <n v="24.448"/>
    <n v="888.84299999999985"/>
    <n v="969.9340000000002"/>
    <n v="912.86899999999969"/>
    <n v="945.50500000000011"/>
    <n v="969.95299999999952"/>
  </r>
  <r>
    <n v="1083"/>
    <s v="McLaren"/>
    <x v="17"/>
    <n v="81"/>
    <n v="13"/>
    <n v="1"/>
    <m/>
    <n v="265"/>
    <n v="281"/>
    <m/>
    <s v="False"/>
    <s v="SOFT"/>
    <n v="13"/>
    <s v="True"/>
    <n v="1"/>
    <n v="1"/>
    <s v="False"/>
    <s v=""/>
    <n v="81.033000000000001"/>
    <m/>
    <m/>
    <n v="24.097000000000001"/>
    <n v="32.618000000000002"/>
    <n v="24.318000000000001"/>
    <n v="969.9340000000002"/>
    <n v="1050.9669999999996"/>
    <n v="994.05000000000018"/>
    <n v="1026.6679999999997"/>
    <n v="1050.9859999999999"/>
  </r>
  <r>
    <n v="1084"/>
    <s v="McLaren"/>
    <x v="17"/>
    <n v="81"/>
    <n v="14"/>
    <n v="1"/>
    <n v="261"/>
    <n v="267"/>
    <n v="283"/>
    <m/>
    <s v="False"/>
    <s v="SOFT"/>
    <n v="14"/>
    <s v="True"/>
    <n v="1"/>
    <n v="1"/>
    <s v="False"/>
    <s v=""/>
    <n v="80.78"/>
    <m/>
    <m/>
    <n v="23.896000000000001"/>
    <n v="32.572000000000003"/>
    <n v="24.312000000000001"/>
    <n v="1050.9669999999996"/>
    <n v="1131.7470000000003"/>
    <n v="1074.8819999999996"/>
    <n v="1107.4539999999997"/>
    <n v="1131.7659999999996"/>
  </r>
  <r>
    <n v="1085"/>
    <s v="McLaren"/>
    <x v="17"/>
    <n v="81"/>
    <n v="15"/>
    <n v="1"/>
    <m/>
    <n v="273"/>
    <n v="283"/>
    <m/>
    <s v="False"/>
    <s v="SOFT"/>
    <n v="15"/>
    <s v="True"/>
    <n v="1"/>
    <n v="1"/>
    <s v="False"/>
    <s v=""/>
    <n v="80.804000000000002"/>
    <m/>
    <m/>
    <n v="23.882999999999999"/>
    <n v="32.600999999999999"/>
    <n v="24.32"/>
    <n v="1131.7470000000003"/>
    <n v="1212.5510000000004"/>
    <n v="1155.6490000000003"/>
    <n v="1188.25"/>
    <n v="1212.5699999999997"/>
  </r>
  <r>
    <n v="1086"/>
    <s v="McLaren"/>
    <x v="17"/>
    <n v="81"/>
    <n v="16"/>
    <n v="1"/>
    <n v="263"/>
    <n v="270"/>
    <n v="282"/>
    <n v="310"/>
    <s v="False"/>
    <s v="SOFT"/>
    <n v="16"/>
    <s v="True"/>
    <n v="1"/>
    <n v="1"/>
    <s v="False"/>
    <s v=""/>
    <n v="80.659000000000006"/>
    <m/>
    <m/>
    <n v="23.984999999999999"/>
    <n v="32.409999999999997"/>
    <n v="24.263999999999999"/>
    <n v="1212.5510000000004"/>
    <n v="1293.21"/>
    <n v="1236.5550000000003"/>
    <n v="1268.9650000000001"/>
    <n v="1293.2290000000003"/>
  </r>
  <r>
    <n v="1087"/>
    <s v="McLaren"/>
    <x v="17"/>
    <n v="81"/>
    <n v="17"/>
    <n v="1"/>
    <n v="265"/>
    <n v="273"/>
    <n v="282"/>
    <n v="312"/>
    <s v="False"/>
    <s v="SOFT"/>
    <n v="17"/>
    <s v="True"/>
    <n v="1"/>
    <n v="1"/>
    <s v="False"/>
    <s v=""/>
    <n v="80.656999999999996"/>
    <m/>
    <m/>
    <n v="23.911999999999999"/>
    <n v="32.432000000000002"/>
    <n v="24.312999999999999"/>
    <n v="1293.21"/>
    <n v="1373.8670000000002"/>
    <n v="1317.1409999999996"/>
    <n v="1349.5730000000003"/>
    <n v="1373.8860000000004"/>
  </r>
  <r>
    <n v="1088"/>
    <s v="McLaren"/>
    <x v="17"/>
    <n v="81"/>
    <n v="18"/>
    <n v="1"/>
    <n v="268"/>
    <n v="272"/>
    <n v="282"/>
    <m/>
    <s v="False"/>
    <s v="SOFT"/>
    <n v="18"/>
    <s v="True"/>
    <n v="1"/>
    <n v="1"/>
    <s v="False"/>
    <s v=""/>
    <n v="80.692999999999998"/>
    <m/>
    <m/>
    <n v="23.795000000000002"/>
    <n v="32.529000000000003"/>
    <n v="24.369"/>
    <n v="1373.8670000000002"/>
    <n v="1454.5600000000004"/>
    <n v="1397.6809999999996"/>
    <n v="1430.21"/>
    <n v="1454.5789999999997"/>
  </r>
  <r>
    <n v="1089"/>
    <s v="McLaren"/>
    <x v="17"/>
    <n v="81"/>
    <n v="19"/>
    <n v="1"/>
    <n v="266"/>
    <n v="273"/>
    <n v="284"/>
    <m/>
    <s v="False"/>
    <s v="SOFT"/>
    <n v="19"/>
    <s v="True"/>
    <n v="1"/>
    <n v="1"/>
    <s v="False"/>
    <s v=""/>
    <n v="80.849999999999994"/>
    <m/>
    <m/>
    <n v="23.806000000000001"/>
    <n v="32.673000000000002"/>
    <n v="24.370999999999999"/>
    <n v="1454.5600000000004"/>
    <n v="1535.4099999999999"/>
    <n v="1478.3850000000002"/>
    <n v="1511.058"/>
    <n v="1535.4290000000001"/>
  </r>
  <r>
    <n v="1090"/>
    <s v="McLaren"/>
    <x v="17"/>
    <n v="81"/>
    <n v="20"/>
    <n v="1"/>
    <n v="263"/>
    <n v="276"/>
    <n v="283"/>
    <m/>
    <s v="False"/>
    <s v="SOFT"/>
    <n v="20"/>
    <s v="True"/>
    <n v="1"/>
    <n v="1"/>
    <s v="False"/>
    <s v=""/>
    <n v="81.126000000000005"/>
    <m/>
    <m/>
    <n v="23.87"/>
    <n v="32.832000000000001"/>
    <n v="24.423999999999999"/>
    <n v="1535.4099999999999"/>
    <n v="1616.5360000000001"/>
    <n v="1559.299"/>
    <n v="1592.1310000000003"/>
    <n v="1616.5550000000003"/>
  </r>
  <r>
    <n v="1091"/>
    <s v="McLaren"/>
    <x v="17"/>
    <n v="81"/>
    <n v="21"/>
    <n v="1"/>
    <n v="264"/>
    <n v="273"/>
    <n v="283"/>
    <n v="313"/>
    <s v="False"/>
    <s v="SOFT"/>
    <n v="21"/>
    <s v="True"/>
    <n v="1"/>
    <n v="1"/>
    <s v="False"/>
    <s v=""/>
    <n v="81.471000000000004"/>
    <m/>
    <m/>
    <n v="23.83"/>
    <n v="33.006"/>
    <n v="24.635000000000002"/>
    <n v="1616.5360000000001"/>
    <n v="1698.0069999999996"/>
    <n v="1640.3850000000002"/>
    <n v="1673.3909999999996"/>
    <n v="1698.0259999999998"/>
  </r>
  <r>
    <n v="1094"/>
    <s v="McLaren"/>
    <x v="17"/>
    <n v="81"/>
    <n v="24"/>
    <n v="2"/>
    <n v="264"/>
    <n v="268"/>
    <n v="281"/>
    <n v="311"/>
    <s v="False"/>
    <s v="MEDIUM"/>
    <n v="2"/>
    <s v="True"/>
    <n v="1"/>
    <n v="2"/>
    <s v="False"/>
    <s v=""/>
    <n v="79.984999999999999"/>
    <m/>
    <m/>
    <n v="23.896999999999998"/>
    <n v="32.082999999999998"/>
    <n v="24.004999999999999"/>
    <n v="1881.9210000000003"/>
    <n v="1961.9059999999999"/>
    <n v="1905.8369999999995"/>
    <n v="1937.92"/>
    <n v="1961.9250000000002"/>
  </r>
  <r>
    <n v="1095"/>
    <s v="McLaren"/>
    <x v="17"/>
    <n v="81"/>
    <n v="25"/>
    <n v="2"/>
    <n v="265"/>
    <n v="269"/>
    <n v="281"/>
    <m/>
    <s v="True"/>
    <s v="MEDIUM"/>
    <n v="3"/>
    <s v="True"/>
    <n v="1"/>
    <n v="2"/>
    <s v="False"/>
    <s v=""/>
    <n v="79.849999999999994"/>
    <m/>
    <m/>
    <n v="23.824999999999999"/>
    <n v="32.069000000000003"/>
    <n v="23.956"/>
    <n v="1961.9059999999999"/>
    <n v="2041.7560000000003"/>
    <n v="1985.75"/>
    <n v="2017.8190000000004"/>
    <n v="2041.7749999999996"/>
  </r>
  <r>
    <n v="1096"/>
    <s v="McLaren"/>
    <x v="17"/>
    <n v="81"/>
    <n v="26"/>
    <n v="2"/>
    <m/>
    <n v="266"/>
    <n v="283"/>
    <n v="313"/>
    <s v="False"/>
    <s v="MEDIUM"/>
    <n v="4"/>
    <s v="True"/>
    <n v="1"/>
    <n v="2"/>
    <s v="False"/>
    <s v=""/>
    <n v="79.912999999999997"/>
    <m/>
    <m/>
    <n v="23.847999999999999"/>
    <n v="32.110999999999997"/>
    <n v="23.954000000000001"/>
    <n v="2041.7560000000003"/>
    <n v="2121.6689999999999"/>
    <n v="2065.6229999999996"/>
    <n v="2097.7340000000004"/>
    <n v="2121.6880000000001"/>
  </r>
  <r>
    <n v="1097"/>
    <s v="McLaren"/>
    <x v="17"/>
    <n v="81"/>
    <n v="27"/>
    <n v="2"/>
    <n v="267"/>
    <n v="268"/>
    <n v="282"/>
    <n v="314"/>
    <s v="True"/>
    <s v="MEDIUM"/>
    <n v="5"/>
    <s v="True"/>
    <n v="1"/>
    <n v="2"/>
    <s v="False"/>
    <s v=""/>
    <n v="79.748999999999995"/>
    <m/>
    <m/>
    <n v="23.681999999999999"/>
    <n v="31.984999999999999"/>
    <n v="24.082000000000001"/>
    <n v="2121.6689999999999"/>
    <n v="2201.4179999999997"/>
    <n v="2145.37"/>
    <n v="2177.3549999999996"/>
    <n v="2201.4369999999999"/>
  </r>
  <r>
    <n v="1098"/>
    <s v="McLaren"/>
    <x v="17"/>
    <n v="81"/>
    <n v="28"/>
    <n v="2"/>
    <n v="263"/>
    <n v="268"/>
    <n v="282"/>
    <n v="315"/>
    <s v="False"/>
    <s v="MEDIUM"/>
    <n v="6"/>
    <s v="True"/>
    <n v="1"/>
    <n v="2"/>
    <s v="False"/>
    <s v=""/>
    <n v="79.903999999999996"/>
    <m/>
    <m/>
    <n v="23.747"/>
    <n v="32.087000000000003"/>
    <n v="24.07"/>
    <n v="2201.4179999999997"/>
    <n v="2281.3220000000001"/>
    <n v="2225.1840000000002"/>
    <n v="2257.2709999999997"/>
    <n v="2281.3410000000003"/>
  </r>
  <r>
    <n v="1099"/>
    <s v="McLaren"/>
    <x v="17"/>
    <n v="81"/>
    <n v="29"/>
    <n v="2"/>
    <n v="262"/>
    <n v="272"/>
    <n v="282"/>
    <m/>
    <s v="False"/>
    <s v="MEDIUM"/>
    <n v="7"/>
    <s v="True"/>
    <n v="1"/>
    <n v="1"/>
    <s v="False"/>
    <s v=""/>
    <n v="79.918999999999997"/>
    <m/>
    <m/>
    <n v="23.641999999999999"/>
    <n v="32.072000000000003"/>
    <n v="24.204999999999998"/>
    <n v="2281.3220000000001"/>
    <n v="2361.241"/>
    <n v="2304.9830000000002"/>
    <n v="2337.0550000000003"/>
    <n v="2361.2600000000002"/>
  </r>
  <r>
    <n v="1100"/>
    <s v="McLaren"/>
    <x v="17"/>
    <n v="81"/>
    <n v="30"/>
    <n v="2"/>
    <n v="264"/>
    <n v="270"/>
    <n v="282"/>
    <n v="313"/>
    <s v="False"/>
    <s v="MEDIUM"/>
    <n v="8"/>
    <s v="True"/>
    <n v="1"/>
    <n v="1"/>
    <s v="False"/>
    <s v=""/>
    <n v="79.807000000000002"/>
    <m/>
    <m/>
    <n v="23.655000000000001"/>
    <n v="32.076000000000001"/>
    <n v="24.076000000000001"/>
    <n v="2361.241"/>
    <n v="2441.0479999999998"/>
    <n v="2384.915"/>
    <n v="2416.991"/>
    <n v="2441.067"/>
  </r>
  <r>
    <n v="1101"/>
    <s v="McLaren"/>
    <x v="17"/>
    <n v="81"/>
    <n v="31"/>
    <n v="2"/>
    <n v="265"/>
    <n v="272"/>
    <n v="281"/>
    <m/>
    <s v="True"/>
    <s v="MEDIUM"/>
    <n v="9"/>
    <s v="True"/>
    <n v="1"/>
    <n v="1"/>
    <s v="False"/>
    <s v=""/>
    <n v="79.718999999999994"/>
    <m/>
    <m/>
    <n v="23.677"/>
    <n v="31.965"/>
    <n v="24.077000000000002"/>
    <n v="2441.0479999999998"/>
    <n v="2520.7669999999998"/>
    <n v="2464.7439999999997"/>
    <n v="2496.7089999999998"/>
    <n v="2520.7860000000001"/>
  </r>
  <r>
    <n v="1102"/>
    <s v="McLaren"/>
    <x v="17"/>
    <n v="81"/>
    <n v="32"/>
    <n v="2"/>
    <n v="264"/>
    <n v="271"/>
    <n v="282"/>
    <n v="314"/>
    <s v="False"/>
    <s v="MEDIUM"/>
    <n v="10"/>
    <s v="True"/>
    <n v="1"/>
    <n v="1"/>
    <s v="False"/>
    <s v=""/>
    <n v="79.983000000000004"/>
    <m/>
    <m/>
    <n v="23.731999999999999"/>
    <n v="32.090000000000003"/>
    <n v="24.161000000000001"/>
    <n v="2520.7669999999998"/>
    <n v="2600.75"/>
    <n v="2544.518"/>
    <n v="2576.6080000000002"/>
    <n v="2600.7690000000002"/>
  </r>
  <r>
    <n v="1103"/>
    <s v="McLaren"/>
    <x v="17"/>
    <n v="81"/>
    <n v="33"/>
    <n v="2"/>
    <n v="266"/>
    <n v="273"/>
    <n v="284"/>
    <n v="315"/>
    <s v="False"/>
    <s v="MEDIUM"/>
    <n v="11"/>
    <s v="True"/>
    <n v="1"/>
    <n v="1"/>
    <s v="False"/>
    <s v=""/>
    <n v="80.387"/>
    <m/>
    <m/>
    <n v="23.835000000000001"/>
    <n v="32.204000000000001"/>
    <n v="24.347999999999999"/>
    <n v="2600.75"/>
    <n v="2681.1369999999997"/>
    <n v="2624.6040000000003"/>
    <n v="2656.808"/>
    <n v="2681.1559999999999"/>
  </r>
  <r>
    <n v="1104"/>
    <s v="McLaren"/>
    <x v="17"/>
    <n v="81"/>
    <n v="34"/>
    <n v="2"/>
    <n v="267"/>
    <n v="271"/>
    <n v="283"/>
    <n v="313"/>
    <s v="False"/>
    <s v="MEDIUM"/>
    <n v="12"/>
    <s v="True"/>
    <n v="1"/>
    <n v="1"/>
    <s v="False"/>
    <s v=""/>
    <n v="80.474000000000004"/>
    <m/>
    <m/>
    <n v="24.056000000000001"/>
    <n v="32.265999999999998"/>
    <n v="24.152000000000001"/>
    <n v="2681.1369999999997"/>
    <n v="2761.6109999999999"/>
    <n v="2705.2119999999995"/>
    <n v="2737.4780000000001"/>
    <n v="2761.63"/>
  </r>
  <r>
    <n v="1105"/>
    <s v="McLaren"/>
    <x v="17"/>
    <n v="81"/>
    <n v="35"/>
    <n v="2"/>
    <n v="265"/>
    <n v="273"/>
    <n v="283"/>
    <n v="315"/>
    <s v="False"/>
    <s v="MEDIUM"/>
    <n v="13"/>
    <s v="True"/>
    <n v="1"/>
    <n v="1"/>
    <s v="False"/>
    <s v=""/>
    <n v="80.150000000000006"/>
    <m/>
    <m/>
    <n v="23.795999999999999"/>
    <n v="32.219000000000001"/>
    <n v="24.135000000000002"/>
    <n v="2761.6109999999999"/>
    <n v="2841.7610000000004"/>
    <n v="2785.4260000000004"/>
    <n v="2817.6449999999995"/>
    <n v="2841.7799999999997"/>
  </r>
  <r>
    <n v="1106"/>
    <s v="McLaren"/>
    <x v="17"/>
    <n v="81"/>
    <n v="36"/>
    <n v="2"/>
    <n v="271"/>
    <n v="275"/>
    <n v="284"/>
    <n v="317"/>
    <s v="False"/>
    <s v="MEDIUM"/>
    <n v="14"/>
    <s v="True"/>
    <n v="1"/>
    <n v="1"/>
    <s v="False"/>
    <s v=""/>
    <n v="80.129000000000005"/>
    <m/>
    <m/>
    <n v="23.762"/>
    <n v="32.052999999999997"/>
    <n v="24.314"/>
    <n v="2841.7610000000004"/>
    <n v="2921.8900000000003"/>
    <n v="2865.5420000000004"/>
    <n v="2897.5950000000003"/>
    <n v="2921.9089999999997"/>
  </r>
  <r>
    <n v="1107"/>
    <s v="McLaren"/>
    <x v="17"/>
    <n v="81"/>
    <n v="37"/>
    <n v="2"/>
    <n v="265"/>
    <n v="269"/>
    <n v="283"/>
    <n v="318"/>
    <s v="False"/>
    <s v="MEDIUM"/>
    <n v="15"/>
    <s v="True"/>
    <n v="1"/>
    <n v="1"/>
    <s v="False"/>
    <s v=""/>
    <n v="80.456999999999994"/>
    <m/>
    <m/>
    <n v="23.748999999999999"/>
    <n v="32.436"/>
    <n v="24.271999999999998"/>
    <n v="2921.8900000000003"/>
    <n v="3002.3469999999998"/>
    <n v="2945.6580000000004"/>
    <n v="2978.0940000000001"/>
    <n v="3002.366"/>
  </r>
  <r>
    <n v="1108"/>
    <s v="McLaren"/>
    <x v="17"/>
    <n v="81"/>
    <n v="38"/>
    <n v="2"/>
    <n v="269"/>
    <n v="275"/>
    <n v="284"/>
    <n v="316"/>
    <s v="True"/>
    <s v="MEDIUM"/>
    <n v="16"/>
    <s v="True"/>
    <n v="1"/>
    <n v="1"/>
    <s v="False"/>
    <s v=""/>
    <n v="79.680999999999997"/>
    <m/>
    <m/>
    <n v="23.495000000000001"/>
    <n v="32.070999999999998"/>
    <n v="24.114999999999998"/>
    <n v="3002.3469999999998"/>
    <n v="3082.0280000000002"/>
    <n v="3025.8609999999999"/>
    <n v="3057.9319999999998"/>
    <n v="3082.0469999999996"/>
  </r>
  <r>
    <n v="1109"/>
    <s v="McLaren"/>
    <x v="17"/>
    <n v="81"/>
    <n v="39"/>
    <n v="2"/>
    <n v="267"/>
    <n v="275"/>
    <n v="284"/>
    <n v="317"/>
    <s v="False"/>
    <s v="MEDIUM"/>
    <n v="17"/>
    <s v="True"/>
    <n v="1"/>
    <n v="1"/>
    <s v="False"/>
    <s v=""/>
    <n v="79.944999999999993"/>
    <m/>
    <m/>
    <n v="23.596"/>
    <n v="32.134"/>
    <n v="24.215"/>
    <n v="3082.0280000000002"/>
    <n v="3161.973"/>
    <n v="3105.643"/>
    <n v="3137.777"/>
    <n v="3161.9920000000002"/>
  </r>
  <r>
    <n v="1110"/>
    <s v="McLaren"/>
    <x v="17"/>
    <n v="81"/>
    <n v="40"/>
    <n v="2"/>
    <n v="270"/>
    <n v="271"/>
    <n v="284"/>
    <m/>
    <s v="False"/>
    <s v="MEDIUM"/>
    <n v="18"/>
    <s v="True"/>
    <n v="1"/>
    <n v="1"/>
    <s v="False"/>
    <s v=""/>
    <n v="80.293000000000006"/>
    <m/>
    <m/>
    <n v="23.622"/>
    <n v="32.26"/>
    <n v="24.411000000000001"/>
    <n v="3161.973"/>
    <n v="3242.2659999999996"/>
    <n v="3185.6139999999996"/>
    <n v="3217.8739999999998"/>
    <n v="3242.2849999999999"/>
  </r>
  <r>
    <n v="1111"/>
    <s v="McLaren"/>
    <x v="17"/>
    <n v="81"/>
    <n v="41"/>
    <n v="2"/>
    <n v="273"/>
    <n v="274"/>
    <n v="283"/>
    <m/>
    <s v="False"/>
    <s v="MEDIUM"/>
    <n v="19"/>
    <s v="True"/>
    <n v="1"/>
    <n v="1"/>
    <s v="False"/>
    <s v=""/>
    <n v="80.125"/>
    <m/>
    <m/>
    <n v="23.61"/>
    <n v="32.192"/>
    <n v="24.323"/>
    <n v="3242.2659999999996"/>
    <n v="3322.3909999999996"/>
    <n v="3265.8949999999995"/>
    <n v="3298.0869999999995"/>
    <n v="3322.41"/>
  </r>
  <r>
    <n v="1112"/>
    <s v="McLaren"/>
    <x v="17"/>
    <n v="81"/>
    <n v="42"/>
    <n v="2"/>
    <n v="272"/>
    <n v="278"/>
    <n v="285"/>
    <n v="318"/>
    <s v="False"/>
    <s v="MEDIUM"/>
    <n v="20"/>
    <s v="True"/>
    <n v="1"/>
    <n v="1"/>
    <s v="False"/>
    <s v=""/>
    <n v="80.141000000000005"/>
    <m/>
    <m/>
    <n v="23.559000000000001"/>
    <n v="32.463999999999999"/>
    <n v="24.117999999999999"/>
    <n v="3322.3909999999996"/>
    <n v="3402.5320000000002"/>
    <n v="3345.9690000000001"/>
    <n v="3378.433"/>
    <n v="3402.5510000000004"/>
  </r>
  <r>
    <n v="1113"/>
    <s v="McLaren"/>
    <x v="17"/>
    <n v="81"/>
    <n v="43"/>
    <n v="2"/>
    <n v="274"/>
    <n v="277"/>
    <n v="286"/>
    <n v="316"/>
    <s v="True"/>
    <s v="MEDIUM"/>
    <n v="21"/>
    <s v="True"/>
    <n v="1"/>
    <n v="1"/>
    <s v="False"/>
    <s v=""/>
    <n v="79.489000000000004"/>
    <m/>
    <m/>
    <n v="23.26"/>
    <n v="32.06"/>
    <n v="24.169"/>
    <n v="3402.5320000000002"/>
    <n v="3482.0209999999997"/>
    <n v="3425.8109999999997"/>
    <n v="3457.8710000000001"/>
    <n v="3482.04"/>
  </r>
  <r>
    <n v="1114"/>
    <s v="McLaren"/>
    <x v="17"/>
    <n v="81"/>
    <n v="44"/>
    <n v="2"/>
    <n v="269"/>
    <n v="277"/>
    <n v="285"/>
    <n v="318"/>
    <s v="False"/>
    <s v="MEDIUM"/>
    <n v="22"/>
    <s v="True"/>
    <n v="1"/>
    <n v="1"/>
    <s v="False"/>
    <s v=""/>
    <n v="79.694000000000003"/>
    <m/>
    <m/>
    <n v="23.632999999999999"/>
    <n v="32.109000000000002"/>
    <n v="23.952000000000002"/>
    <n v="3482.0209999999997"/>
    <n v="3561.7150000000001"/>
    <n v="3505.6729999999998"/>
    <n v="3537.7820000000002"/>
    <n v="3561.7340000000004"/>
  </r>
  <r>
    <n v="1115"/>
    <s v="McLaren"/>
    <x v="17"/>
    <n v="81"/>
    <n v="45"/>
    <n v="2"/>
    <n v="274"/>
    <n v="275"/>
    <n v="286"/>
    <n v="315"/>
    <s v="True"/>
    <s v="MEDIUM"/>
    <n v="23"/>
    <s v="True"/>
    <n v="1"/>
    <n v="1"/>
    <s v="False"/>
    <s v=""/>
    <n v="79.438000000000002"/>
    <m/>
    <m/>
    <n v="23.472999999999999"/>
    <n v="32.026000000000003"/>
    <n v="23.939"/>
    <n v="3561.7150000000001"/>
    <n v="3641.1530000000002"/>
    <n v="3585.2070000000003"/>
    <n v="3617.2330000000002"/>
    <n v="3641.1719999999996"/>
  </r>
  <r>
    <n v="1116"/>
    <s v="McLaren"/>
    <x v="17"/>
    <n v="81"/>
    <n v="46"/>
    <n v="2"/>
    <n v="273"/>
    <n v="276"/>
    <n v="284"/>
    <n v="314"/>
    <s v="True"/>
    <s v="MEDIUM"/>
    <n v="24"/>
    <s v="True"/>
    <n v="1"/>
    <n v="1"/>
    <s v="False"/>
    <s v=""/>
    <n v="79.234999999999999"/>
    <m/>
    <m/>
    <n v="23.355"/>
    <n v="31.911000000000001"/>
    <n v="23.969000000000001"/>
    <n v="3641.1530000000002"/>
    <n v="3720.3879999999999"/>
    <n v="3664.527"/>
    <n v="3696.4380000000001"/>
    <n v="3720.4070000000002"/>
  </r>
  <r>
    <n v="1117"/>
    <s v="McLaren"/>
    <x v="17"/>
    <n v="81"/>
    <n v="47"/>
    <n v="2"/>
    <n v="271"/>
    <n v="276"/>
    <n v="284"/>
    <m/>
    <s v="False"/>
    <s v="MEDIUM"/>
    <n v="25"/>
    <s v="True"/>
    <n v="1"/>
    <n v="1"/>
    <s v="False"/>
    <s v=""/>
    <n v="79.63"/>
    <m/>
    <m/>
    <n v="23.434999999999999"/>
    <n v="32.137999999999998"/>
    <n v="24.056999999999999"/>
    <n v="3720.3879999999999"/>
    <n v="3800.018"/>
    <n v="3743.8419999999996"/>
    <n v="3775.9799999999996"/>
    <n v="3800.0370000000003"/>
  </r>
  <r>
    <n v="1118"/>
    <s v="McLaren"/>
    <x v="17"/>
    <n v="81"/>
    <n v="48"/>
    <n v="2"/>
    <m/>
    <n v="281"/>
    <n v="286"/>
    <m/>
    <s v="False"/>
    <s v="MEDIUM"/>
    <n v="26"/>
    <s v="True"/>
    <n v="1"/>
    <n v="1"/>
    <s v="False"/>
    <s v=""/>
    <n v="79.378"/>
    <m/>
    <m/>
    <n v="23.414000000000001"/>
    <n v="32.01"/>
    <n v="23.954000000000001"/>
    <n v="3800.018"/>
    <n v="3879.3959999999997"/>
    <n v="3823.451"/>
    <n v="3855.4610000000002"/>
    <n v="3879.415"/>
  </r>
  <r>
    <n v="1121"/>
    <s v="McLaren"/>
    <x v="17"/>
    <n v="81"/>
    <n v="51"/>
    <n v="3"/>
    <n v="273"/>
    <n v="274"/>
    <n v="286"/>
    <n v="322"/>
    <s v="True"/>
    <s v="SOFT"/>
    <n v="5"/>
    <s v="False"/>
    <n v="1"/>
    <n v="1"/>
    <s v="False"/>
    <s v=""/>
    <n v="78.78"/>
    <m/>
    <m/>
    <n v="23.425000000000001"/>
    <n v="31.573"/>
    <n v="23.782"/>
    <n v="4060.326"/>
    <n v="4139.1059999999998"/>
    <n v="4083.7699999999995"/>
    <n v="4115.3429999999998"/>
    <n v="4139.125"/>
  </r>
  <r>
    <n v="1122"/>
    <s v="McLaren"/>
    <x v="17"/>
    <n v="81"/>
    <n v="52"/>
    <n v="3"/>
    <n v="269"/>
    <n v="275"/>
    <n v="285"/>
    <n v="316"/>
    <s v="False"/>
    <s v="SOFT"/>
    <n v="6"/>
    <s v="False"/>
    <n v="1"/>
    <n v="1"/>
    <s v="False"/>
    <s v=""/>
    <n v="78.796000000000006"/>
    <m/>
    <m/>
    <n v="23.254000000000001"/>
    <n v="31.783000000000001"/>
    <n v="23.759"/>
    <n v="4139.1059999999998"/>
    <n v="4217.902"/>
    <n v="4162.3789999999999"/>
    <n v="4194.1620000000003"/>
    <n v="4217.9210000000003"/>
  </r>
  <r>
    <n v="1123"/>
    <s v="McLaren"/>
    <x v="17"/>
    <n v="81"/>
    <n v="53"/>
    <n v="3"/>
    <n v="272"/>
    <n v="281"/>
    <n v="288"/>
    <n v="314"/>
    <s v="True"/>
    <s v="SOFT"/>
    <n v="7"/>
    <s v="False"/>
    <n v="1"/>
    <n v="1"/>
    <s v="False"/>
    <s v=""/>
    <n v="77.885000000000005"/>
    <m/>
    <m/>
    <n v="23.183"/>
    <n v="31.381"/>
    <n v="23.321000000000002"/>
    <n v="4217.902"/>
    <n v="4295.7870000000003"/>
    <n v="4241.1040000000003"/>
    <n v="4272.4849999999997"/>
    <n v="4295.8059999999996"/>
  </r>
  <r>
    <n v="1124"/>
    <s v="McLaren"/>
    <x v="17"/>
    <n v="81"/>
    <n v="54"/>
    <n v="3"/>
    <n v="274"/>
    <n v="287"/>
    <n v="286"/>
    <n v="316"/>
    <s v="True"/>
    <s v="SOFT"/>
    <n v="8"/>
    <s v="False"/>
    <n v="1"/>
    <n v="1"/>
    <s v="False"/>
    <s v=""/>
    <n v="77.766000000000005"/>
    <m/>
    <m/>
    <n v="23.099"/>
    <n v="31.335000000000001"/>
    <n v="23.332000000000001"/>
    <n v="4295.7870000000003"/>
    <n v="4373.5529999999999"/>
    <n v="4318.9049999999997"/>
    <n v="4350.24"/>
    <n v="4373.5720000000001"/>
  </r>
  <r>
    <n v="1131"/>
    <s v="McLaren"/>
    <x v="17"/>
    <n v="81"/>
    <n v="61"/>
    <n v="4"/>
    <n v="272"/>
    <n v="287"/>
    <n v="287"/>
    <n v="308"/>
    <s v="True"/>
    <s v="SOFT"/>
    <n v="9"/>
    <s v="False"/>
    <n v="1"/>
    <n v="1"/>
    <s v="False"/>
    <s v=""/>
    <n v="75.742999999999995"/>
    <m/>
    <m/>
    <n v="22.645"/>
    <n v="30.475999999999999"/>
    <n v="22.622"/>
    <n v="5118.5579999999991"/>
    <n v="5194.3009999999995"/>
    <n v="5141.2219999999998"/>
    <n v="5171.6980000000003"/>
    <n v="5194.32"/>
  </r>
  <r>
    <n v="1132"/>
    <s v="McLaren"/>
    <x v="17"/>
    <n v="81"/>
    <n v="62"/>
    <n v="4"/>
    <n v="274"/>
    <n v="287"/>
    <n v="291"/>
    <n v="305"/>
    <s v="False"/>
    <s v="SOFT"/>
    <n v="10"/>
    <s v="False"/>
    <n v="1"/>
    <n v="1"/>
    <s v="False"/>
    <s v=""/>
    <n v="75.933000000000007"/>
    <m/>
    <m/>
    <n v="22.74"/>
    <n v="30.59"/>
    <n v="22.603000000000002"/>
    <n v="5194.3009999999995"/>
    <n v="5270.2340000000004"/>
    <n v="5217.0599999999995"/>
    <n v="5247.65"/>
    <n v="5270.2530000000006"/>
  </r>
  <r>
    <n v="1133"/>
    <s v="McLaren"/>
    <x v="17"/>
    <n v="81"/>
    <n v="63"/>
    <n v="4"/>
    <n v="279"/>
    <n v="286"/>
    <n v="288"/>
    <n v="308"/>
    <s v="False"/>
    <s v="SOFT"/>
    <n v="11"/>
    <s v="False"/>
    <n v="1"/>
    <n v="1"/>
    <s v="False"/>
    <s v=""/>
    <n v="76.376999999999995"/>
    <m/>
    <m/>
    <n v="22.626000000000001"/>
    <n v="30.748000000000001"/>
    <n v="23.003"/>
    <n v="5270.2340000000004"/>
    <n v="5346.6110000000008"/>
    <n v="5292.8790000000008"/>
    <n v="5323.6270000000004"/>
    <n v="5346.6299999999992"/>
  </r>
  <r>
    <n v="1134"/>
    <s v="McLaren"/>
    <x v="17"/>
    <n v="81"/>
    <n v="64"/>
    <n v="4"/>
    <n v="278"/>
    <n v="287"/>
    <n v="291"/>
    <n v="312"/>
    <s v="False"/>
    <s v="SOFT"/>
    <n v="12"/>
    <s v="False"/>
    <n v="1"/>
    <n v="1"/>
    <s v="False"/>
    <s v=""/>
    <n v="76.58"/>
    <m/>
    <m/>
    <n v="22.698"/>
    <n v="30.882999999999999"/>
    <n v="22.998999999999999"/>
    <n v="5346.6110000000008"/>
    <n v="5423.1910000000007"/>
    <n v="5369.3279999999995"/>
    <n v="5400.2109999999993"/>
    <n v="5423.2099999999991"/>
  </r>
  <r>
    <n v="1135"/>
    <s v="McLaren"/>
    <x v="17"/>
    <n v="81"/>
    <n v="65"/>
    <n v="4"/>
    <n v="279"/>
    <n v="284"/>
    <n v="290"/>
    <n v="314"/>
    <s v="False"/>
    <s v="SOFT"/>
    <n v="13"/>
    <s v="False"/>
    <n v="1"/>
    <n v="1"/>
    <s v="False"/>
    <s v=""/>
    <n v="76.994"/>
    <m/>
    <m/>
    <n v="22.605"/>
    <n v="31.169"/>
    <n v="23.22"/>
    <n v="5423.1910000000007"/>
    <n v="5500.1849999999995"/>
    <n v="5445.8150000000005"/>
    <n v="5476.9840000000004"/>
    <n v="5500.2039999999997"/>
  </r>
  <r>
    <n v="1136"/>
    <s v="McLaren"/>
    <x v="17"/>
    <n v="81"/>
    <n v="66"/>
    <n v="4"/>
    <n v="273"/>
    <n v="278"/>
    <n v="288"/>
    <n v="313"/>
    <s v="False"/>
    <s v="SOFT"/>
    <n v="14"/>
    <s v="False"/>
    <n v="1"/>
    <n v="1"/>
    <s v="False"/>
    <s v=""/>
    <n v="77.444999999999993"/>
    <m/>
    <m/>
    <n v="22.693999999999999"/>
    <n v="31.405999999999999"/>
    <n v="23.344999999999999"/>
    <n v="5500.1849999999995"/>
    <n v="5577.6299999999992"/>
    <n v="5522.8979999999992"/>
    <n v="5554.3040000000001"/>
    <n v="5577.6489999999994"/>
  </r>
  <r>
    <n v="1138"/>
    <s v="Haas F1 Team"/>
    <x v="18"/>
    <n v="87"/>
    <n v="2"/>
    <n v="1"/>
    <n v="260"/>
    <n v="265"/>
    <n v="276"/>
    <n v="310"/>
    <s v="True"/>
    <s v="SOFT"/>
    <n v="2"/>
    <s v="True"/>
    <n v="1"/>
    <n v="15"/>
    <s v="False"/>
    <s v=""/>
    <n v="83.867999999999995"/>
    <m/>
    <m/>
    <n v="24.837"/>
    <n v="34.058999999999997"/>
    <n v="24.972000000000001"/>
    <n v="91.092000000000098"/>
    <n v="174.96000000000004"/>
    <n v="115.94000000000005"/>
    <n v="149.9989999999998"/>
    <n v="174.971"/>
  </r>
  <r>
    <n v="1139"/>
    <s v="Haas F1 Team"/>
    <x v="18"/>
    <n v="87"/>
    <n v="3"/>
    <n v="1"/>
    <n v="256"/>
    <n v="274"/>
    <n v="280"/>
    <n v="333"/>
    <s v="True"/>
    <s v="SOFT"/>
    <n v="3"/>
    <s v="True"/>
    <n v="1"/>
    <n v="15"/>
    <s v="False"/>
    <s v=""/>
    <n v="82.602999999999994"/>
    <m/>
    <m/>
    <n v="24.266999999999999"/>
    <n v="33.558"/>
    <n v="24.777999999999999"/>
    <n v="174.96000000000004"/>
    <n v="257.5630000000001"/>
    <n v="199.23799999999983"/>
    <n v="232.79599999999982"/>
    <n v="257.57400000000007"/>
  </r>
  <r>
    <n v="1140"/>
    <s v="Haas F1 Team"/>
    <x v="18"/>
    <n v="87"/>
    <n v="4"/>
    <n v="1"/>
    <n v="261"/>
    <n v="274"/>
    <n v="279"/>
    <n v="334"/>
    <s v="True"/>
    <s v="SOFT"/>
    <n v="4"/>
    <s v="True"/>
    <n v="1"/>
    <n v="15"/>
    <s v="False"/>
    <s v=""/>
    <n v="82.343999999999994"/>
    <m/>
    <m/>
    <n v="23.984000000000002"/>
    <n v="33.616"/>
    <n v="24.744"/>
    <n v="257.5630000000001"/>
    <n v="339.90700000000015"/>
    <n v="281.55799999999999"/>
    <n v="315.17399999999998"/>
    <n v="339.91800000000012"/>
  </r>
  <r>
    <n v="1141"/>
    <s v="Haas F1 Team"/>
    <x v="18"/>
    <n v="87"/>
    <n v="5"/>
    <n v="1"/>
    <n v="255"/>
    <n v="271"/>
    <n v="280"/>
    <n v="333"/>
    <s v="True"/>
    <s v="SOFT"/>
    <n v="5"/>
    <s v="True"/>
    <n v="1"/>
    <n v="15"/>
    <s v="False"/>
    <s v=""/>
    <n v="82.177000000000007"/>
    <m/>
    <m/>
    <n v="23.995999999999999"/>
    <n v="33.237000000000002"/>
    <n v="24.943999999999999"/>
    <n v="339.90700000000015"/>
    <n v="422.08399999999983"/>
    <n v="363.91399999999976"/>
    <n v="397.15099999999984"/>
    <n v="422.0949999999998"/>
  </r>
  <r>
    <n v="1142"/>
    <s v="Haas F1 Team"/>
    <x v="18"/>
    <n v="87"/>
    <n v="6"/>
    <n v="1"/>
    <n v="262"/>
    <n v="262"/>
    <n v="279"/>
    <n v="338"/>
    <s v="False"/>
    <s v="SOFT"/>
    <n v="6"/>
    <s v="True"/>
    <n v="1"/>
    <n v="14"/>
    <s v="False"/>
    <s v=""/>
    <n v="82.587000000000003"/>
    <m/>
    <m/>
    <n v="24.108000000000001"/>
    <n v="33.557000000000002"/>
    <n v="24.922000000000001"/>
    <n v="422.08399999999983"/>
    <n v="504.67099999999982"/>
    <n v="446.20299999999997"/>
    <n v="479.75999999999976"/>
    <n v="504.68199999999979"/>
  </r>
  <r>
    <n v="1143"/>
    <s v="Haas F1 Team"/>
    <x v="18"/>
    <n v="87"/>
    <n v="7"/>
    <n v="1"/>
    <n v="264"/>
    <n v="271"/>
    <n v="274"/>
    <n v="328"/>
    <s v="True"/>
    <s v="SOFT"/>
    <n v="7"/>
    <s v="True"/>
    <n v="1"/>
    <n v="14"/>
    <s v="False"/>
    <s v=""/>
    <n v="82.067999999999998"/>
    <m/>
    <m/>
    <n v="23.936"/>
    <n v="33.311999999999998"/>
    <n v="24.82"/>
    <n v="504.67099999999982"/>
    <n v="586.73899999999958"/>
    <n v="528.61799999999994"/>
    <n v="561.93000000000029"/>
    <n v="586.75"/>
  </r>
  <r>
    <n v="1146"/>
    <s v="Haas F1 Team"/>
    <x v="18"/>
    <n v="87"/>
    <n v="10"/>
    <n v="2"/>
    <n v="271"/>
    <n v="275"/>
    <n v="275"/>
    <n v="303"/>
    <s v="True"/>
    <s v="MEDIUM"/>
    <n v="2"/>
    <s v="True"/>
    <n v="1"/>
    <n v="16"/>
    <s v="False"/>
    <s v=""/>
    <n v="80.385999999999996"/>
    <m/>
    <m/>
    <n v="23.882000000000001"/>
    <n v="32.323999999999998"/>
    <n v="24.18"/>
    <n v="770.59400000000005"/>
    <n v="850.97999999999956"/>
    <n v="794.48700000000008"/>
    <n v="826.81099999999969"/>
    <n v="850.99099999999999"/>
  </r>
  <r>
    <n v="1147"/>
    <s v="Haas F1 Team"/>
    <x v="18"/>
    <n v="87"/>
    <n v="11"/>
    <n v="2"/>
    <n v="267"/>
    <n v="277"/>
    <n v="275"/>
    <n v="305"/>
    <s v="False"/>
    <s v="MEDIUM"/>
    <n v="3"/>
    <s v="True"/>
    <n v="1"/>
    <n v="16"/>
    <s v="False"/>
    <s v=""/>
    <n v="81.715000000000003"/>
    <m/>
    <m/>
    <n v="24.167000000000002"/>
    <n v="32.868000000000002"/>
    <n v="24.68"/>
    <n v="850.97999999999956"/>
    <n v="932.69499999999971"/>
    <n v="875.15800000000036"/>
    <n v="908.02599999999984"/>
    <n v="932.70600000000013"/>
  </r>
  <r>
    <n v="1148"/>
    <s v="Haas F1 Team"/>
    <x v="18"/>
    <n v="87"/>
    <n v="12"/>
    <n v="2"/>
    <m/>
    <n v="274"/>
    <n v="274"/>
    <n v="307"/>
    <s v="False"/>
    <s v="MEDIUM"/>
    <n v="4"/>
    <s v="True"/>
    <n v="1"/>
    <n v="16"/>
    <s v="False"/>
    <s v=""/>
    <n v="82.38"/>
    <m/>
    <m/>
    <n v="24.305"/>
    <n v="33.226999999999997"/>
    <n v="24.847999999999999"/>
    <n v="932.69499999999971"/>
    <n v="1015.0749999999998"/>
    <n v="957.01100000000042"/>
    <n v="990.23800000000028"/>
    <n v="1015.0860000000002"/>
  </r>
  <r>
    <n v="1149"/>
    <s v="Haas F1 Team"/>
    <x v="18"/>
    <n v="87"/>
    <n v="13"/>
    <n v="2"/>
    <n v="265"/>
    <n v="274"/>
    <n v="275"/>
    <n v="306"/>
    <s v="False"/>
    <s v="MEDIUM"/>
    <n v="5"/>
    <s v="True"/>
    <n v="1"/>
    <n v="16"/>
    <s v="False"/>
    <s v=""/>
    <n v="82.326999999999998"/>
    <m/>
    <m/>
    <n v="24.448"/>
    <n v="33.183"/>
    <n v="24.696000000000002"/>
    <n v="1015.0749999999998"/>
    <n v="1097.402"/>
    <n v="1039.5339999999997"/>
    <n v="1072.7169999999996"/>
    <n v="1097.4129999999996"/>
  </r>
  <r>
    <n v="1150"/>
    <s v="Haas F1 Team"/>
    <x v="18"/>
    <n v="87"/>
    <n v="14"/>
    <n v="2"/>
    <n v="266"/>
    <n v="272"/>
    <n v="275"/>
    <n v="307"/>
    <s v="False"/>
    <s v="MEDIUM"/>
    <n v="6"/>
    <s v="True"/>
    <n v="1"/>
    <n v="16"/>
    <s v="False"/>
    <s v=""/>
    <n v="82.444000000000003"/>
    <m/>
    <m/>
    <n v="24.271999999999998"/>
    <n v="33.219000000000001"/>
    <n v="24.952999999999999"/>
    <n v="1097.402"/>
    <n v="1179.8459999999995"/>
    <n v="1121.6850000000004"/>
    <n v="1154.9039999999995"/>
    <n v="1179.857"/>
  </r>
  <r>
    <n v="1151"/>
    <s v="Haas F1 Team"/>
    <x v="18"/>
    <n v="87"/>
    <n v="15"/>
    <n v="2"/>
    <m/>
    <n v="273"/>
    <n v="275"/>
    <m/>
    <s v="False"/>
    <s v="MEDIUM"/>
    <n v="7"/>
    <s v="True"/>
    <n v="1"/>
    <n v="15"/>
    <s v="False"/>
    <s v=""/>
    <n v="82.126000000000005"/>
    <m/>
    <m/>
    <n v="24.282"/>
    <n v="33.033999999999999"/>
    <n v="24.81"/>
    <n v="1179.8459999999995"/>
    <n v="1261.9719999999998"/>
    <n v="1204.1390000000001"/>
    <n v="1237.1729999999998"/>
    <n v="1261.9830000000002"/>
  </r>
  <r>
    <n v="1152"/>
    <s v="Haas F1 Team"/>
    <x v="18"/>
    <n v="87"/>
    <n v="16"/>
    <n v="2"/>
    <n v="269"/>
    <n v="278"/>
    <n v="275"/>
    <m/>
    <s v="False"/>
    <s v="MEDIUM"/>
    <n v="8"/>
    <s v="True"/>
    <n v="1"/>
    <n v="14"/>
    <s v="False"/>
    <s v=""/>
    <n v="81.646000000000001"/>
    <m/>
    <m/>
    <n v="24.151"/>
    <n v="32.881"/>
    <n v="24.614000000000001"/>
    <n v="1261.9719999999998"/>
    <n v="1343.6180000000004"/>
    <n v="1286.134"/>
    <n v="1319.0150000000003"/>
    <n v="1343.6289999999999"/>
  </r>
  <r>
    <n v="1153"/>
    <s v="Haas F1 Team"/>
    <x v="18"/>
    <n v="87"/>
    <n v="17"/>
    <n v="2"/>
    <n v="270"/>
    <n v="275"/>
    <n v="275"/>
    <m/>
    <s v="False"/>
    <s v="MEDIUM"/>
    <n v="9"/>
    <s v="True"/>
    <n v="1"/>
    <n v="14"/>
    <s v="False"/>
    <s v=""/>
    <n v="81.777000000000001"/>
    <m/>
    <m/>
    <n v="24.119"/>
    <n v="33.014000000000003"/>
    <n v="24.643999999999998"/>
    <n v="1343.6180000000004"/>
    <n v="1425.3949999999995"/>
    <n v="1367.7479999999996"/>
    <n v="1400.7619999999997"/>
    <n v="1425.4059999999999"/>
  </r>
  <r>
    <n v="1154"/>
    <s v="Haas F1 Team"/>
    <x v="18"/>
    <n v="87"/>
    <n v="18"/>
    <n v="2"/>
    <n v="268"/>
    <n v="274"/>
    <n v="275"/>
    <n v="308"/>
    <s v="False"/>
    <s v="MEDIUM"/>
    <n v="10"/>
    <s v="True"/>
    <n v="1"/>
    <n v="14"/>
    <s v="False"/>
    <s v=""/>
    <n v="82.311999999999998"/>
    <m/>
    <m/>
    <n v="24.218"/>
    <n v="33.241999999999997"/>
    <n v="24.852"/>
    <n v="1425.3949999999995"/>
    <n v="1507.7070000000003"/>
    <n v="1449.6239999999998"/>
    <n v="1482.866"/>
    <n v="1507.7179999999998"/>
  </r>
  <r>
    <n v="1155"/>
    <s v="Haas F1 Team"/>
    <x v="18"/>
    <n v="87"/>
    <n v="19"/>
    <n v="2"/>
    <n v="267"/>
    <n v="275"/>
    <n v="276"/>
    <n v="307"/>
    <s v="False"/>
    <s v="MEDIUM"/>
    <n v="11"/>
    <s v="True"/>
    <n v="1"/>
    <n v="13"/>
    <s v="False"/>
    <s v=""/>
    <n v="82.41"/>
    <m/>
    <m/>
    <n v="24.26"/>
    <n v="33.357999999999997"/>
    <n v="24.792000000000002"/>
    <n v="1507.7070000000003"/>
    <n v="1590.1170000000002"/>
    <n v="1531.9780000000001"/>
    <n v="1565.3360000000002"/>
    <n v="1590.1279999999997"/>
  </r>
  <r>
    <n v="1156"/>
    <s v="Haas F1 Team"/>
    <x v="18"/>
    <n v="87"/>
    <n v="20"/>
    <n v="2"/>
    <n v="230"/>
    <n v="272"/>
    <n v="275"/>
    <n v="310"/>
    <s v="False"/>
    <s v="MEDIUM"/>
    <n v="12"/>
    <s v="True"/>
    <n v="1"/>
    <n v="11"/>
    <s v="False"/>
    <s v=""/>
    <n v="83.757999999999996"/>
    <m/>
    <m/>
    <n v="24.565999999999999"/>
    <n v="34.206000000000003"/>
    <n v="24.986000000000001"/>
    <n v="1590.1170000000002"/>
    <n v="1673.875"/>
    <n v="1614.6940000000004"/>
    <n v="1648.8999999999996"/>
    <n v="1673.8860000000004"/>
  </r>
  <r>
    <n v="1157"/>
    <s v="Haas F1 Team"/>
    <x v="18"/>
    <n v="87"/>
    <n v="21"/>
    <n v="2"/>
    <n v="268"/>
    <n v="275"/>
    <n v="276"/>
    <n v="308"/>
    <s v="False"/>
    <s v="MEDIUM"/>
    <n v="13"/>
    <s v="True"/>
    <n v="1"/>
    <n v="11"/>
    <s v="False"/>
    <s v=""/>
    <n v="82.287000000000006"/>
    <m/>
    <m/>
    <n v="24.315999999999999"/>
    <n v="33.253999999999998"/>
    <n v="24.716999999999999"/>
    <n v="1673.875"/>
    <n v="1756.1620000000003"/>
    <n v="1698.2020000000002"/>
    <n v="1731.4560000000001"/>
    <n v="1756.1729999999998"/>
  </r>
  <r>
    <n v="1158"/>
    <s v="Haas F1 Team"/>
    <x v="18"/>
    <n v="87"/>
    <n v="22"/>
    <n v="2"/>
    <n v="266"/>
    <n v="272"/>
    <n v="273"/>
    <n v="306"/>
    <s v="False"/>
    <s v="MEDIUM"/>
    <n v="14"/>
    <s v="True"/>
    <n v="1"/>
    <n v="11"/>
    <s v="False"/>
    <s v=""/>
    <n v="82.338999999999999"/>
    <m/>
    <m/>
    <n v="24.355"/>
    <n v="33.250999999999998"/>
    <n v="24.733000000000001"/>
    <n v="1756.1620000000003"/>
    <n v="1838.5010000000002"/>
    <n v="1780.5280000000002"/>
    <n v="1813.7789999999995"/>
    <n v="1838.5119999999997"/>
  </r>
  <r>
    <n v="1159"/>
    <s v="Haas F1 Team"/>
    <x v="18"/>
    <n v="87"/>
    <n v="23"/>
    <n v="2"/>
    <n v="270"/>
    <n v="277"/>
    <n v="274"/>
    <m/>
    <s v="False"/>
    <s v="MEDIUM"/>
    <n v="15"/>
    <s v="True"/>
    <n v="1"/>
    <n v="11"/>
    <s v="False"/>
    <s v=""/>
    <n v="82.528999999999996"/>
    <m/>
    <m/>
    <n v="24.434999999999999"/>
    <n v="33.256999999999998"/>
    <n v="24.837"/>
    <n v="1838.5010000000002"/>
    <n v="1921.0299999999997"/>
    <n v="1862.9470000000001"/>
    <n v="1896.2039999999997"/>
    <n v="1921.0410000000002"/>
  </r>
  <r>
    <n v="1160"/>
    <s v="Haas F1 Team"/>
    <x v="18"/>
    <n v="87"/>
    <n v="24"/>
    <n v="2"/>
    <n v="267"/>
    <n v="277"/>
    <n v="275"/>
    <m/>
    <s v="False"/>
    <s v="MEDIUM"/>
    <n v="16"/>
    <s v="True"/>
    <n v="1"/>
    <n v="11"/>
    <s v="False"/>
    <s v=""/>
    <n v="82.515000000000001"/>
    <m/>
    <m/>
    <n v="24.468"/>
    <n v="33.311"/>
    <n v="24.736000000000001"/>
    <n v="1921.0299999999997"/>
    <n v="2003.5450000000001"/>
    <n v="1945.509"/>
    <n v="1978.8199999999997"/>
    <n v="2003.5559999999996"/>
  </r>
  <r>
    <n v="1161"/>
    <s v="Haas F1 Team"/>
    <x v="18"/>
    <n v="87"/>
    <n v="25"/>
    <n v="2"/>
    <n v="269"/>
    <n v="277"/>
    <n v="275"/>
    <m/>
    <s v="False"/>
    <s v="MEDIUM"/>
    <n v="17"/>
    <s v="True"/>
    <n v="1"/>
    <n v="11"/>
    <s v="False"/>
    <s v=""/>
    <n v="81.911000000000001"/>
    <m/>
    <m/>
    <n v="24.16"/>
    <n v="33.1"/>
    <n v="24.651"/>
    <n v="2003.5450000000001"/>
    <n v="2085.4560000000001"/>
    <n v="2027.7160000000003"/>
    <n v="2060.8159999999998"/>
    <n v="2085.4669999999996"/>
  </r>
  <r>
    <n v="1162"/>
    <s v="Haas F1 Team"/>
    <x v="18"/>
    <n v="87"/>
    <n v="26"/>
    <n v="2"/>
    <n v="264"/>
    <n v="272"/>
    <n v="275"/>
    <m/>
    <s v="False"/>
    <s v="MEDIUM"/>
    <n v="18"/>
    <s v="True"/>
    <n v="1"/>
    <n v="11"/>
    <s v="False"/>
    <s v=""/>
    <n v="82.058999999999997"/>
    <m/>
    <m/>
    <n v="24.228999999999999"/>
    <n v="33.101999999999997"/>
    <n v="24.728000000000002"/>
    <n v="2085.4560000000001"/>
    <n v="2167.5150000000003"/>
    <n v="2109.6959999999999"/>
    <n v="2142.7979999999998"/>
    <n v="2167.5259999999998"/>
  </r>
  <r>
    <n v="1163"/>
    <s v="Haas F1 Team"/>
    <x v="18"/>
    <n v="87"/>
    <n v="27"/>
    <n v="2"/>
    <n v="268"/>
    <n v="275"/>
    <n v="276"/>
    <n v="307"/>
    <s v="False"/>
    <s v="MEDIUM"/>
    <n v="19"/>
    <s v="True"/>
    <n v="1"/>
    <n v="11"/>
    <s v="False"/>
    <s v=""/>
    <n v="81.802000000000007"/>
    <m/>
    <m/>
    <n v="24.152999999999999"/>
    <n v="33.026000000000003"/>
    <n v="24.623000000000001"/>
    <n v="2167.5150000000003"/>
    <n v="2249.317"/>
    <n v="2191.6790000000001"/>
    <n v="2224.7049999999999"/>
    <n v="2249.3279999999995"/>
  </r>
  <r>
    <n v="1164"/>
    <s v="Haas F1 Team"/>
    <x v="18"/>
    <n v="87"/>
    <n v="28"/>
    <n v="2"/>
    <n v="269"/>
    <n v="276"/>
    <n v="277"/>
    <n v="308"/>
    <s v="False"/>
    <s v="MEDIUM"/>
    <n v="20"/>
    <s v="True"/>
    <n v="1"/>
    <n v="11"/>
    <s v="False"/>
    <s v=""/>
    <n v="81.671000000000006"/>
    <m/>
    <m/>
    <n v="24.045000000000002"/>
    <n v="33.064"/>
    <n v="24.562000000000001"/>
    <n v="2249.317"/>
    <n v="2330.9880000000003"/>
    <n v="2273.3729999999996"/>
    <n v="2306.4369999999999"/>
    <n v="2330.9989999999998"/>
  </r>
  <r>
    <n v="1165"/>
    <s v="Haas F1 Team"/>
    <x v="18"/>
    <n v="87"/>
    <n v="29"/>
    <n v="2"/>
    <n v="266"/>
    <n v="274"/>
    <n v="278"/>
    <n v="307"/>
    <s v="False"/>
    <s v="MEDIUM"/>
    <n v="21"/>
    <s v="True"/>
    <n v="1"/>
    <n v="11"/>
    <s v="False"/>
    <s v=""/>
    <n v="81.575999999999993"/>
    <m/>
    <m/>
    <n v="24.027000000000001"/>
    <n v="33"/>
    <n v="24.548999999999999"/>
    <n v="2330.9880000000003"/>
    <n v="2412.5640000000003"/>
    <n v="2355.0259999999998"/>
    <n v="2388.0259999999998"/>
    <n v="2412.5749999999998"/>
  </r>
  <r>
    <n v="1166"/>
    <s v="Haas F1 Team"/>
    <x v="18"/>
    <n v="87"/>
    <n v="30"/>
    <n v="2"/>
    <n v="267"/>
    <n v="275"/>
    <n v="278"/>
    <n v="308"/>
    <s v="False"/>
    <s v="MEDIUM"/>
    <n v="22"/>
    <s v="True"/>
    <n v="1"/>
    <n v="11"/>
    <s v="False"/>
    <s v=""/>
    <n v="81.748000000000005"/>
    <m/>
    <m/>
    <n v="24.056000000000001"/>
    <n v="33.098999999999997"/>
    <n v="24.593"/>
    <n v="2412.5640000000003"/>
    <n v="2494.3119999999999"/>
    <n v="2436.6310000000003"/>
    <n v="2469.7299999999996"/>
    <n v="2494.3230000000003"/>
  </r>
  <r>
    <n v="1168"/>
    <s v="Haas F1 Team"/>
    <x v="18"/>
    <n v="87"/>
    <n v="32"/>
    <n v="2"/>
    <n v="265"/>
    <n v="273"/>
    <n v="276"/>
    <n v="306"/>
    <s v="False"/>
    <s v="MEDIUM"/>
    <n v="24"/>
    <s v="True"/>
    <n v="1"/>
    <n v="10"/>
    <s v="False"/>
    <s v=""/>
    <n v="81.87"/>
    <m/>
    <m/>
    <n v="24.245000000000001"/>
    <n v="33.045000000000002"/>
    <n v="24.58"/>
    <n v="2577.442"/>
    <n v="2659.3119999999999"/>
    <n v="2601.6980000000003"/>
    <n v="2634.7430000000004"/>
    <n v="2659.3230000000003"/>
  </r>
  <r>
    <n v="1169"/>
    <s v="Haas F1 Team"/>
    <x v="18"/>
    <n v="87"/>
    <n v="33"/>
    <n v="2"/>
    <m/>
    <n v="274"/>
    <n v="277"/>
    <m/>
    <s v="False"/>
    <s v="MEDIUM"/>
    <n v="25"/>
    <s v="True"/>
    <n v="1"/>
    <n v="10"/>
    <s v="False"/>
    <s v=""/>
    <n v="81.86"/>
    <m/>
    <m/>
    <n v="24.2"/>
    <n v="32.999000000000002"/>
    <n v="24.661000000000001"/>
    <n v="2659.3119999999999"/>
    <n v="2741.1719999999996"/>
    <n v="2683.5230000000001"/>
    <n v="2716.5219999999999"/>
    <n v="2741.183"/>
  </r>
  <r>
    <n v="1170"/>
    <s v="Haas F1 Team"/>
    <x v="18"/>
    <n v="87"/>
    <n v="34"/>
    <n v="2"/>
    <n v="263"/>
    <n v="273"/>
    <n v="278"/>
    <m/>
    <s v="False"/>
    <s v="MEDIUM"/>
    <n v="26"/>
    <s v="True"/>
    <n v="1"/>
    <n v="10"/>
    <s v="False"/>
    <s v=""/>
    <n v="81.902000000000001"/>
    <m/>
    <m/>
    <n v="24.257999999999999"/>
    <n v="33.051000000000002"/>
    <n v="24.593"/>
    <n v="2741.1719999999996"/>
    <n v="2823.0739999999996"/>
    <n v="2765.4409999999998"/>
    <n v="2798.4920000000002"/>
    <n v="2823.085"/>
  </r>
  <r>
    <n v="1173"/>
    <s v="Haas F1 Team"/>
    <x v="18"/>
    <n v="87"/>
    <n v="37"/>
    <n v="3"/>
    <n v="267"/>
    <n v="279"/>
    <n v="278"/>
    <n v="307"/>
    <s v="False"/>
    <s v="MEDIUM"/>
    <n v="2"/>
    <s v="True"/>
    <n v="1"/>
    <n v="16"/>
    <s v="False"/>
    <s v=""/>
    <n v="82.683000000000007"/>
    <m/>
    <m/>
    <n v="23.917000000000002"/>
    <n v="34.210999999999999"/>
    <n v="24.555"/>
    <n v="3008.8159999999998"/>
    <n v="3091.4989999999998"/>
    <n v="3032.7439999999997"/>
    <n v="3066.9549999999999"/>
    <n v="3091.51"/>
  </r>
  <r>
    <n v="1174"/>
    <s v="Haas F1 Team"/>
    <x v="18"/>
    <n v="87"/>
    <n v="38"/>
    <n v="3"/>
    <n v="272"/>
    <n v="278"/>
    <n v="279"/>
    <n v="310"/>
    <s v="False"/>
    <s v="MEDIUM"/>
    <n v="3"/>
    <s v="True"/>
    <n v="1"/>
    <n v="16"/>
    <s v="False"/>
    <s v=""/>
    <n v="80.855999999999995"/>
    <m/>
    <m/>
    <n v="23.96"/>
    <n v="32.555"/>
    <n v="24.341000000000001"/>
    <n v="3091.4989999999998"/>
    <n v="3172.3549999999996"/>
    <n v="3115.4700000000003"/>
    <n v="3148.0249999999996"/>
    <n v="3172.366"/>
  </r>
  <r>
    <n v="1175"/>
    <s v="Haas F1 Team"/>
    <x v="18"/>
    <n v="87"/>
    <n v="39"/>
    <n v="3"/>
    <n v="271"/>
    <n v="282"/>
    <n v="277"/>
    <n v="307"/>
    <s v="False"/>
    <s v="MEDIUM"/>
    <n v="4"/>
    <s v="True"/>
    <n v="1"/>
    <n v="16"/>
    <s v="False"/>
    <s v=""/>
    <n v="80.507999999999996"/>
    <m/>
    <m/>
    <n v="23.936"/>
    <n v="32.372"/>
    <n v="24.2"/>
    <n v="3172.3549999999996"/>
    <n v="3252.8630000000003"/>
    <n v="3196.3019999999997"/>
    <n v="3228.674"/>
    <n v="3252.8739999999998"/>
  </r>
  <r>
    <n v="1176"/>
    <s v="Haas F1 Team"/>
    <x v="18"/>
    <n v="87"/>
    <n v="40"/>
    <n v="3"/>
    <m/>
    <n v="278"/>
    <n v="277"/>
    <n v="308"/>
    <s v="False"/>
    <s v="MEDIUM"/>
    <n v="5"/>
    <s v="True"/>
    <n v="1"/>
    <n v="16"/>
    <s v="False"/>
    <s v=""/>
    <n v="80.849000000000004"/>
    <m/>
    <m/>
    <n v="23.905000000000001"/>
    <n v="32.581000000000003"/>
    <n v="24.363"/>
    <n v="3252.8630000000003"/>
    <n v="3333.7119999999995"/>
    <n v="3276.7789999999995"/>
    <n v="3309.3599999999997"/>
    <n v="3333.723"/>
  </r>
  <r>
    <n v="1177"/>
    <s v="Haas F1 Team"/>
    <x v="18"/>
    <n v="87"/>
    <n v="41"/>
    <n v="3"/>
    <n v="272"/>
    <n v="281"/>
    <n v="279"/>
    <m/>
    <s v="False"/>
    <s v="MEDIUM"/>
    <n v="6"/>
    <s v="True"/>
    <n v="1"/>
    <n v="16"/>
    <s v="False"/>
    <s v=""/>
    <n v="80.614999999999995"/>
    <m/>
    <m/>
    <n v="23.92"/>
    <n v="32.496000000000002"/>
    <n v="24.199000000000002"/>
    <n v="3333.7119999999995"/>
    <n v="3414.3270000000002"/>
    <n v="3357.643"/>
    <n v="3390.1390000000001"/>
    <n v="3414.3379999999997"/>
  </r>
  <r>
    <n v="1178"/>
    <s v="Haas F1 Team"/>
    <x v="18"/>
    <n v="87"/>
    <n v="42"/>
    <n v="3"/>
    <m/>
    <n v="279"/>
    <n v="278"/>
    <n v="309"/>
    <s v="False"/>
    <s v="MEDIUM"/>
    <n v="7"/>
    <s v="True"/>
    <n v="1"/>
    <n v="16"/>
    <s v="False"/>
    <s v=""/>
    <n v="80.454999999999998"/>
    <m/>
    <m/>
    <n v="23.731000000000002"/>
    <n v="32.478999999999999"/>
    <n v="24.245000000000001"/>
    <n v="3414.3270000000002"/>
    <n v="3494.7820000000002"/>
    <n v="3438.0690000000004"/>
    <n v="3470.5479999999998"/>
    <n v="3494.7929999999997"/>
  </r>
  <r>
    <n v="1179"/>
    <s v="Haas F1 Team"/>
    <x v="18"/>
    <n v="87"/>
    <n v="43"/>
    <n v="3"/>
    <n v="268"/>
    <n v="275"/>
    <n v="279"/>
    <m/>
    <s v="False"/>
    <s v="MEDIUM"/>
    <n v="8"/>
    <s v="True"/>
    <n v="1"/>
    <n v="15"/>
    <s v="False"/>
    <s v=""/>
    <n v="80.747"/>
    <m/>
    <m/>
    <n v="23.905999999999999"/>
    <n v="32.651000000000003"/>
    <n v="24.19"/>
    <n v="3494.7820000000002"/>
    <n v="3575.5289999999995"/>
    <n v="3518.6989999999996"/>
    <n v="3551.3500000000004"/>
    <n v="3575.54"/>
  </r>
  <r>
    <n v="1180"/>
    <s v="Haas F1 Team"/>
    <x v="18"/>
    <n v="87"/>
    <n v="44"/>
    <n v="3"/>
    <n v="270"/>
    <n v="278"/>
    <n v="279"/>
    <m/>
    <s v="False"/>
    <s v="MEDIUM"/>
    <n v="9"/>
    <s v="True"/>
    <n v="1"/>
    <n v="14"/>
    <s v="False"/>
    <s v=""/>
    <n v="80.528999999999996"/>
    <m/>
    <m/>
    <n v="23.847000000000001"/>
    <n v="32.606000000000002"/>
    <n v="24.076000000000001"/>
    <n v="3575.5289999999995"/>
    <n v="3656.058"/>
    <n v="3599.3869999999997"/>
    <n v="3631.9930000000004"/>
    <n v="3656.0690000000004"/>
  </r>
  <r>
    <n v="1181"/>
    <s v="Haas F1 Team"/>
    <x v="18"/>
    <n v="87"/>
    <n v="45"/>
    <n v="3"/>
    <m/>
    <n v="281"/>
    <n v="280"/>
    <n v="310"/>
    <s v="False"/>
    <s v="MEDIUM"/>
    <n v="10"/>
    <s v="True"/>
    <n v="1"/>
    <n v="12"/>
    <s v="False"/>
    <s v=""/>
    <n v="80.578999999999994"/>
    <m/>
    <m/>
    <n v="23.844999999999999"/>
    <n v="32.545999999999999"/>
    <n v="24.187999999999999"/>
    <n v="3656.058"/>
    <n v="3736.6369999999997"/>
    <n v="3679.9139999999998"/>
    <n v="3712.46"/>
    <n v="3736.6480000000001"/>
  </r>
  <r>
    <n v="1182"/>
    <s v="Haas F1 Team"/>
    <x v="18"/>
    <n v="87"/>
    <n v="46"/>
    <n v="3"/>
    <n v="268"/>
    <n v="283"/>
    <n v="281"/>
    <n v="311"/>
    <s v="True"/>
    <s v="MEDIUM"/>
    <n v="11"/>
    <s v="True"/>
    <n v="1"/>
    <n v="12"/>
    <s v="False"/>
    <s v=""/>
    <n v="80.236000000000004"/>
    <m/>
    <m/>
    <n v="23.704999999999998"/>
    <n v="32.395000000000003"/>
    <n v="24.135999999999999"/>
    <n v="3736.6369999999997"/>
    <n v="3816.8729999999996"/>
    <n v="3760.3530000000001"/>
    <n v="3792.7479999999996"/>
    <n v="3816.884"/>
  </r>
  <r>
    <n v="1183"/>
    <s v="Haas F1 Team"/>
    <x v="18"/>
    <n v="87"/>
    <n v="47"/>
    <n v="3"/>
    <n v="269"/>
    <n v="289"/>
    <n v="283"/>
    <n v="329"/>
    <s v="True"/>
    <s v="MEDIUM"/>
    <n v="12"/>
    <s v="True"/>
    <n v="1"/>
    <n v="12"/>
    <s v="False"/>
    <s v=""/>
    <n v="80.016999999999996"/>
    <m/>
    <m/>
    <n v="23.446000000000002"/>
    <n v="32.369999999999997"/>
    <n v="24.201000000000001"/>
    <n v="3816.8729999999996"/>
    <n v="3896.8900000000003"/>
    <n v="3840.33"/>
    <n v="3872.7"/>
    <n v="3896.9009999999998"/>
  </r>
  <r>
    <n v="1184"/>
    <s v="Haas F1 Team"/>
    <x v="18"/>
    <n v="87"/>
    <n v="48"/>
    <n v="3"/>
    <n v="265"/>
    <n v="288"/>
    <n v="284"/>
    <n v="333"/>
    <s v="False"/>
    <s v="MEDIUM"/>
    <n v="13"/>
    <s v="True"/>
    <n v="1"/>
    <n v="12"/>
    <s v="False"/>
    <s v=""/>
    <n v="80.962999999999994"/>
    <m/>
    <m/>
    <n v="23.815000000000001"/>
    <n v="32.771999999999998"/>
    <n v="24.376000000000001"/>
    <n v="3896.8900000000003"/>
    <n v="3977.8530000000001"/>
    <n v="3920.7160000000003"/>
    <n v="3953.4880000000003"/>
    <n v="3977.8639999999996"/>
  </r>
  <r>
    <n v="1185"/>
    <s v="Haas F1 Team"/>
    <x v="18"/>
    <n v="87"/>
    <n v="49"/>
    <n v="3"/>
    <n v="267"/>
    <n v="275"/>
    <n v="284"/>
    <n v="334"/>
    <s v="False"/>
    <s v="MEDIUM"/>
    <n v="14"/>
    <s v="True"/>
    <n v="1"/>
    <n v="11"/>
    <s v="False"/>
    <s v=""/>
    <n v="80.718000000000004"/>
    <m/>
    <m/>
    <n v="23.486999999999998"/>
    <n v="32.963999999999999"/>
    <n v="24.266999999999999"/>
    <n v="3977.8530000000001"/>
    <n v="4058.5709999999999"/>
    <n v="4001.3509999999997"/>
    <n v="4034.3149999999996"/>
    <n v="4058.5820000000003"/>
  </r>
  <r>
    <n v="1186"/>
    <s v="Haas F1 Team"/>
    <x v="18"/>
    <n v="87"/>
    <n v="50"/>
    <n v="3"/>
    <n v="269"/>
    <n v="271"/>
    <n v="282"/>
    <m/>
    <s v="False"/>
    <s v="MEDIUM"/>
    <n v="15"/>
    <s v="True"/>
    <n v="1"/>
    <n v="11"/>
    <s v="False"/>
    <s v=""/>
    <n v="81.974999999999994"/>
    <m/>
    <m/>
    <n v="23.315999999999999"/>
    <n v="34.378"/>
    <n v="24.280999999999999"/>
    <n v="4058.5709999999999"/>
    <n v="4140.5460000000003"/>
    <n v="4081.8980000000001"/>
    <n v="4116.2759999999998"/>
    <n v="4140.5569999999998"/>
  </r>
  <r>
    <n v="1188"/>
    <s v="Haas F1 Team"/>
    <x v="18"/>
    <n v="87"/>
    <n v="52"/>
    <n v="3"/>
    <n v="248"/>
    <n v="280"/>
    <n v="281"/>
    <n v="309"/>
    <s v="False"/>
    <s v="MEDIUM"/>
    <n v="17"/>
    <s v="True"/>
    <n v="1"/>
    <n v="13"/>
    <s v="False"/>
    <s v=""/>
    <n v="82.703999999999994"/>
    <m/>
    <m/>
    <n v="24.733000000000001"/>
    <n v="33.554000000000002"/>
    <n v="24.417000000000002"/>
    <n v="4223.509"/>
    <n v="4306.2129999999997"/>
    <n v="4248.2529999999997"/>
    <n v="4281.8069999999998"/>
    <n v="4306.2240000000002"/>
  </r>
  <r>
    <n v="1189"/>
    <s v="Haas F1 Team"/>
    <x v="18"/>
    <n v="87"/>
    <n v="53"/>
    <n v="3"/>
    <n v="268"/>
    <n v="277"/>
    <n v="280"/>
    <n v="313"/>
    <s v="False"/>
    <s v="MEDIUM"/>
    <n v="18"/>
    <s v="True"/>
    <n v="1"/>
    <n v="13"/>
    <s v="False"/>
    <s v=""/>
    <n v="80.957999999999998"/>
    <m/>
    <m/>
    <n v="23.806000000000001"/>
    <n v="32.856000000000002"/>
    <n v="24.295999999999999"/>
    <n v="4306.2129999999997"/>
    <n v="4387.1710000000003"/>
    <n v="4330.03"/>
    <n v="4362.8860000000004"/>
    <n v="4387.1819999999998"/>
  </r>
  <r>
    <n v="1197"/>
    <s v="Haas F1 Team"/>
    <x v="18"/>
    <n v="87"/>
    <n v="61"/>
    <n v="4"/>
    <n v="267"/>
    <n v="273"/>
    <n v="282"/>
    <n v="315"/>
    <s v="False"/>
    <s v="SOFT"/>
    <n v="13"/>
    <s v="False"/>
    <n v="1"/>
    <n v="14"/>
    <s v="False"/>
    <s v=""/>
    <n v="81.477000000000004"/>
    <m/>
    <m/>
    <n v="23.95"/>
    <n v="33.295000000000002"/>
    <n v="24.231999999999999"/>
    <n v="5123.9989999999998"/>
    <n v="5205.4760000000006"/>
    <n v="5147.9599999999991"/>
    <n v="5181.2549999999992"/>
    <n v="5205.4869999999992"/>
  </r>
  <r>
    <n v="1198"/>
    <s v="Haas F1 Team"/>
    <x v="18"/>
    <n v="87"/>
    <n v="62"/>
    <n v="4"/>
    <n v="274"/>
    <n v="280"/>
    <n v="287"/>
    <n v="316"/>
    <s v="False"/>
    <s v="SOFT"/>
    <n v="14"/>
    <s v="False"/>
    <n v="1"/>
    <n v="14"/>
    <s v="False"/>
    <s v=""/>
    <n v="80.254999999999995"/>
    <m/>
    <m/>
    <n v="23.593"/>
    <n v="32.49"/>
    <n v="24.172000000000001"/>
    <n v="5205.4760000000006"/>
    <n v="5285.7309999999998"/>
    <n v="5229.08"/>
    <n v="5261.57"/>
    <n v="5285.7420000000002"/>
  </r>
  <r>
    <n v="1199"/>
    <s v="Haas F1 Team"/>
    <x v="18"/>
    <n v="87"/>
    <n v="63"/>
    <n v="4"/>
    <n v="275"/>
    <n v="278"/>
    <n v="282"/>
    <n v="338"/>
    <s v="True"/>
    <s v="SOFT"/>
    <n v="15"/>
    <s v="False"/>
    <n v="1"/>
    <n v="13"/>
    <s v="False"/>
    <s v=""/>
    <n v="78.906999999999996"/>
    <m/>
    <m/>
    <n v="22.884"/>
    <n v="32.033999999999999"/>
    <n v="23.989000000000001"/>
    <n v="5285.7309999999998"/>
    <n v="5364.6380000000008"/>
    <n v="5308.6260000000002"/>
    <n v="5340.66"/>
    <n v="5364.6489999999994"/>
  </r>
  <r>
    <n v="1200"/>
    <s v="Haas F1 Team"/>
    <x v="18"/>
    <n v="87"/>
    <n v="64"/>
    <n v="4"/>
    <n v="274"/>
    <n v="282"/>
    <n v="282"/>
    <n v="315"/>
    <s v="False"/>
    <s v="SOFT"/>
    <n v="16"/>
    <s v="False"/>
    <n v="1"/>
    <n v="13"/>
    <s v="False"/>
    <s v=""/>
    <n v="80.3"/>
    <m/>
    <m/>
    <n v="23.498000000000001"/>
    <n v="32.735999999999997"/>
    <n v="24.065999999999999"/>
    <n v="5364.6380000000008"/>
    <n v="5444.9380000000001"/>
    <n v="5388.1470000000008"/>
    <n v="5420.8829999999998"/>
    <n v="5444.9490000000005"/>
  </r>
  <r>
    <n v="1201"/>
    <s v="Haas F1 Team"/>
    <x v="18"/>
    <n v="87"/>
    <n v="65"/>
    <n v="4"/>
    <n v="276"/>
    <n v="276"/>
    <n v="282"/>
    <n v="313"/>
    <s v="False"/>
    <s v="SOFT"/>
    <n v="17"/>
    <s v="False"/>
    <n v="1"/>
    <n v="13"/>
    <s v="False"/>
    <s v=""/>
    <n v="80.081999999999994"/>
    <m/>
    <m/>
    <n v="23.363"/>
    <n v="32.710999999999999"/>
    <n v="24.007999999999999"/>
    <n v="5444.9380000000001"/>
    <n v="5525.02"/>
    <n v="5468.3119999999999"/>
    <n v="5501.0229999999992"/>
    <n v="5525.0310000000009"/>
  </r>
  <r>
    <n v="1202"/>
    <s v="Haas F1 Team"/>
    <x v="18"/>
    <n v="87"/>
    <n v="66"/>
    <n v="4"/>
    <n v="269"/>
    <n v="284"/>
    <n v="281"/>
    <n v="315"/>
    <s v="False"/>
    <s v="SOFT"/>
    <n v="18"/>
    <s v="False"/>
    <n v="1"/>
    <n v="13"/>
    <s v="False"/>
    <s v=""/>
    <n v="79.674999999999997"/>
    <m/>
    <m/>
    <n v="23.434999999999999"/>
    <n v="32.304000000000002"/>
    <n v="23.936"/>
    <n v="5525.02"/>
    <n v="5604.6949999999997"/>
    <n v="5548.4660000000003"/>
    <n v="5580.77"/>
    <n v="5604.706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86CF2-8F0A-4AE5-94A4-3082EAE87448}" name="TablaDiná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5:C23" firstHeaderRow="0" firstDataRow="1" firstDataCol="1" rowPageCount="3" colPageCount="1"/>
  <pivotFields count="29">
    <pivotField showAll="0"/>
    <pivotField axis="axisRow" showAll="0">
      <items count="20">
        <item h="1" x="6"/>
        <item x="3"/>
        <item x="2"/>
        <item x="18"/>
        <item x="13"/>
        <item x="11"/>
        <item x="1"/>
        <item x="15"/>
        <item x="12"/>
        <item x="7"/>
        <item x="8"/>
        <item x="4"/>
        <item x="10"/>
        <item x="9"/>
        <item x="17"/>
        <item x="16"/>
        <item x="14"/>
        <item x="5"/>
        <item x="0"/>
        <item t="default"/>
      </items>
    </pivotField>
    <pivotField showAll="0"/>
    <pivotField axis="axisPage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1"/>
        <item x="3"/>
        <item x="4"/>
        <item x="8"/>
        <item x="6"/>
        <item x="9"/>
        <item x="2"/>
        <item x="7"/>
        <item x="0"/>
        <item x="5"/>
        <item t="default"/>
      </items>
    </pivotField>
    <pivotField axis="axisPage" showAll="0">
      <items count="7">
        <item x="0"/>
        <item x="2"/>
        <item x="4"/>
        <item x="5"/>
        <item x="3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-2"/>
  </colFields>
  <colItems count="2">
    <i>
      <x/>
    </i>
    <i i="1">
      <x v="1"/>
    </i>
  </colItems>
  <pageFields count="3">
    <pageField fld="3" hier="-1"/>
    <pageField fld="14" item="0" hier="-1"/>
    <pageField fld="16" item="0" hier="-1"/>
  </pageFields>
  <dataFields count="2">
    <dataField name="Promedio de LapTimeSeconds" fld="18" subtotal="average" baseField="13" baseItem="0"/>
    <dataField name="Desvest de LapTimeSeconds2" fld="18" subtotal="stdDev" baseField="13" baseItem="0"/>
  </dataFields>
  <formats count="2">
    <format dxfId="54">
      <pivotArea dataOnly="0" outline="0" fieldPosition="0">
        <references count="3">
          <reference field="4294967294" count="2">
            <x v="0"/>
            <x v="1"/>
          </reference>
          <reference field="14" count="1" selected="0">
            <x v="0"/>
          </reference>
          <reference field="16" count="1" selected="0">
            <x v="0"/>
          </reference>
        </references>
      </pivotArea>
    </format>
    <format dxfId="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E58A16-DDC8-4880-8627-A7D7253D6F9F}" name="TablaDiná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F2:AG22" firstHeaderRow="1" firstDataRow="1" firstDataCol="1"/>
  <pivotFields count="29">
    <pivotField showAll="0"/>
    <pivotField showAll="0"/>
    <pivotField axis="axisRow" showAll="0" sortType="ascending">
      <items count="20">
        <item x="6"/>
        <item x="3"/>
        <item x="2"/>
        <item x="18"/>
        <item x="13"/>
        <item x="11"/>
        <item x="1"/>
        <item x="15"/>
        <item x="12"/>
        <item x="7"/>
        <item x="8"/>
        <item x="4"/>
        <item x="10"/>
        <item x="9"/>
        <item x="17"/>
        <item x="16"/>
        <item x="14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0">
    <i>
      <x/>
    </i>
    <i>
      <x v="16"/>
    </i>
    <i>
      <x v="2"/>
    </i>
    <i>
      <x v="10"/>
    </i>
    <i>
      <x v="3"/>
    </i>
    <i>
      <x v="11"/>
    </i>
    <i>
      <x v="18"/>
    </i>
    <i>
      <x v="7"/>
    </i>
    <i>
      <x v="8"/>
    </i>
    <i>
      <x v="6"/>
    </i>
    <i>
      <x v="17"/>
    </i>
    <i>
      <x v="1"/>
    </i>
    <i>
      <x v="9"/>
    </i>
    <i>
      <x v="15"/>
    </i>
    <i>
      <x v="4"/>
    </i>
    <i>
      <x v="12"/>
    </i>
    <i>
      <x v="13"/>
    </i>
    <i>
      <x v="14"/>
    </i>
    <i>
      <x v="5"/>
    </i>
    <i t="grand">
      <x/>
    </i>
  </rowItems>
  <colItems count="1">
    <i/>
  </colItems>
  <dataFields count="1">
    <dataField name="Desvest de LapTimeSeconds" fld="18" subtotal="stdDev" baseField="2" baseItem="3" numFmtId="2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5432B7-7ADE-48D0-B65E-2572A75D45CF}" name="Tabla1" displayName="Tabla1" ref="A1:AC1204" totalsRowShown="0" headerRowDxfId="83" dataDxfId="82">
  <autoFilter ref="A1:AC1204" xr:uid="{CC5432B7-7ADE-48D0-B65E-2572A75D45CF}"/>
  <tableColumns count="29">
    <tableColumn id="1" xr3:uid="{F8C0BF51-E45F-456C-B099-D8E6E74985D1}" name="n" dataDxfId="81"/>
    <tableColumn id="2" xr3:uid="{FB3C52FF-3101-4222-84F3-1E3C91721E69}" name="Driver" dataDxfId="80"/>
    <tableColumn id="3" xr3:uid="{9C4D5AA8-5EC9-43C5-80DF-96E5E764F0C5}" name="DriverNumber" dataDxfId="79"/>
    <tableColumn id="4" xr3:uid="{DFAAD9A8-7C44-4670-A73B-9D249D5A7BD5}" name="LapNumber" dataDxfId="78"/>
    <tableColumn id="5" xr3:uid="{D13FEC9C-38F3-489F-9F70-29A7D47A8AF4}" name="Stint" dataDxfId="77"/>
    <tableColumn id="6" xr3:uid="{B8E4E0CF-ADC4-4C9E-9A40-FE918B59650F}" name="SpeedI1" dataDxfId="76"/>
    <tableColumn id="7" xr3:uid="{F1D2D9A5-800D-4723-99A7-D1931EE99187}" name="SpeedI2" dataDxfId="75"/>
    <tableColumn id="8" xr3:uid="{BD847BF8-613F-451D-B444-779995AC019A}" name="SpeedFL" dataDxfId="74"/>
    <tableColumn id="9" xr3:uid="{6C0543C0-6E76-42E3-B0CC-AA2AA07B621B}" name="SpeedST" dataDxfId="73"/>
    <tableColumn id="10" xr3:uid="{D2435DB3-B329-48C8-AF77-B668A9FA60BD}" name="IsPersonalBest" dataDxfId="72"/>
    <tableColumn id="11" xr3:uid="{A9EA392B-4568-4F21-A028-9497F6B44E3E}" name="Compound" dataDxfId="71"/>
    <tableColumn id="12" xr3:uid="{2D03F85C-6B3A-483B-8BEC-527725FD2A1D}" name="TyreLife" dataDxfId="70"/>
    <tableColumn id="13" xr3:uid="{04E8A665-126A-476C-AB44-54CAE48BB9DA}" name="FreshTyre" dataDxfId="69"/>
    <tableColumn id="14" xr3:uid="{9F4BFEEA-E727-468A-A409-279FC354556A}" name="Team" dataDxfId="68"/>
    <tableColumn id="15" xr3:uid="{D76B64B9-8EA1-4289-86F5-DAC76B100A17}" name="TrackStatus" dataDxfId="67"/>
    <tableColumn id="16" xr3:uid="{37749F55-5AA0-4A80-A004-CE953A0D90C5}" name="Position" dataDxfId="66"/>
    <tableColumn id="17" xr3:uid="{C6359E99-59E6-460F-A841-DB9D87BAD0BF}" name="Deleted" dataDxfId="65"/>
    <tableColumn id="18" xr3:uid="{E0628CB2-A828-4834-AA03-926CB73E0D6C}" name="DeletedReason" dataDxfId="64"/>
    <tableColumn id="19" xr3:uid="{E89182A3-6ACD-46FA-871D-A72DA0698313}" name="LapTimeSeconds" dataDxfId="63"/>
    <tableColumn id="20" xr3:uid="{9F323684-5D07-4386-ABC2-08EBEDA967BC}" name="PitOutTimeSeconds"/>
    <tableColumn id="21" xr3:uid="{961FCC9E-5BCF-4CFF-B2FF-8AA9A923911E}" name="PitInTimeSeconds"/>
    <tableColumn id="22" xr3:uid="{4F03D84A-222E-4979-93CB-C3AA6EEB337B}" name="Sector1TimeSeconds" dataDxfId="62"/>
    <tableColumn id="23" xr3:uid="{6EAF342E-AAF4-46E7-B76E-6D83C58AE982}" name="Sector2TimeSeconds" dataDxfId="61"/>
    <tableColumn id="24" xr3:uid="{58361934-0F39-4917-9347-77A2264999EE}" name="Sector3TimeSeconds" dataDxfId="60"/>
    <tableColumn id="25" xr3:uid="{70D5ECCC-B437-4A97-A860-FFD0AEA6E4B7}" name="LapStartTimeSinceStartSeconds" dataDxfId="59"/>
    <tableColumn id="26" xr3:uid="{1379B3AC-BBB7-46F1-8C83-53D9C128B6C2}" name="LapEndTimeSinceStartSeconds" dataDxfId="58"/>
    <tableColumn id="27" xr3:uid="{30CA0323-62D6-4AC4-9806-0FEB82AC353F}" name="Sector1TimeSinceStartSeconds" dataDxfId="57"/>
    <tableColumn id="28" xr3:uid="{B7B03727-1AB2-4CCF-A02B-0281E0D56C09}" name="Sector2TimeSinceStartSeconds" dataDxfId="56"/>
    <tableColumn id="29" xr3:uid="{1D918CEC-AB15-4857-8794-0A9155438928}" name="Sector3TimeSinceStartSeconds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6F1659-161F-490C-8C2B-F1AC4ECD3FF0}" name="Tabla13" displayName="Tabla13" ref="A1:AD981" totalsRowShown="0" headerRowDxfId="52" dataDxfId="51">
  <autoFilter ref="A1:AD981" xr:uid="{CC5432B7-7ADE-48D0-B65E-2572A75D45CF}"/>
  <sortState xmlns:xlrd2="http://schemas.microsoft.com/office/spreadsheetml/2017/richdata2" ref="A2:AD981">
    <sortCondition ref="E2:E981"/>
  </sortState>
  <tableColumns count="30">
    <tableColumn id="1" xr3:uid="{8797831A-644A-4C0D-B067-6CA13D5FBC0E}" name="n" dataDxfId="50"/>
    <tableColumn id="14" xr3:uid="{EB1CEDEF-A7BF-4772-A917-E91FF363E996}" name="Team" dataDxfId="24"/>
    <tableColumn id="2" xr3:uid="{7536F85D-F151-4388-A786-4E8BEBE93692}" name="Driver" dataDxfId="49"/>
    <tableColumn id="3" xr3:uid="{D5B6B9D8-5951-47B6-8DD2-0E6F36A5AA44}" name="DriverNumber" dataDxfId="48"/>
    <tableColumn id="30" xr3:uid="{5A087A9C-12AA-4700-B7FA-016743D6A662}" name="Final Position" dataDxfId="0">
      <calculatedColumnFormula>_xlfn.XLOOKUP(Tabla13[[#This Row],[Driver]],Tabla3[Driver],Tabla3[Final Position],"no",0)</calculatedColumnFormula>
    </tableColumn>
    <tableColumn id="4" xr3:uid="{42C8E7CA-3FFB-46CA-B92F-5B73E343C15B}" name="LapNumber" dataDxfId="47"/>
    <tableColumn id="5" xr3:uid="{D7487C0C-2702-4848-AC20-5053B097D3C3}" name="Stint" dataDxfId="46"/>
    <tableColumn id="6" xr3:uid="{ACBF527A-264B-4842-B69C-5230DAEE392C}" name="SpeedI1" dataDxfId="45"/>
    <tableColumn id="7" xr3:uid="{0A6FFB5F-CF55-4EFB-84B3-1F3C2D112782}" name="SpeedI2" dataDxfId="44"/>
    <tableColumn id="8" xr3:uid="{20223F70-8F8F-4CA8-B3FB-EF171DFABB3E}" name="SpeedFL" dataDxfId="43"/>
    <tableColumn id="9" xr3:uid="{6DCB76F1-E0F2-4AD4-BEF4-D60E29BC2E65}" name="SpeedST" dataDxfId="42"/>
    <tableColumn id="10" xr3:uid="{143B11ED-9043-49D9-94DD-983D61B9B435}" name="IsPersonalBest" dataDxfId="41"/>
    <tableColumn id="11" xr3:uid="{25E609DC-1754-49C7-9F65-EFA0D3E68930}" name="Compound" dataDxfId="40"/>
    <tableColumn id="12" xr3:uid="{EB663F30-75A9-4D22-8B71-3DB01097FF5F}" name="TyreLife" dataDxfId="39"/>
    <tableColumn id="13" xr3:uid="{D5422A8C-F22F-48AF-ABC7-8ABC17ABE7D9}" name="FreshTyre" dataDxfId="38"/>
    <tableColumn id="15" xr3:uid="{F4644E8A-BAD5-4639-B38D-8C199FCDC358}" name="TrackStatus" dataDxfId="37"/>
    <tableColumn id="16" xr3:uid="{ECBC48B9-362F-4605-9915-4765E8DDAF72}" name="Position" dataDxfId="36"/>
    <tableColumn id="17" xr3:uid="{B69B1DAB-7B74-4DE8-9B24-4EAFF411D4D6}" name="Deleted" dataDxfId="35"/>
    <tableColumn id="18" xr3:uid="{ADAC5A5C-45A4-4D9F-B531-558B9E250537}" name="DeletedReason" dataDxfId="34"/>
    <tableColumn id="19" xr3:uid="{B8C6FF1F-7D1C-4A2B-84A8-2CF6B6165251}" name="LapTimeSeconds" dataDxfId="33"/>
    <tableColumn id="20" xr3:uid="{8FD79BD8-99C9-4568-A8D4-C90DD6AB3385}" name="PitOutTimeSeconds"/>
    <tableColumn id="21" xr3:uid="{B6B12618-63F0-4C5A-A424-55942D8E8F3A}" name="PitInTimeSeconds"/>
    <tableColumn id="22" xr3:uid="{1D984B88-72CB-4144-B30C-E3C28B591E46}" name="Sector1TimeSeconds" dataDxfId="32"/>
    <tableColumn id="23" xr3:uid="{21248976-C92C-41B1-8F97-33BD9BE6BB45}" name="Sector2TimeSeconds" dataDxfId="31"/>
    <tableColumn id="24" xr3:uid="{2EBC2B68-6671-4AF2-B752-DE16576B8716}" name="Sector3TimeSeconds" dataDxfId="30"/>
    <tableColumn id="25" xr3:uid="{A83B776D-9F7B-4C97-8C13-7B34A7AEEF36}" name="LapStartTimeSinceStartSeconds" dataDxfId="29"/>
    <tableColumn id="26" xr3:uid="{AAAFC931-327A-4128-B7A7-BCEDC0EDF3E3}" name="LapEndTimeSinceStartSeconds" dataDxfId="28"/>
    <tableColumn id="27" xr3:uid="{1CA54B78-7B2E-4149-9BBF-9D141B123F49}" name="Sector1TimeSinceStartSeconds" dataDxfId="27"/>
    <tableColumn id="28" xr3:uid="{5A3C9805-ABD1-489A-884F-431A7D65DD49}" name="Sector2TimeSinceStartSeconds" dataDxfId="26"/>
    <tableColumn id="29" xr3:uid="{36F102AE-82AB-48CC-BFBD-18A2CAC42D17}" name="Sector3TimeSinceStartSeconds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F88FA5-291C-4EAC-80FD-7B9EE223AF8D}" name="Tabla3" displayName="Tabla3" ref="A1:B18" totalsRowShown="0" headerRowDxfId="1" dataDxfId="2" headerRowBorderDxfId="6" tableBorderDxfId="7" totalsRowBorderDxfId="5">
  <autoFilter ref="A1:B18" xr:uid="{62F88FA5-291C-4EAC-80FD-7B9EE223AF8D}"/>
  <tableColumns count="2">
    <tableColumn id="1" xr3:uid="{6B6C91E1-9129-4283-AE8A-38557F596F04}" name="Driver" dataDxfId="4"/>
    <tableColumn id="2" xr3:uid="{E1426B86-D70B-42AD-AA57-59970B77981C}" name="Final Position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04"/>
  <sheetViews>
    <sheetView topLeftCell="D1" workbookViewId="0">
      <selection activeCell="D15" sqref="D15"/>
    </sheetView>
  </sheetViews>
  <sheetFormatPr baseColWidth="10" defaultColWidth="8.88671875" defaultRowHeight="14.4" x14ac:dyDescent="0.3"/>
  <cols>
    <col min="1" max="1" width="6.5546875" bestFit="1" customWidth="1"/>
    <col min="2" max="2" width="10.44140625" bestFit="1" customWidth="1"/>
    <col min="3" max="3" width="17.33203125" bestFit="1" customWidth="1"/>
    <col min="4" max="4" width="15.33203125" bestFit="1" customWidth="1"/>
    <col min="5" max="5" width="9.33203125" bestFit="1" customWidth="1"/>
    <col min="6" max="7" width="12.21875" bestFit="1" customWidth="1"/>
    <col min="8" max="8" width="12.44140625" bestFit="1" customWidth="1"/>
    <col min="9" max="9" width="12.6640625" bestFit="1" customWidth="1"/>
    <col min="10" max="10" width="17.5546875" bestFit="1" customWidth="1"/>
    <col min="11" max="11" width="14.88671875" bestFit="1" customWidth="1"/>
    <col min="12" max="12" width="12.109375" bestFit="1" customWidth="1"/>
    <col min="13" max="13" width="13.5546875" bestFit="1" customWidth="1"/>
    <col min="14" max="14" width="13.33203125" bestFit="1" customWidth="1"/>
    <col min="15" max="15" width="15.21875" bestFit="1" customWidth="1"/>
    <col min="16" max="16" width="12.21875" bestFit="1" customWidth="1"/>
    <col min="17" max="17" width="11.88671875" bestFit="1" customWidth="1"/>
    <col min="18" max="18" width="28.77734375" bestFit="1" customWidth="1"/>
    <col min="19" max="19" width="19.5546875" bestFit="1" customWidth="1"/>
    <col min="20" max="20" width="22" bestFit="1" customWidth="1"/>
    <col min="21" max="21" width="20.5546875" bestFit="1" customWidth="1"/>
    <col min="22" max="24" width="23" bestFit="1" customWidth="1"/>
    <col min="25" max="25" width="32.33203125" bestFit="1" customWidth="1"/>
    <col min="26" max="26" width="31.5546875" bestFit="1" customWidth="1"/>
    <col min="27" max="29" width="31.6640625" bestFit="1" customWidth="1"/>
  </cols>
  <sheetData>
    <row r="1" spans="1:29" s="4" customFormat="1" x14ac:dyDescent="0.3">
      <c r="A1" s="3" t="s">
        <v>72</v>
      </c>
      <c r="B1" s="3" t="s">
        <v>0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31</v>
      </c>
      <c r="L1" s="3" t="s">
        <v>35</v>
      </c>
      <c r="M1" s="3" t="s">
        <v>36</v>
      </c>
      <c r="N1" s="3" t="s">
        <v>37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</row>
    <row r="2" spans="1:29" x14ac:dyDescent="0.3">
      <c r="A2" s="2">
        <v>0</v>
      </c>
      <c r="B2" s="1" t="s">
        <v>1</v>
      </c>
      <c r="C2" s="2">
        <v>1</v>
      </c>
      <c r="D2" s="2">
        <v>1</v>
      </c>
      <c r="E2" s="2">
        <v>1</v>
      </c>
      <c r="F2" s="2">
        <v>263</v>
      </c>
      <c r="G2" s="2">
        <v>261</v>
      </c>
      <c r="H2" s="2">
        <v>280</v>
      </c>
      <c r="I2" s="2">
        <v>280</v>
      </c>
      <c r="J2" s="1" t="s">
        <v>28</v>
      </c>
      <c r="K2" s="1" t="s">
        <v>32</v>
      </c>
      <c r="L2" s="2">
        <v>4</v>
      </c>
      <c r="M2" s="1" t="s">
        <v>28</v>
      </c>
      <c r="N2" s="1" t="s">
        <v>38</v>
      </c>
      <c r="O2" s="2">
        <v>1</v>
      </c>
      <c r="P2" s="2">
        <v>2</v>
      </c>
      <c r="Q2" s="1" t="s">
        <v>28</v>
      </c>
      <c r="R2" s="1" t="s">
        <v>30</v>
      </c>
      <c r="S2" s="2">
        <v>83.695999999999998</v>
      </c>
      <c r="W2" s="2">
        <v>32.317999999999998</v>
      </c>
      <c r="X2" s="2">
        <v>24.013000000000002</v>
      </c>
      <c r="Y2" s="2">
        <v>0</v>
      </c>
      <c r="Z2" s="2">
        <v>83.951000000000022</v>
      </c>
      <c r="AB2" s="2">
        <v>60.11200000000008</v>
      </c>
      <c r="AC2" s="2">
        <v>84.253000000000156</v>
      </c>
    </row>
    <row r="3" spans="1:29" x14ac:dyDescent="0.3">
      <c r="A3" s="2">
        <v>1</v>
      </c>
      <c r="B3" s="1" t="s">
        <v>1</v>
      </c>
      <c r="C3" s="2">
        <v>1</v>
      </c>
      <c r="D3" s="2">
        <v>2</v>
      </c>
      <c r="E3" s="2">
        <v>1</v>
      </c>
      <c r="F3" s="2">
        <v>257</v>
      </c>
      <c r="G3" s="2">
        <v>269</v>
      </c>
      <c r="H3" s="2">
        <v>286</v>
      </c>
      <c r="I3" s="2">
        <v>303</v>
      </c>
      <c r="J3" s="1" t="s">
        <v>29</v>
      </c>
      <c r="K3" s="1" t="s">
        <v>32</v>
      </c>
      <c r="L3" s="2">
        <v>5</v>
      </c>
      <c r="M3" s="1" t="s">
        <v>28</v>
      </c>
      <c r="N3" s="1" t="s">
        <v>38</v>
      </c>
      <c r="O3" s="2">
        <v>1</v>
      </c>
      <c r="P3" s="2">
        <v>2</v>
      </c>
      <c r="Q3" s="1" t="s">
        <v>28</v>
      </c>
      <c r="R3" s="1" t="s">
        <v>30</v>
      </c>
      <c r="S3" s="2">
        <v>80.082999999999998</v>
      </c>
      <c r="V3" s="2">
        <v>24.125</v>
      </c>
      <c r="W3" s="2">
        <v>32.277999999999999</v>
      </c>
      <c r="X3" s="2">
        <v>23.68</v>
      </c>
      <c r="Y3" s="2">
        <v>83.951000000000022</v>
      </c>
      <c r="Z3" s="2">
        <v>164.03400000000011</v>
      </c>
      <c r="AA3" s="2">
        <v>108.09099999999989</v>
      </c>
      <c r="AB3" s="2">
        <v>140.36900000000014</v>
      </c>
      <c r="AC3" s="2">
        <v>164.04899999999998</v>
      </c>
    </row>
    <row r="4" spans="1:29" x14ac:dyDescent="0.3">
      <c r="A4" s="2">
        <v>2</v>
      </c>
      <c r="B4" s="1" t="s">
        <v>1</v>
      </c>
      <c r="C4" s="2">
        <v>1</v>
      </c>
      <c r="D4" s="2">
        <v>3</v>
      </c>
      <c r="E4" s="2">
        <v>1</v>
      </c>
      <c r="F4" s="2">
        <v>248</v>
      </c>
      <c r="G4" s="2">
        <v>262</v>
      </c>
      <c r="H4" s="2">
        <v>280</v>
      </c>
      <c r="I4" s="2">
        <v>328</v>
      </c>
      <c r="J4" s="1" t="s">
        <v>28</v>
      </c>
      <c r="K4" s="1" t="s">
        <v>32</v>
      </c>
      <c r="L4" s="2">
        <v>6</v>
      </c>
      <c r="M4" s="1" t="s">
        <v>28</v>
      </c>
      <c r="N4" s="1" t="s">
        <v>38</v>
      </c>
      <c r="O4" s="2">
        <v>1</v>
      </c>
      <c r="P4" s="2">
        <v>2</v>
      </c>
      <c r="Q4" s="1" t="s">
        <v>28</v>
      </c>
      <c r="R4" s="1" t="s">
        <v>30</v>
      </c>
      <c r="S4" s="2">
        <v>80.537000000000006</v>
      </c>
      <c r="V4" s="2">
        <v>23.815999999999999</v>
      </c>
      <c r="W4" s="2">
        <v>32.561</v>
      </c>
      <c r="X4" s="2">
        <v>24.16</v>
      </c>
      <c r="Y4" s="2">
        <v>164.03400000000011</v>
      </c>
      <c r="Z4" s="2">
        <v>244.57099999999991</v>
      </c>
      <c r="AA4" s="2">
        <v>187.86499999999978</v>
      </c>
      <c r="AB4" s="2">
        <v>220.42599999999993</v>
      </c>
      <c r="AC4" s="2">
        <v>244.58599999999979</v>
      </c>
    </row>
    <row r="5" spans="1:29" x14ac:dyDescent="0.3">
      <c r="A5" s="2">
        <v>3</v>
      </c>
      <c r="B5" s="1" t="s">
        <v>1</v>
      </c>
      <c r="C5" s="2">
        <v>1</v>
      </c>
      <c r="D5" s="2">
        <v>4</v>
      </c>
      <c r="E5" s="2">
        <v>1</v>
      </c>
      <c r="F5" s="2">
        <v>246</v>
      </c>
      <c r="G5" s="2">
        <v>254</v>
      </c>
      <c r="H5" s="2">
        <v>280</v>
      </c>
      <c r="I5" s="2">
        <v>302</v>
      </c>
      <c r="J5" s="1" t="s">
        <v>28</v>
      </c>
      <c r="K5" s="1" t="s">
        <v>32</v>
      </c>
      <c r="L5" s="2">
        <v>7</v>
      </c>
      <c r="M5" s="1" t="s">
        <v>28</v>
      </c>
      <c r="N5" s="1" t="s">
        <v>38</v>
      </c>
      <c r="O5" s="2">
        <v>1</v>
      </c>
      <c r="P5" s="2">
        <v>2</v>
      </c>
      <c r="Q5" s="1" t="s">
        <v>28</v>
      </c>
      <c r="R5" s="1" t="s">
        <v>30</v>
      </c>
      <c r="S5" s="2">
        <v>81.031999999999996</v>
      </c>
      <c r="V5" s="2">
        <v>24.298999999999999</v>
      </c>
      <c r="W5" s="2">
        <v>32.612000000000002</v>
      </c>
      <c r="X5" s="2">
        <v>24.120999999999999</v>
      </c>
      <c r="Y5" s="2">
        <v>244.57099999999991</v>
      </c>
      <c r="Z5" s="2">
        <v>325.60300000000007</v>
      </c>
      <c r="AA5" s="2">
        <v>268.88499999999976</v>
      </c>
      <c r="AB5" s="2">
        <v>301.49699999999984</v>
      </c>
      <c r="AC5" s="2">
        <v>325.61799999999994</v>
      </c>
    </row>
    <row r="6" spans="1:29" x14ac:dyDescent="0.3">
      <c r="A6" s="2">
        <v>4</v>
      </c>
      <c r="B6" s="1" t="s">
        <v>1</v>
      </c>
      <c r="C6" s="2">
        <v>1</v>
      </c>
      <c r="D6" s="2">
        <v>5</v>
      </c>
      <c r="E6" s="2">
        <v>1</v>
      </c>
      <c r="F6" s="2">
        <v>262</v>
      </c>
      <c r="G6" s="2">
        <v>265</v>
      </c>
      <c r="H6" s="2">
        <v>281</v>
      </c>
      <c r="J6" s="1" t="s">
        <v>28</v>
      </c>
      <c r="K6" s="1" t="s">
        <v>32</v>
      </c>
      <c r="L6" s="2">
        <v>8</v>
      </c>
      <c r="M6" s="1" t="s">
        <v>28</v>
      </c>
      <c r="N6" s="1" t="s">
        <v>38</v>
      </c>
      <c r="O6" s="2">
        <v>1</v>
      </c>
      <c r="P6" s="2">
        <v>2</v>
      </c>
      <c r="Q6" s="1" t="s">
        <v>28</v>
      </c>
      <c r="R6" s="1" t="s">
        <v>30</v>
      </c>
      <c r="S6" s="2">
        <v>80.963999999999999</v>
      </c>
      <c r="V6" s="2">
        <v>24.222999999999999</v>
      </c>
      <c r="W6" s="2">
        <v>32.561</v>
      </c>
      <c r="X6" s="2">
        <v>24.18</v>
      </c>
      <c r="Y6" s="2">
        <v>325.60300000000007</v>
      </c>
      <c r="Z6" s="2">
        <v>406.56700000000001</v>
      </c>
      <c r="AA6" s="2">
        <v>349.84099999999989</v>
      </c>
      <c r="AB6" s="2">
        <v>382.40200000000004</v>
      </c>
      <c r="AC6" s="2">
        <v>406.58199999999988</v>
      </c>
    </row>
    <row r="7" spans="1:29" x14ac:dyDescent="0.3">
      <c r="A7" s="2">
        <v>5</v>
      </c>
      <c r="B7" s="1" t="s">
        <v>1</v>
      </c>
      <c r="C7" s="2">
        <v>1</v>
      </c>
      <c r="D7" s="2">
        <v>6</v>
      </c>
      <c r="E7" s="2">
        <v>1</v>
      </c>
      <c r="G7" s="2">
        <v>265</v>
      </c>
      <c r="H7" s="2">
        <v>280</v>
      </c>
      <c r="I7" s="2">
        <v>305</v>
      </c>
      <c r="J7" s="1" t="s">
        <v>28</v>
      </c>
      <c r="K7" s="1" t="s">
        <v>32</v>
      </c>
      <c r="L7" s="2">
        <v>9</v>
      </c>
      <c r="M7" s="1" t="s">
        <v>28</v>
      </c>
      <c r="N7" s="1" t="s">
        <v>38</v>
      </c>
      <c r="O7" s="2">
        <v>1</v>
      </c>
      <c r="P7" s="2">
        <v>2</v>
      </c>
      <c r="Q7" s="1" t="s">
        <v>28</v>
      </c>
      <c r="R7" s="1" t="s">
        <v>30</v>
      </c>
      <c r="S7" s="2">
        <v>80.822000000000003</v>
      </c>
      <c r="V7" s="2">
        <v>23.966000000000001</v>
      </c>
      <c r="W7" s="2">
        <v>32.686999999999998</v>
      </c>
      <c r="X7" s="2">
        <v>24.169</v>
      </c>
      <c r="Y7" s="2">
        <v>406.56700000000001</v>
      </c>
      <c r="Z7" s="2">
        <v>487.38900000000012</v>
      </c>
      <c r="AA7" s="2">
        <v>430.54799999999977</v>
      </c>
      <c r="AB7" s="2">
        <v>463.23500000000013</v>
      </c>
      <c r="AC7" s="2">
        <v>487.404</v>
      </c>
    </row>
    <row r="8" spans="1:29" x14ac:dyDescent="0.3">
      <c r="A8" s="2">
        <v>6</v>
      </c>
      <c r="B8" s="1" t="s">
        <v>1</v>
      </c>
      <c r="C8" s="2">
        <v>1</v>
      </c>
      <c r="D8" s="2">
        <v>7</v>
      </c>
      <c r="E8" s="2">
        <v>1</v>
      </c>
      <c r="F8" s="2">
        <v>268</v>
      </c>
      <c r="G8" s="2">
        <v>264</v>
      </c>
      <c r="H8" s="2">
        <v>280</v>
      </c>
      <c r="I8" s="2">
        <v>306</v>
      </c>
      <c r="J8" s="1" t="s">
        <v>28</v>
      </c>
      <c r="K8" s="1" t="s">
        <v>32</v>
      </c>
      <c r="L8" s="2">
        <v>10</v>
      </c>
      <c r="M8" s="1" t="s">
        <v>28</v>
      </c>
      <c r="N8" s="1" t="s">
        <v>38</v>
      </c>
      <c r="O8" s="2">
        <v>1</v>
      </c>
      <c r="P8" s="2">
        <v>2</v>
      </c>
      <c r="Q8" s="1" t="s">
        <v>28</v>
      </c>
      <c r="R8" s="1" t="s">
        <v>30</v>
      </c>
      <c r="S8" s="2">
        <v>80.760000000000005</v>
      </c>
      <c r="V8" s="2">
        <v>23.968</v>
      </c>
      <c r="W8" s="2">
        <v>32.520000000000003</v>
      </c>
      <c r="X8" s="2">
        <v>24.271999999999998</v>
      </c>
      <c r="Y8" s="2">
        <v>487.38900000000012</v>
      </c>
      <c r="Z8" s="2">
        <v>568.14900000000034</v>
      </c>
      <c r="AA8" s="2">
        <v>511.37199999999984</v>
      </c>
      <c r="AB8" s="2">
        <v>543.89199999999983</v>
      </c>
      <c r="AC8" s="2">
        <v>568.16399999999976</v>
      </c>
    </row>
    <row r="9" spans="1:29" x14ac:dyDescent="0.3">
      <c r="A9" s="2">
        <v>7</v>
      </c>
      <c r="B9" s="1" t="s">
        <v>1</v>
      </c>
      <c r="C9" s="2">
        <v>1</v>
      </c>
      <c r="D9" s="2">
        <v>8</v>
      </c>
      <c r="E9" s="2">
        <v>1</v>
      </c>
      <c r="F9" s="2">
        <v>265</v>
      </c>
      <c r="G9" s="2">
        <v>270</v>
      </c>
      <c r="H9" s="2">
        <v>280</v>
      </c>
      <c r="I9" s="2">
        <v>304</v>
      </c>
      <c r="J9" s="1" t="s">
        <v>28</v>
      </c>
      <c r="K9" s="1" t="s">
        <v>32</v>
      </c>
      <c r="L9" s="2">
        <v>11</v>
      </c>
      <c r="M9" s="1" t="s">
        <v>28</v>
      </c>
      <c r="N9" s="1" t="s">
        <v>38</v>
      </c>
      <c r="O9" s="2">
        <v>1</v>
      </c>
      <c r="P9" s="2">
        <v>2</v>
      </c>
      <c r="Q9" s="1" t="s">
        <v>28</v>
      </c>
      <c r="R9" s="1" t="s">
        <v>30</v>
      </c>
      <c r="S9" s="2">
        <v>81.019000000000005</v>
      </c>
      <c r="V9" s="2">
        <v>24.105</v>
      </c>
      <c r="W9" s="2">
        <v>32.719000000000001</v>
      </c>
      <c r="X9" s="2">
        <v>24.195</v>
      </c>
      <c r="Y9" s="2">
        <v>568.14900000000034</v>
      </c>
      <c r="Z9" s="2">
        <v>649.16799999999967</v>
      </c>
      <c r="AA9" s="2">
        <v>592.26900000000023</v>
      </c>
      <c r="AB9" s="2">
        <v>624.98800000000028</v>
      </c>
      <c r="AC9" s="2">
        <v>649.18299999999999</v>
      </c>
    </row>
    <row r="10" spans="1:29" x14ac:dyDescent="0.3">
      <c r="A10" s="2">
        <v>8</v>
      </c>
      <c r="B10" s="1" t="s">
        <v>1</v>
      </c>
      <c r="C10" s="2">
        <v>1</v>
      </c>
      <c r="D10" s="2">
        <v>9</v>
      </c>
      <c r="E10" s="2">
        <v>1</v>
      </c>
      <c r="F10" s="2">
        <v>263</v>
      </c>
      <c r="G10" s="2">
        <v>270</v>
      </c>
      <c r="H10" s="2">
        <v>279</v>
      </c>
      <c r="I10" s="2">
        <v>307</v>
      </c>
      <c r="J10" s="1" t="s">
        <v>28</v>
      </c>
      <c r="K10" s="1" t="s">
        <v>32</v>
      </c>
      <c r="L10" s="2">
        <v>12</v>
      </c>
      <c r="M10" s="1" t="s">
        <v>28</v>
      </c>
      <c r="N10" s="1" t="s">
        <v>38</v>
      </c>
      <c r="O10" s="2">
        <v>1</v>
      </c>
      <c r="P10" s="2">
        <v>2</v>
      </c>
      <c r="Q10" s="1" t="s">
        <v>28</v>
      </c>
      <c r="R10" s="1" t="s">
        <v>30</v>
      </c>
      <c r="S10" s="2">
        <v>81.168000000000006</v>
      </c>
      <c r="V10" s="2">
        <v>24.033000000000001</v>
      </c>
      <c r="W10" s="2">
        <v>32.832999999999998</v>
      </c>
      <c r="X10" s="2">
        <v>24.302</v>
      </c>
      <c r="Y10" s="2">
        <v>649.16799999999967</v>
      </c>
      <c r="Z10" s="2">
        <v>730.33600000000024</v>
      </c>
      <c r="AA10" s="2">
        <v>673.21600000000035</v>
      </c>
      <c r="AB10" s="2">
        <v>706.04899999999998</v>
      </c>
      <c r="AC10" s="2">
        <v>730.35099999999966</v>
      </c>
    </row>
    <row r="11" spans="1:29" x14ac:dyDescent="0.3">
      <c r="A11" s="2">
        <v>9</v>
      </c>
      <c r="B11" s="1" t="s">
        <v>1</v>
      </c>
      <c r="C11" s="2">
        <v>1</v>
      </c>
      <c r="D11" s="2">
        <v>10</v>
      </c>
      <c r="E11" s="2">
        <v>1</v>
      </c>
      <c r="F11" s="2">
        <v>264</v>
      </c>
      <c r="G11" s="2">
        <v>266</v>
      </c>
      <c r="H11" s="2">
        <v>281</v>
      </c>
      <c r="J11" s="1" t="s">
        <v>28</v>
      </c>
      <c r="K11" s="1" t="s">
        <v>32</v>
      </c>
      <c r="L11" s="2">
        <v>13</v>
      </c>
      <c r="M11" s="1" t="s">
        <v>28</v>
      </c>
      <c r="N11" s="1" t="s">
        <v>38</v>
      </c>
      <c r="O11" s="2">
        <v>1</v>
      </c>
      <c r="P11" s="2">
        <v>2</v>
      </c>
      <c r="Q11" s="1" t="s">
        <v>28</v>
      </c>
      <c r="R11" s="1" t="s">
        <v>30</v>
      </c>
      <c r="S11" s="2">
        <v>81.162999999999997</v>
      </c>
      <c r="V11" s="2">
        <v>24.018000000000001</v>
      </c>
      <c r="W11" s="2">
        <v>32.814</v>
      </c>
      <c r="X11" s="2">
        <v>24.331</v>
      </c>
      <c r="Y11" s="2">
        <v>730.33600000000024</v>
      </c>
      <c r="Z11" s="2">
        <v>811.4989999999998</v>
      </c>
      <c r="AA11" s="2">
        <v>754.36899999999969</v>
      </c>
      <c r="AB11" s="2">
        <v>787.18299999999999</v>
      </c>
      <c r="AC11" s="2">
        <v>811.51400000000012</v>
      </c>
    </row>
    <row r="12" spans="1:29" x14ac:dyDescent="0.3">
      <c r="A12" s="2">
        <v>10</v>
      </c>
      <c r="B12" s="1" t="s">
        <v>1</v>
      </c>
      <c r="C12" s="2">
        <v>1</v>
      </c>
      <c r="D12" s="2">
        <v>11</v>
      </c>
      <c r="E12" s="2">
        <v>1</v>
      </c>
      <c r="F12" s="2">
        <v>259</v>
      </c>
      <c r="G12" s="2">
        <v>264</v>
      </c>
      <c r="H12" s="2">
        <v>281</v>
      </c>
      <c r="I12" s="2">
        <v>309</v>
      </c>
      <c r="J12" s="1" t="s">
        <v>28</v>
      </c>
      <c r="K12" s="1" t="s">
        <v>32</v>
      </c>
      <c r="L12" s="2">
        <v>14</v>
      </c>
      <c r="M12" s="1" t="s">
        <v>28</v>
      </c>
      <c r="N12" s="1" t="s">
        <v>38</v>
      </c>
      <c r="O12" s="2">
        <v>1</v>
      </c>
      <c r="P12" s="2">
        <v>2</v>
      </c>
      <c r="Q12" s="1" t="s">
        <v>28</v>
      </c>
      <c r="R12" s="1" t="s">
        <v>30</v>
      </c>
      <c r="S12" s="2">
        <v>81.143000000000001</v>
      </c>
      <c r="V12" s="2">
        <v>23.995999999999999</v>
      </c>
      <c r="W12" s="2">
        <v>32.811999999999998</v>
      </c>
      <c r="X12" s="2">
        <v>24.335000000000001</v>
      </c>
      <c r="Y12" s="2">
        <v>811.4989999999998</v>
      </c>
      <c r="Z12" s="2">
        <v>892.64199999999983</v>
      </c>
      <c r="AA12" s="2">
        <v>835.51000000000022</v>
      </c>
      <c r="AB12" s="2">
        <v>868.32200000000012</v>
      </c>
      <c r="AC12" s="2">
        <v>892.65700000000015</v>
      </c>
    </row>
    <row r="13" spans="1:29" x14ac:dyDescent="0.3">
      <c r="A13" s="2">
        <v>11</v>
      </c>
      <c r="B13" s="1" t="s">
        <v>1</v>
      </c>
      <c r="C13" s="2">
        <v>1</v>
      </c>
      <c r="D13" s="2">
        <v>12</v>
      </c>
      <c r="E13" s="2">
        <v>1</v>
      </c>
      <c r="F13" s="2">
        <v>265</v>
      </c>
      <c r="G13" s="2">
        <v>271</v>
      </c>
      <c r="H13" s="2">
        <v>281</v>
      </c>
      <c r="I13" s="2">
        <v>310</v>
      </c>
      <c r="J13" s="1" t="s">
        <v>28</v>
      </c>
      <c r="K13" s="1" t="s">
        <v>32</v>
      </c>
      <c r="L13" s="2">
        <v>15</v>
      </c>
      <c r="M13" s="1" t="s">
        <v>28</v>
      </c>
      <c r="N13" s="1" t="s">
        <v>38</v>
      </c>
      <c r="O13" s="2">
        <v>1</v>
      </c>
      <c r="P13" s="2">
        <v>2</v>
      </c>
      <c r="Q13" s="1" t="s">
        <v>28</v>
      </c>
      <c r="R13" s="1" t="s">
        <v>30</v>
      </c>
      <c r="S13" s="2">
        <v>81.623000000000005</v>
      </c>
      <c r="V13" s="2">
        <v>24.141999999999999</v>
      </c>
      <c r="W13" s="2">
        <v>33.036999999999999</v>
      </c>
      <c r="X13" s="2">
        <v>24.443999999999999</v>
      </c>
      <c r="Y13" s="2">
        <v>892.64199999999983</v>
      </c>
      <c r="Z13" s="2">
        <v>974.26500000000033</v>
      </c>
      <c r="AA13" s="2">
        <v>916.79899999999998</v>
      </c>
      <c r="AB13" s="2">
        <v>949.83600000000024</v>
      </c>
      <c r="AC13" s="2">
        <v>974.27999999999975</v>
      </c>
    </row>
    <row r="14" spans="1:29" x14ac:dyDescent="0.3">
      <c r="A14" s="2">
        <v>12</v>
      </c>
      <c r="B14" s="1" t="s">
        <v>1</v>
      </c>
      <c r="C14" s="2">
        <v>1</v>
      </c>
      <c r="D14" s="2">
        <v>13</v>
      </c>
      <c r="E14" s="2">
        <v>1</v>
      </c>
      <c r="F14" s="2">
        <v>250</v>
      </c>
      <c r="G14" s="2">
        <v>268</v>
      </c>
      <c r="I14" s="2">
        <v>309</v>
      </c>
      <c r="J14" s="1" t="s">
        <v>28</v>
      </c>
      <c r="K14" s="1" t="s">
        <v>32</v>
      </c>
      <c r="L14" s="2">
        <v>16</v>
      </c>
      <c r="M14" s="1" t="s">
        <v>28</v>
      </c>
      <c r="N14" s="1" t="s">
        <v>38</v>
      </c>
      <c r="O14" s="2">
        <v>1</v>
      </c>
      <c r="P14" s="2">
        <v>3</v>
      </c>
      <c r="Q14" s="1" t="s">
        <v>28</v>
      </c>
      <c r="R14" s="1" t="s">
        <v>30</v>
      </c>
      <c r="S14" s="2">
        <v>86.03</v>
      </c>
      <c r="U14" s="2">
        <v>4610.9979999999996</v>
      </c>
      <c r="V14" s="2">
        <v>24.521999999999998</v>
      </c>
      <c r="W14" s="2">
        <v>33.331000000000003</v>
      </c>
      <c r="X14" s="2">
        <v>28.177</v>
      </c>
      <c r="Y14" s="2">
        <v>974.26500000000033</v>
      </c>
      <c r="Z14" s="2">
        <v>1060.2950000000001</v>
      </c>
      <c r="AA14" s="2">
        <v>998.80199999999968</v>
      </c>
      <c r="AB14" s="2">
        <v>1032.1329999999998</v>
      </c>
      <c r="AC14" s="2">
        <v>1060.3100000000004</v>
      </c>
    </row>
    <row r="15" spans="1:29" x14ac:dyDescent="0.3">
      <c r="A15" s="2">
        <v>13</v>
      </c>
      <c r="B15" s="1" t="s">
        <v>1</v>
      </c>
      <c r="C15" s="2">
        <v>1</v>
      </c>
      <c r="D15" s="2">
        <v>14</v>
      </c>
      <c r="E15" s="2">
        <v>2</v>
      </c>
      <c r="F15" s="2">
        <v>264</v>
      </c>
      <c r="G15" s="2">
        <v>267</v>
      </c>
      <c r="H15" s="2">
        <v>282</v>
      </c>
      <c r="I15" s="2">
        <v>252</v>
      </c>
      <c r="J15" s="1" t="s">
        <v>28</v>
      </c>
      <c r="K15" s="1" t="s">
        <v>32</v>
      </c>
      <c r="L15" s="2">
        <v>1</v>
      </c>
      <c r="M15" s="1" t="s">
        <v>29</v>
      </c>
      <c r="N15" s="1" t="s">
        <v>38</v>
      </c>
      <c r="O15" s="2">
        <v>1</v>
      </c>
      <c r="P15" s="2">
        <v>8</v>
      </c>
      <c r="Q15" s="1" t="s">
        <v>28</v>
      </c>
      <c r="R15" s="1" t="s">
        <v>30</v>
      </c>
      <c r="S15" s="2">
        <v>97.2</v>
      </c>
      <c r="T15" s="2">
        <v>4632.799</v>
      </c>
      <c r="V15" s="2">
        <v>41.85</v>
      </c>
      <c r="W15" s="2">
        <v>31.809000000000001</v>
      </c>
      <c r="X15" s="2">
        <v>23.541</v>
      </c>
      <c r="Y15" s="2">
        <v>1060.2950000000001</v>
      </c>
      <c r="Z15" s="2">
        <v>1157.4949999999999</v>
      </c>
      <c r="AA15" s="2">
        <v>1102.1599999999999</v>
      </c>
      <c r="AB15" s="2">
        <v>1133.9690000000001</v>
      </c>
      <c r="AC15" s="2">
        <v>1157.5100000000002</v>
      </c>
    </row>
    <row r="16" spans="1:29" x14ac:dyDescent="0.3">
      <c r="A16" s="2">
        <v>14</v>
      </c>
      <c r="B16" s="1" t="s">
        <v>1</v>
      </c>
      <c r="C16" s="2">
        <v>1</v>
      </c>
      <c r="D16" s="2">
        <v>15</v>
      </c>
      <c r="E16" s="2">
        <v>2</v>
      </c>
      <c r="F16" s="2">
        <v>262</v>
      </c>
      <c r="G16" s="2">
        <v>288</v>
      </c>
      <c r="H16" s="2">
        <v>280</v>
      </c>
      <c r="I16" s="2">
        <v>305</v>
      </c>
      <c r="J16" s="1" t="s">
        <v>29</v>
      </c>
      <c r="K16" s="1" t="s">
        <v>32</v>
      </c>
      <c r="L16" s="2">
        <v>2</v>
      </c>
      <c r="M16" s="1" t="s">
        <v>29</v>
      </c>
      <c r="N16" s="1" t="s">
        <v>38</v>
      </c>
      <c r="O16" s="2">
        <v>1</v>
      </c>
      <c r="P16" s="2">
        <v>7</v>
      </c>
      <c r="Q16" s="1" t="s">
        <v>28</v>
      </c>
      <c r="R16" s="1" t="s">
        <v>30</v>
      </c>
      <c r="S16" s="2">
        <v>79.63</v>
      </c>
      <c r="V16" s="2">
        <v>23.564</v>
      </c>
      <c r="W16" s="2">
        <v>32.246000000000002</v>
      </c>
      <c r="X16" s="2">
        <v>23.82</v>
      </c>
      <c r="Y16" s="2">
        <v>1157.4949999999999</v>
      </c>
      <c r="Z16" s="2">
        <v>1237.125</v>
      </c>
      <c r="AA16" s="2">
        <v>1181.0739999999996</v>
      </c>
      <c r="AB16" s="2">
        <v>1213.3199999999997</v>
      </c>
      <c r="AC16" s="2">
        <v>1237.1400000000003</v>
      </c>
    </row>
    <row r="17" spans="1:29" x14ac:dyDescent="0.3">
      <c r="A17" s="2">
        <v>15</v>
      </c>
      <c r="B17" s="1" t="s">
        <v>1</v>
      </c>
      <c r="C17" s="2">
        <v>1</v>
      </c>
      <c r="D17" s="2">
        <v>16</v>
      </c>
      <c r="E17" s="2">
        <v>2</v>
      </c>
      <c r="F17" s="2">
        <v>263</v>
      </c>
      <c r="G17" s="2">
        <v>276</v>
      </c>
      <c r="H17" s="2">
        <v>281</v>
      </c>
      <c r="I17" s="2">
        <v>304</v>
      </c>
      <c r="J17" s="1" t="s">
        <v>29</v>
      </c>
      <c r="K17" s="1" t="s">
        <v>32</v>
      </c>
      <c r="L17" s="2">
        <v>3</v>
      </c>
      <c r="M17" s="1" t="s">
        <v>29</v>
      </c>
      <c r="N17" s="1" t="s">
        <v>38</v>
      </c>
      <c r="O17" s="2">
        <v>1</v>
      </c>
      <c r="P17" s="2">
        <v>7</v>
      </c>
      <c r="Q17" s="1" t="s">
        <v>28</v>
      </c>
      <c r="R17" s="1" t="s">
        <v>30</v>
      </c>
      <c r="S17" s="2">
        <v>79.45</v>
      </c>
      <c r="V17" s="2">
        <v>23.702000000000002</v>
      </c>
      <c r="W17" s="2">
        <v>31.92</v>
      </c>
      <c r="X17" s="2">
        <v>23.827999999999999</v>
      </c>
      <c r="Y17" s="2">
        <v>1237.125</v>
      </c>
      <c r="Z17" s="2">
        <v>1316.5749999999998</v>
      </c>
      <c r="AA17" s="2">
        <v>1260.8419999999996</v>
      </c>
      <c r="AB17" s="2">
        <v>1292.7619999999997</v>
      </c>
      <c r="AC17" s="2">
        <v>1316.5900000000001</v>
      </c>
    </row>
    <row r="18" spans="1:29" x14ac:dyDescent="0.3">
      <c r="A18" s="2">
        <v>16</v>
      </c>
      <c r="B18" s="1" t="s">
        <v>1</v>
      </c>
      <c r="C18" s="2">
        <v>1</v>
      </c>
      <c r="D18" s="2">
        <v>17</v>
      </c>
      <c r="E18" s="2">
        <v>2</v>
      </c>
      <c r="F18" s="2">
        <v>268</v>
      </c>
      <c r="G18" s="2">
        <v>269</v>
      </c>
      <c r="H18" s="2">
        <v>281</v>
      </c>
      <c r="I18" s="2">
        <v>312</v>
      </c>
      <c r="J18" s="1" t="s">
        <v>28</v>
      </c>
      <c r="K18" s="1" t="s">
        <v>32</v>
      </c>
      <c r="L18" s="2">
        <v>4</v>
      </c>
      <c r="M18" s="1" t="s">
        <v>29</v>
      </c>
      <c r="N18" s="1" t="s">
        <v>38</v>
      </c>
      <c r="O18" s="2">
        <v>1</v>
      </c>
      <c r="P18" s="2">
        <v>5</v>
      </c>
      <c r="Q18" s="1" t="s">
        <v>28</v>
      </c>
      <c r="R18" s="1" t="s">
        <v>30</v>
      </c>
      <c r="S18" s="2">
        <v>80.010999999999996</v>
      </c>
      <c r="V18" s="2">
        <v>23.623000000000001</v>
      </c>
      <c r="W18" s="2">
        <v>32.226999999999997</v>
      </c>
      <c r="X18" s="2">
        <v>24.161000000000001</v>
      </c>
      <c r="Y18" s="2">
        <v>1316.5749999999998</v>
      </c>
      <c r="Z18" s="2">
        <v>1396.5860000000002</v>
      </c>
      <c r="AA18" s="2">
        <v>1340.2129999999997</v>
      </c>
      <c r="AB18" s="2">
        <v>1372.4399999999996</v>
      </c>
      <c r="AC18" s="2">
        <v>1396.6009999999997</v>
      </c>
    </row>
    <row r="19" spans="1:29" x14ac:dyDescent="0.3">
      <c r="A19" s="2">
        <v>17</v>
      </c>
      <c r="B19" s="1" t="s">
        <v>1</v>
      </c>
      <c r="C19" s="2">
        <v>1</v>
      </c>
      <c r="D19" s="2">
        <v>18</v>
      </c>
      <c r="E19" s="2">
        <v>2</v>
      </c>
      <c r="F19" s="2">
        <v>270</v>
      </c>
      <c r="G19" s="2">
        <v>271</v>
      </c>
      <c r="H19" s="2">
        <v>282</v>
      </c>
      <c r="I19" s="2">
        <v>308</v>
      </c>
      <c r="J19" s="1" t="s">
        <v>28</v>
      </c>
      <c r="K19" s="1" t="s">
        <v>32</v>
      </c>
      <c r="L19" s="2">
        <v>5</v>
      </c>
      <c r="M19" s="1" t="s">
        <v>29</v>
      </c>
      <c r="N19" s="1" t="s">
        <v>38</v>
      </c>
      <c r="O19" s="2">
        <v>1</v>
      </c>
      <c r="P19" s="2">
        <v>4</v>
      </c>
      <c r="Q19" s="1" t="s">
        <v>28</v>
      </c>
      <c r="R19" s="1" t="s">
        <v>30</v>
      </c>
      <c r="S19" s="2">
        <v>79.786000000000001</v>
      </c>
      <c r="V19" s="2">
        <v>23.658000000000001</v>
      </c>
      <c r="W19" s="2">
        <v>32.131</v>
      </c>
      <c r="X19" s="2">
        <v>23.997</v>
      </c>
      <c r="Y19" s="2">
        <v>1396.5860000000002</v>
      </c>
      <c r="Z19" s="2">
        <v>1476.3720000000003</v>
      </c>
      <c r="AA19" s="2">
        <v>1420.259</v>
      </c>
      <c r="AB19" s="2">
        <v>1452.3900000000003</v>
      </c>
      <c r="AC19" s="2">
        <v>1476.3869999999997</v>
      </c>
    </row>
    <row r="20" spans="1:29" x14ac:dyDescent="0.3">
      <c r="A20" s="2">
        <v>18</v>
      </c>
      <c r="B20" s="1" t="s">
        <v>1</v>
      </c>
      <c r="C20" s="2">
        <v>1</v>
      </c>
      <c r="D20" s="2">
        <v>19</v>
      </c>
      <c r="E20" s="2">
        <v>2</v>
      </c>
      <c r="F20" s="2">
        <v>261</v>
      </c>
      <c r="G20" s="2">
        <v>272</v>
      </c>
      <c r="H20" s="2">
        <v>282</v>
      </c>
      <c r="J20" s="1" t="s">
        <v>28</v>
      </c>
      <c r="K20" s="1" t="s">
        <v>32</v>
      </c>
      <c r="L20" s="2">
        <v>6</v>
      </c>
      <c r="M20" s="1" t="s">
        <v>29</v>
      </c>
      <c r="N20" s="1" t="s">
        <v>38</v>
      </c>
      <c r="O20" s="2">
        <v>1</v>
      </c>
      <c r="P20" s="2">
        <v>3</v>
      </c>
      <c r="Q20" s="1" t="s">
        <v>28</v>
      </c>
      <c r="R20" s="1" t="s">
        <v>30</v>
      </c>
      <c r="S20" s="2">
        <v>80.259</v>
      </c>
      <c r="V20" s="2">
        <v>23.733000000000001</v>
      </c>
      <c r="W20" s="2">
        <v>32.646999999999998</v>
      </c>
      <c r="X20" s="2">
        <v>23.879000000000001</v>
      </c>
      <c r="Y20" s="2">
        <v>1476.3720000000003</v>
      </c>
      <c r="Z20" s="2">
        <v>1556.6310000000003</v>
      </c>
      <c r="AA20" s="2">
        <v>1500.12</v>
      </c>
      <c r="AB20" s="2">
        <v>1532.7669999999998</v>
      </c>
      <c r="AC20" s="2">
        <v>1556.6459999999997</v>
      </c>
    </row>
    <row r="21" spans="1:29" x14ac:dyDescent="0.3">
      <c r="A21" s="2">
        <v>19</v>
      </c>
      <c r="B21" s="1" t="s">
        <v>1</v>
      </c>
      <c r="C21" s="2">
        <v>1</v>
      </c>
      <c r="D21" s="2">
        <v>20</v>
      </c>
      <c r="E21" s="2">
        <v>2</v>
      </c>
      <c r="F21" s="2">
        <v>269</v>
      </c>
      <c r="G21" s="2">
        <v>272</v>
      </c>
      <c r="H21" s="2">
        <v>281</v>
      </c>
      <c r="I21" s="2">
        <v>304</v>
      </c>
      <c r="J21" s="1" t="s">
        <v>28</v>
      </c>
      <c r="K21" s="1" t="s">
        <v>32</v>
      </c>
      <c r="L21" s="2">
        <v>7</v>
      </c>
      <c r="M21" s="1" t="s">
        <v>29</v>
      </c>
      <c r="N21" s="1" t="s">
        <v>38</v>
      </c>
      <c r="O21" s="2">
        <v>1</v>
      </c>
      <c r="P21" s="2">
        <v>3</v>
      </c>
      <c r="Q21" s="1" t="s">
        <v>28</v>
      </c>
      <c r="R21" s="1" t="s">
        <v>30</v>
      </c>
      <c r="S21" s="2">
        <v>79.84</v>
      </c>
      <c r="V21" s="2">
        <v>23.56</v>
      </c>
      <c r="W21" s="2">
        <v>32.302999999999997</v>
      </c>
      <c r="X21" s="2">
        <v>23.977</v>
      </c>
      <c r="Y21" s="2">
        <v>1556.6310000000003</v>
      </c>
      <c r="Z21" s="2">
        <v>1636.4709999999995</v>
      </c>
      <c r="AA21" s="2">
        <v>1580.2060000000001</v>
      </c>
      <c r="AB21" s="2">
        <v>1612.509</v>
      </c>
      <c r="AC21" s="2">
        <v>1636.4859999999999</v>
      </c>
    </row>
    <row r="22" spans="1:29" x14ac:dyDescent="0.3">
      <c r="A22" s="2">
        <v>20</v>
      </c>
      <c r="B22" s="1" t="s">
        <v>1</v>
      </c>
      <c r="C22" s="2">
        <v>1</v>
      </c>
      <c r="D22" s="2">
        <v>21</v>
      </c>
      <c r="E22" s="2">
        <v>2</v>
      </c>
      <c r="F22" s="2">
        <v>273</v>
      </c>
      <c r="G22" s="2">
        <v>272</v>
      </c>
      <c r="H22" s="2">
        <v>283</v>
      </c>
      <c r="J22" s="1" t="s">
        <v>28</v>
      </c>
      <c r="K22" s="1" t="s">
        <v>32</v>
      </c>
      <c r="L22" s="2">
        <v>8</v>
      </c>
      <c r="M22" s="1" t="s">
        <v>29</v>
      </c>
      <c r="N22" s="1" t="s">
        <v>38</v>
      </c>
      <c r="O22" s="2">
        <v>1</v>
      </c>
      <c r="P22" s="2">
        <v>3</v>
      </c>
      <c r="Q22" s="1" t="s">
        <v>28</v>
      </c>
      <c r="R22" s="1" t="s">
        <v>30</v>
      </c>
      <c r="S22" s="2">
        <v>79.911000000000001</v>
      </c>
      <c r="V22" s="2">
        <v>23.686</v>
      </c>
      <c r="W22" s="2">
        <v>32.317</v>
      </c>
      <c r="X22" s="2">
        <v>23.908000000000001</v>
      </c>
      <c r="Y22" s="2">
        <v>1636.4709999999995</v>
      </c>
      <c r="Z22" s="2">
        <v>1716.3819999999996</v>
      </c>
      <c r="AA22" s="2">
        <v>1660.1719999999996</v>
      </c>
      <c r="AB22" s="2">
        <v>1692.4889999999996</v>
      </c>
      <c r="AC22" s="2">
        <v>1716.3969999999999</v>
      </c>
    </row>
    <row r="23" spans="1:29" x14ac:dyDescent="0.3">
      <c r="A23" s="2">
        <v>21</v>
      </c>
      <c r="B23" s="1" t="s">
        <v>1</v>
      </c>
      <c r="C23" s="2">
        <v>1</v>
      </c>
      <c r="D23" s="2">
        <v>22</v>
      </c>
      <c r="E23" s="2">
        <v>2</v>
      </c>
      <c r="G23" s="2">
        <v>278</v>
      </c>
      <c r="H23" s="2">
        <v>282</v>
      </c>
      <c r="I23" s="2">
        <v>309</v>
      </c>
      <c r="J23" s="1" t="s">
        <v>28</v>
      </c>
      <c r="K23" s="1" t="s">
        <v>32</v>
      </c>
      <c r="L23" s="2">
        <v>9</v>
      </c>
      <c r="M23" s="1" t="s">
        <v>29</v>
      </c>
      <c r="N23" s="1" t="s">
        <v>38</v>
      </c>
      <c r="O23" s="2">
        <v>1</v>
      </c>
      <c r="P23" s="2">
        <v>2</v>
      </c>
      <c r="Q23" s="1" t="s">
        <v>28</v>
      </c>
      <c r="R23" s="1" t="s">
        <v>30</v>
      </c>
      <c r="S23" s="2">
        <v>79.64</v>
      </c>
      <c r="V23" s="2">
        <v>23.582999999999998</v>
      </c>
      <c r="W23" s="2">
        <v>32.204000000000001</v>
      </c>
      <c r="X23" s="2">
        <v>23.853000000000002</v>
      </c>
      <c r="Y23" s="2">
        <v>1716.3819999999996</v>
      </c>
      <c r="Z23" s="2">
        <v>1796.0219999999999</v>
      </c>
      <c r="AA23" s="2">
        <v>1739.9799999999996</v>
      </c>
      <c r="AB23" s="2">
        <v>1772.1840000000002</v>
      </c>
      <c r="AC23" s="2">
        <v>1796.0370000000003</v>
      </c>
    </row>
    <row r="24" spans="1:29" x14ac:dyDescent="0.3">
      <c r="A24" s="2">
        <v>22</v>
      </c>
      <c r="B24" s="1" t="s">
        <v>1</v>
      </c>
      <c r="C24" s="2">
        <v>1</v>
      </c>
      <c r="D24" s="2">
        <v>23</v>
      </c>
      <c r="E24" s="2">
        <v>2</v>
      </c>
      <c r="F24" s="2">
        <v>267</v>
      </c>
      <c r="G24" s="2">
        <v>274</v>
      </c>
      <c r="H24" s="2">
        <v>282</v>
      </c>
      <c r="I24" s="2">
        <v>308</v>
      </c>
      <c r="J24" s="1" t="s">
        <v>28</v>
      </c>
      <c r="K24" s="1" t="s">
        <v>32</v>
      </c>
      <c r="L24" s="2">
        <v>10</v>
      </c>
      <c r="M24" s="1" t="s">
        <v>29</v>
      </c>
      <c r="N24" s="1" t="s">
        <v>38</v>
      </c>
      <c r="O24" s="2">
        <v>1</v>
      </c>
      <c r="P24" s="2">
        <v>1</v>
      </c>
      <c r="Q24" s="1" t="s">
        <v>28</v>
      </c>
      <c r="R24" s="1" t="s">
        <v>30</v>
      </c>
      <c r="S24" s="2">
        <v>80.183000000000007</v>
      </c>
      <c r="V24" s="2">
        <v>23.661999999999999</v>
      </c>
      <c r="W24" s="2">
        <v>32.527000000000001</v>
      </c>
      <c r="X24" s="2">
        <v>23.994</v>
      </c>
      <c r="Y24" s="2">
        <v>1796.0219999999999</v>
      </c>
      <c r="Z24" s="2">
        <v>1876.2049999999999</v>
      </c>
      <c r="AA24" s="2">
        <v>1819.6989999999996</v>
      </c>
      <c r="AB24" s="2">
        <v>1852.2259999999997</v>
      </c>
      <c r="AC24" s="2">
        <v>1876.2200000000003</v>
      </c>
    </row>
    <row r="25" spans="1:29" x14ac:dyDescent="0.3">
      <c r="A25" s="2">
        <v>23</v>
      </c>
      <c r="B25" s="1" t="s">
        <v>1</v>
      </c>
      <c r="C25" s="2">
        <v>1</v>
      </c>
      <c r="D25" s="2">
        <v>24</v>
      </c>
      <c r="E25" s="2">
        <v>2</v>
      </c>
      <c r="F25" s="2">
        <v>274</v>
      </c>
      <c r="G25" s="2">
        <v>272</v>
      </c>
      <c r="H25" s="2">
        <v>282</v>
      </c>
      <c r="J25" s="1" t="s">
        <v>28</v>
      </c>
      <c r="K25" s="1" t="s">
        <v>32</v>
      </c>
      <c r="L25" s="2">
        <v>11</v>
      </c>
      <c r="M25" s="1" t="s">
        <v>29</v>
      </c>
      <c r="N25" s="1" t="s">
        <v>38</v>
      </c>
      <c r="O25" s="2">
        <v>1</v>
      </c>
      <c r="P25" s="2">
        <v>1</v>
      </c>
      <c r="Q25" s="1" t="s">
        <v>28</v>
      </c>
      <c r="R25" s="1" t="s">
        <v>30</v>
      </c>
      <c r="S25" s="2">
        <v>79.957999999999998</v>
      </c>
      <c r="V25" s="2">
        <v>23.6</v>
      </c>
      <c r="W25" s="2">
        <v>32.267000000000003</v>
      </c>
      <c r="X25" s="2">
        <v>24.091000000000001</v>
      </c>
      <c r="Y25" s="2">
        <v>1876.2049999999999</v>
      </c>
      <c r="Z25" s="2">
        <v>1956.1629999999996</v>
      </c>
      <c r="AA25" s="2">
        <v>1899.8199999999997</v>
      </c>
      <c r="AB25" s="2">
        <v>1932.0869999999995</v>
      </c>
      <c r="AC25" s="2">
        <v>1956.1779999999999</v>
      </c>
    </row>
    <row r="26" spans="1:29" x14ac:dyDescent="0.3">
      <c r="A26" s="2">
        <v>24</v>
      </c>
      <c r="B26" s="1" t="s">
        <v>1</v>
      </c>
      <c r="C26" s="2">
        <v>1</v>
      </c>
      <c r="D26" s="2">
        <v>25</v>
      </c>
      <c r="E26" s="2">
        <v>2</v>
      </c>
      <c r="G26" s="2">
        <v>275</v>
      </c>
      <c r="H26" s="2">
        <v>282</v>
      </c>
      <c r="J26" s="1" t="s">
        <v>28</v>
      </c>
      <c r="K26" s="1" t="s">
        <v>32</v>
      </c>
      <c r="L26" s="2">
        <v>12</v>
      </c>
      <c r="M26" s="1" t="s">
        <v>29</v>
      </c>
      <c r="N26" s="1" t="s">
        <v>38</v>
      </c>
      <c r="O26" s="2">
        <v>1</v>
      </c>
      <c r="P26" s="2">
        <v>1</v>
      </c>
      <c r="Q26" s="1" t="s">
        <v>28</v>
      </c>
      <c r="R26" s="1" t="s">
        <v>30</v>
      </c>
      <c r="S26" s="2">
        <v>80.123999999999995</v>
      </c>
      <c r="V26" s="2">
        <v>23.706</v>
      </c>
      <c r="W26" s="2">
        <v>32.424999999999997</v>
      </c>
      <c r="X26" s="2">
        <v>23.992999999999999</v>
      </c>
      <c r="Y26" s="2">
        <v>1956.1629999999996</v>
      </c>
      <c r="Z26" s="2">
        <v>2036.2870000000003</v>
      </c>
      <c r="AA26" s="2">
        <v>1979.884</v>
      </c>
      <c r="AB26" s="2">
        <v>2012.3090000000002</v>
      </c>
      <c r="AC26" s="2">
        <v>2036.3019999999997</v>
      </c>
    </row>
    <row r="27" spans="1:29" x14ac:dyDescent="0.3">
      <c r="A27" s="2">
        <v>25</v>
      </c>
      <c r="B27" s="1" t="s">
        <v>1</v>
      </c>
      <c r="C27" s="2">
        <v>1</v>
      </c>
      <c r="D27" s="2">
        <v>26</v>
      </c>
      <c r="E27" s="2">
        <v>2</v>
      </c>
      <c r="F27" s="2">
        <v>270</v>
      </c>
      <c r="G27" s="2">
        <v>269</v>
      </c>
      <c r="H27" s="2">
        <v>282</v>
      </c>
      <c r="I27" s="2">
        <v>306</v>
      </c>
      <c r="J27" s="1" t="s">
        <v>28</v>
      </c>
      <c r="K27" s="1" t="s">
        <v>32</v>
      </c>
      <c r="L27" s="2">
        <v>13</v>
      </c>
      <c r="M27" s="1" t="s">
        <v>29</v>
      </c>
      <c r="N27" s="1" t="s">
        <v>38</v>
      </c>
      <c r="O27" s="2">
        <v>1</v>
      </c>
      <c r="P27" s="2">
        <v>1</v>
      </c>
      <c r="Q27" s="1" t="s">
        <v>28</v>
      </c>
      <c r="R27" s="1" t="s">
        <v>30</v>
      </c>
      <c r="S27" s="2">
        <v>80.382000000000005</v>
      </c>
      <c r="V27" s="2">
        <v>23.786000000000001</v>
      </c>
      <c r="W27" s="2">
        <v>32.502000000000002</v>
      </c>
      <c r="X27" s="2">
        <v>24.094000000000001</v>
      </c>
      <c r="Y27" s="2">
        <v>2036.2870000000003</v>
      </c>
      <c r="Z27" s="2">
        <v>2116.6689999999999</v>
      </c>
      <c r="AA27" s="2">
        <v>2060.0879999999997</v>
      </c>
      <c r="AB27" s="2">
        <v>2092.59</v>
      </c>
      <c r="AC27" s="2">
        <v>2116.6840000000002</v>
      </c>
    </row>
    <row r="28" spans="1:29" x14ac:dyDescent="0.3">
      <c r="A28" s="2">
        <v>26</v>
      </c>
      <c r="B28" s="1" t="s">
        <v>1</v>
      </c>
      <c r="C28" s="2">
        <v>1</v>
      </c>
      <c r="D28" s="2">
        <v>27</v>
      </c>
      <c r="E28" s="2">
        <v>2</v>
      </c>
      <c r="F28" s="2">
        <v>276</v>
      </c>
      <c r="G28" s="2">
        <v>276</v>
      </c>
      <c r="H28" s="2">
        <v>281</v>
      </c>
      <c r="I28" s="2">
        <v>310</v>
      </c>
      <c r="J28" s="1" t="s">
        <v>28</v>
      </c>
      <c r="K28" s="1" t="s">
        <v>32</v>
      </c>
      <c r="L28" s="2">
        <v>14</v>
      </c>
      <c r="M28" s="1" t="s">
        <v>29</v>
      </c>
      <c r="N28" s="1" t="s">
        <v>38</v>
      </c>
      <c r="O28" s="2">
        <v>1</v>
      </c>
      <c r="P28" s="2">
        <v>1</v>
      </c>
      <c r="Q28" s="1" t="s">
        <v>28</v>
      </c>
      <c r="R28" s="1" t="s">
        <v>30</v>
      </c>
      <c r="S28" s="2">
        <v>80.671999999999997</v>
      </c>
      <c r="V28" s="2">
        <v>23.762</v>
      </c>
      <c r="W28" s="2">
        <v>32.695999999999998</v>
      </c>
      <c r="X28" s="2">
        <v>24.213999999999999</v>
      </c>
      <c r="Y28" s="2">
        <v>2116.6689999999999</v>
      </c>
      <c r="Z28" s="2">
        <v>2197.3410000000003</v>
      </c>
      <c r="AA28" s="2">
        <v>2140.4459999999999</v>
      </c>
      <c r="AB28" s="2">
        <v>2173.1419999999998</v>
      </c>
      <c r="AC28" s="2">
        <v>2197.3559999999998</v>
      </c>
    </row>
    <row r="29" spans="1:29" x14ac:dyDescent="0.3">
      <c r="A29" s="2">
        <v>27</v>
      </c>
      <c r="B29" s="1" t="s">
        <v>1</v>
      </c>
      <c r="C29" s="2">
        <v>1</v>
      </c>
      <c r="D29" s="2">
        <v>28</v>
      </c>
      <c r="E29" s="2">
        <v>2</v>
      </c>
      <c r="F29" s="2">
        <v>270</v>
      </c>
      <c r="G29" s="2">
        <v>277</v>
      </c>
      <c r="H29" s="2">
        <v>281</v>
      </c>
      <c r="I29" s="2">
        <v>308</v>
      </c>
      <c r="J29" s="1" t="s">
        <v>28</v>
      </c>
      <c r="K29" s="1" t="s">
        <v>32</v>
      </c>
      <c r="L29" s="2">
        <v>15</v>
      </c>
      <c r="M29" s="1" t="s">
        <v>29</v>
      </c>
      <c r="N29" s="1" t="s">
        <v>38</v>
      </c>
      <c r="O29" s="2">
        <v>1</v>
      </c>
      <c r="P29" s="2">
        <v>1</v>
      </c>
      <c r="Q29" s="1" t="s">
        <v>28</v>
      </c>
      <c r="R29" s="1" t="s">
        <v>30</v>
      </c>
      <c r="S29" s="2">
        <v>80.58</v>
      </c>
      <c r="V29" s="2">
        <v>23.74</v>
      </c>
      <c r="W29" s="2">
        <v>32.564</v>
      </c>
      <c r="X29" s="2">
        <v>24.276</v>
      </c>
      <c r="Y29" s="2">
        <v>2197.3410000000003</v>
      </c>
      <c r="Z29" s="2">
        <v>2277.9210000000003</v>
      </c>
      <c r="AA29" s="2">
        <v>2221.0959999999995</v>
      </c>
      <c r="AB29" s="2">
        <v>2253.66</v>
      </c>
      <c r="AC29" s="2">
        <v>2277.9359999999997</v>
      </c>
    </row>
    <row r="30" spans="1:29" x14ac:dyDescent="0.3">
      <c r="A30" s="2">
        <v>28</v>
      </c>
      <c r="B30" s="1" t="s">
        <v>1</v>
      </c>
      <c r="C30" s="2">
        <v>1</v>
      </c>
      <c r="D30" s="2">
        <v>29</v>
      </c>
      <c r="E30" s="2">
        <v>2</v>
      </c>
      <c r="F30" s="2">
        <v>265</v>
      </c>
      <c r="G30" s="2">
        <v>274</v>
      </c>
      <c r="I30" s="2">
        <v>309</v>
      </c>
      <c r="J30" s="1" t="s">
        <v>28</v>
      </c>
      <c r="K30" s="1" t="s">
        <v>32</v>
      </c>
      <c r="L30" s="2">
        <v>16</v>
      </c>
      <c r="M30" s="1" t="s">
        <v>29</v>
      </c>
      <c r="N30" s="1" t="s">
        <v>38</v>
      </c>
      <c r="O30" s="2">
        <v>1</v>
      </c>
      <c r="P30" s="2">
        <v>2</v>
      </c>
      <c r="Q30" s="1" t="s">
        <v>28</v>
      </c>
      <c r="R30" s="1" t="s">
        <v>30</v>
      </c>
      <c r="S30" s="2">
        <v>84.509</v>
      </c>
      <c r="U30" s="2">
        <v>5913.05</v>
      </c>
      <c r="V30" s="2">
        <v>23.843</v>
      </c>
      <c r="W30" s="2">
        <v>32.715000000000003</v>
      </c>
      <c r="X30" s="2">
        <v>27.951000000000001</v>
      </c>
      <c r="Y30" s="2">
        <v>2277.9210000000003</v>
      </c>
      <c r="Z30" s="2">
        <v>2362.4300000000003</v>
      </c>
      <c r="AA30" s="2">
        <v>2301.7789999999995</v>
      </c>
      <c r="AB30" s="2">
        <v>2334.4939999999997</v>
      </c>
      <c r="AC30" s="2">
        <v>2362.4449999999997</v>
      </c>
    </row>
    <row r="31" spans="1:29" x14ac:dyDescent="0.3">
      <c r="A31" s="2">
        <v>29</v>
      </c>
      <c r="B31" s="1" t="s">
        <v>1</v>
      </c>
      <c r="C31" s="2">
        <v>1</v>
      </c>
      <c r="D31" s="2">
        <v>30</v>
      </c>
      <c r="E31" s="2">
        <v>3</v>
      </c>
      <c r="F31" s="2">
        <v>265</v>
      </c>
      <c r="G31" s="2">
        <v>270</v>
      </c>
      <c r="H31" s="2">
        <v>282</v>
      </c>
      <c r="I31" s="2">
        <v>253</v>
      </c>
      <c r="J31" s="1" t="s">
        <v>28</v>
      </c>
      <c r="K31" s="1" t="s">
        <v>33</v>
      </c>
      <c r="L31" s="2">
        <v>1</v>
      </c>
      <c r="M31" s="1" t="s">
        <v>29</v>
      </c>
      <c r="N31" s="1" t="s">
        <v>38</v>
      </c>
      <c r="O31" s="2">
        <v>1</v>
      </c>
      <c r="P31" s="2">
        <v>4</v>
      </c>
      <c r="Q31" s="1" t="s">
        <v>28</v>
      </c>
      <c r="R31" s="1" t="s">
        <v>30</v>
      </c>
      <c r="S31" s="2">
        <v>96.278999999999996</v>
      </c>
      <c r="T31" s="2">
        <v>5935.1139999999996</v>
      </c>
      <c r="V31" s="2">
        <v>41.636000000000003</v>
      </c>
      <c r="W31" s="2">
        <v>31.283000000000001</v>
      </c>
      <c r="X31" s="2">
        <v>23.36</v>
      </c>
      <c r="Y31" s="2">
        <v>2362.4300000000003</v>
      </c>
      <c r="Z31" s="2">
        <v>2458.7089999999998</v>
      </c>
      <c r="AA31" s="2">
        <v>2404.0810000000001</v>
      </c>
      <c r="AB31" s="2">
        <v>2435.3639999999996</v>
      </c>
      <c r="AC31" s="2">
        <v>2458.7240000000002</v>
      </c>
    </row>
    <row r="32" spans="1:29" x14ac:dyDescent="0.3">
      <c r="A32" s="2">
        <v>30</v>
      </c>
      <c r="B32" s="1" t="s">
        <v>1</v>
      </c>
      <c r="C32" s="2">
        <v>1</v>
      </c>
      <c r="D32" s="2">
        <v>31</v>
      </c>
      <c r="E32" s="2">
        <v>3</v>
      </c>
      <c r="F32" s="2">
        <v>272</v>
      </c>
      <c r="G32" s="2">
        <v>271</v>
      </c>
      <c r="H32" s="2">
        <v>284</v>
      </c>
      <c r="I32" s="2">
        <v>307</v>
      </c>
      <c r="J32" s="1" t="s">
        <v>29</v>
      </c>
      <c r="K32" s="1" t="s">
        <v>33</v>
      </c>
      <c r="L32" s="2">
        <v>2</v>
      </c>
      <c r="M32" s="1" t="s">
        <v>29</v>
      </c>
      <c r="N32" s="1" t="s">
        <v>38</v>
      </c>
      <c r="O32" s="2">
        <v>1</v>
      </c>
      <c r="P32" s="2">
        <v>4</v>
      </c>
      <c r="Q32" s="1" t="s">
        <v>28</v>
      </c>
      <c r="R32" s="1" t="s">
        <v>30</v>
      </c>
      <c r="S32" s="2">
        <v>78.215999999999994</v>
      </c>
      <c r="V32" s="2">
        <v>23.225000000000001</v>
      </c>
      <c r="W32" s="2">
        <v>31.434000000000001</v>
      </c>
      <c r="X32" s="2">
        <v>23.556999999999999</v>
      </c>
      <c r="Y32" s="2">
        <v>2458.7089999999998</v>
      </c>
      <c r="Z32" s="2">
        <v>2536.9250000000002</v>
      </c>
      <c r="AA32" s="2">
        <v>2481.9489999999996</v>
      </c>
      <c r="AB32" s="2">
        <v>2513.3829999999998</v>
      </c>
      <c r="AC32" s="2">
        <v>2536.9399999999996</v>
      </c>
    </row>
    <row r="33" spans="1:29" x14ac:dyDescent="0.3">
      <c r="A33" s="2">
        <v>31</v>
      </c>
      <c r="B33" s="1" t="s">
        <v>1</v>
      </c>
      <c r="C33" s="2">
        <v>1</v>
      </c>
      <c r="D33" s="2">
        <v>32</v>
      </c>
      <c r="E33" s="2">
        <v>3</v>
      </c>
      <c r="F33" s="2">
        <v>267</v>
      </c>
      <c r="G33" s="2">
        <v>273</v>
      </c>
      <c r="H33" s="2">
        <v>283</v>
      </c>
      <c r="I33" s="2">
        <v>308</v>
      </c>
      <c r="J33" s="1" t="s">
        <v>28</v>
      </c>
      <c r="K33" s="1" t="s">
        <v>33</v>
      </c>
      <c r="L33" s="2">
        <v>3</v>
      </c>
      <c r="M33" s="1" t="s">
        <v>29</v>
      </c>
      <c r="N33" s="1" t="s">
        <v>38</v>
      </c>
      <c r="O33" s="2">
        <v>1</v>
      </c>
      <c r="P33" s="2">
        <v>4</v>
      </c>
      <c r="Q33" s="1" t="s">
        <v>28</v>
      </c>
      <c r="R33" s="1" t="s">
        <v>30</v>
      </c>
      <c r="S33" s="2">
        <v>78.454999999999998</v>
      </c>
      <c r="V33" s="2">
        <v>23.331</v>
      </c>
      <c r="W33" s="2">
        <v>31.558</v>
      </c>
      <c r="X33" s="2">
        <v>23.565999999999999</v>
      </c>
      <c r="Y33" s="2">
        <v>2536.9250000000002</v>
      </c>
      <c r="Z33" s="2">
        <v>2615.38</v>
      </c>
      <c r="AA33" s="2">
        <v>2560.2709999999997</v>
      </c>
      <c r="AB33" s="2">
        <v>2591.8289999999997</v>
      </c>
      <c r="AC33" s="2">
        <v>2615.3949999999995</v>
      </c>
    </row>
    <row r="34" spans="1:29" x14ac:dyDescent="0.3">
      <c r="A34" s="2">
        <v>32</v>
      </c>
      <c r="B34" s="1" t="s">
        <v>1</v>
      </c>
      <c r="C34" s="2">
        <v>1</v>
      </c>
      <c r="D34" s="2">
        <v>33</v>
      </c>
      <c r="E34" s="2">
        <v>3</v>
      </c>
      <c r="F34" s="2">
        <v>269</v>
      </c>
      <c r="G34" s="2">
        <v>272</v>
      </c>
      <c r="H34" s="2">
        <v>285</v>
      </c>
      <c r="I34" s="2">
        <v>309</v>
      </c>
      <c r="J34" s="1" t="s">
        <v>28</v>
      </c>
      <c r="K34" s="1" t="s">
        <v>33</v>
      </c>
      <c r="L34" s="2">
        <v>4</v>
      </c>
      <c r="M34" s="1" t="s">
        <v>29</v>
      </c>
      <c r="N34" s="1" t="s">
        <v>38</v>
      </c>
      <c r="O34" s="2">
        <v>1</v>
      </c>
      <c r="P34" s="2">
        <v>4</v>
      </c>
      <c r="Q34" s="1" t="s">
        <v>28</v>
      </c>
      <c r="R34" s="1" t="s">
        <v>30</v>
      </c>
      <c r="S34" s="2">
        <v>78.727000000000004</v>
      </c>
      <c r="V34" s="2">
        <v>23.222999999999999</v>
      </c>
      <c r="W34" s="2">
        <v>31.744</v>
      </c>
      <c r="X34" s="2">
        <v>23.76</v>
      </c>
      <c r="Y34" s="2">
        <v>2615.38</v>
      </c>
      <c r="Z34" s="2">
        <v>2694.107</v>
      </c>
      <c r="AA34" s="2">
        <v>2638.6180000000004</v>
      </c>
      <c r="AB34" s="2">
        <v>2670.3620000000001</v>
      </c>
      <c r="AC34" s="2">
        <v>2694.1220000000003</v>
      </c>
    </row>
    <row r="35" spans="1:29" x14ac:dyDescent="0.3">
      <c r="A35" s="2">
        <v>33</v>
      </c>
      <c r="B35" s="1" t="s">
        <v>1</v>
      </c>
      <c r="C35" s="2">
        <v>1</v>
      </c>
      <c r="D35" s="2">
        <v>34</v>
      </c>
      <c r="E35" s="2">
        <v>3</v>
      </c>
      <c r="G35" s="2">
        <v>277</v>
      </c>
      <c r="H35" s="2">
        <v>286</v>
      </c>
      <c r="I35" s="2">
        <v>311</v>
      </c>
      <c r="J35" s="1" t="s">
        <v>28</v>
      </c>
      <c r="K35" s="1" t="s">
        <v>33</v>
      </c>
      <c r="L35" s="2">
        <v>5</v>
      </c>
      <c r="M35" s="1" t="s">
        <v>29</v>
      </c>
      <c r="N35" s="1" t="s">
        <v>38</v>
      </c>
      <c r="O35" s="2">
        <v>1</v>
      </c>
      <c r="P35" s="2">
        <v>4</v>
      </c>
      <c r="Q35" s="1" t="s">
        <v>28</v>
      </c>
      <c r="R35" s="1" t="s">
        <v>30</v>
      </c>
      <c r="S35" s="2">
        <v>78.924000000000007</v>
      </c>
      <c r="V35" s="2">
        <v>23.390999999999998</v>
      </c>
      <c r="W35" s="2">
        <v>31.798999999999999</v>
      </c>
      <c r="X35" s="2">
        <v>23.734000000000002</v>
      </c>
      <c r="Y35" s="2">
        <v>2694.107</v>
      </c>
      <c r="Z35" s="2">
        <v>2773.0309999999999</v>
      </c>
      <c r="AA35" s="2">
        <v>2717.5129999999999</v>
      </c>
      <c r="AB35" s="2">
        <v>2749.3119999999999</v>
      </c>
      <c r="AC35" s="2">
        <v>2773.0460000000003</v>
      </c>
    </row>
    <row r="36" spans="1:29" x14ac:dyDescent="0.3">
      <c r="A36" s="2">
        <v>34</v>
      </c>
      <c r="B36" s="1" t="s">
        <v>1</v>
      </c>
      <c r="C36" s="2">
        <v>1</v>
      </c>
      <c r="D36" s="2">
        <v>35</v>
      </c>
      <c r="E36" s="2">
        <v>3</v>
      </c>
      <c r="F36" s="2">
        <v>270</v>
      </c>
      <c r="G36" s="2">
        <v>285</v>
      </c>
      <c r="H36" s="2">
        <v>288</v>
      </c>
      <c r="J36" s="1" t="s">
        <v>28</v>
      </c>
      <c r="K36" s="1" t="s">
        <v>33</v>
      </c>
      <c r="L36" s="2">
        <v>6</v>
      </c>
      <c r="M36" s="1" t="s">
        <v>29</v>
      </c>
      <c r="N36" s="1" t="s">
        <v>38</v>
      </c>
      <c r="O36" s="2">
        <v>1</v>
      </c>
      <c r="P36" s="2">
        <v>4</v>
      </c>
      <c r="Q36" s="1" t="s">
        <v>28</v>
      </c>
      <c r="R36" s="1" t="s">
        <v>30</v>
      </c>
      <c r="S36" s="2">
        <v>79.141000000000005</v>
      </c>
      <c r="V36" s="2">
        <v>23.254999999999999</v>
      </c>
      <c r="W36" s="2">
        <v>31.951000000000001</v>
      </c>
      <c r="X36" s="2">
        <v>23.934999999999999</v>
      </c>
      <c r="Y36" s="2">
        <v>2773.0309999999999</v>
      </c>
      <c r="Z36" s="2">
        <v>2852.1719999999996</v>
      </c>
      <c r="AA36" s="2">
        <v>2796.3010000000004</v>
      </c>
      <c r="AB36" s="2">
        <v>2828.2520000000004</v>
      </c>
      <c r="AC36" s="2">
        <v>2852.1869999999999</v>
      </c>
    </row>
    <row r="37" spans="1:29" x14ac:dyDescent="0.3">
      <c r="A37" s="2">
        <v>35</v>
      </c>
      <c r="B37" s="1" t="s">
        <v>1</v>
      </c>
      <c r="C37" s="2">
        <v>1</v>
      </c>
      <c r="D37" s="2">
        <v>36</v>
      </c>
      <c r="E37" s="2">
        <v>3</v>
      </c>
      <c r="F37" s="2">
        <v>269</v>
      </c>
      <c r="G37" s="2">
        <v>274</v>
      </c>
      <c r="H37" s="2">
        <v>285</v>
      </c>
      <c r="I37" s="2">
        <v>333</v>
      </c>
      <c r="J37" s="1" t="s">
        <v>28</v>
      </c>
      <c r="K37" s="1" t="s">
        <v>33</v>
      </c>
      <c r="L37" s="2">
        <v>7</v>
      </c>
      <c r="M37" s="1" t="s">
        <v>29</v>
      </c>
      <c r="N37" s="1" t="s">
        <v>38</v>
      </c>
      <c r="O37" s="2">
        <v>1</v>
      </c>
      <c r="P37" s="2">
        <v>3</v>
      </c>
      <c r="Q37" s="1" t="s">
        <v>28</v>
      </c>
      <c r="R37" s="1" t="s">
        <v>30</v>
      </c>
      <c r="S37" s="2">
        <v>79.218000000000004</v>
      </c>
      <c r="V37" s="2">
        <v>23.123000000000001</v>
      </c>
      <c r="W37" s="2">
        <v>32.125</v>
      </c>
      <c r="X37" s="2">
        <v>23.97</v>
      </c>
      <c r="Y37" s="2">
        <v>2852.1719999999996</v>
      </c>
      <c r="Z37" s="2">
        <v>2931.3900000000003</v>
      </c>
      <c r="AA37" s="2">
        <v>2875.3100000000004</v>
      </c>
      <c r="AB37" s="2">
        <v>2907.4350000000004</v>
      </c>
      <c r="AC37" s="2">
        <v>2931.4049999999997</v>
      </c>
    </row>
    <row r="38" spans="1:29" x14ac:dyDescent="0.3">
      <c r="A38" s="2">
        <v>36</v>
      </c>
      <c r="B38" s="1" t="s">
        <v>1</v>
      </c>
      <c r="C38" s="2">
        <v>1</v>
      </c>
      <c r="D38" s="2">
        <v>37</v>
      </c>
      <c r="E38" s="2">
        <v>3</v>
      </c>
      <c r="F38" s="2">
        <v>268</v>
      </c>
      <c r="G38" s="2">
        <v>274</v>
      </c>
      <c r="H38" s="2">
        <v>286</v>
      </c>
      <c r="I38" s="2">
        <v>330</v>
      </c>
      <c r="J38" s="1" t="s">
        <v>28</v>
      </c>
      <c r="K38" s="1" t="s">
        <v>33</v>
      </c>
      <c r="L38" s="2">
        <v>8</v>
      </c>
      <c r="M38" s="1" t="s">
        <v>29</v>
      </c>
      <c r="N38" s="1" t="s">
        <v>38</v>
      </c>
      <c r="O38" s="2">
        <v>1</v>
      </c>
      <c r="P38" s="2">
        <v>3</v>
      </c>
      <c r="Q38" s="1" t="s">
        <v>28</v>
      </c>
      <c r="R38" s="1" t="s">
        <v>30</v>
      </c>
      <c r="S38" s="2">
        <v>79.108000000000004</v>
      </c>
      <c r="V38" s="2">
        <v>23.155999999999999</v>
      </c>
      <c r="W38" s="2">
        <v>32.017000000000003</v>
      </c>
      <c r="X38" s="2">
        <v>23.934999999999999</v>
      </c>
      <c r="Y38" s="2">
        <v>2931.3900000000003</v>
      </c>
      <c r="Z38" s="2">
        <v>3010.4979999999996</v>
      </c>
      <c r="AA38" s="2">
        <v>2954.5609999999997</v>
      </c>
      <c r="AB38" s="2">
        <v>2986.5779999999995</v>
      </c>
      <c r="AC38" s="2">
        <v>3010.5129999999999</v>
      </c>
    </row>
    <row r="39" spans="1:29" x14ac:dyDescent="0.3">
      <c r="A39" s="2">
        <v>37</v>
      </c>
      <c r="B39" s="1" t="s">
        <v>1</v>
      </c>
      <c r="C39" s="2">
        <v>1</v>
      </c>
      <c r="D39" s="2">
        <v>38</v>
      </c>
      <c r="E39" s="2">
        <v>3</v>
      </c>
      <c r="G39" s="2">
        <v>277</v>
      </c>
      <c r="H39" s="2">
        <v>284</v>
      </c>
      <c r="I39" s="2">
        <v>315</v>
      </c>
      <c r="J39" s="1" t="s">
        <v>28</v>
      </c>
      <c r="K39" s="1" t="s">
        <v>33</v>
      </c>
      <c r="L39" s="2">
        <v>9</v>
      </c>
      <c r="M39" s="1" t="s">
        <v>29</v>
      </c>
      <c r="N39" s="1" t="s">
        <v>38</v>
      </c>
      <c r="O39" s="2">
        <v>1</v>
      </c>
      <c r="P39" s="2">
        <v>3</v>
      </c>
      <c r="Q39" s="1" t="s">
        <v>28</v>
      </c>
      <c r="R39" s="1" t="s">
        <v>30</v>
      </c>
      <c r="S39" s="2">
        <v>79.442999999999998</v>
      </c>
      <c r="V39" s="2">
        <v>23.405000000000001</v>
      </c>
      <c r="W39" s="2">
        <v>32.084000000000003</v>
      </c>
      <c r="X39" s="2">
        <v>23.954000000000001</v>
      </c>
      <c r="Y39" s="2">
        <v>3010.4979999999996</v>
      </c>
      <c r="Z39" s="2">
        <v>3089.9409999999998</v>
      </c>
      <c r="AA39" s="2">
        <v>3033.9179999999997</v>
      </c>
      <c r="AB39" s="2">
        <v>3066.0020000000004</v>
      </c>
      <c r="AC39" s="2">
        <v>3089.9560000000001</v>
      </c>
    </row>
    <row r="40" spans="1:29" x14ac:dyDescent="0.3">
      <c r="A40" s="2">
        <v>38</v>
      </c>
      <c r="B40" s="1" t="s">
        <v>1</v>
      </c>
      <c r="C40" s="2">
        <v>1</v>
      </c>
      <c r="D40" s="2">
        <v>39</v>
      </c>
      <c r="E40" s="2">
        <v>3</v>
      </c>
      <c r="F40" s="2">
        <v>269</v>
      </c>
      <c r="G40" s="2">
        <v>277</v>
      </c>
      <c r="H40" s="2">
        <v>284</v>
      </c>
      <c r="I40" s="2">
        <v>309</v>
      </c>
      <c r="J40" s="1" t="s">
        <v>28</v>
      </c>
      <c r="K40" s="1" t="s">
        <v>33</v>
      </c>
      <c r="L40" s="2">
        <v>10</v>
      </c>
      <c r="M40" s="1" t="s">
        <v>29</v>
      </c>
      <c r="N40" s="1" t="s">
        <v>38</v>
      </c>
      <c r="O40" s="2">
        <v>1</v>
      </c>
      <c r="P40" s="2">
        <v>3</v>
      </c>
      <c r="Q40" s="1" t="s">
        <v>28</v>
      </c>
      <c r="R40" s="1" t="s">
        <v>30</v>
      </c>
      <c r="S40" s="2">
        <v>79.650000000000006</v>
      </c>
      <c r="V40" s="2">
        <v>23.452000000000002</v>
      </c>
      <c r="W40" s="2">
        <v>32.134999999999998</v>
      </c>
      <c r="X40" s="2">
        <v>24.062999999999999</v>
      </c>
      <c r="Y40" s="2">
        <v>3089.9409999999998</v>
      </c>
      <c r="Z40" s="2">
        <v>3169.5910000000003</v>
      </c>
      <c r="AA40" s="2">
        <v>3113.4080000000004</v>
      </c>
      <c r="AB40" s="2">
        <v>3145.5429999999997</v>
      </c>
      <c r="AC40" s="2">
        <v>3169.6059999999998</v>
      </c>
    </row>
    <row r="41" spans="1:29" x14ac:dyDescent="0.3">
      <c r="A41" s="2">
        <v>39</v>
      </c>
      <c r="B41" s="1" t="s">
        <v>1</v>
      </c>
      <c r="C41" s="2">
        <v>1</v>
      </c>
      <c r="D41" s="2">
        <v>40</v>
      </c>
      <c r="E41" s="2">
        <v>3</v>
      </c>
      <c r="F41" s="2">
        <v>270</v>
      </c>
      <c r="G41" s="2">
        <v>275</v>
      </c>
      <c r="H41" s="2">
        <v>284</v>
      </c>
      <c r="I41" s="2">
        <v>312</v>
      </c>
      <c r="J41" s="1" t="s">
        <v>28</v>
      </c>
      <c r="K41" s="1" t="s">
        <v>33</v>
      </c>
      <c r="L41" s="2">
        <v>11</v>
      </c>
      <c r="M41" s="1" t="s">
        <v>29</v>
      </c>
      <c r="N41" s="1" t="s">
        <v>38</v>
      </c>
      <c r="O41" s="2">
        <v>1</v>
      </c>
      <c r="P41" s="2">
        <v>3</v>
      </c>
      <c r="Q41" s="1" t="s">
        <v>28</v>
      </c>
      <c r="R41" s="1" t="s">
        <v>30</v>
      </c>
      <c r="S41" s="2">
        <v>79.725999999999999</v>
      </c>
      <c r="V41" s="2">
        <v>23.399000000000001</v>
      </c>
      <c r="W41" s="2">
        <v>32.216999999999999</v>
      </c>
      <c r="X41" s="2">
        <v>24.11</v>
      </c>
      <c r="Y41" s="2">
        <v>3169.5910000000003</v>
      </c>
      <c r="Z41" s="2">
        <v>3249.317</v>
      </c>
      <c r="AA41" s="2">
        <v>3193.0050000000001</v>
      </c>
      <c r="AB41" s="2">
        <v>3225.2219999999998</v>
      </c>
      <c r="AC41" s="2">
        <v>3249.3320000000003</v>
      </c>
    </row>
    <row r="42" spans="1:29" x14ac:dyDescent="0.3">
      <c r="A42" s="2">
        <v>40</v>
      </c>
      <c r="B42" s="1" t="s">
        <v>1</v>
      </c>
      <c r="C42" s="2">
        <v>1</v>
      </c>
      <c r="D42" s="2">
        <v>41</v>
      </c>
      <c r="E42" s="2">
        <v>3</v>
      </c>
      <c r="F42" s="2">
        <v>273</v>
      </c>
      <c r="G42" s="2">
        <v>277</v>
      </c>
      <c r="H42" s="2">
        <v>285</v>
      </c>
      <c r="I42" s="2">
        <v>314</v>
      </c>
      <c r="J42" s="1" t="s">
        <v>28</v>
      </c>
      <c r="K42" s="1" t="s">
        <v>33</v>
      </c>
      <c r="L42" s="2">
        <v>12</v>
      </c>
      <c r="M42" s="1" t="s">
        <v>29</v>
      </c>
      <c r="N42" s="1" t="s">
        <v>38</v>
      </c>
      <c r="O42" s="2">
        <v>1</v>
      </c>
      <c r="P42" s="2">
        <v>3</v>
      </c>
      <c r="Q42" s="1" t="s">
        <v>28</v>
      </c>
      <c r="R42" s="1" t="s">
        <v>30</v>
      </c>
      <c r="S42" s="2">
        <v>79.921999999999997</v>
      </c>
      <c r="V42" s="2">
        <v>23.454000000000001</v>
      </c>
      <c r="W42" s="2">
        <v>32.369</v>
      </c>
      <c r="X42" s="2">
        <v>24.099</v>
      </c>
      <c r="Y42" s="2">
        <v>3249.317</v>
      </c>
      <c r="Z42" s="2">
        <v>3329.2389999999996</v>
      </c>
      <c r="AA42" s="2">
        <v>3272.7860000000001</v>
      </c>
      <c r="AB42" s="2">
        <v>3305.1549999999997</v>
      </c>
      <c r="AC42" s="2">
        <v>3329.2539999999999</v>
      </c>
    </row>
    <row r="43" spans="1:29" x14ac:dyDescent="0.3">
      <c r="A43" s="2">
        <v>41</v>
      </c>
      <c r="B43" s="1" t="s">
        <v>1</v>
      </c>
      <c r="C43" s="2">
        <v>1</v>
      </c>
      <c r="D43" s="2">
        <v>42</v>
      </c>
      <c r="E43" s="2">
        <v>3</v>
      </c>
      <c r="F43" s="2">
        <v>272</v>
      </c>
      <c r="G43" s="2">
        <v>276</v>
      </c>
      <c r="H43" s="2">
        <v>285</v>
      </c>
      <c r="I43" s="2">
        <v>312</v>
      </c>
      <c r="J43" s="1" t="s">
        <v>28</v>
      </c>
      <c r="K43" s="1" t="s">
        <v>33</v>
      </c>
      <c r="L43" s="2">
        <v>13</v>
      </c>
      <c r="M43" s="1" t="s">
        <v>29</v>
      </c>
      <c r="N43" s="1" t="s">
        <v>38</v>
      </c>
      <c r="O43" s="2">
        <v>1</v>
      </c>
      <c r="P43" s="2">
        <v>3</v>
      </c>
      <c r="Q43" s="1" t="s">
        <v>28</v>
      </c>
      <c r="R43" s="1" t="s">
        <v>30</v>
      </c>
      <c r="S43" s="2">
        <v>79.962999999999994</v>
      </c>
      <c r="V43" s="2">
        <v>23.507000000000001</v>
      </c>
      <c r="W43" s="2">
        <v>32.265000000000001</v>
      </c>
      <c r="X43" s="2">
        <v>24.190999999999999</v>
      </c>
      <c r="Y43" s="2">
        <v>3329.2389999999996</v>
      </c>
      <c r="Z43" s="2">
        <v>3409.2020000000002</v>
      </c>
      <c r="AA43" s="2">
        <v>3352.7610000000004</v>
      </c>
      <c r="AB43" s="2">
        <v>3385.0259999999998</v>
      </c>
      <c r="AC43" s="2">
        <v>3409.2169999999996</v>
      </c>
    </row>
    <row r="44" spans="1:29" x14ac:dyDescent="0.3">
      <c r="A44" s="2">
        <v>42</v>
      </c>
      <c r="B44" s="1" t="s">
        <v>1</v>
      </c>
      <c r="C44" s="2">
        <v>1</v>
      </c>
      <c r="D44" s="2">
        <v>43</v>
      </c>
      <c r="E44" s="2">
        <v>3</v>
      </c>
      <c r="F44" s="2">
        <v>270</v>
      </c>
      <c r="G44" s="2">
        <v>269</v>
      </c>
      <c r="H44" s="2">
        <v>287</v>
      </c>
      <c r="I44" s="2">
        <v>314</v>
      </c>
      <c r="J44" s="1" t="s">
        <v>28</v>
      </c>
      <c r="K44" s="1" t="s">
        <v>33</v>
      </c>
      <c r="L44" s="2">
        <v>14</v>
      </c>
      <c r="M44" s="1" t="s">
        <v>29</v>
      </c>
      <c r="N44" s="1" t="s">
        <v>38</v>
      </c>
      <c r="O44" s="2">
        <v>1</v>
      </c>
      <c r="P44" s="2">
        <v>3</v>
      </c>
      <c r="Q44" s="1" t="s">
        <v>28</v>
      </c>
      <c r="R44" s="1" t="s">
        <v>30</v>
      </c>
      <c r="S44" s="2">
        <v>80.134</v>
      </c>
      <c r="V44" s="2">
        <v>23.436</v>
      </c>
      <c r="W44" s="2">
        <v>32.387999999999998</v>
      </c>
      <c r="X44" s="2">
        <v>24.31</v>
      </c>
      <c r="Y44" s="2">
        <v>3409.2020000000002</v>
      </c>
      <c r="Z44" s="2">
        <v>3489.3360000000002</v>
      </c>
      <c r="AA44" s="2">
        <v>3432.6530000000002</v>
      </c>
      <c r="AB44" s="2">
        <v>3465.0410000000002</v>
      </c>
      <c r="AC44" s="2">
        <v>3489.3509999999997</v>
      </c>
    </row>
    <row r="45" spans="1:29" x14ac:dyDescent="0.3">
      <c r="A45" s="2">
        <v>43</v>
      </c>
      <c r="B45" s="1" t="s">
        <v>1</v>
      </c>
      <c r="C45" s="2">
        <v>1</v>
      </c>
      <c r="D45" s="2">
        <v>44</v>
      </c>
      <c r="E45" s="2">
        <v>3</v>
      </c>
      <c r="F45" s="2">
        <v>274</v>
      </c>
      <c r="G45" s="2">
        <v>280</v>
      </c>
      <c r="H45" s="2">
        <v>285</v>
      </c>
      <c r="I45" s="2">
        <v>331</v>
      </c>
      <c r="J45" s="1" t="s">
        <v>28</v>
      </c>
      <c r="K45" s="1" t="s">
        <v>33</v>
      </c>
      <c r="L45" s="2">
        <v>15</v>
      </c>
      <c r="M45" s="1" t="s">
        <v>29</v>
      </c>
      <c r="N45" s="1" t="s">
        <v>38</v>
      </c>
      <c r="O45" s="2">
        <v>1</v>
      </c>
      <c r="P45" s="2">
        <v>3</v>
      </c>
      <c r="Q45" s="1" t="s">
        <v>28</v>
      </c>
      <c r="R45" s="1" t="s">
        <v>30</v>
      </c>
      <c r="S45" s="2">
        <v>79.84</v>
      </c>
      <c r="V45" s="2">
        <v>23.297999999999998</v>
      </c>
      <c r="W45" s="2">
        <v>32.335000000000001</v>
      </c>
      <c r="X45" s="2">
        <v>24.207000000000001</v>
      </c>
      <c r="Y45" s="2">
        <v>3489.3360000000002</v>
      </c>
      <c r="Z45" s="2">
        <v>3569.1760000000004</v>
      </c>
      <c r="AA45" s="2">
        <v>3512.6490000000003</v>
      </c>
      <c r="AB45" s="2">
        <v>3544.9840000000004</v>
      </c>
      <c r="AC45" s="2">
        <v>3569.1909999999998</v>
      </c>
    </row>
    <row r="46" spans="1:29" x14ac:dyDescent="0.3">
      <c r="A46" s="2">
        <v>44</v>
      </c>
      <c r="B46" s="1" t="s">
        <v>1</v>
      </c>
      <c r="C46" s="2">
        <v>1</v>
      </c>
      <c r="D46" s="2">
        <v>45</v>
      </c>
      <c r="E46" s="2">
        <v>3</v>
      </c>
      <c r="F46" s="2">
        <v>271</v>
      </c>
      <c r="G46" s="2">
        <v>273</v>
      </c>
      <c r="H46" s="2">
        <v>284</v>
      </c>
      <c r="I46" s="2">
        <v>310</v>
      </c>
      <c r="J46" s="1" t="s">
        <v>28</v>
      </c>
      <c r="K46" s="1" t="s">
        <v>33</v>
      </c>
      <c r="L46" s="2">
        <v>16</v>
      </c>
      <c r="M46" s="1" t="s">
        <v>29</v>
      </c>
      <c r="N46" s="1" t="s">
        <v>38</v>
      </c>
      <c r="O46" s="2">
        <v>1</v>
      </c>
      <c r="P46" s="2">
        <v>3</v>
      </c>
      <c r="Q46" s="1" t="s">
        <v>28</v>
      </c>
      <c r="R46" s="1" t="s">
        <v>30</v>
      </c>
      <c r="S46" s="2">
        <v>80.301000000000002</v>
      </c>
      <c r="V46" s="2">
        <v>23.658999999999999</v>
      </c>
      <c r="W46" s="2">
        <v>32.451999999999998</v>
      </c>
      <c r="X46" s="2">
        <v>24.19</v>
      </c>
      <c r="Y46" s="2">
        <v>3569.1760000000004</v>
      </c>
      <c r="Z46" s="2">
        <v>3649.4769999999999</v>
      </c>
      <c r="AA46" s="2">
        <v>3592.8500000000004</v>
      </c>
      <c r="AB46" s="2">
        <v>3625.3019999999997</v>
      </c>
      <c r="AC46" s="2">
        <v>3649.4920000000002</v>
      </c>
    </row>
    <row r="47" spans="1:29" x14ac:dyDescent="0.3">
      <c r="A47" s="2">
        <v>45</v>
      </c>
      <c r="B47" s="1" t="s">
        <v>1</v>
      </c>
      <c r="C47" s="2">
        <v>1</v>
      </c>
      <c r="D47" s="2">
        <v>46</v>
      </c>
      <c r="E47" s="2">
        <v>3</v>
      </c>
      <c r="F47" s="2">
        <v>270</v>
      </c>
      <c r="G47" s="2">
        <v>283</v>
      </c>
      <c r="H47" s="2">
        <v>283</v>
      </c>
      <c r="J47" s="1" t="s">
        <v>28</v>
      </c>
      <c r="K47" s="1" t="s">
        <v>33</v>
      </c>
      <c r="L47" s="2">
        <v>17</v>
      </c>
      <c r="M47" s="1" t="s">
        <v>29</v>
      </c>
      <c r="N47" s="1" t="s">
        <v>38</v>
      </c>
      <c r="O47" s="2">
        <v>1</v>
      </c>
      <c r="P47" s="2">
        <v>3</v>
      </c>
      <c r="Q47" s="1" t="s">
        <v>28</v>
      </c>
      <c r="R47" s="1" t="s">
        <v>30</v>
      </c>
      <c r="S47" s="2">
        <v>80.367000000000004</v>
      </c>
      <c r="V47" s="2">
        <v>23.664000000000001</v>
      </c>
      <c r="W47" s="2">
        <v>32.206000000000003</v>
      </c>
      <c r="X47" s="2">
        <v>24.497</v>
      </c>
      <c r="Y47" s="2">
        <v>3649.4769999999999</v>
      </c>
      <c r="Z47" s="2">
        <v>3729.8440000000001</v>
      </c>
      <c r="AA47" s="2">
        <v>3673.1559999999999</v>
      </c>
      <c r="AB47" s="2">
        <v>3705.3620000000001</v>
      </c>
      <c r="AC47" s="2">
        <v>3729.8590000000004</v>
      </c>
    </row>
    <row r="48" spans="1:29" x14ac:dyDescent="0.3">
      <c r="A48" s="2">
        <v>46</v>
      </c>
      <c r="B48" s="1" t="s">
        <v>1</v>
      </c>
      <c r="C48" s="2">
        <v>1</v>
      </c>
      <c r="D48" s="2">
        <v>47</v>
      </c>
      <c r="E48" s="2">
        <v>3</v>
      </c>
      <c r="F48" s="2">
        <v>274</v>
      </c>
      <c r="G48" s="2">
        <v>279</v>
      </c>
      <c r="I48" s="2">
        <v>315</v>
      </c>
      <c r="J48" s="1" t="s">
        <v>28</v>
      </c>
      <c r="K48" s="1" t="s">
        <v>33</v>
      </c>
      <c r="L48" s="2">
        <v>18</v>
      </c>
      <c r="M48" s="1" t="s">
        <v>29</v>
      </c>
      <c r="N48" s="1" t="s">
        <v>38</v>
      </c>
      <c r="O48" s="2">
        <v>1</v>
      </c>
      <c r="P48" s="2">
        <v>3</v>
      </c>
      <c r="Q48" s="1" t="s">
        <v>28</v>
      </c>
      <c r="R48" s="1" t="s">
        <v>30</v>
      </c>
      <c r="S48" s="2">
        <v>83.558000000000007</v>
      </c>
      <c r="U48" s="2">
        <v>7364.1580000000004</v>
      </c>
      <c r="V48" s="2">
        <v>23.728000000000002</v>
      </c>
      <c r="W48" s="2">
        <v>32.149000000000001</v>
      </c>
      <c r="X48" s="2">
        <v>27.681000000000001</v>
      </c>
      <c r="Y48" s="2">
        <v>3729.8440000000001</v>
      </c>
      <c r="Z48" s="2">
        <v>3813.402</v>
      </c>
      <c r="AA48" s="2">
        <v>3753.5869999999995</v>
      </c>
      <c r="AB48" s="2">
        <v>3785.7359999999999</v>
      </c>
      <c r="AC48" s="2">
        <v>3813.4170000000004</v>
      </c>
    </row>
    <row r="49" spans="1:29" x14ac:dyDescent="0.3">
      <c r="A49" s="2">
        <v>47</v>
      </c>
      <c r="B49" s="1" t="s">
        <v>1</v>
      </c>
      <c r="C49" s="2">
        <v>1</v>
      </c>
      <c r="D49" s="2">
        <v>48</v>
      </c>
      <c r="E49" s="2">
        <v>4</v>
      </c>
      <c r="F49" s="2">
        <v>272</v>
      </c>
      <c r="G49" s="2">
        <v>276</v>
      </c>
      <c r="H49" s="2">
        <v>286</v>
      </c>
      <c r="I49" s="2">
        <v>253</v>
      </c>
      <c r="J49" s="1" t="s">
        <v>28</v>
      </c>
      <c r="K49" s="1" t="s">
        <v>32</v>
      </c>
      <c r="L49" s="2">
        <v>4</v>
      </c>
      <c r="M49" s="1" t="s">
        <v>28</v>
      </c>
      <c r="N49" s="1" t="s">
        <v>38</v>
      </c>
      <c r="O49" s="2">
        <v>1</v>
      </c>
      <c r="P49" s="2">
        <v>3</v>
      </c>
      <c r="Q49" s="1" t="s">
        <v>28</v>
      </c>
      <c r="R49" s="1" t="s">
        <v>30</v>
      </c>
      <c r="S49" s="2">
        <v>95.915000000000006</v>
      </c>
      <c r="T49" s="2">
        <v>7385.9620000000004</v>
      </c>
      <c r="V49" s="2">
        <v>41.938000000000002</v>
      </c>
      <c r="W49" s="2">
        <v>30.995999999999999</v>
      </c>
      <c r="X49" s="2">
        <v>22.981000000000002</v>
      </c>
      <c r="Y49" s="2">
        <v>3813.402</v>
      </c>
      <c r="Z49" s="2">
        <v>3909.317</v>
      </c>
      <c r="AA49" s="2">
        <v>3855.3549999999996</v>
      </c>
      <c r="AB49" s="2">
        <v>3886.3509999999997</v>
      </c>
      <c r="AC49" s="2">
        <v>3909.3320000000003</v>
      </c>
    </row>
    <row r="50" spans="1:29" x14ac:dyDescent="0.3">
      <c r="A50" s="2">
        <v>48</v>
      </c>
      <c r="B50" s="1" t="s">
        <v>1</v>
      </c>
      <c r="C50" s="2">
        <v>1</v>
      </c>
      <c r="D50" s="2">
        <v>49</v>
      </c>
      <c r="E50" s="2">
        <v>4</v>
      </c>
      <c r="F50" s="2">
        <v>274</v>
      </c>
      <c r="G50" s="2">
        <v>294</v>
      </c>
      <c r="H50" s="2">
        <v>294</v>
      </c>
      <c r="I50" s="2">
        <v>306</v>
      </c>
      <c r="J50" s="1" t="s">
        <v>29</v>
      </c>
      <c r="K50" s="1" t="s">
        <v>32</v>
      </c>
      <c r="L50" s="2">
        <v>5</v>
      </c>
      <c r="M50" s="1" t="s">
        <v>28</v>
      </c>
      <c r="N50" s="1" t="s">
        <v>38</v>
      </c>
      <c r="O50" s="2">
        <v>1</v>
      </c>
      <c r="P50" s="2">
        <v>3</v>
      </c>
      <c r="Q50" s="1" t="s">
        <v>28</v>
      </c>
      <c r="R50" s="1" t="s">
        <v>30</v>
      </c>
      <c r="S50" s="2">
        <v>77.141000000000005</v>
      </c>
      <c r="V50" s="2">
        <v>22.9</v>
      </c>
      <c r="W50" s="2">
        <v>31.039000000000001</v>
      </c>
      <c r="X50" s="2">
        <v>23.202000000000002</v>
      </c>
      <c r="Y50" s="2">
        <v>3909.317</v>
      </c>
      <c r="Z50" s="2">
        <v>3986.4579999999996</v>
      </c>
      <c r="AA50" s="2">
        <v>3932.232</v>
      </c>
      <c r="AB50" s="2">
        <v>3963.2709999999997</v>
      </c>
      <c r="AC50" s="2">
        <v>3986.473</v>
      </c>
    </row>
    <row r="51" spans="1:29" x14ac:dyDescent="0.3">
      <c r="A51" s="2">
        <v>49</v>
      </c>
      <c r="B51" s="1" t="s">
        <v>1</v>
      </c>
      <c r="C51" s="2">
        <v>1</v>
      </c>
      <c r="D51" s="2">
        <v>50</v>
      </c>
      <c r="E51" s="2">
        <v>4</v>
      </c>
      <c r="F51" s="2">
        <v>270</v>
      </c>
      <c r="G51" s="2">
        <v>270</v>
      </c>
      <c r="H51" s="2">
        <v>286</v>
      </c>
      <c r="I51" s="2">
        <v>341</v>
      </c>
      <c r="J51" s="1" t="s">
        <v>28</v>
      </c>
      <c r="K51" s="1" t="s">
        <v>32</v>
      </c>
      <c r="L51" s="2">
        <v>6</v>
      </c>
      <c r="M51" s="1" t="s">
        <v>28</v>
      </c>
      <c r="N51" s="1" t="s">
        <v>38</v>
      </c>
      <c r="O51" s="2">
        <v>1</v>
      </c>
      <c r="P51" s="2">
        <v>3</v>
      </c>
      <c r="Q51" s="1" t="s">
        <v>28</v>
      </c>
      <c r="R51" s="1" t="s">
        <v>30</v>
      </c>
      <c r="S51" s="2">
        <v>77.997</v>
      </c>
      <c r="V51" s="2">
        <v>22.885999999999999</v>
      </c>
      <c r="W51" s="2">
        <v>31.646000000000001</v>
      </c>
      <c r="X51" s="2">
        <v>23.465</v>
      </c>
      <c r="Y51" s="2">
        <v>3986.4579999999996</v>
      </c>
      <c r="Z51" s="2">
        <v>4064.4549999999999</v>
      </c>
      <c r="AA51" s="2">
        <v>4009.3590000000004</v>
      </c>
      <c r="AB51" s="2">
        <v>4041.0050000000001</v>
      </c>
      <c r="AC51" s="2">
        <v>4064.4700000000003</v>
      </c>
    </row>
    <row r="52" spans="1:29" x14ac:dyDescent="0.3">
      <c r="A52" s="2">
        <v>50</v>
      </c>
      <c r="B52" s="1" t="s">
        <v>1</v>
      </c>
      <c r="C52" s="2">
        <v>1</v>
      </c>
      <c r="D52" s="2">
        <v>51</v>
      </c>
      <c r="E52" s="2">
        <v>4</v>
      </c>
      <c r="F52" s="2">
        <v>269</v>
      </c>
      <c r="G52" s="2">
        <v>276</v>
      </c>
      <c r="H52" s="2">
        <v>291</v>
      </c>
      <c r="I52" s="2">
        <v>314</v>
      </c>
      <c r="J52" s="1" t="s">
        <v>28</v>
      </c>
      <c r="K52" s="1" t="s">
        <v>32</v>
      </c>
      <c r="L52" s="2">
        <v>7</v>
      </c>
      <c r="M52" s="1" t="s">
        <v>28</v>
      </c>
      <c r="N52" s="1" t="s">
        <v>38</v>
      </c>
      <c r="O52" s="2">
        <v>1</v>
      </c>
      <c r="P52" s="2">
        <v>3</v>
      </c>
      <c r="Q52" s="1" t="s">
        <v>28</v>
      </c>
      <c r="R52" s="1" t="s">
        <v>30</v>
      </c>
      <c r="S52" s="2">
        <v>78.733999999999995</v>
      </c>
      <c r="V52" s="2">
        <v>23.24</v>
      </c>
      <c r="W52" s="2">
        <v>31.725000000000001</v>
      </c>
      <c r="X52" s="2">
        <v>23.768999999999998</v>
      </c>
      <c r="Y52" s="2">
        <v>4064.4549999999999</v>
      </c>
      <c r="Z52" s="2">
        <v>4143.1890000000003</v>
      </c>
      <c r="AA52" s="2">
        <v>4087.71</v>
      </c>
      <c r="AB52" s="2">
        <v>4119.4350000000004</v>
      </c>
      <c r="AC52" s="2">
        <v>4143.2039999999997</v>
      </c>
    </row>
    <row r="53" spans="1:29" x14ac:dyDescent="0.3">
      <c r="A53" s="2">
        <v>51</v>
      </c>
      <c r="B53" s="1" t="s">
        <v>1</v>
      </c>
      <c r="C53" s="2">
        <v>1</v>
      </c>
      <c r="D53" s="2">
        <v>52</v>
      </c>
      <c r="E53" s="2">
        <v>4</v>
      </c>
      <c r="F53" s="2">
        <v>276</v>
      </c>
      <c r="G53" s="2">
        <v>274</v>
      </c>
      <c r="H53" s="2">
        <v>286</v>
      </c>
      <c r="I53" s="2">
        <v>338</v>
      </c>
      <c r="J53" s="1" t="s">
        <v>28</v>
      </c>
      <c r="K53" s="1" t="s">
        <v>32</v>
      </c>
      <c r="L53" s="2">
        <v>8</v>
      </c>
      <c r="M53" s="1" t="s">
        <v>28</v>
      </c>
      <c r="N53" s="1" t="s">
        <v>38</v>
      </c>
      <c r="O53" s="2">
        <v>1</v>
      </c>
      <c r="P53" s="2">
        <v>3</v>
      </c>
      <c r="Q53" s="1" t="s">
        <v>28</v>
      </c>
      <c r="R53" s="1" t="s">
        <v>30</v>
      </c>
      <c r="S53" s="2">
        <v>78.682000000000002</v>
      </c>
      <c r="V53" s="2">
        <v>22.719000000000001</v>
      </c>
      <c r="W53" s="2">
        <v>32.225999999999999</v>
      </c>
      <c r="X53" s="2">
        <v>23.736999999999998</v>
      </c>
      <c r="Y53" s="2">
        <v>4143.1890000000003</v>
      </c>
      <c r="Z53" s="2">
        <v>4221.8710000000001</v>
      </c>
      <c r="AA53" s="2">
        <v>4165.9229999999998</v>
      </c>
      <c r="AB53" s="2">
        <v>4198.1490000000003</v>
      </c>
      <c r="AC53" s="2">
        <v>4221.8860000000004</v>
      </c>
    </row>
    <row r="54" spans="1:29" x14ac:dyDescent="0.3">
      <c r="A54" s="2">
        <v>52</v>
      </c>
      <c r="B54" s="1" t="s">
        <v>1</v>
      </c>
      <c r="C54" s="2">
        <v>1</v>
      </c>
      <c r="D54" s="2">
        <v>53</v>
      </c>
      <c r="E54" s="2">
        <v>4</v>
      </c>
      <c r="F54" s="2">
        <v>264</v>
      </c>
      <c r="G54" s="2">
        <v>278</v>
      </c>
      <c r="H54" s="2">
        <v>285</v>
      </c>
      <c r="I54" s="2">
        <v>314</v>
      </c>
      <c r="J54" s="1" t="s">
        <v>28</v>
      </c>
      <c r="K54" s="1" t="s">
        <v>32</v>
      </c>
      <c r="L54" s="2">
        <v>9</v>
      </c>
      <c r="M54" s="1" t="s">
        <v>28</v>
      </c>
      <c r="N54" s="1" t="s">
        <v>38</v>
      </c>
      <c r="O54" s="2">
        <v>1</v>
      </c>
      <c r="P54" s="2">
        <v>3</v>
      </c>
      <c r="Q54" s="1" t="s">
        <v>28</v>
      </c>
      <c r="R54" s="1" t="s">
        <v>30</v>
      </c>
      <c r="S54" s="2">
        <v>78.941000000000003</v>
      </c>
      <c r="V54" s="2">
        <v>23.353000000000002</v>
      </c>
      <c r="W54" s="2">
        <v>31.908000000000001</v>
      </c>
      <c r="X54" s="2">
        <v>23.68</v>
      </c>
      <c r="Y54" s="2">
        <v>4221.8710000000001</v>
      </c>
      <c r="Z54" s="2">
        <v>4300.8119999999999</v>
      </c>
      <c r="AA54" s="2">
        <v>4245.2389999999996</v>
      </c>
      <c r="AB54" s="2">
        <v>4277.1469999999999</v>
      </c>
      <c r="AC54" s="2">
        <v>4300.8270000000002</v>
      </c>
    </row>
    <row r="55" spans="1:29" x14ac:dyDescent="0.3">
      <c r="A55" s="2">
        <v>53</v>
      </c>
      <c r="B55" s="1" t="s">
        <v>1</v>
      </c>
      <c r="C55" s="2">
        <v>1</v>
      </c>
      <c r="D55" s="2">
        <v>54</v>
      </c>
      <c r="E55" s="2">
        <v>4</v>
      </c>
      <c r="F55" s="2">
        <v>265</v>
      </c>
      <c r="G55" s="2">
        <v>274</v>
      </c>
      <c r="H55" s="2">
        <v>286</v>
      </c>
      <c r="I55" s="2">
        <v>311</v>
      </c>
      <c r="J55" s="1" t="s">
        <v>28</v>
      </c>
      <c r="K55" s="1" t="s">
        <v>32</v>
      </c>
      <c r="L55" s="2">
        <v>10</v>
      </c>
      <c r="M55" s="1" t="s">
        <v>28</v>
      </c>
      <c r="N55" s="1" t="s">
        <v>38</v>
      </c>
      <c r="O55" s="2">
        <v>1</v>
      </c>
      <c r="P55" s="2">
        <v>3</v>
      </c>
      <c r="Q55" s="1" t="s">
        <v>28</v>
      </c>
      <c r="R55" s="1" t="s">
        <v>30</v>
      </c>
      <c r="S55" s="2">
        <v>78.584000000000003</v>
      </c>
      <c r="V55" s="2">
        <v>23.29</v>
      </c>
      <c r="W55" s="2">
        <v>31.707999999999998</v>
      </c>
      <c r="X55" s="2">
        <v>23.585999999999999</v>
      </c>
      <c r="Y55" s="2">
        <v>4300.8119999999999</v>
      </c>
      <c r="Z55" s="2">
        <v>4379.3959999999997</v>
      </c>
      <c r="AA55" s="2">
        <v>4324.1170000000002</v>
      </c>
      <c r="AB55" s="2">
        <v>4355.8249999999998</v>
      </c>
      <c r="AC55" s="2">
        <v>4379.4110000000001</v>
      </c>
    </row>
    <row r="56" spans="1:29" x14ac:dyDescent="0.3">
      <c r="A56" s="2">
        <v>54</v>
      </c>
      <c r="B56" s="1" t="s">
        <v>1</v>
      </c>
      <c r="C56" s="2">
        <v>1</v>
      </c>
      <c r="D56" s="2">
        <v>55</v>
      </c>
      <c r="E56" s="2">
        <v>4</v>
      </c>
      <c r="G56" s="2">
        <v>204</v>
      </c>
      <c r="I56" s="2">
        <v>310</v>
      </c>
      <c r="J56" s="1" t="s">
        <v>28</v>
      </c>
      <c r="K56" s="1" t="s">
        <v>32</v>
      </c>
      <c r="L56" s="2">
        <v>11</v>
      </c>
      <c r="M56" s="1" t="s">
        <v>28</v>
      </c>
      <c r="N56" s="1" t="s">
        <v>38</v>
      </c>
      <c r="O56" s="2">
        <v>124</v>
      </c>
      <c r="P56" s="2">
        <v>3</v>
      </c>
      <c r="Q56" s="1" t="s">
        <v>28</v>
      </c>
      <c r="R56" s="1" t="s">
        <v>30</v>
      </c>
      <c r="S56" s="2">
        <v>94.644000000000005</v>
      </c>
      <c r="U56" s="2">
        <v>8024.75</v>
      </c>
      <c r="V56" s="2">
        <v>23.359000000000002</v>
      </c>
      <c r="W56" s="2">
        <v>38.479999999999997</v>
      </c>
      <c r="X56" s="2">
        <v>32.805</v>
      </c>
      <c r="Y56" s="2">
        <v>4379.3959999999997</v>
      </c>
      <c r="Z56" s="2">
        <v>4474.04</v>
      </c>
      <c r="AA56" s="2">
        <v>4402.7699999999995</v>
      </c>
      <c r="AB56" s="2">
        <v>4441.25</v>
      </c>
      <c r="AC56" s="2">
        <v>4474.0550000000003</v>
      </c>
    </row>
    <row r="57" spans="1:29" x14ac:dyDescent="0.3">
      <c r="A57" s="2">
        <v>55</v>
      </c>
      <c r="B57" s="1" t="s">
        <v>1</v>
      </c>
      <c r="C57" s="2">
        <v>1</v>
      </c>
      <c r="D57" s="2">
        <v>56</v>
      </c>
      <c r="E57" s="2">
        <v>5</v>
      </c>
      <c r="F57" s="2">
        <v>247</v>
      </c>
      <c r="G57" s="2">
        <v>135</v>
      </c>
      <c r="H57" s="2">
        <v>176</v>
      </c>
      <c r="I57" s="2">
        <v>250</v>
      </c>
      <c r="J57" s="1" t="s">
        <v>28</v>
      </c>
      <c r="K57" s="1" t="s">
        <v>34</v>
      </c>
      <c r="L57" s="2">
        <v>1</v>
      </c>
      <c r="M57" s="1" t="s">
        <v>29</v>
      </c>
      <c r="N57" s="1" t="s">
        <v>38</v>
      </c>
      <c r="O57" s="2">
        <v>4</v>
      </c>
      <c r="P57" s="2">
        <v>3</v>
      </c>
      <c r="Q57" s="1" t="s">
        <v>28</v>
      </c>
      <c r="R57" s="1" t="s">
        <v>30</v>
      </c>
      <c r="S57" s="2">
        <v>145.126</v>
      </c>
      <c r="T57" s="2">
        <v>8047.1440000000002</v>
      </c>
      <c r="V57" s="2">
        <v>50.508000000000003</v>
      </c>
      <c r="W57" s="2">
        <v>54.768999999999998</v>
      </c>
      <c r="X57" s="2">
        <v>39.848999999999997</v>
      </c>
      <c r="Y57" s="2">
        <v>4474.04</v>
      </c>
      <c r="Z57" s="2">
        <v>4619.1660000000002</v>
      </c>
      <c r="AA57" s="2">
        <v>4524.5630000000001</v>
      </c>
      <c r="AB57" s="2">
        <v>4579.3320000000003</v>
      </c>
      <c r="AC57" s="2">
        <v>4619.1809999999996</v>
      </c>
    </row>
    <row r="58" spans="1:29" x14ac:dyDescent="0.3">
      <c r="A58" s="2">
        <v>56</v>
      </c>
      <c r="B58" s="1" t="s">
        <v>1</v>
      </c>
      <c r="C58" s="2">
        <v>1</v>
      </c>
      <c r="D58" s="2">
        <v>57</v>
      </c>
      <c r="E58" s="2">
        <v>5</v>
      </c>
      <c r="F58" s="2">
        <v>153</v>
      </c>
      <c r="G58" s="2">
        <v>87</v>
      </c>
      <c r="H58" s="2">
        <v>174</v>
      </c>
      <c r="I58" s="2">
        <v>231</v>
      </c>
      <c r="J58" s="1" t="s">
        <v>28</v>
      </c>
      <c r="K58" s="1" t="s">
        <v>34</v>
      </c>
      <c r="L58" s="2">
        <v>2</v>
      </c>
      <c r="M58" s="1" t="s">
        <v>29</v>
      </c>
      <c r="N58" s="1" t="s">
        <v>38</v>
      </c>
      <c r="O58" s="2">
        <v>4</v>
      </c>
      <c r="P58" s="2">
        <v>3</v>
      </c>
      <c r="Q58" s="1" t="s">
        <v>28</v>
      </c>
      <c r="R58" s="1" t="s">
        <v>30</v>
      </c>
      <c r="S58" s="2">
        <v>126.705</v>
      </c>
      <c r="V58" s="2">
        <v>38.353000000000002</v>
      </c>
      <c r="W58" s="2">
        <v>48.618000000000002</v>
      </c>
      <c r="X58" s="2">
        <v>39.734000000000002</v>
      </c>
      <c r="Y58" s="2">
        <v>4619.1660000000002</v>
      </c>
      <c r="Z58" s="2">
        <v>4745.8709999999992</v>
      </c>
      <c r="AA58" s="2">
        <v>4657.5339999999997</v>
      </c>
      <c r="AB58" s="2">
        <v>4706.152</v>
      </c>
      <c r="AC58" s="2">
        <v>4745.8860000000004</v>
      </c>
    </row>
    <row r="59" spans="1:29" x14ac:dyDescent="0.3">
      <c r="A59" s="2">
        <v>57</v>
      </c>
      <c r="B59" s="1" t="s">
        <v>1</v>
      </c>
      <c r="C59" s="2">
        <v>1</v>
      </c>
      <c r="D59" s="2">
        <v>58</v>
      </c>
      <c r="E59" s="2">
        <v>5</v>
      </c>
      <c r="F59" s="2">
        <v>194</v>
      </c>
      <c r="G59" s="2">
        <v>175</v>
      </c>
      <c r="H59" s="2">
        <v>121</v>
      </c>
      <c r="I59" s="2">
        <v>230</v>
      </c>
      <c r="J59" s="1" t="s">
        <v>28</v>
      </c>
      <c r="K59" s="1" t="s">
        <v>34</v>
      </c>
      <c r="L59" s="2">
        <v>3</v>
      </c>
      <c r="M59" s="1" t="s">
        <v>29</v>
      </c>
      <c r="N59" s="1" t="s">
        <v>38</v>
      </c>
      <c r="O59" s="2">
        <v>4</v>
      </c>
      <c r="P59" s="2">
        <v>3</v>
      </c>
      <c r="Q59" s="1" t="s">
        <v>28</v>
      </c>
      <c r="R59" s="1" t="s">
        <v>30</v>
      </c>
      <c r="S59" s="2">
        <v>128.67500000000001</v>
      </c>
      <c r="V59" s="2">
        <v>37.402999999999999</v>
      </c>
      <c r="W59" s="2">
        <v>49.887</v>
      </c>
      <c r="X59" s="2">
        <v>41.384999999999998</v>
      </c>
      <c r="Y59" s="2">
        <v>4745.8709999999992</v>
      </c>
      <c r="Z59" s="2">
        <v>4874.5460000000003</v>
      </c>
      <c r="AA59" s="2">
        <v>4783.2890000000007</v>
      </c>
      <c r="AB59" s="2">
        <v>4833.1759999999995</v>
      </c>
      <c r="AC59" s="2">
        <v>4874.5609999999997</v>
      </c>
    </row>
    <row r="60" spans="1:29" x14ac:dyDescent="0.3">
      <c r="A60" s="2">
        <v>58</v>
      </c>
      <c r="B60" s="1" t="s">
        <v>1</v>
      </c>
      <c r="C60" s="2">
        <v>1</v>
      </c>
      <c r="D60" s="2">
        <v>59</v>
      </c>
      <c r="E60" s="2">
        <v>5</v>
      </c>
      <c r="F60" s="2">
        <v>247</v>
      </c>
      <c r="G60" s="2">
        <v>198</v>
      </c>
      <c r="H60" s="2">
        <v>148</v>
      </c>
      <c r="I60" s="2">
        <v>259</v>
      </c>
      <c r="J60" s="1" t="s">
        <v>28</v>
      </c>
      <c r="K60" s="1" t="s">
        <v>34</v>
      </c>
      <c r="L60" s="2">
        <v>4</v>
      </c>
      <c r="M60" s="1" t="s">
        <v>29</v>
      </c>
      <c r="N60" s="1" t="s">
        <v>38</v>
      </c>
      <c r="O60" s="2">
        <v>4</v>
      </c>
      <c r="P60" s="2">
        <v>3</v>
      </c>
      <c r="Q60" s="1" t="s">
        <v>28</v>
      </c>
      <c r="R60" s="1" t="s">
        <v>30</v>
      </c>
      <c r="S60" s="2">
        <v>122.657</v>
      </c>
      <c r="V60" s="2">
        <v>37.54</v>
      </c>
      <c r="W60" s="2">
        <v>48.274999999999999</v>
      </c>
      <c r="X60" s="2">
        <v>36.841999999999999</v>
      </c>
      <c r="Y60" s="2">
        <v>4874.5460000000003</v>
      </c>
      <c r="Z60" s="2">
        <v>4997.2029999999995</v>
      </c>
      <c r="AA60" s="2">
        <v>4912.1010000000006</v>
      </c>
      <c r="AB60" s="2">
        <v>4960.3760000000002</v>
      </c>
      <c r="AC60" s="2">
        <v>4997.2180000000008</v>
      </c>
    </row>
    <row r="61" spans="1:29" x14ac:dyDescent="0.3">
      <c r="A61" s="2">
        <v>59</v>
      </c>
      <c r="B61" s="1" t="s">
        <v>1</v>
      </c>
      <c r="C61" s="2">
        <v>1</v>
      </c>
      <c r="D61" s="2">
        <v>60</v>
      </c>
      <c r="E61" s="2">
        <v>5</v>
      </c>
      <c r="F61" s="2">
        <v>184</v>
      </c>
      <c r="G61" s="2">
        <v>208</v>
      </c>
      <c r="H61" s="2">
        <v>279</v>
      </c>
      <c r="I61" s="2">
        <v>202</v>
      </c>
      <c r="J61" s="1" t="s">
        <v>28</v>
      </c>
      <c r="K61" s="1" t="s">
        <v>34</v>
      </c>
      <c r="L61" s="2">
        <v>5</v>
      </c>
      <c r="M61" s="1" t="s">
        <v>29</v>
      </c>
      <c r="N61" s="1" t="s">
        <v>38</v>
      </c>
      <c r="O61" s="2">
        <v>41</v>
      </c>
      <c r="P61" s="2">
        <v>3</v>
      </c>
      <c r="Q61" s="1" t="s">
        <v>28</v>
      </c>
      <c r="R61" s="1" t="s">
        <v>30</v>
      </c>
      <c r="S61" s="2">
        <v>122.501</v>
      </c>
      <c r="V61" s="2">
        <v>35.804000000000002</v>
      </c>
      <c r="W61" s="2">
        <v>45.499000000000002</v>
      </c>
      <c r="X61" s="2">
        <v>41.198</v>
      </c>
      <c r="Y61" s="2">
        <v>4997.2029999999995</v>
      </c>
      <c r="Z61" s="2">
        <v>5119.7039999999997</v>
      </c>
      <c r="AA61" s="2">
        <v>5033.0220000000008</v>
      </c>
      <c r="AB61" s="2">
        <v>5078.5210000000006</v>
      </c>
      <c r="AC61" s="2">
        <v>5119.7189999999991</v>
      </c>
    </row>
    <row r="62" spans="1:29" x14ac:dyDescent="0.3">
      <c r="A62" s="2">
        <v>60</v>
      </c>
      <c r="B62" s="1" t="s">
        <v>1</v>
      </c>
      <c r="C62" s="2">
        <v>1</v>
      </c>
      <c r="D62" s="2">
        <v>61</v>
      </c>
      <c r="E62" s="2">
        <v>5</v>
      </c>
      <c r="F62" s="2">
        <v>247</v>
      </c>
      <c r="G62" s="2">
        <v>281</v>
      </c>
      <c r="H62" s="2">
        <v>288</v>
      </c>
      <c r="I62" s="2">
        <v>305</v>
      </c>
      <c r="J62" s="1" t="s">
        <v>28</v>
      </c>
      <c r="K62" s="1" t="s">
        <v>34</v>
      </c>
      <c r="L62" s="2">
        <v>6</v>
      </c>
      <c r="M62" s="1" t="s">
        <v>29</v>
      </c>
      <c r="N62" s="1" t="s">
        <v>38</v>
      </c>
      <c r="O62" s="2">
        <v>1</v>
      </c>
      <c r="P62" s="2">
        <v>4</v>
      </c>
      <c r="Q62" s="1" t="s">
        <v>29</v>
      </c>
      <c r="R62" s="1" t="s">
        <v>52</v>
      </c>
      <c r="S62" s="2">
        <v>78.861999999999995</v>
      </c>
      <c r="V62" s="2">
        <v>23.623999999999999</v>
      </c>
      <c r="W62" s="2">
        <v>32.097000000000001</v>
      </c>
      <c r="X62" s="2">
        <v>23.140999999999998</v>
      </c>
      <c r="Y62" s="2">
        <v>5119.7039999999997</v>
      </c>
      <c r="Z62" s="2">
        <v>5198.5660000000007</v>
      </c>
      <c r="AA62" s="2">
        <v>5143.3430000000008</v>
      </c>
      <c r="AB62" s="2">
        <v>5175.4400000000005</v>
      </c>
      <c r="AC62" s="2">
        <v>5198.5810000000001</v>
      </c>
    </row>
    <row r="63" spans="1:29" x14ac:dyDescent="0.3">
      <c r="A63" s="2">
        <v>61</v>
      </c>
      <c r="B63" s="1" t="s">
        <v>1</v>
      </c>
      <c r="C63" s="2">
        <v>1</v>
      </c>
      <c r="D63" s="2">
        <v>62</v>
      </c>
      <c r="E63" s="2">
        <v>5</v>
      </c>
      <c r="F63" s="2">
        <v>280</v>
      </c>
      <c r="G63" s="2">
        <v>286</v>
      </c>
      <c r="H63" s="2">
        <v>291</v>
      </c>
      <c r="I63" s="2">
        <v>312</v>
      </c>
      <c r="J63" s="1" t="s">
        <v>29</v>
      </c>
      <c r="K63" s="1" t="s">
        <v>34</v>
      </c>
      <c r="L63" s="2">
        <v>7</v>
      </c>
      <c r="M63" s="1" t="s">
        <v>29</v>
      </c>
      <c r="N63" s="1" t="s">
        <v>38</v>
      </c>
      <c r="O63" s="2">
        <v>1</v>
      </c>
      <c r="P63" s="2">
        <v>4</v>
      </c>
      <c r="Q63" s="1" t="s">
        <v>28</v>
      </c>
      <c r="R63" s="1" t="s">
        <v>30</v>
      </c>
      <c r="S63" s="2">
        <v>77.019000000000005</v>
      </c>
      <c r="V63" s="2">
        <v>22.725000000000001</v>
      </c>
      <c r="W63" s="2">
        <v>30.995000000000001</v>
      </c>
      <c r="X63" s="2">
        <v>23.298999999999999</v>
      </c>
      <c r="Y63" s="2">
        <v>5198.5660000000007</v>
      </c>
      <c r="Z63" s="2">
        <v>5275.5849999999991</v>
      </c>
      <c r="AA63" s="2">
        <v>5221.3060000000005</v>
      </c>
      <c r="AB63" s="2">
        <v>5252.3009999999995</v>
      </c>
      <c r="AC63" s="2">
        <v>5275.6</v>
      </c>
    </row>
    <row r="64" spans="1:29" x14ac:dyDescent="0.3">
      <c r="A64" s="2">
        <v>62</v>
      </c>
      <c r="B64" s="1" t="s">
        <v>1</v>
      </c>
      <c r="C64" s="2">
        <v>1</v>
      </c>
      <c r="D64" s="2">
        <v>63</v>
      </c>
      <c r="E64" s="2">
        <v>5</v>
      </c>
      <c r="G64" s="2">
        <v>283</v>
      </c>
      <c r="H64" s="2">
        <v>290</v>
      </c>
      <c r="J64" s="1" t="s">
        <v>28</v>
      </c>
      <c r="K64" s="1" t="s">
        <v>34</v>
      </c>
      <c r="L64" s="2">
        <v>8</v>
      </c>
      <c r="M64" s="1" t="s">
        <v>29</v>
      </c>
      <c r="N64" s="1" t="s">
        <v>38</v>
      </c>
      <c r="O64" s="2">
        <v>1</v>
      </c>
      <c r="P64" s="2">
        <v>4</v>
      </c>
      <c r="Q64" s="1" t="s">
        <v>28</v>
      </c>
      <c r="R64" s="1" t="s">
        <v>30</v>
      </c>
      <c r="S64" s="2">
        <v>77.608000000000004</v>
      </c>
      <c r="V64" s="2">
        <v>22.882000000000001</v>
      </c>
      <c r="W64" s="2">
        <v>31.341000000000001</v>
      </c>
      <c r="X64" s="2">
        <v>23.385000000000002</v>
      </c>
      <c r="Y64" s="2">
        <v>5275.5849999999991</v>
      </c>
      <c r="Z64" s="2">
        <v>5353.1929999999993</v>
      </c>
      <c r="AA64" s="2">
        <v>5298.482</v>
      </c>
      <c r="AB64" s="2">
        <v>5329.8230000000003</v>
      </c>
      <c r="AC64" s="2">
        <v>5353.2080000000005</v>
      </c>
    </row>
    <row r="65" spans="1:29" x14ac:dyDescent="0.3">
      <c r="A65" s="2">
        <v>63</v>
      </c>
      <c r="B65" s="1" t="s">
        <v>1</v>
      </c>
      <c r="C65" s="2">
        <v>1</v>
      </c>
      <c r="D65" s="2">
        <v>64</v>
      </c>
      <c r="E65" s="2">
        <v>5</v>
      </c>
      <c r="F65" s="2">
        <v>279</v>
      </c>
      <c r="G65" s="2">
        <v>264</v>
      </c>
      <c r="H65" s="2">
        <v>291</v>
      </c>
      <c r="I65" s="2">
        <v>314</v>
      </c>
      <c r="J65" s="1" t="s">
        <v>28</v>
      </c>
      <c r="K65" s="1" t="s">
        <v>34</v>
      </c>
      <c r="L65" s="2">
        <v>9</v>
      </c>
      <c r="M65" s="1" t="s">
        <v>29</v>
      </c>
      <c r="N65" s="1" t="s">
        <v>38</v>
      </c>
      <c r="O65" s="2">
        <v>1</v>
      </c>
      <c r="P65" s="2">
        <v>5</v>
      </c>
      <c r="Q65" s="1" t="s">
        <v>28</v>
      </c>
      <c r="R65" s="1" t="s">
        <v>30</v>
      </c>
      <c r="S65" s="2">
        <v>80.06</v>
      </c>
      <c r="V65" s="2">
        <v>22.74</v>
      </c>
      <c r="W65" s="2">
        <v>32.759</v>
      </c>
      <c r="X65" s="2">
        <v>24.561</v>
      </c>
      <c r="Y65" s="2">
        <v>5353.1929999999993</v>
      </c>
      <c r="Z65" s="2">
        <v>5433.2530000000006</v>
      </c>
      <c r="AA65" s="2">
        <v>5375.9480000000003</v>
      </c>
      <c r="AB65" s="2">
        <v>5408.7070000000003</v>
      </c>
      <c r="AC65" s="2">
        <v>5433.268</v>
      </c>
    </row>
    <row r="66" spans="1:29" x14ac:dyDescent="0.3">
      <c r="A66" s="2">
        <v>64</v>
      </c>
      <c r="B66" s="1" t="s">
        <v>1</v>
      </c>
      <c r="C66" s="2">
        <v>1</v>
      </c>
      <c r="D66" s="2">
        <v>65</v>
      </c>
      <c r="E66" s="2">
        <v>5</v>
      </c>
      <c r="F66" s="2">
        <v>280</v>
      </c>
      <c r="G66" s="2">
        <v>292</v>
      </c>
      <c r="H66" s="2">
        <v>293</v>
      </c>
      <c r="I66" s="2">
        <v>337</v>
      </c>
      <c r="J66" s="1" t="s">
        <v>28</v>
      </c>
      <c r="K66" s="1" t="s">
        <v>34</v>
      </c>
      <c r="L66" s="2">
        <v>10</v>
      </c>
      <c r="M66" s="1" t="s">
        <v>29</v>
      </c>
      <c r="N66" s="1" t="s">
        <v>38</v>
      </c>
      <c r="O66" s="2">
        <v>1</v>
      </c>
      <c r="P66" s="2">
        <v>5</v>
      </c>
      <c r="Q66" s="1" t="s">
        <v>28</v>
      </c>
      <c r="R66" s="1" t="s">
        <v>30</v>
      </c>
      <c r="S66" s="2">
        <v>78.122</v>
      </c>
      <c r="V66" s="2">
        <v>22.835000000000001</v>
      </c>
      <c r="W66" s="2">
        <v>31.771000000000001</v>
      </c>
      <c r="X66" s="2">
        <v>23.515999999999998</v>
      </c>
      <c r="Y66" s="2">
        <v>5433.2530000000006</v>
      </c>
      <c r="Z66" s="2">
        <v>5511.375</v>
      </c>
      <c r="AA66" s="2">
        <v>5456.1029999999992</v>
      </c>
      <c r="AB66" s="2">
        <v>5487.8739999999998</v>
      </c>
      <c r="AC66" s="2">
        <v>5511.3899999999994</v>
      </c>
    </row>
    <row r="67" spans="1:29" x14ac:dyDescent="0.3">
      <c r="A67" s="2">
        <v>65</v>
      </c>
      <c r="B67" s="1" t="s">
        <v>1</v>
      </c>
      <c r="C67" s="2">
        <v>1</v>
      </c>
      <c r="D67" s="2">
        <v>66</v>
      </c>
      <c r="E67" s="2">
        <v>5</v>
      </c>
      <c r="F67" s="2">
        <v>278</v>
      </c>
      <c r="G67" s="2">
        <v>295</v>
      </c>
      <c r="H67" s="2">
        <v>290</v>
      </c>
      <c r="I67" s="2">
        <v>336</v>
      </c>
      <c r="J67" s="1" t="s">
        <v>28</v>
      </c>
      <c r="K67" s="1" t="s">
        <v>34</v>
      </c>
      <c r="L67" s="2">
        <v>11</v>
      </c>
      <c r="M67" s="1" t="s">
        <v>29</v>
      </c>
      <c r="N67" s="1" t="s">
        <v>38</v>
      </c>
      <c r="O67" s="2">
        <v>1</v>
      </c>
      <c r="P67" s="2">
        <v>5</v>
      </c>
      <c r="Q67" s="1" t="s">
        <v>28</v>
      </c>
      <c r="R67" s="1" t="s">
        <v>30</v>
      </c>
      <c r="S67" s="2">
        <v>78.081000000000003</v>
      </c>
      <c r="V67" s="2">
        <v>22.562000000000001</v>
      </c>
      <c r="W67" s="2">
        <v>31.942</v>
      </c>
      <c r="X67" s="2">
        <v>23.577000000000002</v>
      </c>
      <c r="Y67" s="2">
        <v>5511.375</v>
      </c>
      <c r="Z67" s="2">
        <v>5589.4560000000001</v>
      </c>
      <c r="AA67" s="2">
        <v>5533.9519999999993</v>
      </c>
      <c r="AB67" s="2">
        <v>5565.8940000000002</v>
      </c>
      <c r="AC67" s="2">
        <v>5589.4709999999995</v>
      </c>
    </row>
    <row r="68" spans="1:29" x14ac:dyDescent="0.3">
      <c r="A68" s="2">
        <v>66</v>
      </c>
      <c r="B68" s="1" t="s">
        <v>2</v>
      </c>
      <c r="C68" s="2">
        <v>10</v>
      </c>
      <c r="D68" s="2">
        <v>1</v>
      </c>
      <c r="E68" s="2">
        <v>1</v>
      </c>
      <c r="F68" s="2">
        <v>251</v>
      </c>
      <c r="G68" s="2">
        <v>244</v>
      </c>
      <c r="H68" s="2">
        <v>276</v>
      </c>
      <c r="I68" s="2">
        <v>286</v>
      </c>
      <c r="J68" s="1" t="s">
        <v>28</v>
      </c>
      <c r="K68" s="1" t="s">
        <v>32</v>
      </c>
      <c r="L68" s="2">
        <v>3</v>
      </c>
      <c r="M68" s="1" t="s">
        <v>28</v>
      </c>
      <c r="N68" s="1" t="s">
        <v>39</v>
      </c>
      <c r="O68" s="2">
        <v>1</v>
      </c>
      <c r="P68" s="2">
        <v>8</v>
      </c>
      <c r="Q68" s="1" t="s">
        <v>28</v>
      </c>
      <c r="R68" s="1" t="s">
        <v>30</v>
      </c>
      <c r="S68" s="2">
        <v>87.933999999999997</v>
      </c>
      <c r="W68" s="2">
        <v>34.299999999999997</v>
      </c>
      <c r="X68" s="2">
        <v>24.571999999999999</v>
      </c>
      <c r="Y68" s="2">
        <v>0</v>
      </c>
      <c r="Z68" s="2">
        <v>88.188999999999851</v>
      </c>
      <c r="AB68" s="2">
        <v>63.663000000000011</v>
      </c>
      <c r="AC68" s="2">
        <v>88.257999999999811</v>
      </c>
    </row>
    <row r="69" spans="1:29" x14ac:dyDescent="0.3">
      <c r="A69" s="2">
        <v>67</v>
      </c>
      <c r="B69" s="1" t="s">
        <v>2</v>
      </c>
      <c r="C69" s="2">
        <v>10</v>
      </c>
      <c r="D69" s="2">
        <v>2</v>
      </c>
      <c r="E69" s="2">
        <v>1</v>
      </c>
      <c r="F69" s="2">
        <v>254</v>
      </c>
      <c r="G69" s="2">
        <v>255</v>
      </c>
      <c r="H69" s="2">
        <v>277</v>
      </c>
      <c r="I69" s="2">
        <v>310</v>
      </c>
      <c r="J69" s="1" t="s">
        <v>29</v>
      </c>
      <c r="K69" s="1" t="s">
        <v>32</v>
      </c>
      <c r="L69" s="2">
        <v>4</v>
      </c>
      <c r="M69" s="1" t="s">
        <v>28</v>
      </c>
      <c r="N69" s="1" t="s">
        <v>39</v>
      </c>
      <c r="O69" s="2">
        <v>1</v>
      </c>
      <c r="P69" s="2">
        <v>8</v>
      </c>
      <c r="Q69" s="1" t="s">
        <v>28</v>
      </c>
      <c r="R69" s="1" t="s">
        <v>30</v>
      </c>
      <c r="S69" s="2">
        <v>82.662999999999997</v>
      </c>
      <c r="V69" s="2">
        <v>24.576000000000001</v>
      </c>
      <c r="W69" s="2">
        <v>33.518000000000001</v>
      </c>
      <c r="X69" s="2">
        <v>24.568999999999999</v>
      </c>
      <c r="Y69" s="2">
        <v>88.188999999999851</v>
      </c>
      <c r="Z69" s="2">
        <v>170.85199999999986</v>
      </c>
      <c r="AA69" s="2">
        <v>112.77999999999975</v>
      </c>
      <c r="AB69" s="2">
        <v>146.29799999999977</v>
      </c>
      <c r="AC69" s="2">
        <v>170.86700000000019</v>
      </c>
    </row>
    <row r="70" spans="1:29" x14ac:dyDescent="0.3">
      <c r="A70" s="2">
        <v>68</v>
      </c>
      <c r="B70" s="1" t="s">
        <v>2</v>
      </c>
      <c r="C70" s="2">
        <v>10</v>
      </c>
      <c r="D70" s="2">
        <v>3</v>
      </c>
      <c r="E70" s="2">
        <v>1</v>
      </c>
      <c r="F70" s="2">
        <v>258</v>
      </c>
      <c r="G70" s="2">
        <v>261</v>
      </c>
      <c r="H70" s="2">
        <v>278</v>
      </c>
      <c r="I70" s="2">
        <v>326</v>
      </c>
      <c r="J70" s="1" t="s">
        <v>29</v>
      </c>
      <c r="K70" s="1" t="s">
        <v>32</v>
      </c>
      <c r="L70" s="2">
        <v>5</v>
      </c>
      <c r="M70" s="1" t="s">
        <v>28</v>
      </c>
      <c r="N70" s="1" t="s">
        <v>39</v>
      </c>
      <c r="O70" s="2">
        <v>1</v>
      </c>
      <c r="P70" s="2">
        <v>8</v>
      </c>
      <c r="Q70" s="1" t="s">
        <v>28</v>
      </c>
      <c r="R70" s="1" t="s">
        <v>30</v>
      </c>
      <c r="S70" s="2">
        <v>82.132999999999996</v>
      </c>
      <c r="V70" s="2">
        <v>24.33</v>
      </c>
      <c r="W70" s="2">
        <v>33.286999999999999</v>
      </c>
      <c r="X70" s="2">
        <v>24.515999999999998</v>
      </c>
      <c r="Y70" s="2">
        <v>170.85199999999986</v>
      </c>
      <c r="Z70" s="2">
        <v>252.98500000000013</v>
      </c>
      <c r="AA70" s="2">
        <v>195.19700000000012</v>
      </c>
      <c r="AB70" s="2">
        <v>228.48399999999992</v>
      </c>
      <c r="AC70" s="2">
        <v>253</v>
      </c>
    </row>
    <row r="71" spans="1:29" x14ac:dyDescent="0.3">
      <c r="A71" s="2">
        <v>69</v>
      </c>
      <c r="B71" s="1" t="s">
        <v>2</v>
      </c>
      <c r="C71" s="2">
        <v>10</v>
      </c>
      <c r="D71" s="2">
        <v>4</v>
      </c>
      <c r="E71" s="2">
        <v>1</v>
      </c>
      <c r="F71" s="2">
        <v>261</v>
      </c>
      <c r="G71" s="2">
        <v>271</v>
      </c>
      <c r="H71" s="2">
        <v>277</v>
      </c>
      <c r="I71" s="2">
        <v>309</v>
      </c>
      <c r="J71" s="1" t="s">
        <v>29</v>
      </c>
      <c r="K71" s="1" t="s">
        <v>32</v>
      </c>
      <c r="L71" s="2">
        <v>6</v>
      </c>
      <c r="M71" s="1" t="s">
        <v>28</v>
      </c>
      <c r="N71" s="1" t="s">
        <v>39</v>
      </c>
      <c r="O71" s="2">
        <v>1</v>
      </c>
      <c r="P71" s="2">
        <v>8</v>
      </c>
      <c r="Q71" s="1" t="s">
        <v>28</v>
      </c>
      <c r="R71" s="1" t="s">
        <v>30</v>
      </c>
      <c r="S71" s="2">
        <v>81.328999999999994</v>
      </c>
      <c r="V71" s="2">
        <v>24.158999999999999</v>
      </c>
      <c r="W71" s="2">
        <v>32.838999999999999</v>
      </c>
      <c r="X71" s="2">
        <v>24.331</v>
      </c>
      <c r="Y71" s="2">
        <v>252.98500000000013</v>
      </c>
      <c r="Z71" s="2">
        <v>334.31399999999985</v>
      </c>
      <c r="AA71" s="2">
        <v>277.15900000000011</v>
      </c>
      <c r="AB71" s="2">
        <v>309.99800000000005</v>
      </c>
      <c r="AC71" s="2">
        <v>334.32900000000018</v>
      </c>
    </row>
    <row r="72" spans="1:29" x14ac:dyDescent="0.3">
      <c r="A72" s="2">
        <v>70</v>
      </c>
      <c r="B72" s="1" t="s">
        <v>2</v>
      </c>
      <c r="C72" s="2">
        <v>10</v>
      </c>
      <c r="D72" s="2">
        <v>5</v>
      </c>
      <c r="E72" s="2">
        <v>1</v>
      </c>
      <c r="F72" s="2">
        <v>265</v>
      </c>
      <c r="G72" s="2">
        <v>265</v>
      </c>
      <c r="H72" s="2">
        <v>276</v>
      </c>
      <c r="J72" s="1" t="s">
        <v>28</v>
      </c>
      <c r="K72" s="1" t="s">
        <v>32</v>
      </c>
      <c r="L72" s="2">
        <v>7</v>
      </c>
      <c r="M72" s="1" t="s">
        <v>28</v>
      </c>
      <c r="N72" s="1" t="s">
        <v>39</v>
      </c>
      <c r="O72" s="2">
        <v>1</v>
      </c>
      <c r="P72" s="2">
        <v>8</v>
      </c>
      <c r="Q72" s="1" t="s">
        <v>28</v>
      </c>
      <c r="R72" s="1" t="s">
        <v>30</v>
      </c>
      <c r="S72" s="2">
        <v>81.680999999999997</v>
      </c>
      <c r="V72" s="2">
        <v>24.222999999999999</v>
      </c>
      <c r="W72" s="2">
        <v>32.938000000000002</v>
      </c>
      <c r="X72" s="2">
        <v>24.52</v>
      </c>
      <c r="Y72" s="2">
        <v>334.31399999999985</v>
      </c>
      <c r="Z72" s="2">
        <v>415.99499999999989</v>
      </c>
      <c r="AA72" s="2">
        <v>358.55200000000013</v>
      </c>
      <c r="AB72" s="2">
        <v>391.48999999999978</v>
      </c>
      <c r="AC72" s="2">
        <v>416.00999999999976</v>
      </c>
    </row>
    <row r="73" spans="1:29" x14ac:dyDescent="0.3">
      <c r="A73" s="2">
        <v>71</v>
      </c>
      <c r="B73" s="1" t="s">
        <v>2</v>
      </c>
      <c r="C73" s="2">
        <v>10</v>
      </c>
      <c r="D73" s="2">
        <v>6</v>
      </c>
      <c r="E73" s="2">
        <v>1</v>
      </c>
      <c r="G73" s="2">
        <v>268</v>
      </c>
      <c r="H73" s="2">
        <v>277</v>
      </c>
      <c r="I73" s="2">
        <v>311</v>
      </c>
      <c r="J73" s="1" t="s">
        <v>28</v>
      </c>
      <c r="K73" s="1" t="s">
        <v>32</v>
      </c>
      <c r="L73" s="2">
        <v>8</v>
      </c>
      <c r="M73" s="1" t="s">
        <v>28</v>
      </c>
      <c r="N73" s="1" t="s">
        <v>39</v>
      </c>
      <c r="O73" s="2">
        <v>1</v>
      </c>
      <c r="P73" s="2">
        <v>8</v>
      </c>
      <c r="Q73" s="1" t="s">
        <v>28</v>
      </c>
      <c r="R73" s="1" t="s">
        <v>30</v>
      </c>
      <c r="S73" s="2">
        <v>81.790999999999997</v>
      </c>
      <c r="V73" s="2">
        <v>24.114999999999998</v>
      </c>
      <c r="W73" s="2">
        <v>33.054000000000002</v>
      </c>
      <c r="X73" s="2">
        <v>24.622</v>
      </c>
      <c r="Y73" s="2">
        <v>415.99499999999989</v>
      </c>
      <c r="Z73" s="2">
        <v>497.78600000000006</v>
      </c>
      <c r="AA73" s="2">
        <v>440.125</v>
      </c>
      <c r="AB73" s="2">
        <v>473.17900000000009</v>
      </c>
      <c r="AC73" s="2">
        <v>497.80099999999993</v>
      </c>
    </row>
    <row r="74" spans="1:29" x14ac:dyDescent="0.3">
      <c r="A74" s="2">
        <v>72</v>
      </c>
      <c r="B74" s="1" t="s">
        <v>2</v>
      </c>
      <c r="C74" s="2">
        <v>10</v>
      </c>
      <c r="D74" s="2">
        <v>7</v>
      </c>
      <c r="E74" s="2">
        <v>1</v>
      </c>
      <c r="F74" s="2">
        <v>268</v>
      </c>
      <c r="G74" s="2">
        <v>267</v>
      </c>
      <c r="H74" s="2">
        <v>277</v>
      </c>
      <c r="I74" s="2">
        <v>310</v>
      </c>
      <c r="J74" s="1" t="s">
        <v>28</v>
      </c>
      <c r="K74" s="1" t="s">
        <v>32</v>
      </c>
      <c r="L74" s="2">
        <v>9</v>
      </c>
      <c r="M74" s="1" t="s">
        <v>28</v>
      </c>
      <c r="N74" s="1" t="s">
        <v>39</v>
      </c>
      <c r="O74" s="2">
        <v>1</v>
      </c>
      <c r="P74" s="2">
        <v>8</v>
      </c>
      <c r="Q74" s="1" t="s">
        <v>28</v>
      </c>
      <c r="R74" s="1" t="s">
        <v>30</v>
      </c>
      <c r="S74" s="2">
        <v>81.963999999999999</v>
      </c>
      <c r="V74" s="2">
        <v>24.071999999999999</v>
      </c>
      <c r="W74" s="2">
        <v>33.093000000000004</v>
      </c>
      <c r="X74" s="2">
        <v>24.798999999999999</v>
      </c>
      <c r="Y74" s="2">
        <v>497.78600000000006</v>
      </c>
      <c r="Z74" s="2">
        <v>579.75</v>
      </c>
      <c r="AA74" s="2">
        <v>521.87300000000005</v>
      </c>
      <c r="AB74" s="2">
        <v>554.96600000000035</v>
      </c>
      <c r="AC74" s="2">
        <v>579.76500000000033</v>
      </c>
    </row>
    <row r="75" spans="1:29" x14ac:dyDescent="0.3">
      <c r="A75" s="2">
        <v>73</v>
      </c>
      <c r="B75" s="1" t="s">
        <v>2</v>
      </c>
      <c r="C75" s="2">
        <v>10</v>
      </c>
      <c r="D75" s="2">
        <v>8</v>
      </c>
      <c r="E75" s="2">
        <v>1</v>
      </c>
      <c r="F75" s="2">
        <v>262</v>
      </c>
      <c r="G75" s="2">
        <v>264</v>
      </c>
      <c r="H75" s="2">
        <v>276</v>
      </c>
      <c r="I75" s="2">
        <v>309</v>
      </c>
      <c r="J75" s="1" t="s">
        <v>28</v>
      </c>
      <c r="K75" s="1" t="s">
        <v>32</v>
      </c>
      <c r="L75" s="2">
        <v>10</v>
      </c>
      <c r="M75" s="1" t="s">
        <v>28</v>
      </c>
      <c r="N75" s="1" t="s">
        <v>39</v>
      </c>
      <c r="O75" s="2">
        <v>1</v>
      </c>
      <c r="P75" s="2">
        <v>8</v>
      </c>
      <c r="Q75" s="1" t="s">
        <v>28</v>
      </c>
      <c r="R75" s="1" t="s">
        <v>30</v>
      </c>
      <c r="S75" s="2">
        <v>82.313000000000002</v>
      </c>
      <c r="V75" s="2">
        <v>24.280999999999999</v>
      </c>
      <c r="W75" s="2">
        <v>33.253</v>
      </c>
      <c r="X75" s="2">
        <v>24.779</v>
      </c>
      <c r="Y75" s="2">
        <v>579.75</v>
      </c>
      <c r="Z75" s="2">
        <v>662.0630000000001</v>
      </c>
      <c r="AA75" s="2">
        <v>604.04600000000028</v>
      </c>
      <c r="AB75" s="2">
        <v>637.29899999999998</v>
      </c>
      <c r="AC75" s="2">
        <v>662.07799999999952</v>
      </c>
    </row>
    <row r="76" spans="1:29" x14ac:dyDescent="0.3">
      <c r="A76" s="2">
        <v>74</v>
      </c>
      <c r="B76" s="1" t="s">
        <v>2</v>
      </c>
      <c r="C76" s="2">
        <v>10</v>
      </c>
      <c r="D76" s="2">
        <v>9</v>
      </c>
      <c r="E76" s="2">
        <v>1</v>
      </c>
      <c r="F76" s="2">
        <v>268</v>
      </c>
      <c r="G76" s="2">
        <v>267</v>
      </c>
      <c r="H76" s="2">
        <v>276</v>
      </c>
      <c r="I76" s="2">
        <v>310</v>
      </c>
      <c r="J76" s="1" t="s">
        <v>28</v>
      </c>
      <c r="K76" s="1" t="s">
        <v>32</v>
      </c>
      <c r="L76" s="2">
        <v>11</v>
      </c>
      <c r="M76" s="1" t="s">
        <v>28</v>
      </c>
      <c r="N76" s="1" t="s">
        <v>39</v>
      </c>
      <c r="O76" s="2">
        <v>1</v>
      </c>
      <c r="P76" s="2">
        <v>8</v>
      </c>
      <c r="Q76" s="1" t="s">
        <v>28</v>
      </c>
      <c r="R76" s="1" t="s">
        <v>30</v>
      </c>
      <c r="S76" s="2">
        <v>82.16</v>
      </c>
      <c r="V76" s="2">
        <v>24.177</v>
      </c>
      <c r="W76" s="2">
        <v>33.189</v>
      </c>
      <c r="X76" s="2">
        <v>24.794</v>
      </c>
      <c r="Y76" s="2">
        <v>662.0630000000001</v>
      </c>
      <c r="Z76" s="2">
        <v>744.22299999999996</v>
      </c>
      <c r="AA76" s="2">
        <v>686.25500000000011</v>
      </c>
      <c r="AB76" s="2">
        <v>719.44400000000041</v>
      </c>
      <c r="AC76" s="2">
        <v>744.23800000000028</v>
      </c>
    </row>
    <row r="77" spans="1:29" x14ac:dyDescent="0.3">
      <c r="A77" s="2">
        <v>75</v>
      </c>
      <c r="B77" s="1" t="s">
        <v>2</v>
      </c>
      <c r="C77" s="2">
        <v>10</v>
      </c>
      <c r="D77" s="2">
        <v>10</v>
      </c>
      <c r="E77" s="2">
        <v>1</v>
      </c>
      <c r="F77" s="2">
        <v>261</v>
      </c>
      <c r="G77" s="2">
        <v>268</v>
      </c>
      <c r="I77" s="2">
        <v>309</v>
      </c>
      <c r="J77" s="1" t="s">
        <v>28</v>
      </c>
      <c r="K77" s="1" t="s">
        <v>32</v>
      </c>
      <c r="L77" s="2">
        <v>12</v>
      </c>
      <c r="M77" s="1" t="s">
        <v>28</v>
      </c>
      <c r="N77" s="1" t="s">
        <v>39</v>
      </c>
      <c r="O77" s="2">
        <v>1</v>
      </c>
      <c r="P77" s="2">
        <v>10</v>
      </c>
      <c r="Q77" s="1" t="s">
        <v>28</v>
      </c>
      <c r="R77" s="1" t="s">
        <v>30</v>
      </c>
      <c r="S77" s="2">
        <v>85.67</v>
      </c>
      <c r="U77" s="2">
        <v>4380.6139999999996</v>
      </c>
      <c r="V77" s="2">
        <v>24.29</v>
      </c>
      <c r="W77" s="2">
        <v>33.002000000000002</v>
      </c>
      <c r="X77" s="2">
        <v>28.378</v>
      </c>
      <c r="Y77" s="2">
        <v>744.22299999999996</v>
      </c>
      <c r="Z77" s="2">
        <v>829.89300000000003</v>
      </c>
      <c r="AA77" s="2">
        <v>768.52800000000025</v>
      </c>
      <c r="AB77" s="2">
        <v>801.52999999999975</v>
      </c>
      <c r="AC77" s="2">
        <v>829.90800000000036</v>
      </c>
    </row>
    <row r="78" spans="1:29" x14ac:dyDescent="0.3">
      <c r="A78" s="2">
        <v>76</v>
      </c>
      <c r="B78" s="1" t="s">
        <v>2</v>
      </c>
      <c r="C78" s="2">
        <v>10</v>
      </c>
      <c r="D78" s="2">
        <v>11</v>
      </c>
      <c r="E78" s="2">
        <v>2</v>
      </c>
      <c r="F78" s="2">
        <v>269</v>
      </c>
      <c r="G78" s="2">
        <v>263</v>
      </c>
      <c r="H78" s="2">
        <v>276</v>
      </c>
      <c r="I78" s="2">
        <v>251</v>
      </c>
      <c r="J78" s="1" t="s">
        <v>28</v>
      </c>
      <c r="K78" s="1" t="s">
        <v>32</v>
      </c>
      <c r="L78" s="2">
        <v>4</v>
      </c>
      <c r="M78" s="1" t="s">
        <v>28</v>
      </c>
      <c r="N78" s="1" t="s">
        <v>39</v>
      </c>
      <c r="O78" s="2">
        <v>1</v>
      </c>
      <c r="P78" s="2">
        <v>14</v>
      </c>
      <c r="Q78" s="1" t="s">
        <v>28</v>
      </c>
      <c r="R78" s="1" t="s">
        <v>30</v>
      </c>
      <c r="S78" s="2">
        <v>98.837999999999994</v>
      </c>
      <c r="T78" s="2">
        <v>4402.7619999999997</v>
      </c>
      <c r="V78" s="2">
        <v>42.497</v>
      </c>
      <c r="W78" s="2">
        <v>32.058999999999997</v>
      </c>
      <c r="X78" s="2">
        <v>24.282</v>
      </c>
      <c r="Y78" s="2">
        <v>829.89300000000003</v>
      </c>
      <c r="Z78" s="2">
        <v>928.73099999999977</v>
      </c>
      <c r="AA78" s="2">
        <v>872.40499999999975</v>
      </c>
      <c r="AB78" s="2">
        <v>904.46399999999994</v>
      </c>
      <c r="AC78" s="2">
        <v>928.74600000000009</v>
      </c>
    </row>
    <row r="79" spans="1:29" x14ac:dyDescent="0.3">
      <c r="A79" s="2">
        <v>77</v>
      </c>
      <c r="B79" s="1" t="s">
        <v>2</v>
      </c>
      <c r="C79" s="2">
        <v>10</v>
      </c>
      <c r="D79" s="2">
        <v>12</v>
      </c>
      <c r="E79" s="2">
        <v>2</v>
      </c>
      <c r="F79" s="2">
        <v>257</v>
      </c>
      <c r="G79" s="2">
        <v>262</v>
      </c>
      <c r="H79" s="2">
        <v>276</v>
      </c>
      <c r="I79" s="2">
        <v>307</v>
      </c>
      <c r="J79" s="1" t="s">
        <v>28</v>
      </c>
      <c r="K79" s="1" t="s">
        <v>32</v>
      </c>
      <c r="L79" s="2">
        <v>5</v>
      </c>
      <c r="M79" s="1" t="s">
        <v>28</v>
      </c>
      <c r="N79" s="1" t="s">
        <v>39</v>
      </c>
      <c r="O79" s="2">
        <v>1</v>
      </c>
      <c r="P79" s="2">
        <v>14</v>
      </c>
      <c r="Q79" s="1" t="s">
        <v>28</v>
      </c>
      <c r="R79" s="1" t="s">
        <v>30</v>
      </c>
      <c r="S79" s="2">
        <v>81.664000000000001</v>
      </c>
      <c r="V79" s="2">
        <v>24.25</v>
      </c>
      <c r="W79" s="2">
        <v>32.881</v>
      </c>
      <c r="X79" s="2">
        <v>24.533000000000001</v>
      </c>
      <c r="Y79" s="2">
        <v>928.73099999999977</v>
      </c>
      <c r="Z79" s="2">
        <v>1010.3949999999995</v>
      </c>
      <c r="AA79" s="2">
        <v>952.99600000000009</v>
      </c>
      <c r="AB79" s="2">
        <v>985.87700000000041</v>
      </c>
      <c r="AC79" s="2">
        <v>1010.4099999999999</v>
      </c>
    </row>
    <row r="80" spans="1:29" x14ac:dyDescent="0.3">
      <c r="A80" s="2">
        <v>78</v>
      </c>
      <c r="B80" s="1" t="s">
        <v>2</v>
      </c>
      <c r="C80" s="2">
        <v>10</v>
      </c>
      <c r="D80" s="2">
        <v>13</v>
      </c>
      <c r="E80" s="2">
        <v>2</v>
      </c>
      <c r="F80" s="2">
        <v>259</v>
      </c>
      <c r="G80" s="2">
        <v>265</v>
      </c>
      <c r="H80" s="2">
        <v>274</v>
      </c>
      <c r="I80" s="2">
        <v>309</v>
      </c>
      <c r="J80" s="1" t="s">
        <v>28</v>
      </c>
      <c r="K80" s="1" t="s">
        <v>32</v>
      </c>
      <c r="L80" s="2">
        <v>6</v>
      </c>
      <c r="M80" s="1" t="s">
        <v>28</v>
      </c>
      <c r="N80" s="1" t="s">
        <v>39</v>
      </c>
      <c r="O80" s="2">
        <v>1</v>
      </c>
      <c r="P80" s="2">
        <v>14</v>
      </c>
      <c r="Q80" s="1" t="s">
        <v>28</v>
      </c>
      <c r="R80" s="1" t="s">
        <v>30</v>
      </c>
      <c r="S80" s="2">
        <v>82.251999999999995</v>
      </c>
      <c r="V80" s="2">
        <v>24.286999999999999</v>
      </c>
      <c r="W80" s="2">
        <v>33.121000000000002</v>
      </c>
      <c r="X80" s="2">
        <v>24.844000000000001</v>
      </c>
      <c r="Y80" s="2">
        <v>1010.3949999999995</v>
      </c>
      <c r="Z80" s="2">
        <v>1092.6469999999999</v>
      </c>
      <c r="AA80" s="2">
        <v>1034.6970000000001</v>
      </c>
      <c r="AB80" s="2">
        <v>1067.8180000000002</v>
      </c>
      <c r="AC80" s="2">
        <v>1092.6620000000003</v>
      </c>
    </row>
    <row r="81" spans="1:29" x14ac:dyDescent="0.3">
      <c r="A81" s="2">
        <v>79</v>
      </c>
      <c r="B81" s="1" t="s">
        <v>2</v>
      </c>
      <c r="C81" s="2">
        <v>10</v>
      </c>
      <c r="D81" s="2">
        <v>14</v>
      </c>
      <c r="E81" s="2">
        <v>2</v>
      </c>
      <c r="F81" s="2">
        <v>262</v>
      </c>
      <c r="G81" s="2">
        <v>263</v>
      </c>
      <c r="H81" s="2">
        <v>274</v>
      </c>
      <c r="I81" s="2">
        <v>308</v>
      </c>
      <c r="J81" s="1" t="s">
        <v>28</v>
      </c>
      <c r="K81" s="1" t="s">
        <v>32</v>
      </c>
      <c r="L81" s="2">
        <v>7</v>
      </c>
      <c r="M81" s="1" t="s">
        <v>28</v>
      </c>
      <c r="N81" s="1" t="s">
        <v>39</v>
      </c>
      <c r="O81" s="2">
        <v>1</v>
      </c>
      <c r="P81" s="2">
        <v>13</v>
      </c>
      <c r="Q81" s="1" t="s">
        <v>28</v>
      </c>
      <c r="R81" s="1" t="s">
        <v>30</v>
      </c>
      <c r="S81" s="2">
        <v>82.188999999999993</v>
      </c>
      <c r="V81" s="2">
        <v>24.265000000000001</v>
      </c>
      <c r="W81" s="2">
        <v>33.100999999999999</v>
      </c>
      <c r="X81" s="2">
        <v>24.823</v>
      </c>
      <c r="Y81" s="2">
        <v>1092.6469999999999</v>
      </c>
      <c r="Z81" s="2">
        <v>1174.8360000000002</v>
      </c>
      <c r="AA81" s="2">
        <v>1116.9269999999997</v>
      </c>
      <c r="AB81" s="2">
        <v>1150.0280000000002</v>
      </c>
      <c r="AC81" s="2">
        <v>1174.8509999999997</v>
      </c>
    </row>
    <row r="82" spans="1:29" x14ac:dyDescent="0.3">
      <c r="A82" s="2">
        <v>80</v>
      </c>
      <c r="B82" s="1" t="s">
        <v>2</v>
      </c>
      <c r="C82" s="2">
        <v>10</v>
      </c>
      <c r="D82" s="2">
        <v>15</v>
      </c>
      <c r="E82" s="2">
        <v>2</v>
      </c>
      <c r="F82" s="2">
        <v>263</v>
      </c>
      <c r="G82" s="2">
        <v>261</v>
      </c>
      <c r="H82" s="2">
        <v>276</v>
      </c>
      <c r="J82" s="1" t="s">
        <v>28</v>
      </c>
      <c r="K82" s="1" t="s">
        <v>32</v>
      </c>
      <c r="L82" s="2">
        <v>8</v>
      </c>
      <c r="M82" s="1" t="s">
        <v>28</v>
      </c>
      <c r="N82" s="1" t="s">
        <v>39</v>
      </c>
      <c r="O82" s="2">
        <v>1</v>
      </c>
      <c r="P82" s="2">
        <v>12</v>
      </c>
      <c r="Q82" s="1" t="s">
        <v>28</v>
      </c>
      <c r="R82" s="1" t="s">
        <v>30</v>
      </c>
      <c r="S82" s="2">
        <v>81.938999999999993</v>
      </c>
      <c r="V82" s="2">
        <v>24.175000000000001</v>
      </c>
      <c r="W82" s="2">
        <v>33.042999999999999</v>
      </c>
      <c r="X82" s="2">
        <v>24.721</v>
      </c>
      <c r="Y82" s="2">
        <v>1174.8360000000002</v>
      </c>
      <c r="Z82" s="2">
        <v>1256.7749999999996</v>
      </c>
      <c r="AA82" s="2">
        <v>1199.0259999999998</v>
      </c>
      <c r="AB82" s="2">
        <v>1232.0690000000004</v>
      </c>
      <c r="AC82" s="2">
        <v>1256.79</v>
      </c>
    </row>
    <row r="83" spans="1:29" x14ac:dyDescent="0.3">
      <c r="A83" s="2">
        <v>81</v>
      </c>
      <c r="B83" s="1" t="s">
        <v>2</v>
      </c>
      <c r="C83" s="2">
        <v>10</v>
      </c>
      <c r="D83" s="2">
        <v>16</v>
      </c>
      <c r="E83" s="2">
        <v>2</v>
      </c>
      <c r="F83" s="2">
        <v>266</v>
      </c>
      <c r="G83" s="2">
        <v>261</v>
      </c>
      <c r="H83" s="2">
        <v>275</v>
      </c>
      <c r="I83" s="2">
        <v>310</v>
      </c>
      <c r="J83" s="1" t="s">
        <v>28</v>
      </c>
      <c r="K83" s="1" t="s">
        <v>32</v>
      </c>
      <c r="L83" s="2">
        <v>9</v>
      </c>
      <c r="M83" s="1" t="s">
        <v>28</v>
      </c>
      <c r="N83" s="1" t="s">
        <v>39</v>
      </c>
      <c r="O83" s="2">
        <v>1</v>
      </c>
      <c r="P83" s="2">
        <v>12</v>
      </c>
      <c r="Q83" s="1" t="s">
        <v>28</v>
      </c>
      <c r="R83" s="1" t="s">
        <v>30</v>
      </c>
      <c r="S83" s="2">
        <v>81.644999999999996</v>
      </c>
      <c r="V83" s="2">
        <v>24.064</v>
      </c>
      <c r="W83" s="2">
        <v>32.816000000000003</v>
      </c>
      <c r="X83" s="2">
        <v>24.765000000000001</v>
      </c>
      <c r="Y83" s="2">
        <v>1256.7749999999996</v>
      </c>
      <c r="Z83" s="2">
        <v>1338.42</v>
      </c>
      <c r="AA83" s="2">
        <v>1280.8540000000003</v>
      </c>
      <c r="AB83" s="2">
        <v>1313.67</v>
      </c>
      <c r="AC83" s="2">
        <v>1338.4350000000004</v>
      </c>
    </row>
    <row r="84" spans="1:29" x14ac:dyDescent="0.3">
      <c r="A84" s="2">
        <v>82</v>
      </c>
      <c r="B84" s="1" t="s">
        <v>2</v>
      </c>
      <c r="C84" s="2">
        <v>10</v>
      </c>
      <c r="D84" s="2">
        <v>17</v>
      </c>
      <c r="E84" s="2">
        <v>2</v>
      </c>
      <c r="F84" s="2">
        <v>264</v>
      </c>
      <c r="G84" s="2">
        <v>275</v>
      </c>
      <c r="H84" s="2">
        <v>279</v>
      </c>
      <c r="I84" s="2">
        <v>311</v>
      </c>
      <c r="J84" s="1" t="s">
        <v>28</v>
      </c>
      <c r="K84" s="1" t="s">
        <v>32</v>
      </c>
      <c r="L84" s="2">
        <v>10</v>
      </c>
      <c r="M84" s="1" t="s">
        <v>28</v>
      </c>
      <c r="N84" s="1" t="s">
        <v>39</v>
      </c>
      <c r="O84" s="2">
        <v>1</v>
      </c>
      <c r="P84" s="2">
        <v>12</v>
      </c>
      <c r="Q84" s="1" t="s">
        <v>28</v>
      </c>
      <c r="R84" s="1" t="s">
        <v>30</v>
      </c>
      <c r="S84" s="2">
        <v>81.635999999999996</v>
      </c>
      <c r="V84" s="2">
        <v>23.998999999999999</v>
      </c>
      <c r="W84" s="2">
        <v>32.988</v>
      </c>
      <c r="X84" s="2">
        <v>24.649000000000001</v>
      </c>
      <c r="Y84" s="2">
        <v>1338.42</v>
      </c>
      <c r="Z84" s="2">
        <v>1420.0559999999996</v>
      </c>
      <c r="AA84" s="2">
        <v>1362.4340000000002</v>
      </c>
      <c r="AB84" s="2">
        <v>1395.4219999999996</v>
      </c>
      <c r="AC84" s="2">
        <v>1420.0709999999999</v>
      </c>
    </row>
    <row r="85" spans="1:29" x14ac:dyDescent="0.3">
      <c r="A85" s="2">
        <v>83</v>
      </c>
      <c r="B85" s="1" t="s">
        <v>2</v>
      </c>
      <c r="C85" s="2">
        <v>10</v>
      </c>
      <c r="D85" s="2">
        <v>18</v>
      </c>
      <c r="E85" s="2">
        <v>2</v>
      </c>
      <c r="F85" s="2">
        <v>257</v>
      </c>
      <c r="G85" s="2">
        <v>257</v>
      </c>
      <c r="H85" s="2">
        <v>280</v>
      </c>
      <c r="I85" s="2">
        <v>331</v>
      </c>
      <c r="J85" s="1" t="s">
        <v>28</v>
      </c>
      <c r="K85" s="1" t="s">
        <v>32</v>
      </c>
      <c r="L85" s="2">
        <v>11</v>
      </c>
      <c r="M85" s="1" t="s">
        <v>28</v>
      </c>
      <c r="N85" s="1" t="s">
        <v>39</v>
      </c>
      <c r="O85" s="2">
        <v>1</v>
      </c>
      <c r="P85" s="2">
        <v>12</v>
      </c>
      <c r="Q85" s="1" t="s">
        <v>28</v>
      </c>
      <c r="R85" s="1" t="s">
        <v>30</v>
      </c>
      <c r="S85" s="2">
        <v>82.751999999999995</v>
      </c>
      <c r="V85" s="2">
        <v>24.198</v>
      </c>
      <c r="W85" s="2">
        <v>33.534999999999997</v>
      </c>
      <c r="X85" s="2">
        <v>25.018999999999998</v>
      </c>
      <c r="Y85" s="2">
        <v>1420.0559999999996</v>
      </c>
      <c r="Z85" s="2">
        <v>1502.808</v>
      </c>
      <c r="AA85" s="2">
        <v>1444.2690000000002</v>
      </c>
      <c r="AB85" s="2">
        <v>1477.8040000000001</v>
      </c>
      <c r="AC85" s="2">
        <v>1502.8230000000003</v>
      </c>
    </row>
    <row r="86" spans="1:29" x14ac:dyDescent="0.3">
      <c r="A86" s="2">
        <v>84</v>
      </c>
      <c r="B86" s="1" t="s">
        <v>2</v>
      </c>
      <c r="C86" s="2">
        <v>10</v>
      </c>
      <c r="D86" s="2">
        <v>19</v>
      </c>
      <c r="E86" s="2">
        <v>2</v>
      </c>
      <c r="F86" s="2">
        <v>263</v>
      </c>
      <c r="G86" s="2">
        <v>274</v>
      </c>
      <c r="H86" s="2">
        <v>278</v>
      </c>
      <c r="I86" s="2">
        <v>333</v>
      </c>
      <c r="J86" s="1" t="s">
        <v>28</v>
      </c>
      <c r="K86" s="1" t="s">
        <v>32</v>
      </c>
      <c r="L86" s="2">
        <v>12</v>
      </c>
      <c r="M86" s="1" t="s">
        <v>28</v>
      </c>
      <c r="N86" s="1" t="s">
        <v>39</v>
      </c>
      <c r="O86" s="2">
        <v>1</v>
      </c>
      <c r="P86" s="2">
        <v>9</v>
      </c>
      <c r="Q86" s="1" t="s">
        <v>28</v>
      </c>
      <c r="R86" s="1" t="s">
        <v>30</v>
      </c>
      <c r="S86" s="2">
        <v>81.936999999999998</v>
      </c>
      <c r="V86" s="2">
        <v>23.942</v>
      </c>
      <c r="W86" s="2">
        <v>33.090000000000003</v>
      </c>
      <c r="X86" s="2">
        <v>24.905000000000001</v>
      </c>
      <c r="Y86" s="2">
        <v>1502.808</v>
      </c>
      <c r="Z86" s="2">
        <v>1584.7449999999999</v>
      </c>
      <c r="AA86" s="2">
        <v>1526.7650000000003</v>
      </c>
      <c r="AB86" s="2">
        <v>1559.8549999999996</v>
      </c>
      <c r="AC86" s="2">
        <v>1584.7600000000002</v>
      </c>
    </row>
    <row r="87" spans="1:29" x14ac:dyDescent="0.3">
      <c r="A87" s="2">
        <v>85</v>
      </c>
      <c r="B87" s="1" t="s">
        <v>2</v>
      </c>
      <c r="C87" s="2">
        <v>10</v>
      </c>
      <c r="D87" s="2">
        <v>20</v>
      </c>
      <c r="E87" s="2">
        <v>2</v>
      </c>
      <c r="F87" s="2">
        <v>261</v>
      </c>
      <c r="G87" s="2">
        <v>262</v>
      </c>
      <c r="H87" s="2">
        <v>276</v>
      </c>
      <c r="I87" s="2">
        <v>326</v>
      </c>
      <c r="J87" s="1" t="s">
        <v>28</v>
      </c>
      <c r="K87" s="1" t="s">
        <v>32</v>
      </c>
      <c r="L87" s="2">
        <v>13</v>
      </c>
      <c r="M87" s="1" t="s">
        <v>28</v>
      </c>
      <c r="N87" s="1" t="s">
        <v>39</v>
      </c>
      <c r="O87" s="2">
        <v>1</v>
      </c>
      <c r="P87" s="2">
        <v>8</v>
      </c>
      <c r="Q87" s="1" t="s">
        <v>28</v>
      </c>
      <c r="R87" s="1" t="s">
        <v>30</v>
      </c>
      <c r="S87" s="2">
        <v>81.662999999999997</v>
      </c>
      <c r="V87" s="2">
        <v>23.832999999999998</v>
      </c>
      <c r="W87" s="2">
        <v>33.058</v>
      </c>
      <c r="X87" s="2">
        <v>24.771999999999998</v>
      </c>
      <c r="Y87" s="2">
        <v>1584.7449999999999</v>
      </c>
      <c r="Z87" s="2">
        <v>1666.4080000000004</v>
      </c>
      <c r="AA87" s="2">
        <v>1608.5929999999998</v>
      </c>
      <c r="AB87" s="2">
        <v>1641.6509999999998</v>
      </c>
      <c r="AC87" s="2">
        <v>1666.4229999999998</v>
      </c>
    </row>
    <row r="88" spans="1:29" x14ac:dyDescent="0.3">
      <c r="A88" s="2">
        <v>86</v>
      </c>
      <c r="B88" s="1" t="s">
        <v>2</v>
      </c>
      <c r="C88" s="2">
        <v>10</v>
      </c>
      <c r="D88" s="2">
        <v>21</v>
      </c>
      <c r="E88" s="2">
        <v>2</v>
      </c>
      <c r="F88" s="2">
        <v>267</v>
      </c>
      <c r="G88" s="2">
        <v>268</v>
      </c>
      <c r="H88" s="2">
        <v>277</v>
      </c>
      <c r="I88" s="2">
        <v>307</v>
      </c>
      <c r="J88" s="1" t="s">
        <v>28</v>
      </c>
      <c r="K88" s="1" t="s">
        <v>32</v>
      </c>
      <c r="L88" s="2">
        <v>14</v>
      </c>
      <c r="M88" s="1" t="s">
        <v>28</v>
      </c>
      <c r="N88" s="1" t="s">
        <v>39</v>
      </c>
      <c r="O88" s="2">
        <v>1</v>
      </c>
      <c r="P88" s="2">
        <v>8</v>
      </c>
      <c r="Q88" s="1" t="s">
        <v>28</v>
      </c>
      <c r="R88" s="1" t="s">
        <v>30</v>
      </c>
      <c r="S88" s="2">
        <v>81.802000000000007</v>
      </c>
      <c r="V88" s="2">
        <v>24.137</v>
      </c>
      <c r="W88" s="2">
        <v>33.049999999999997</v>
      </c>
      <c r="X88" s="2">
        <v>24.614999999999998</v>
      </c>
      <c r="Y88" s="2">
        <v>1666.4080000000004</v>
      </c>
      <c r="Z88" s="2">
        <v>1748.21</v>
      </c>
      <c r="AA88" s="2">
        <v>1690.5600000000004</v>
      </c>
      <c r="AB88" s="2">
        <v>1723.6099999999997</v>
      </c>
      <c r="AC88" s="2">
        <v>1748.2250000000004</v>
      </c>
    </row>
    <row r="89" spans="1:29" x14ac:dyDescent="0.3">
      <c r="A89" s="2">
        <v>87</v>
      </c>
      <c r="B89" s="1" t="s">
        <v>2</v>
      </c>
      <c r="C89" s="2">
        <v>10</v>
      </c>
      <c r="D89" s="2">
        <v>22</v>
      </c>
      <c r="E89" s="2">
        <v>2</v>
      </c>
      <c r="F89" s="2">
        <v>265</v>
      </c>
      <c r="G89" s="2">
        <v>267</v>
      </c>
      <c r="H89" s="2">
        <v>275</v>
      </c>
      <c r="I89" s="2">
        <v>309</v>
      </c>
      <c r="J89" s="1" t="s">
        <v>28</v>
      </c>
      <c r="K89" s="1" t="s">
        <v>32</v>
      </c>
      <c r="L89" s="2">
        <v>15</v>
      </c>
      <c r="M89" s="1" t="s">
        <v>28</v>
      </c>
      <c r="N89" s="1" t="s">
        <v>39</v>
      </c>
      <c r="O89" s="2">
        <v>1</v>
      </c>
      <c r="P89" s="2">
        <v>7</v>
      </c>
      <c r="Q89" s="1" t="s">
        <v>28</v>
      </c>
      <c r="R89" s="1" t="s">
        <v>30</v>
      </c>
      <c r="S89" s="2">
        <v>81.864999999999995</v>
      </c>
      <c r="V89" s="2">
        <v>24.155000000000001</v>
      </c>
      <c r="W89" s="2">
        <v>33.01</v>
      </c>
      <c r="X89" s="2">
        <v>24.7</v>
      </c>
      <c r="Y89" s="2">
        <v>1748.21</v>
      </c>
      <c r="Z89" s="2">
        <v>1830.0749999999998</v>
      </c>
      <c r="AA89" s="2">
        <v>1772.38</v>
      </c>
      <c r="AB89" s="2">
        <v>1805.3900000000003</v>
      </c>
      <c r="AC89" s="2">
        <v>1830.0900000000001</v>
      </c>
    </row>
    <row r="90" spans="1:29" x14ac:dyDescent="0.3">
      <c r="A90" s="2">
        <v>88</v>
      </c>
      <c r="B90" s="1" t="s">
        <v>2</v>
      </c>
      <c r="C90" s="2">
        <v>10</v>
      </c>
      <c r="D90" s="2">
        <v>23</v>
      </c>
      <c r="E90" s="2">
        <v>2</v>
      </c>
      <c r="F90" s="2">
        <v>261</v>
      </c>
      <c r="G90" s="2">
        <v>266</v>
      </c>
      <c r="H90" s="2">
        <v>275</v>
      </c>
      <c r="I90" s="2">
        <v>308</v>
      </c>
      <c r="J90" s="1" t="s">
        <v>28</v>
      </c>
      <c r="K90" s="1" t="s">
        <v>32</v>
      </c>
      <c r="L90" s="2">
        <v>16</v>
      </c>
      <c r="M90" s="1" t="s">
        <v>28</v>
      </c>
      <c r="N90" s="1" t="s">
        <v>39</v>
      </c>
      <c r="O90" s="2">
        <v>1</v>
      </c>
      <c r="P90" s="2">
        <v>7</v>
      </c>
      <c r="Q90" s="1" t="s">
        <v>28</v>
      </c>
      <c r="R90" s="1" t="s">
        <v>30</v>
      </c>
      <c r="S90" s="2">
        <v>82.332999999999998</v>
      </c>
      <c r="V90" s="2">
        <v>24.350999999999999</v>
      </c>
      <c r="W90" s="2">
        <v>33.201999999999998</v>
      </c>
      <c r="X90" s="2">
        <v>24.78</v>
      </c>
      <c r="Y90" s="2">
        <v>1830.0749999999998</v>
      </c>
      <c r="Z90" s="2">
        <v>1912.4080000000004</v>
      </c>
      <c r="AA90" s="2">
        <v>1854.4409999999998</v>
      </c>
      <c r="AB90" s="2">
        <v>1887.643</v>
      </c>
      <c r="AC90" s="2">
        <v>1912.4229999999998</v>
      </c>
    </row>
    <row r="91" spans="1:29" x14ac:dyDescent="0.3">
      <c r="A91" s="2">
        <v>89</v>
      </c>
      <c r="B91" s="1" t="s">
        <v>2</v>
      </c>
      <c r="C91" s="2">
        <v>10</v>
      </c>
      <c r="D91" s="2">
        <v>24</v>
      </c>
      <c r="E91" s="2">
        <v>2</v>
      </c>
      <c r="F91" s="2">
        <v>258</v>
      </c>
      <c r="G91" s="2">
        <v>260</v>
      </c>
      <c r="H91" s="2">
        <v>278</v>
      </c>
      <c r="J91" s="1" t="s">
        <v>28</v>
      </c>
      <c r="K91" s="1" t="s">
        <v>32</v>
      </c>
      <c r="L91" s="2">
        <v>17</v>
      </c>
      <c r="M91" s="1" t="s">
        <v>28</v>
      </c>
      <c r="N91" s="1" t="s">
        <v>39</v>
      </c>
      <c r="O91" s="2">
        <v>1</v>
      </c>
      <c r="P91" s="2">
        <v>8</v>
      </c>
      <c r="Q91" s="1" t="s">
        <v>28</v>
      </c>
      <c r="R91" s="1" t="s">
        <v>30</v>
      </c>
      <c r="S91" s="2">
        <v>83.215000000000003</v>
      </c>
      <c r="V91" s="2">
        <v>24.888999999999999</v>
      </c>
      <c r="W91" s="2">
        <v>33.487000000000002</v>
      </c>
      <c r="X91" s="2">
        <v>24.838999999999999</v>
      </c>
      <c r="Y91" s="2">
        <v>1912.4080000000004</v>
      </c>
      <c r="Z91" s="2">
        <v>1995.6229999999996</v>
      </c>
      <c r="AA91" s="2">
        <v>1937.3119999999999</v>
      </c>
      <c r="AB91" s="2">
        <v>1970.799</v>
      </c>
      <c r="AC91" s="2">
        <v>1995.6379999999999</v>
      </c>
    </row>
    <row r="92" spans="1:29" x14ac:dyDescent="0.3">
      <c r="A92" s="2">
        <v>90</v>
      </c>
      <c r="B92" s="1" t="s">
        <v>2</v>
      </c>
      <c r="C92" s="2">
        <v>10</v>
      </c>
      <c r="D92" s="2">
        <v>25</v>
      </c>
      <c r="E92" s="2">
        <v>2</v>
      </c>
      <c r="F92" s="2">
        <v>271</v>
      </c>
      <c r="G92" s="2">
        <v>262</v>
      </c>
      <c r="H92" s="2">
        <v>281</v>
      </c>
      <c r="I92" s="2">
        <v>310</v>
      </c>
      <c r="J92" s="1" t="s">
        <v>28</v>
      </c>
      <c r="K92" s="1" t="s">
        <v>32</v>
      </c>
      <c r="L92" s="2">
        <v>18</v>
      </c>
      <c r="M92" s="1" t="s">
        <v>28</v>
      </c>
      <c r="N92" s="1" t="s">
        <v>39</v>
      </c>
      <c r="O92" s="2">
        <v>1</v>
      </c>
      <c r="P92" s="2">
        <v>9</v>
      </c>
      <c r="Q92" s="1" t="s">
        <v>28</v>
      </c>
      <c r="R92" s="1" t="s">
        <v>30</v>
      </c>
      <c r="S92" s="2">
        <v>82.754999999999995</v>
      </c>
      <c r="V92" s="2">
        <v>24.213999999999999</v>
      </c>
      <c r="W92" s="2">
        <v>33.658000000000001</v>
      </c>
      <c r="X92" s="2">
        <v>24.882999999999999</v>
      </c>
      <c r="Y92" s="2">
        <v>1995.6229999999996</v>
      </c>
      <c r="Z92" s="2">
        <v>2078.3779999999997</v>
      </c>
      <c r="AA92" s="2">
        <v>2019.8519999999999</v>
      </c>
      <c r="AB92" s="2">
        <v>2053.5100000000002</v>
      </c>
      <c r="AC92" s="2">
        <v>2078.393</v>
      </c>
    </row>
    <row r="93" spans="1:29" x14ac:dyDescent="0.3">
      <c r="A93" s="2">
        <v>91</v>
      </c>
      <c r="B93" s="1" t="s">
        <v>2</v>
      </c>
      <c r="C93" s="2">
        <v>10</v>
      </c>
      <c r="D93" s="2">
        <v>26</v>
      </c>
      <c r="E93" s="2">
        <v>2</v>
      </c>
      <c r="F93" s="2">
        <v>256</v>
      </c>
      <c r="G93" s="2">
        <v>263</v>
      </c>
      <c r="H93" s="2">
        <v>277</v>
      </c>
      <c r="I93" s="2">
        <v>321</v>
      </c>
      <c r="J93" s="1" t="s">
        <v>28</v>
      </c>
      <c r="K93" s="1" t="s">
        <v>32</v>
      </c>
      <c r="L93" s="2">
        <v>19</v>
      </c>
      <c r="M93" s="1" t="s">
        <v>28</v>
      </c>
      <c r="N93" s="1" t="s">
        <v>39</v>
      </c>
      <c r="O93" s="2">
        <v>1</v>
      </c>
      <c r="P93" s="2">
        <v>9</v>
      </c>
      <c r="Q93" s="1" t="s">
        <v>28</v>
      </c>
      <c r="R93" s="1" t="s">
        <v>30</v>
      </c>
      <c r="S93" s="2">
        <v>82.284000000000006</v>
      </c>
      <c r="V93" s="2">
        <v>24.195</v>
      </c>
      <c r="W93" s="2">
        <v>33.201999999999998</v>
      </c>
      <c r="X93" s="2">
        <v>24.887</v>
      </c>
      <c r="Y93" s="2">
        <v>2078.3779999999997</v>
      </c>
      <c r="Z93" s="2">
        <v>2160.6620000000003</v>
      </c>
      <c r="AA93" s="2">
        <v>2102.5879999999997</v>
      </c>
      <c r="AB93" s="2">
        <v>2135.79</v>
      </c>
      <c r="AC93" s="2">
        <v>2160.6769999999997</v>
      </c>
    </row>
    <row r="94" spans="1:29" x14ac:dyDescent="0.3">
      <c r="A94" s="2">
        <v>92</v>
      </c>
      <c r="B94" s="1" t="s">
        <v>2</v>
      </c>
      <c r="C94" s="2">
        <v>10</v>
      </c>
      <c r="D94" s="2">
        <v>27</v>
      </c>
      <c r="E94" s="2">
        <v>2</v>
      </c>
      <c r="F94" s="2">
        <v>264</v>
      </c>
      <c r="G94" s="2">
        <v>267</v>
      </c>
      <c r="H94" s="2">
        <v>278</v>
      </c>
      <c r="I94" s="2">
        <v>312</v>
      </c>
      <c r="J94" s="1" t="s">
        <v>28</v>
      </c>
      <c r="K94" s="1" t="s">
        <v>32</v>
      </c>
      <c r="L94" s="2">
        <v>20</v>
      </c>
      <c r="M94" s="1" t="s">
        <v>28</v>
      </c>
      <c r="N94" s="1" t="s">
        <v>39</v>
      </c>
      <c r="O94" s="2">
        <v>1</v>
      </c>
      <c r="P94" s="2">
        <v>9</v>
      </c>
      <c r="Q94" s="1" t="s">
        <v>28</v>
      </c>
      <c r="R94" s="1" t="s">
        <v>30</v>
      </c>
      <c r="S94" s="2">
        <v>82.194999999999993</v>
      </c>
      <c r="V94" s="2">
        <v>24.138000000000002</v>
      </c>
      <c r="W94" s="2">
        <v>33.320999999999998</v>
      </c>
      <c r="X94" s="2">
        <v>24.736000000000001</v>
      </c>
      <c r="Y94" s="2">
        <v>2160.6620000000003</v>
      </c>
      <c r="Z94" s="2">
        <v>2242.857</v>
      </c>
      <c r="AA94" s="2">
        <v>2184.8149999999996</v>
      </c>
      <c r="AB94" s="2">
        <v>2218.1360000000004</v>
      </c>
      <c r="AC94" s="2">
        <v>2242.8720000000003</v>
      </c>
    </row>
    <row r="95" spans="1:29" x14ac:dyDescent="0.3">
      <c r="A95" s="2">
        <v>93</v>
      </c>
      <c r="B95" s="1" t="s">
        <v>2</v>
      </c>
      <c r="C95" s="2">
        <v>10</v>
      </c>
      <c r="D95" s="2">
        <v>28</v>
      </c>
      <c r="E95" s="2">
        <v>2</v>
      </c>
      <c r="F95" s="2">
        <v>262</v>
      </c>
      <c r="G95" s="2">
        <v>265</v>
      </c>
      <c r="H95" s="2">
        <v>277</v>
      </c>
      <c r="I95" s="2">
        <v>311</v>
      </c>
      <c r="J95" s="1" t="s">
        <v>28</v>
      </c>
      <c r="K95" s="1" t="s">
        <v>32</v>
      </c>
      <c r="L95" s="2">
        <v>21</v>
      </c>
      <c r="M95" s="1" t="s">
        <v>28</v>
      </c>
      <c r="N95" s="1" t="s">
        <v>39</v>
      </c>
      <c r="O95" s="2">
        <v>1</v>
      </c>
      <c r="P95" s="2">
        <v>10</v>
      </c>
      <c r="Q95" s="1" t="s">
        <v>28</v>
      </c>
      <c r="R95" s="1" t="s">
        <v>30</v>
      </c>
      <c r="S95" s="2">
        <v>83.233999999999995</v>
      </c>
      <c r="V95" s="2">
        <v>24.609000000000002</v>
      </c>
      <c r="W95" s="2">
        <v>33.698</v>
      </c>
      <c r="X95" s="2">
        <v>24.927</v>
      </c>
      <c r="Y95" s="2">
        <v>2242.857</v>
      </c>
      <c r="Z95" s="2">
        <v>2326.0910000000003</v>
      </c>
      <c r="AA95" s="2">
        <v>2267.4809999999998</v>
      </c>
      <c r="AB95" s="2">
        <v>2301.1790000000001</v>
      </c>
      <c r="AC95" s="2">
        <v>2326.1059999999998</v>
      </c>
    </row>
    <row r="96" spans="1:29" x14ac:dyDescent="0.3">
      <c r="A96" s="2">
        <v>94</v>
      </c>
      <c r="B96" s="1" t="s">
        <v>2</v>
      </c>
      <c r="C96" s="2">
        <v>10</v>
      </c>
      <c r="D96" s="2">
        <v>29</v>
      </c>
      <c r="E96" s="2">
        <v>2</v>
      </c>
      <c r="F96" s="2">
        <v>263</v>
      </c>
      <c r="G96" s="2">
        <v>268</v>
      </c>
      <c r="H96" s="2">
        <v>276</v>
      </c>
      <c r="J96" s="1" t="s">
        <v>28</v>
      </c>
      <c r="K96" s="1" t="s">
        <v>32</v>
      </c>
      <c r="L96" s="2">
        <v>22</v>
      </c>
      <c r="M96" s="1" t="s">
        <v>28</v>
      </c>
      <c r="N96" s="1" t="s">
        <v>39</v>
      </c>
      <c r="O96" s="2">
        <v>1</v>
      </c>
      <c r="P96" s="2">
        <v>10</v>
      </c>
      <c r="Q96" s="1" t="s">
        <v>28</v>
      </c>
      <c r="R96" s="1" t="s">
        <v>30</v>
      </c>
      <c r="S96" s="2">
        <v>82.302999999999997</v>
      </c>
      <c r="V96" s="2">
        <v>24.2</v>
      </c>
      <c r="W96" s="2">
        <v>33.228000000000002</v>
      </c>
      <c r="X96" s="2">
        <v>24.875</v>
      </c>
      <c r="Y96" s="2">
        <v>2326.0910000000003</v>
      </c>
      <c r="Z96" s="2">
        <v>2408.3940000000002</v>
      </c>
      <c r="AA96" s="2">
        <v>2350.3059999999996</v>
      </c>
      <c r="AB96" s="2">
        <v>2383.5339999999997</v>
      </c>
      <c r="AC96" s="2">
        <v>2408.4089999999997</v>
      </c>
    </row>
    <row r="97" spans="1:29" x14ac:dyDescent="0.3">
      <c r="A97" s="2">
        <v>95</v>
      </c>
      <c r="B97" s="1" t="s">
        <v>2</v>
      </c>
      <c r="C97" s="2">
        <v>10</v>
      </c>
      <c r="D97" s="2">
        <v>30</v>
      </c>
      <c r="E97" s="2">
        <v>2</v>
      </c>
      <c r="F97" s="2">
        <v>267</v>
      </c>
      <c r="G97" s="2">
        <v>269</v>
      </c>
      <c r="H97" s="2">
        <v>277</v>
      </c>
      <c r="I97" s="2">
        <v>310</v>
      </c>
      <c r="J97" s="1" t="s">
        <v>28</v>
      </c>
      <c r="K97" s="1" t="s">
        <v>32</v>
      </c>
      <c r="L97" s="2">
        <v>23</v>
      </c>
      <c r="M97" s="1" t="s">
        <v>28</v>
      </c>
      <c r="N97" s="1" t="s">
        <v>39</v>
      </c>
      <c r="O97" s="2">
        <v>1</v>
      </c>
      <c r="P97" s="2">
        <v>10</v>
      </c>
      <c r="Q97" s="1" t="s">
        <v>28</v>
      </c>
      <c r="R97" s="1" t="s">
        <v>30</v>
      </c>
      <c r="S97" s="2">
        <v>82.257999999999996</v>
      </c>
      <c r="V97" s="2">
        <v>24.218</v>
      </c>
      <c r="W97" s="2">
        <v>33.232999999999997</v>
      </c>
      <c r="X97" s="2">
        <v>24.806999999999999</v>
      </c>
      <c r="Y97" s="2">
        <v>2408.3940000000002</v>
      </c>
      <c r="Z97" s="2">
        <v>2490.652</v>
      </c>
      <c r="AA97" s="2">
        <v>2432.6270000000004</v>
      </c>
      <c r="AB97" s="2">
        <v>2465.8599999999997</v>
      </c>
      <c r="AC97" s="2">
        <v>2490.6670000000004</v>
      </c>
    </row>
    <row r="98" spans="1:29" x14ac:dyDescent="0.3">
      <c r="A98" s="2">
        <v>96</v>
      </c>
      <c r="B98" s="1" t="s">
        <v>2</v>
      </c>
      <c r="C98" s="2">
        <v>10</v>
      </c>
      <c r="D98" s="2">
        <v>31</v>
      </c>
      <c r="E98" s="2">
        <v>2</v>
      </c>
      <c r="F98" s="2">
        <v>265</v>
      </c>
      <c r="G98" s="2">
        <v>267</v>
      </c>
      <c r="J98" s="1" t="s">
        <v>28</v>
      </c>
      <c r="K98" s="1" t="s">
        <v>32</v>
      </c>
      <c r="L98" s="2">
        <v>24</v>
      </c>
      <c r="M98" s="1" t="s">
        <v>28</v>
      </c>
      <c r="N98" s="1" t="s">
        <v>39</v>
      </c>
      <c r="O98" s="2">
        <v>1</v>
      </c>
      <c r="P98" s="2">
        <v>10</v>
      </c>
      <c r="Q98" s="1" t="s">
        <v>28</v>
      </c>
      <c r="R98" s="1" t="s">
        <v>30</v>
      </c>
      <c r="S98" s="2">
        <v>86.266999999999996</v>
      </c>
      <c r="U98" s="2">
        <v>6127.5690000000004</v>
      </c>
      <c r="V98" s="2">
        <v>24.234000000000002</v>
      </c>
      <c r="W98" s="2">
        <v>33.262</v>
      </c>
      <c r="X98" s="2">
        <v>28.771000000000001</v>
      </c>
      <c r="Y98" s="2">
        <v>2490.652</v>
      </c>
      <c r="Z98" s="2">
        <v>2576.9189999999999</v>
      </c>
      <c r="AA98" s="2">
        <v>2514.9009999999998</v>
      </c>
      <c r="AB98" s="2">
        <v>2548.1629999999996</v>
      </c>
      <c r="AC98" s="2">
        <v>2576.9340000000002</v>
      </c>
    </row>
    <row r="99" spans="1:29" x14ac:dyDescent="0.3">
      <c r="A99" s="2">
        <v>97</v>
      </c>
      <c r="B99" s="1" t="s">
        <v>2</v>
      </c>
      <c r="C99" s="2">
        <v>10</v>
      </c>
      <c r="D99" s="2">
        <v>32</v>
      </c>
      <c r="E99" s="2">
        <v>3</v>
      </c>
      <c r="F99" s="2">
        <v>261</v>
      </c>
      <c r="G99" s="2">
        <v>265</v>
      </c>
      <c r="H99" s="2">
        <v>278</v>
      </c>
      <c r="I99" s="2">
        <v>254</v>
      </c>
      <c r="J99" s="1" t="s">
        <v>28</v>
      </c>
      <c r="K99" s="1" t="s">
        <v>33</v>
      </c>
      <c r="L99" s="2">
        <v>1</v>
      </c>
      <c r="M99" s="1" t="s">
        <v>29</v>
      </c>
      <c r="N99" s="1" t="s">
        <v>39</v>
      </c>
      <c r="O99" s="2">
        <v>1</v>
      </c>
      <c r="P99" s="2">
        <v>17</v>
      </c>
      <c r="Q99" s="1" t="s">
        <v>28</v>
      </c>
      <c r="R99" s="1" t="s">
        <v>30</v>
      </c>
      <c r="S99" s="2">
        <v>99.539000000000001</v>
      </c>
      <c r="T99" s="2">
        <v>6149.692</v>
      </c>
      <c r="V99" s="2">
        <v>42.593000000000004</v>
      </c>
      <c r="W99" s="2">
        <v>32.378999999999998</v>
      </c>
      <c r="X99" s="2">
        <v>24.567</v>
      </c>
      <c r="Y99" s="2">
        <v>2576.9189999999999</v>
      </c>
      <c r="Z99" s="2">
        <v>2676.4579999999996</v>
      </c>
      <c r="AA99" s="2">
        <v>2619.527</v>
      </c>
      <c r="AB99" s="2">
        <v>2651.9059999999999</v>
      </c>
      <c r="AC99" s="2">
        <v>2676.473</v>
      </c>
    </row>
    <row r="100" spans="1:29" x14ac:dyDescent="0.3">
      <c r="A100" s="2">
        <v>98</v>
      </c>
      <c r="B100" s="1" t="s">
        <v>2</v>
      </c>
      <c r="C100" s="2">
        <v>10</v>
      </c>
      <c r="D100" s="2">
        <v>33</v>
      </c>
      <c r="E100" s="2">
        <v>3</v>
      </c>
      <c r="F100" s="2">
        <v>266</v>
      </c>
      <c r="G100" s="2">
        <v>264</v>
      </c>
      <c r="H100" s="2">
        <v>277</v>
      </c>
      <c r="I100" s="2">
        <v>309</v>
      </c>
      <c r="J100" s="1" t="s">
        <v>29</v>
      </c>
      <c r="K100" s="1" t="s">
        <v>33</v>
      </c>
      <c r="L100" s="2">
        <v>2</v>
      </c>
      <c r="M100" s="1" t="s">
        <v>29</v>
      </c>
      <c r="N100" s="1" t="s">
        <v>39</v>
      </c>
      <c r="O100" s="2">
        <v>1</v>
      </c>
      <c r="P100" s="2">
        <v>17</v>
      </c>
      <c r="Q100" s="1" t="s">
        <v>28</v>
      </c>
      <c r="R100" s="1" t="s">
        <v>30</v>
      </c>
      <c r="S100" s="2">
        <v>81.034000000000006</v>
      </c>
      <c r="V100" s="2">
        <v>24.169</v>
      </c>
      <c r="W100" s="2">
        <v>32.628999999999998</v>
      </c>
      <c r="X100" s="2">
        <v>24.236000000000001</v>
      </c>
      <c r="Y100" s="2">
        <v>2676.4579999999996</v>
      </c>
      <c r="Z100" s="2">
        <v>2757.4920000000002</v>
      </c>
      <c r="AA100" s="2">
        <v>2700.6419999999998</v>
      </c>
      <c r="AB100" s="2">
        <v>2733.2709999999997</v>
      </c>
      <c r="AC100" s="2">
        <v>2757.5069999999996</v>
      </c>
    </row>
    <row r="101" spans="1:29" x14ac:dyDescent="0.3">
      <c r="A101" s="2">
        <v>99</v>
      </c>
      <c r="B101" s="1" t="s">
        <v>2</v>
      </c>
      <c r="C101" s="2">
        <v>10</v>
      </c>
      <c r="D101" s="2">
        <v>34</v>
      </c>
      <c r="E101" s="2">
        <v>3</v>
      </c>
      <c r="F101" s="2">
        <v>263</v>
      </c>
      <c r="G101" s="2">
        <v>266</v>
      </c>
      <c r="H101" s="2">
        <v>278</v>
      </c>
      <c r="J101" s="1" t="s">
        <v>28</v>
      </c>
      <c r="K101" s="1" t="s">
        <v>33</v>
      </c>
      <c r="L101" s="2">
        <v>3</v>
      </c>
      <c r="M101" s="1" t="s">
        <v>29</v>
      </c>
      <c r="N101" s="1" t="s">
        <v>39</v>
      </c>
      <c r="O101" s="2">
        <v>1</v>
      </c>
      <c r="P101" s="2">
        <v>17</v>
      </c>
      <c r="Q101" s="1" t="s">
        <v>28</v>
      </c>
      <c r="R101" s="1" t="s">
        <v>30</v>
      </c>
      <c r="S101" s="2">
        <v>81.605000000000004</v>
      </c>
      <c r="V101" s="2">
        <v>24.381</v>
      </c>
      <c r="W101" s="2">
        <v>32.643000000000001</v>
      </c>
      <c r="X101" s="2">
        <v>24.581</v>
      </c>
      <c r="Y101" s="2">
        <v>2757.4920000000002</v>
      </c>
      <c r="Z101" s="2">
        <v>2839.0969999999998</v>
      </c>
      <c r="AA101" s="2">
        <v>2781.8879999999999</v>
      </c>
      <c r="AB101" s="2">
        <v>2814.5309999999999</v>
      </c>
      <c r="AC101" s="2">
        <v>2839.1120000000001</v>
      </c>
    </row>
    <row r="102" spans="1:29" x14ac:dyDescent="0.3">
      <c r="A102" s="2">
        <v>100</v>
      </c>
      <c r="B102" s="1" t="s">
        <v>2</v>
      </c>
      <c r="C102" s="2">
        <v>10</v>
      </c>
      <c r="D102" s="2">
        <v>35</v>
      </c>
      <c r="E102" s="2">
        <v>3</v>
      </c>
      <c r="F102" s="2">
        <v>261</v>
      </c>
      <c r="G102" s="2">
        <v>261</v>
      </c>
      <c r="H102" s="2">
        <v>278</v>
      </c>
      <c r="I102" s="2">
        <v>311</v>
      </c>
      <c r="J102" s="1" t="s">
        <v>28</v>
      </c>
      <c r="K102" s="1" t="s">
        <v>33</v>
      </c>
      <c r="L102" s="2">
        <v>4</v>
      </c>
      <c r="M102" s="1" t="s">
        <v>29</v>
      </c>
      <c r="N102" s="1" t="s">
        <v>39</v>
      </c>
      <c r="O102" s="2">
        <v>1</v>
      </c>
      <c r="P102" s="2">
        <v>16</v>
      </c>
      <c r="Q102" s="1" t="s">
        <v>28</v>
      </c>
      <c r="R102" s="1" t="s">
        <v>30</v>
      </c>
      <c r="S102" s="2">
        <v>81.278999999999996</v>
      </c>
      <c r="V102" s="2">
        <v>24.077999999999999</v>
      </c>
      <c r="W102" s="2">
        <v>32.685000000000002</v>
      </c>
      <c r="X102" s="2">
        <v>24.515999999999998</v>
      </c>
      <c r="Y102" s="2">
        <v>2839.0969999999998</v>
      </c>
      <c r="Z102" s="2">
        <v>2920.3760000000002</v>
      </c>
      <c r="AA102" s="2">
        <v>2863.1899999999996</v>
      </c>
      <c r="AB102" s="2">
        <v>2895.875</v>
      </c>
      <c r="AC102" s="2">
        <v>2920.3909999999996</v>
      </c>
    </row>
    <row r="103" spans="1:29" x14ac:dyDescent="0.3">
      <c r="A103" s="2">
        <v>101</v>
      </c>
      <c r="B103" s="1" t="s">
        <v>2</v>
      </c>
      <c r="C103" s="2">
        <v>10</v>
      </c>
      <c r="D103" s="2">
        <v>36</v>
      </c>
      <c r="E103" s="2">
        <v>3</v>
      </c>
      <c r="F103" s="2">
        <v>260</v>
      </c>
      <c r="G103" s="2">
        <v>226</v>
      </c>
      <c r="H103" s="2">
        <v>284</v>
      </c>
      <c r="J103" s="1" t="s">
        <v>28</v>
      </c>
      <c r="K103" s="1" t="s">
        <v>33</v>
      </c>
      <c r="L103" s="2">
        <v>5</v>
      </c>
      <c r="M103" s="1" t="s">
        <v>29</v>
      </c>
      <c r="N103" s="1" t="s">
        <v>39</v>
      </c>
      <c r="O103" s="2">
        <v>1</v>
      </c>
      <c r="P103" s="2">
        <v>15</v>
      </c>
      <c r="Q103" s="1" t="s">
        <v>28</v>
      </c>
      <c r="R103" s="1" t="s">
        <v>30</v>
      </c>
      <c r="S103" s="2">
        <v>82.88</v>
      </c>
      <c r="V103" s="2">
        <v>24.027000000000001</v>
      </c>
      <c r="W103" s="2">
        <v>33.902999999999999</v>
      </c>
      <c r="X103" s="2">
        <v>24.95</v>
      </c>
      <c r="Y103" s="2">
        <v>2920.3760000000002</v>
      </c>
      <c r="Z103" s="2">
        <v>3003.2560000000003</v>
      </c>
      <c r="AA103" s="2">
        <v>2944.4179999999997</v>
      </c>
      <c r="AB103" s="2">
        <v>2978.3209999999999</v>
      </c>
      <c r="AC103" s="2">
        <v>3003.2709999999997</v>
      </c>
    </row>
    <row r="104" spans="1:29" x14ac:dyDescent="0.3">
      <c r="A104" s="2">
        <v>102</v>
      </c>
      <c r="B104" s="1" t="s">
        <v>2</v>
      </c>
      <c r="C104" s="2">
        <v>10</v>
      </c>
      <c r="D104" s="2">
        <v>37</v>
      </c>
      <c r="E104" s="2">
        <v>3</v>
      </c>
      <c r="F104" s="2">
        <v>266</v>
      </c>
      <c r="G104" s="2">
        <v>260</v>
      </c>
      <c r="H104" s="2">
        <v>278</v>
      </c>
      <c r="I104" s="2">
        <v>321</v>
      </c>
      <c r="J104" s="1" t="s">
        <v>28</v>
      </c>
      <c r="K104" s="1" t="s">
        <v>33</v>
      </c>
      <c r="L104" s="2">
        <v>6</v>
      </c>
      <c r="M104" s="1" t="s">
        <v>29</v>
      </c>
      <c r="N104" s="1" t="s">
        <v>39</v>
      </c>
      <c r="O104" s="2">
        <v>1</v>
      </c>
      <c r="P104" s="2">
        <v>15</v>
      </c>
      <c r="Q104" s="1" t="s">
        <v>28</v>
      </c>
      <c r="R104" s="1" t="s">
        <v>30</v>
      </c>
      <c r="S104" s="2">
        <v>81.429000000000002</v>
      </c>
      <c r="V104" s="2">
        <v>23.87</v>
      </c>
      <c r="W104" s="2">
        <v>32.790999999999997</v>
      </c>
      <c r="X104" s="2">
        <v>24.768000000000001</v>
      </c>
      <c r="Y104" s="2">
        <v>3003.2560000000003</v>
      </c>
      <c r="Z104" s="2">
        <v>3084.6850000000004</v>
      </c>
      <c r="AA104" s="2">
        <v>3027.1409999999996</v>
      </c>
      <c r="AB104" s="2">
        <v>3059.9319999999998</v>
      </c>
      <c r="AC104" s="2">
        <v>3084.7</v>
      </c>
    </row>
    <row r="105" spans="1:29" x14ac:dyDescent="0.3">
      <c r="A105" s="2">
        <v>103</v>
      </c>
      <c r="B105" s="1" t="s">
        <v>2</v>
      </c>
      <c r="C105" s="2">
        <v>10</v>
      </c>
      <c r="D105" s="2">
        <v>38</v>
      </c>
      <c r="E105" s="2">
        <v>3</v>
      </c>
      <c r="F105" s="2">
        <v>263</v>
      </c>
      <c r="G105" s="2">
        <v>271</v>
      </c>
      <c r="H105" s="2">
        <v>280</v>
      </c>
      <c r="I105" s="2">
        <v>299</v>
      </c>
      <c r="J105" s="1" t="s">
        <v>28</v>
      </c>
      <c r="K105" s="1" t="s">
        <v>33</v>
      </c>
      <c r="L105" s="2">
        <v>7</v>
      </c>
      <c r="M105" s="1" t="s">
        <v>29</v>
      </c>
      <c r="N105" s="1" t="s">
        <v>39</v>
      </c>
      <c r="O105" s="2">
        <v>1</v>
      </c>
      <c r="P105" s="2">
        <v>15</v>
      </c>
      <c r="Q105" s="1" t="s">
        <v>28</v>
      </c>
      <c r="R105" s="1" t="s">
        <v>30</v>
      </c>
      <c r="S105" s="2">
        <v>82.23</v>
      </c>
      <c r="V105" s="2">
        <v>24.913</v>
      </c>
      <c r="W105" s="2">
        <v>32.857999999999997</v>
      </c>
      <c r="X105" s="2">
        <v>24.459</v>
      </c>
      <c r="Y105" s="2">
        <v>3084.6850000000004</v>
      </c>
      <c r="Z105" s="2">
        <v>3166.915</v>
      </c>
      <c r="AA105" s="2">
        <v>3109.6130000000003</v>
      </c>
      <c r="AB105" s="2">
        <v>3142.4709999999995</v>
      </c>
      <c r="AC105" s="2">
        <v>3166.9300000000003</v>
      </c>
    </row>
    <row r="106" spans="1:29" x14ac:dyDescent="0.3">
      <c r="A106" s="2">
        <v>104</v>
      </c>
      <c r="B106" s="1" t="s">
        <v>2</v>
      </c>
      <c r="C106" s="2">
        <v>10</v>
      </c>
      <c r="D106" s="2">
        <v>39</v>
      </c>
      <c r="E106" s="2">
        <v>3</v>
      </c>
      <c r="F106" s="2">
        <v>266</v>
      </c>
      <c r="G106" s="2">
        <v>268</v>
      </c>
      <c r="H106" s="2">
        <v>280</v>
      </c>
      <c r="I106" s="2">
        <v>311</v>
      </c>
      <c r="J106" s="1" t="s">
        <v>28</v>
      </c>
      <c r="K106" s="1" t="s">
        <v>33</v>
      </c>
      <c r="L106" s="2">
        <v>8</v>
      </c>
      <c r="M106" s="1" t="s">
        <v>29</v>
      </c>
      <c r="N106" s="1" t="s">
        <v>39</v>
      </c>
      <c r="O106" s="2">
        <v>1</v>
      </c>
      <c r="P106" s="2">
        <v>15</v>
      </c>
      <c r="Q106" s="1" t="s">
        <v>28</v>
      </c>
      <c r="R106" s="1" t="s">
        <v>30</v>
      </c>
      <c r="S106" s="2">
        <v>81.230999999999995</v>
      </c>
      <c r="V106" s="2">
        <v>24.084</v>
      </c>
      <c r="W106" s="2">
        <v>32.792000000000002</v>
      </c>
      <c r="X106" s="2">
        <v>24.355</v>
      </c>
      <c r="Y106" s="2">
        <v>3166.915</v>
      </c>
      <c r="Z106" s="2">
        <v>3248.1459999999997</v>
      </c>
      <c r="AA106" s="2">
        <v>3191.0140000000001</v>
      </c>
      <c r="AB106" s="2">
        <v>3223.8059999999996</v>
      </c>
      <c r="AC106" s="2">
        <v>3248.1610000000001</v>
      </c>
    </row>
    <row r="107" spans="1:29" x14ac:dyDescent="0.3">
      <c r="A107" s="2">
        <v>105</v>
      </c>
      <c r="B107" s="1" t="s">
        <v>2</v>
      </c>
      <c r="C107" s="2">
        <v>10</v>
      </c>
      <c r="D107" s="2">
        <v>40</v>
      </c>
      <c r="E107" s="2">
        <v>3</v>
      </c>
      <c r="F107" s="2">
        <v>267</v>
      </c>
      <c r="G107" s="2">
        <v>256</v>
      </c>
      <c r="H107" s="2">
        <v>280</v>
      </c>
      <c r="I107" s="2">
        <v>312</v>
      </c>
      <c r="J107" s="1" t="s">
        <v>28</v>
      </c>
      <c r="K107" s="1" t="s">
        <v>33</v>
      </c>
      <c r="L107" s="2">
        <v>9</v>
      </c>
      <c r="M107" s="1" t="s">
        <v>29</v>
      </c>
      <c r="N107" s="1" t="s">
        <v>39</v>
      </c>
      <c r="O107" s="2">
        <v>1</v>
      </c>
      <c r="P107" s="2">
        <v>15</v>
      </c>
      <c r="Q107" s="1" t="s">
        <v>28</v>
      </c>
      <c r="R107" s="1" t="s">
        <v>30</v>
      </c>
      <c r="S107" s="2">
        <v>82.498999999999995</v>
      </c>
      <c r="V107" s="2">
        <v>23.736999999999998</v>
      </c>
      <c r="W107" s="2">
        <v>34.253</v>
      </c>
      <c r="X107" s="2">
        <v>24.509</v>
      </c>
      <c r="Y107" s="2">
        <v>3248.1459999999997</v>
      </c>
      <c r="Z107" s="2">
        <v>3330.6449999999995</v>
      </c>
      <c r="AA107" s="2">
        <v>3271.8980000000001</v>
      </c>
      <c r="AB107" s="2">
        <v>3306.1509999999998</v>
      </c>
      <c r="AC107" s="2">
        <v>3330.66</v>
      </c>
    </row>
    <row r="108" spans="1:29" x14ac:dyDescent="0.3">
      <c r="A108" s="2">
        <v>106</v>
      </c>
      <c r="B108" s="1" t="s">
        <v>2</v>
      </c>
      <c r="C108" s="2">
        <v>10</v>
      </c>
      <c r="D108" s="2">
        <v>41</v>
      </c>
      <c r="E108" s="2">
        <v>3</v>
      </c>
      <c r="F108" s="2">
        <v>266</v>
      </c>
      <c r="G108" s="2">
        <v>267</v>
      </c>
      <c r="H108" s="2">
        <v>281</v>
      </c>
      <c r="I108" s="2">
        <v>313</v>
      </c>
      <c r="J108" s="1" t="s">
        <v>28</v>
      </c>
      <c r="K108" s="1" t="s">
        <v>33</v>
      </c>
      <c r="L108" s="2">
        <v>10</v>
      </c>
      <c r="M108" s="1" t="s">
        <v>29</v>
      </c>
      <c r="N108" s="1" t="s">
        <v>39</v>
      </c>
      <c r="O108" s="2">
        <v>1</v>
      </c>
      <c r="P108" s="2">
        <v>15</v>
      </c>
      <c r="Q108" s="1" t="s">
        <v>28</v>
      </c>
      <c r="R108" s="1" t="s">
        <v>30</v>
      </c>
      <c r="S108" s="2">
        <v>81.126000000000005</v>
      </c>
      <c r="V108" s="2">
        <v>23.943999999999999</v>
      </c>
      <c r="W108" s="2">
        <v>32.854999999999997</v>
      </c>
      <c r="X108" s="2">
        <v>24.327000000000002</v>
      </c>
      <c r="Y108" s="2">
        <v>3330.6449999999995</v>
      </c>
      <c r="Z108" s="2">
        <v>3411.7709999999997</v>
      </c>
      <c r="AA108" s="2">
        <v>3354.6040000000003</v>
      </c>
      <c r="AB108" s="2">
        <v>3387.4589999999998</v>
      </c>
      <c r="AC108" s="2">
        <v>3411.7860000000001</v>
      </c>
    </row>
    <row r="109" spans="1:29" x14ac:dyDescent="0.3">
      <c r="A109" s="2">
        <v>107</v>
      </c>
      <c r="B109" s="1" t="s">
        <v>2</v>
      </c>
      <c r="C109" s="2">
        <v>10</v>
      </c>
      <c r="D109" s="2">
        <v>42</v>
      </c>
      <c r="E109" s="2">
        <v>3</v>
      </c>
      <c r="F109" s="2">
        <v>265</v>
      </c>
      <c r="G109" s="2">
        <v>267</v>
      </c>
      <c r="H109" s="2">
        <v>280</v>
      </c>
      <c r="I109" s="2">
        <v>310</v>
      </c>
      <c r="J109" s="1" t="s">
        <v>29</v>
      </c>
      <c r="K109" s="1" t="s">
        <v>33</v>
      </c>
      <c r="L109" s="2">
        <v>11</v>
      </c>
      <c r="M109" s="1" t="s">
        <v>29</v>
      </c>
      <c r="N109" s="1" t="s">
        <v>39</v>
      </c>
      <c r="O109" s="2">
        <v>1</v>
      </c>
      <c r="P109" s="2">
        <v>15</v>
      </c>
      <c r="Q109" s="1" t="s">
        <v>28</v>
      </c>
      <c r="R109" s="1" t="s">
        <v>30</v>
      </c>
      <c r="S109" s="2">
        <v>80.757999999999996</v>
      </c>
      <c r="V109" s="2">
        <v>23.768999999999998</v>
      </c>
      <c r="W109" s="2">
        <v>32.552</v>
      </c>
      <c r="X109" s="2">
        <v>24.437000000000001</v>
      </c>
      <c r="Y109" s="2">
        <v>3411.7709999999997</v>
      </c>
      <c r="Z109" s="2">
        <v>3492.5289999999995</v>
      </c>
      <c r="AA109" s="2">
        <v>3435.5550000000003</v>
      </c>
      <c r="AB109" s="2">
        <v>3468.107</v>
      </c>
      <c r="AC109" s="2">
        <v>3492.5439999999999</v>
      </c>
    </row>
    <row r="110" spans="1:29" x14ac:dyDescent="0.3">
      <c r="A110" s="2">
        <v>108</v>
      </c>
      <c r="B110" s="1" t="s">
        <v>2</v>
      </c>
      <c r="C110" s="2">
        <v>10</v>
      </c>
      <c r="D110" s="2">
        <v>43</v>
      </c>
      <c r="E110" s="2">
        <v>3</v>
      </c>
      <c r="F110" s="2">
        <v>259</v>
      </c>
      <c r="G110" s="2">
        <v>261</v>
      </c>
      <c r="H110" s="2">
        <v>281</v>
      </c>
      <c r="J110" s="1" t="s">
        <v>28</v>
      </c>
      <c r="K110" s="1" t="s">
        <v>33</v>
      </c>
      <c r="L110" s="2">
        <v>12</v>
      </c>
      <c r="M110" s="1" t="s">
        <v>29</v>
      </c>
      <c r="N110" s="1" t="s">
        <v>39</v>
      </c>
      <c r="O110" s="2">
        <v>1</v>
      </c>
      <c r="P110" s="2">
        <v>13</v>
      </c>
      <c r="Q110" s="1" t="s">
        <v>28</v>
      </c>
      <c r="R110" s="1" t="s">
        <v>30</v>
      </c>
      <c r="S110" s="2">
        <v>80.81</v>
      </c>
      <c r="V110" s="2">
        <v>23.847999999999999</v>
      </c>
      <c r="W110" s="2">
        <v>32.688000000000002</v>
      </c>
      <c r="X110" s="2">
        <v>24.274000000000001</v>
      </c>
      <c r="Y110" s="2">
        <v>3492.5289999999995</v>
      </c>
      <c r="Z110" s="2">
        <v>3573.3389999999999</v>
      </c>
      <c r="AA110" s="2">
        <v>3516.3919999999998</v>
      </c>
      <c r="AB110" s="2">
        <v>3549.08</v>
      </c>
      <c r="AC110" s="2">
        <v>3573.3540000000003</v>
      </c>
    </row>
    <row r="111" spans="1:29" x14ac:dyDescent="0.3">
      <c r="A111" s="2">
        <v>109</v>
      </c>
      <c r="B111" s="1" t="s">
        <v>2</v>
      </c>
      <c r="C111" s="2">
        <v>10</v>
      </c>
      <c r="D111" s="2">
        <v>44</v>
      </c>
      <c r="E111" s="2">
        <v>3</v>
      </c>
      <c r="F111" s="2">
        <v>258</v>
      </c>
      <c r="G111" s="2">
        <v>264</v>
      </c>
      <c r="H111" s="2">
        <v>280</v>
      </c>
      <c r="I111" s="2">
        <v>308</v>
      </c>
      <c r="J111" s="1" t="s">
        <v>28</v>
      </c>
      <c r="K111" s="1" t="s">
        <v>33</v>
      </c>
      <c r="L111" s="2">
        <v>13</v>
      </c>
      <c r="M111" s="1" t="s">
        <v>29</v>
      </c>
      <c r="N111" s="1" t="s">
        <v>39</v>
      </c>
      <c r="O111" s="2">
        <v>1</v>
      </c>
      <c r="P111" s="2">
        <v>12</v>
      </c>
      <c r="Q111" s="1" t="s">
        <v>28</v>
      </c>
      <c r="R111" s="1" t="s">
        <v>30</v>
      </c>
      <c r="S111" s="2">
        <v>81.203999999999994</v>
      </c>
      <c r="V111" s="2">
        <v>23.992000000000001</v>
      </c>
      <c r="W111" s="2">
        <v>32.816000000000003</v>
      </c>
      <c r="X111" s="2">
        <v>24.396000000000001</v>
      </c>
      <c r="Y111" s="2">
        <v>3573.3389999999999</v>
      </c>
      <c r="Z111" s="2">
        <v>3654.5429999999997</v>
      </c>
      <c r="AA111" s="2">
        <v>3597.3459999999995</v>
      </c>
      <c r="AB111" s="2">
        <v>3630.1620000000003</v>
      </c>
      <c r="AC111" s="2">
        <v>3654.558</v>
      </c>
    </row>
    <row r="112" spans="1:29" x14ac:dyDescent="0.3">
      <c r="A112" s="2">
        <v>110</v>
      </c>
      <c r="B112" s="1" t="s">
        <v>2</v>
      </c>
      <c r="C112" s="2">
        <v>10</v>
      </c>
      <c r="D112" s="2">
        <v>45</v>
      </c>
      <c r="E112" s="2">
        <v>3</v>
      </c>
      <c r="F112" s="2">
        <v>261</v>
      </c>
      <c r="G112" s="2">
        <v>267</v>
      </c>
      <c r="H112" s="2">
        <v>280</v>
      </c>
      <c r="I112" s="2">
        <v>306</v>
      </c>
      <c r="J112" s="1" t="s">
        <v>29</v>
      </c>
      <c r="K112" s="1" t="s">
        <v>33</v>
      </c>
      <c r="L112" s="2">
        <v>14</v>
      </c>
      <c r="M112" s="1" t="s">
        <v>29</v>
      </c>
      <c r="N112" s="1" t="s">
        <v>39</v>
      </c>
      <c r="O112" s="2">
        <v>1</v>
      </c>
      <c r="P112" s="2">
        <v>11</v>
      </c>
      <c r="Q112" s="1" t="s">
        <v>28</v>
      </c>
      <c r="R112" s="1" t="s">
        <v>30</v>
      </c>
      <c r="S112" s="2">
        <v>80.75</v>
      </c>
      <c r="V112" s="2">
        <v>23.794</v>
      </c>
      <c r="W112" s="2">
        <v>32.497</v>
      </c>
      <c r="X112" s="2">
        <v>24.459</v>
      </c>
      <c r="Y112" s="2">
        <v>3654.5429999999997</v>
      </c>
      <c r="Z112" s="2">
        <v>3735.2929999999997</v>
      </c>
      <c r="AA112" s="2">
        <v>3678.3519999999999</v>
      </c>
      <c r="AB112" s="2">
        <v>3710.8490000000002</v>
      </c>
      <c r="AC112" s="2">
        <v>3735.308</v>
      </c>
    </row>
    <row r="113" spans="1:29" x14ac:dyDescent="0.3">
      <c r="A113" s="2">
        <v>111</v>
      </c>
      <c r="B113" s="1" t="s">
        <v>2</v>
      </c>
      <c r="C113" s="2">
        <v>10</v>
      </c>
      <c r="D113" s="2">
        <v>46</v>
      </c>
      <c r="E113" s="2">
        <v>3</v>
      </c>
      <c r="F113" s="2">
        <v>266</v>
      </c>
      <c r="G113" s="2">
        <v>261</v>
      </c>
      <c r="H113" s="2">
        <v>281</v>
      </c>
      <c r="I113" s="2">
        <v>307</v>
      </c>
      <c r="J113" s="1" t="s">
        <v>29</v>
      </c>
      <c r="K113" s="1" t="s">
        <v>33</v>
      </c>
      <c r="L113" s="2">
        <v>15</v>
      </c>
      <c r="M113" s="1" t="s">
        <v>29</v>
      </c>
      <c r="N113" s="1" t="s">
        <v>39</v>
      </c>
      <c r="O113" s="2">
        <v>1</v>
      </c>
      <c r="P113" s="2">
        <v>11</v>
      </c>
      <c r="Q113" s="1" t="s">
        <v>28</v>
      </c>
      <c r="R113" s="1" t="s">
        <v>30</v>
      </c>
      <c r="S113" s="2">
        <v>80.563000000000002</v>
      </c>
      <c r="V113" s="2">
        <v>23.753</v>
      </c>
      <c r="W113" s="2">
        <v>32.527999999999999</v>
      </c>
      <c r="X113" s="2">
        <v>24.282</v>
      </c>
      <c r="Y113" s="2">
        <v>3735.2929999999997</v>
      </c>
      <c r="Z113" s="2">
        <v>3815.8559999999998</v>
      </c>
      <c r="AA113" s="2">
        <v>3759.0609999999997</v>
      </c>
      <c r="AB113" s="2">
        <v>3791.5889999999999</v>
      </c>
      <c r="AC113" s="2">
        <v>3815.8710000000001</v>
      </c>
    </row>
    <row r="114" spans="1:29" x14ac:dyDescent="0.3">
      <c r="A114" s="2">
        <v>112</v>
      </c>
      <c r="B114" s="1" t="s">
        <v>2</v>
      </c>
      <c r="C114" s="2">
        <v>10</v>
      </c>
      <c r="D114" s="2">
        <v>47</v>
      </c>
      <c r="E114" s="2">
        <v>3</v>
      </c>
      <c r="F114" s="2">
        <v>264</v>
      </c>
      <c r="G114" s="2">
        <v>278</v>
      </c>
      <c r="H114" s="2">
        <v>283</v>
      </c>
      <c r="I114" s="2">
        <v>309</v>
      </c>
      <c r="J114" s="1" t="s">
        <v>29</v>
      </c>
      <c r="K114" s="1" t="s">
        <v>33</v>
      </c>
      <c r="L114" s="2">
        <v>16</v>
      </c>
      <c r="M114" s="1" t="s">
        <v>29</v>
      </c>
      <c r="N114" s="1" t="s">
        <v>39</v>
      </c>
      <c r="O114" s="2">
        <v>1</v>
      </c>
      <c r="P114" s="2">
        <v>11</v>
      </c>
      <c r="Q114" s="1" t="s">
        <v>28</v>
      </c>
      <c r="R114" s="1" t="s">
        <v>30</v>
      </c>
      <c r="S114" s="2">
        <v>80.421000000000006</v>
      </c>
      <c r="V114" s="2">
        <v>23.815000000000001</v>
      </c>
      <c r="W114" s="2">
        <v>32.366999999999997</v>
      </c>
      <c r="X114" s="2">
        <v>24.239000000000001</v>
      </c>
      <c r="Y114" s="2">
        <v>3815.8559999999998</v>
      </c>
      <c r="Z114" s="2">
        <v>3896.277</v>
      </c>
      <c r="AA114" s="2">
        <v>3839.6859999999997</v>
      </c>
      <c r="AB114" s="2">
        <v>3872.0529999999999</v>
      </c>
      <c r="AC114" s="2">
        <v>3896.2920000000004</v>
      </c>
    </row>
    <row r="115" spans="1:29" x14ac:dyDescent="0.3">
      <c r="A115" s="2">
        <v>113</v>
      </c>
      <c r="B115" s="1" t="s">
        <v>2</v>
      </c>
      <c r="C115" s="2">
        <v>10</v>
      </c>
      <c r="D115" s="2">
        <v>48</v>
      </c>
      <c r="E115" s="2">
        <v>3</v>
      </c>
      <c r="F115" s="2">
        <v>263</v>
      </c>
      <c r="G115" s="2">
        <v>278</v>
      </c>
      <c r="H115" s="2">
        <v>285</v>
      </c>
      <c r="I115" s="2">
        <v>313</v>
      </c>
      <c r="J115" s="1" t="s">
        <v>28</v>
      </c>
      <c r="K115" s="1" t="s">
        <v>33</v>
      </c>
      <c r="L115" s="2">
        <v>17</v>
      </c>
      <c r="M115" s="1" t="s">
        <v>29</v>
      </c>
      <c r="N115" s="1" t="s">
        <v>39</v>
      </c>
      <c r="O115" s="2">
        <v>1</v>
      </c>
      <c r="P115" s="2">
        <v>11</v>
      </c>
      <c r="Q115" s="1" t="s">
        <v>28</v>
      </c>
      <c r="R115" s="1" t="s">
        <v>30</v>
      </c>
      <c r="S115" s="2">
        <v>80.623999999999995</v>
      </c>
      <c r="V115" s="2">
        <v>23.643999999999998</v>
      </c>
      <c r="W115" s="2">
        <v>32.634</v>
      </c>
      <c r="X115" s="2">
        <v>24.346</v>
      </c>
      <c r="Y115" s="2">
        <v>3896.277</v>
      </c>
      <c r="Z115" s="2">
        <v>3976.9009999999998</v>
      </c>
      <c r="AA115" s="2">
        <v>3919.9359999999997</v>
      </c>
      <c r="AB115" s="2">
        <v>3952.5699999999997</v>
      </c>
      <c r="AC115" s="2">
        <v>3976.9160000000002</v>
      </c>
    </row>
    <row r="116" spans="1:29" x14ac:dyDescent="0.3">
      <c r="A116" s="2">
        <v>114</v>
      </c>
      <c r="B116" s="1" t="s">
        <v>2</v>
      </c>
      <c r="C116" s="2">
        <v>10</v>
      </c>
      <c r="D116" s="2">
        <v>49</v>
      </c>
      <c r="E116" s="2">
        <v>3</v>
      </c>
      <c r="F116" s="2">
        <v>267</v>
      </c>
      <c r="G116" s="2">
        <v>271</v>
      </c>
      <c r="H116" s="2">
        <v>284</v>
      </c>
      <c r="I116" s="2">
        <v>330</v>
      </c>
      <c r="J116" s="1" t="s">
        <v>28</v>
      </c>
      <c r="K116" s="1" t="s">
        <v>33</v>
      </c>
      <c r="L116" s="2">
        <v>18</v>
      </c>
      <c r="M116" s="1" t="s">
        <v>29</v>
      </c>
      <c r="N116" s="1" t="s">
        <v>39</v>
      </c>
      <c r="O116" s="2">
        <v>1</v>
      </c>
      <c r="P116" s="2">
        <v>10</v>
      </c>
      <c r="Q116" s="1" t="s">
        <v>28</v>
      </c>
      <c r="R116" s="1" t="s">
        <v>30</v>
      </c>
      <c r="S116" s="2">
        <v>80.646000000000001</v>
      </c>
      <c r="V116" s="2">
        <v>23.588000000000001</v>
      </c>
      <c r="W116" s="2">
        <v>32.750999999999998</v>
      </c>
      <c r="X116" s="2">
        <v>24.306999999999999</v>
      </c>
      <c r="Y116" s="2">
        <v>3976.9009999999998</v>
      </c>
      <c r="Z116" s="2">
        <v>4057.5469999999996</v>
      </c>
      <c r="AA116" s="2">
        <v>4000.5039999999999</v>
      </c>
      <c r="AB116" s="2">
        <v>4033.2550000000001</v>
      </c>
      <c r="AC116" s="2">
        <v>4057.5619999999999</v>
      </c>
    </row>
    <row r="117" spans="1:29" x14ac:dyDescent="0.3">
      <c r="A117" s="2">
        <v>115</v>
      </c>
      <c r="B117" s="1" t="s">
        <v>2</v>
      </c>
      <c r="C117" s="2">
        <v>10</v>
      </c>
      <c r="D117" s="2">
        <v>50</v>
      </c>
      <c r="E117" s="2">
        <v>3</v>
      </c>
      <c r="F117" s="2">
        <v>276</v>
      </c>
      <c r="G117" s="2">
        <v>276</v>
      </c>
      <c r="H117" s="2">
        <v>283</v>
      </c>
      <c r="I117" s="2">
        <v>329</v>
      </c>
      <c r="J117" s="1" t="s">
        <v>29</v>
      </c>
      <c r="K117" s="1" t="s">
        <v>33</v>
      </c>
      <c r="L117" s="2">
        <v>19</v>
      </c>
      <c r="M117" s="1" t="s">
        <v>29</v>
      </c>
      <c r="N117" s="1" t="s">
        <v>39</v>
      </c>
      <c r="O117" s="2">
        <v>1</v>
      </c>
      <c r="P117" s="2">
        <v>10</v>
      </c>
      <c r="Q117" s="1" t="s">
        <v>28</v>
      </c>
      <c r="R117" s="1" t="s">
        <v>30</v>
      </c>
      <c r="S117" s="2">
        <v>80.034999999999997</v>
      </c>
      <c r="V117" s="2">
        <v>23.262</v>
      </c>
      <c r="W117" s="2">
        <v>32.417999999999999</v>
      </c>
      <c r="X117" s="2">
        <v>24.355</v>
      </c>
      <c r="Y117" s="2">
        <v>4057.5469999999996</v>
      </c>
      <c r="Z117" s="2">
        <v>4137.5820000000003</v>
      </c>
      <c r="AA117" s="2">
        <v>4080.8239999999996</v>
      </c>
      <c r="AB117" s="2">
        <v>4113.2420000000002</v>
      </c>
      <c r="AC117" s="2">
        <v>4137.5969999999998</v>
      </c>
    </row>
    <row r="118" spans="1:29" x14ac:dyDescent="0.3">
      <c r="A118" s="2">
        <v>116</v>
      </c>
      <c r="B118" s="1" t="s">
        <v>2</v>
      </c>
      <c r="C118" s="2">
        <v>10</v>
      </c>
      <c r="D118" s="2">
        <v>51</v>
      </c>
      <c r="E118" s="2">
        <v>3</v>
      </c>
      <c r="G118" s="2">
        <v>266</v>
      </c>
      <c r="H118" s="2">
        <v>282</v>
      </c>
      <c r="I118" s="2">
        <v>312</v>
      </c>
      <c r="J118" s="1" t="s">
        <v>28</v>
      </c>
      <c r="K118" s="1" t="s">
        <v>33</v>
      </c>
      <c r="L118" s="2">
        <v>20</v>
      </c>
      <c r="M118" s="1" t="s">
        <v>29</v>
      </c>
      <c r="N118" s="1" t="s">
        <v>39</v>
      </c>
      <c r="O118" s="2">
        <v>1</v>
      </c>
      <c r="P118" s="2">
        <v>10</v>
      </c>
      <c r="Q118" s="1" t="s">
        <v>28</v>
      </c>
      <c r="R118" s="1" t="s">
        <v>30</v>
      </c>
      <c r="S118" s="2">
        <v>81.884</v>
      </c>
      <c r="V118" s="2">
        <v>23.603000000000002</v>
      </c>
      <c r="W118" s="2">
        <v>33.767000000000003</v>
      </c>
      <c r="X118" s="2">
        <v>24.513999999999999</v>
      </c>
      <c r="Y118" s="2">
        <v>4137.5820000000003</v>
      </c>
      <c r="Z118" s="2">
        <v>4219.4660000000003</v>
      </c>
      <c r="AA118" s="2">
        <v>4161.2</v>
      </c>
      <c r="AB118" s="2">
        <v>4194.9669999999996</v>
      </c>
      <c r="AC118" s="2">
        <v>4219.4809999999998</v>
      </c>
    </row>
    <row r="119" spans="1:29" x14ac:dyDescent="0.3">
      <c r="A119" s="2">
        <v>117</v>
      </c>
      <c r="B119" s="1" t="s">
        <v>2</v>
      </c>
      <c r="C119" s="2">
        <v>10</v>
      </c>
      <c r="D119" s="2">
        <v>52</v>
      </c>
      <c r="E119" s="2">
        <v>3</v>
      </c>
      <c r="F119" s="2">
        <v>229</v>
      </c>
      <c r="G119" s="2">
        <v>264</v>
      </c>
      <c r="H119" s="2">
        <v>283</v>
      </c>
      <c r="I119" s="2">
        <v>313</v>
      </c>
      <c r="J119" s="1" t="s">
        <v>28</v>
      </c>
      <c r="K119" s="1" t="s">
        <v>33</v>
      </c>
      <c r="L119" s="2">
        <v>21</v>
      </c>
      <c r="M119" s="1" t="s">
        <v>29</v>
      </c>
      <c r="N119" s="1" t="s">
        <v>39</v>
      </c>
      <c r="O119" s="2">
        <v>1</v>
      </c>
      <c r="P119" s="2">
        <v>10</v>
      </c>
      <c r="Q119" s="1" t="s">
        <v>28</v>
      </c>
      <c r="R119" s="1" t="s">
        <v>30</v>
      </c>
      <c r="S119" s="2">
        <v>82.811999999999998</v>
      </c>
      <c r="V119" s="2">
        <v>24.533999999999999</v>
      </c>
      <c r="W119" s="2">
        <v>33.938000000000002</v>
      </c>
      <c r="X119" s="2">
        <v>24.34</v>
      </c>
      <c r="Y119" s="2">
        <v>4219.4660000000003</v>
      </c>
      <c r="Z119" s="2">
        <v>4302.2780000000002</v>
      </c>
      <c r="AA119" s="2">
        <v>4244.0150000000003</v>
      </c>
      <c r="AB119" s="2">
        <v>4277.9529999999995</v>
      </c>
      <c r="AC119" s="2">
        <v>4302.2929999999997</v>
      </c>
    </row>
    <row r="120" spans="1:29" x14ac:dyDescent="0.3">
      <c r="A120" s="2">
        <v>118</v>
      </c>
      <c r="B120" s="1" t="s">
        <v>2</v>
      </c>
      <c r="C120" s="2">
        <v>10</v>
      </c>
      <c r="D120" s="2">
        <v>53</v>
      </c>
      <c r="E120" s="2">
        <v>3</v>
      </c>
      <c r="F120" s="2">
        <v>275</v>
      </c>
      <c r="G120" s="2">
        <v>278</v>
      </c>
      <c r="H120" s="2">
        <v>282</v>
      </c>
      <c r="J120" s="1" t="s">
        <v>28</v>
      </c>
      <c r="K120" s="1" t="s">
        <v>33</v>
      </c>
      <c r="L120" s="2">
        <v>22</v>
      </c>
      <c r="M120" s="1" t="s">
        <v>29</v>
      </c>
      <c r="N120" s="1" t="s">
        <v>39</v>
      </c>
      <c r="O120" s="2">
        <v>1</v>
      </c>
      <c r="P120" s="2">
        <v>10</v>
      </c>
      <c r="Q120" s="1" t="s">
        <v>28</v>
      </c>
      <c r="R120" s="1" t="s">
        <v>30</v>
      </c>
      <c r="S120" s="2">
        <v>80.162999999999997</v>
      </c>
      <c r="V120" s="2">
        <v>23.672999999999998</v>
      </c>
      <c r="W120" s="2">
        <v>32.317</v>
      </c>
      <c r="X120" s="2">
        <v>24.172999999999998</v>
      </c>
      <c r="Y120" s="2">
        <v>4302.2780000000002</v>
      </c>
      <c r="Z120" s="2">
        <v>4382.4409999999998</v>
      </c>
      <c r="AA120" s="2">
        <v>4325.9660000000003</v>
      </c>
      <c r="AB120" s="2">
        <v>4358.2830000000004</v>
      </c>
      <c r="AC120" s="2">
        <v>4382.4560000000001</v>
      </c>
    </row>
    <row r="121" spans="1:29" x14ac:dyDescent="0.3">
      <c r="A121" s="2">
        <v>119</v>
      </c>
      <c r="B121" s="1" t="s">
        <v>2</v>
      </c>
      <c r="C121" s="2">
        <v>10</v>
      </c>
      <c r="D121" s="2">
        <v>54</v>
      </c>
      <c r="E121" s="2">
        <v>3</v>
      </c>
      <c r="F121" s="2">
        <v>270</v>
      </c>
      <c r="G121" s="2">
        <v>238</v>
      </c>
      <c r="H121" s="2">
        <v>261</v>
      </c>
      <c r="I121" s="2">
        <v>307</v>
      </c>
      <c r="J121" s="1" t="s">
        <v>28</v>
      </c>
      <c r="K121" s="1" t="s">
        <v>33</v>
      </c>
      <c r="L121" s="2">
        <v>23</v>
      </c>
      <c r="M121" s="1" t="s">
        <v>29</v>
      </c>
      <c r="N121" s="1" t="s">
        <v>39</v>
      </c>
      <c r="O121" s="2">
        <v>124</v>
      </c>
      <c r="P121" s="2">
        <v>9</v>
      </c>
      <c r="Q121" s="1" t="s">
        <v>28</v>
      </c>
      <c r="R121" s="1" t="s">
        <v>30</v>
      </c>
      <c r="S121" s="2">
        <v>94.582999999999998</v>
      </c>
      <c r="V121" s="2">
        <v>23.760999999999999</v>
      </c>
      <c r="W121" s="2">
        <v>38.619</v>
      </c>
      <c r="X121" s="2">
        <v>32.203000000000003</v>
      </c>
      <c r="Y121" s="2">
        <v>4382.4409999999998</v>
      </c>
      <c r="Z121" s="2">
        <v>4477.0240000000003</v>
      </c>
      <c r="AA121" s="2">
        <v>4406.2169999999996</v>
      </c>
      <c r="AB121" s="2">
        <v>4444.8360000000002</v>
      </c>
      <c r="AC121" s="2">
        <v>4477.0389999999998</v>
      </c>
    </row>
    <row r="122" spans="1:29" x14ac:dyDescent="0.3">
      <c r="A122" s="2">
        <v>120</v>
      </c>
      <c r="B122" s="1" t="s">
        <v>2</v>
      </c>
      <c r="C122" s="2">
        <v>10</v>
      </c>
      <c r="D122" s="2">
        <v>55</v>
      </c>
      <c r="E122" s="2">
        <v>3</v>
      </c>
      <c r="F122" s="2">
        <v>219</v>
      </c>
      <c r="G122" s="2">
        <v>239</v>
      </c>
      <c r="I122" s="2">
        <v>243</v>
      </c>
      <c r="J122" s="1" t="s">
        <v>28</v>
      </c>
      <c r="K122" s="1" t="s">
        <v>33</v>
      </c>
      <c r="L122" s="2">
        <v>24</v>
      </c>
      <c r="M122" s="1" t="s">
        <v>29</v>
      </c>
      <c r="N122" s="1" t="s">
        <v>39</v>
      </c>
      <c r="O122" s="2">
        <v>4</v>
      </c>
      <c r="P122" s="2">
        <v>9</v>
      </c>
      <c r="Q122" s="1" t="s">
        <v>28</v>
      </c>
      <c r="R122" s="1" t="s">
        <v>30</v>
      </c>
      <c r="S122" s="2">
        <v>110.935</v>
      </c>
      <c r="U122" s="2">
        <v>8138.58</v>
      </c>
      <c r="V122" s="2">
        <v>33.188000000000002</v>
      </c>
      <c r="W122" s="2">
        <v>43.338000000000001</v>
      </c>
      <c r="X122" s="2">
        <v>34.408999999999999</v>
      </c>
      <c r="Y122" s="2">
        <v>4477.0240000000003</v>
      </c>
      <c r="Z122" s="2">
        <v>4587.9589999999998</v>
      </c>
      <c r="AA122" s="2">
        <v>4510.2269999999999</v>
      </c>
      <c r="AB122" s="2">
        <v>4553.5649999999996</v>
      </c>
      <c r="AC122" s="2">
        <v>4587.9740000000002</v>
      </c>
    </row>
    <row r="123" spans="1:29" x14ac:dyDescent="0.3">
      <c r="A123" s="2">
        <v>121</v>
      </c>
      <c r="B123" s="1" t="s">
        <v>2</v>
      </c>
      <c r="C123" s="2">
        <v>10</v>
      </c>
      <c r="D123" s="2">
        <v>56</v>
      </c>
      <c r="E123" s="2">
        <v>4</v>
      </c>
      <c r="F123" s="2">
        <v>249</v>
      </c>
      <c r="G123" s="2">
        <v>205</v>
      </c>
      <c r="H123" s="2">
        <v>281</v>
      </c>
      <c r="I123" s="2">
        <v>255</v>
      </c>
      <c r="J123" s="1" t="s">
        <v>28</v>
      </c>
      <c r="K123" s="1" t="s">
        <v>32</v>
      </c>
      <c r="L123" s="2">
        <v>4</v>
      </c>
      <c r="M123" s="1" t="s">
        <v>28</v>
      </c>
      <c r="N123" s="1" t="s">
        <v>39</v>
      </c>
      <c r="O123" s="2">
        <v>4</v>
      </c>
      <c r="P123" s="2">
        <v>9</v>
      </c>
      <c r="Q123" s="1" t="s">
        <v>28</v>
      </c>
      <c r="R123" s="1" t="s">
        <v>30</v>
      </c>
      <c r="S123" s="2">
        <v>106.806</v>
      </c>
      <c r="T123" s="2">
        <v>8161.4179999999997</v>
      </c>
      <c r="V123" s="2">
        <v>45.000999999999998</v>
      </c>
      <c r="W123" s="2">
        <v>34.027000000000001</v>
      </c>
      <c r="X123" s="2">
        <v>27.777999999999999</v>
      </c>
      <c r="Y123" s="2">
        <v>4587.9589999999998</v>
      </c>
      <c r="Z123" s="2">
        <v>4694.7649999999994</v>
      </c>
      <c r="AA123" s="2">
        <v>4632.9750000000004</v>
      </c>
      <c r="AB123" s="2">
        <v>4667.0020000000004</v>
      </c>
      <c r="AC123" s="2">
        <v>4694.7800000000007</v>
      </c>
    </row>
    <row r="124" spans="1:29" x14ac:dyDescent="0.3">
      <c r="A124" s="2">
        <v>122</v>
      </c>
      <c r="B124" s="1" t="s">
        <v>2</v>
      </c>
      <c r="C124" s="2">
        <v>10</v>
      </c>
      <c r="D124" s="2">
        <v>57</v>
      </c>
      <c r="E124" s="2">
        <v>4</v>
      </c>
      <c r="F124" s="2">
        <v>261</v>
      </c>
      <c r="G124" s="2">
        <v>210</v>
      </c>
      <c r="H124" s="2">
        <v>268</v>
      </c>
      <c r="I124" s="2">
        <v>306</v>
      </c>
      <c r="J124" s="1" t="s">
        <v>28</v>
      </c>
      <c r="K124" s="1" t="s">
        <v>32</v>
      </c>
      <c r="L124" s="2">
        <v>5</v>
      </c>
      <c r="M124" s="1" t="s">
        <v>28</v>
      </c>
      <c r="N124" s="1" t="s">
        <v>39</v>
      </c>
      <c r="O124" s="2">
        <v>4</v>
      </c>
      <c r="P124" s="2">
        <v>9</v>
      </c>
      <c r="Q124" s="1" t="s">
        <v>28</v>
      </c>
      <c r="R124" s="1" t="s">
        <v>30</v>
      </c>
      <c r="S124" s="2">
        <v>88.262</v>
      </c>
      <c r="V124" s="2">
        <v>24.170999999999999</v>
      </c>
      <c r="W124" s="2">
        <v>33.890999999999998</v>
      </c>
      <c r="X124" s="2">
        <v>30.2</v>
      </c>
      <c r="Y124" s="2">
        <v>4694.7649999999994</v>
      </c>
      <c r="Z124" s="2">
        <v>4783.027</v>
      </c>
      <c r="AA124" s="2">
        <v>4718.9509999999991</v>
      </c>
      <c r="AB124" s="2">
        <v>4752.8420000000006</v>
      </c>
      <c r="AC124" s="2">
        <v>4783.0419999999995</v>
      </c>
    </row>
    <row r="125" spans="1:29" x14ac:dyDescent="0.3">
      <c r="A125" s="2">
        <v>123</v>
      </c>
      <c r="B125" s="1" t="s">
        <v>2</v>
      </c>
      <c r="C125" s="2">
        <v>10</v>
      </c>
      <c r="D125" s="2">
        <v>58</v>
      </c>
      <c r="E125" s="2">
        <v>4</v>
      </c>
      <c r="F125" s="2">
        <v>250</v>
      </c>
      <c r="G125" s="2">
        <v>201</v>
      </c>
      <c r="H125" s="2">
        <v>93</v>
      </c>
      <c r="I125" s="2">
        <v>244</v>
      </c>
      <c r="J125" s="1" t="s">
        <v>28</v>
      </c>
      <c r="K125" s="1" t="s">
        <v>32</v>
      </c>
      <c r="L125" s="2">
        <v>6</v>
      </c>
      <c r="M125" s="1" t="s">
        <v>28</v>
      </c>
      <c r="N125" s="1" t="s">
        <v>39</v>
      </c>
      <c r="O125" s="2">
        <v>4</v>
      </c>
      <c r="P125" s="2">
        <v>9</v>
      </c>
      <c r="Q125" s="1" t="s">
        <v>28</v>
      </c>
      <c r="R125" s="1" t="s">
        <v>30</v>
      </c>
      <c r="S125" s="2">
        <v>98.581000000000003</v>
      </c>
      <c r="V125" s="2">
        <v>27.991</v>
      </c>
      <c r="W125" s="2">
        <v>35.848999999999997</v>
      </c>
      <c r="X125" s="2">
        <v>34.741</v>
      </c>
      <c r="Y125" s="2">
        <v>4783.027</v>
      </c>
      <c r="Z125" s="2">
        <v>4881.6080000000002</v>
      </c>
      <c r="AA125" s="2">
        <v>4811.0329999999994</v>
      </c>
      <c r="AB125" s="2">
        <v>4846.8819999999996</v>
      </c>
      <c r="AC125" s="2">
        <v>4881.6229999999996</v>
      </c>
    </row>
    <row r="126" spans="1:29" x14ac:dyDescent="0.3">
      <c r="A126" s="2">
        <v>124</v>
      </c>
      <c r="B126" s="1" t="s">
        <v>2</v>
      </c>
      <c r="C126" s="2">
        <v>10</v>
      </c>
      <c r="D126" s="2">
        <v>59</v>
      </c>
      <c r="E126" s="2">
        <v>4</v>
      </c>
      <c r="F126" s="2">
        <v>106</v>
      </c>
      <c r="G126" s="2">
        <v>135</v>
      </c>
      <c r="H126" s="2">
        <v>172</v>
      </c>
      <c r="I126" s="2">
        <v>219</v>
      </c>
      <c r="J126" s="1" t="s">
        <v>28</v>
      </c>
      <c r="K126" s="1" t="s">
        <v>32</v>
      </c>
      <c r="L126" s="2">
        <v>7</v>
      </c>
      <c r="M126" s="1" t="s">
        <v>28</v>
      </c>
      <c r="N126" s="1" t="s">
        <v>39</v>
      </c>
      <c r="O126" s="2">
        <v>4</v>
      </c>
      <c r="P126" s="2">
        <v>9</v>
      </c>
      <c r="Q126" s="1" t="s">
        <v>28</v>
      </c>
      <c r="R126" s="1" t="s">
        <v>30</v>
      </c>
      <c r="S126" s="2">
        <v>125.24</v>
      </c>
      <c r="V126" s="2">
        <v>39.512</v>
      </c>
      <c r="W126" s="2">
        <v>48.463000000000001</v>
      </c>
      <c r="X126" s="2">
        <v>37.265000000000001</v>
      </c>
      <c r="Y126" s="2">
        <v>4881.6080000000002</v>
      </c>
      <c r="Z126" s="2">
        <v>5006.848</v>
      </c>
      <c r="AA126" s="2">
        <v>4921.1350000000002</v>
      </c>
      <c r="AB126" s="2">
        <v>4969.598</v>
      </c>
      <c r="AC126" s="2">
        <v>5006.8629999999994</v>
      </c>
    </row>
    <row r="127" spans="1:29" x14ac:dyDescent="0.3">
      <c r="A127" s="2">
        <v>125</v>
      </c>
      <c r="B127" s="1" t="s">
        <v>2</v>
      </c>
      <c r="C127" s="2">
        <v>10</v>
      </c>
      <c r="D127" s="2">
        <v>60</v>
      </c>
      <c r="E127" s="2">
        <v>4</v>
      </c>
      <c r="F127" s="2">
        <v>114</v>
      </c>
      <c r="G127" s="2">
        <v>172</v>
      </c>
      <c r="H127" s="2">
        <v>283</v>
      </c>
      <c r="I127" s="2">
        <v>296</v>
      </c>
      <c r="J127" s="1" t="s">
        <v>28</v>
      </c>
      <c r="K127" s="1" t="s">
        <v>32</v>
      </c>
      <c r="L127" s="2">
        <v>8</v>
      </c>
      <c r="M127" s="1" t="s">
        <v>28</v>
      </c>
      <c r="N127" s="1" t="s">
        <v>39</v>
      </c>
      <c r="O127" s="2">
        <v>41</v>
      </c>
      <c r="P127" s="2">
        <v>9</v>
      </c>
      <c r="Q127" s="1" t="s">
        <v>28</v>
      </c>
      <c r="R127" s="1" t="s">
        <v>30</v>
      </c>
      <c r="S127" s="2">
        <v>114.878</v>
      </c>
      <c r="V127" s="2">
        <v>32.225999999999999</v>
      </c>
      <c r="W127" s="2">
        <v>46.395000000000003</v>
      </c>
      <c r="X127" s="2">
        <v>36.256999999999998</v>
      </c>
      <c r="Y127" s="2">
        <v>5006.848</v>
      </c>
      <c r="Z127" s="2">
        <v>5121.7260000000006</v>
      </c>
      <c r="AA127" s="2">
        <v>5039.0889999999999</v>
      </c>
      <c r="AB127" s="2">
        <v>5085.4840000000004</v>
      </c>
      <c r="AC127" s="2">
        <v>5121.741</v>
      </c>
    </row>
    <row r="128" spans="1:29" x14ac:dyDescent="0.3">
      <c r="A128" s="2">
        <v>126</v>
      </c>
      <c r="B128" s="1" t="s">
        <v>2</v>
      </c>
      <c r="C128" s="2">
        <v>10</v>
      </c>
      <c r="D128" s="2">
        <v>61</v>
      </c>
      <c r="E128" s="2">
        <v>4</v>
      </c>
      <c r="F128" s="2">
        <v>262</v>
      </c>
      <c r="G128" s="2">
        <v>270</v>
      </c>
      <c r="H128" s="2">
        <v>284</v>
      </c>
      <c r="I128" s="2">
        <v>315</v>
      </c>
      <c r="J128" s="1" t="s">
        <v>28</v>
      </c>
      <c r="K128" s="1" t="s">
        <v>32</v>
      </c>
      <c r="L128" s="2">
        <v>9</v>
      </c>
      <c r="M128" s="1" t="s">
        <v>28</v>
      </c>
      <c r="N128" s="1" t="s">
        <v>39</v>
      </c>
      <c r="O128" s="2">
        <v>1</v>
      </c>
      <c r="P128" s="2">
        <v>9</v>
      </c>
      <c r="Q128" s="1" t="s">
        <v>28</v>
      </c>
      <c r="R128" s="1" t="s">
        <v>30</v>
      </c>
      <c r="S128" s="2">
        <v>80.102999999999994</v>
      </c>
      <c r="V128" s="2">
        <v>23.922999999999998</v>
      </c>
      <c r="W128" s="2">
        <v>32.460999999999999</v>
      </c>
      <c r="X128" s="2">
        <v>23.719000000000001</v>
      </c>
      <c r="Y128" s="2">
        <v>5121.7260000000006</v>
      </c>
      <c r="Z128" s="2">
        <v>5201.8289999999997</v>
      </c>
      <c r="AA128" s="2">
        <v>5145.6640000000007</v>
      </c>
      <c r="AB128" s="2">
        <v>5178.125</v>
      </c>
      <c r="AC128" s="2">
        <v>5201.8439999999991</v>
      </c>
    </row>
    <row r="129" spans="1:29" x14ac:dyDescent="0.3">
      <c r="A129" s="2">
        <v>127</v>
      </c>
      <c r="B129" s="1" t="s">
        <v>2</v>
      </c>
      <c r="C129" s="2">
        <v>10</v>
      </c>
      <c r="D129" s="2">
        <v>62</v>
      </c>
      <c r="E129" s="2">
        <v>4</v>
      </c>
      <c r="F129" s="2">
        <v>268</v>
      </c>
      <c r="G129" s="2">
        <v>283</v>
      </c>
      <c r="H129" s="2">
        <v>288</v>
      </c>
      <c r="I129" s="2">
        <v>314</v>
      </c>
      <c r="J129" s="1" t="s">
        <v>29</v>
      </c>
      <c r="K129" s="1" t="s">
        <v>32</v>
      </c>
      <c r="L129" s="2">
        <v>10</v>
      </c>
      <c r="M129" s="1" t="s">
        <v>28</v>
      </c>
      <c r="N129" s="1" t="s">
        <v>39</v>
      </c>
      <c r="O129" s="2">
        <v>1</v>
      </c>
      <c r="P129" s="2">
        <v>9</v>
      </c>
      <c r="Q129" s="1" t="s">
        <v>28</v>
      </c>
      <c r="R129" s="1" t="s">
        <v>30</v>
      </c>
      <c r="S129" s="2">
        <v>78.745000000000005</v>
      </c>
      <c r="V129" s="2">
        <v>23.475999999999999</v>
      </c>
      <c r="W129" s="2">
        <v>31.646000000000001</v>
      </c>
      <c r="X129" s="2">
        <v>23.623000000000001</v>
      </c>
      <c r="Y129" s="2">
        <v>5201.8289999999997</v>
      </c>
      <c r="Z129" s="2">
        <v>5280.5740000000005</v>
      </c>
      <c r="AA129" s="2">
        <v>5225.32</v>
      </c>
      <c r="AB129" s="2">
        <v>5256.9660000000003</v>
      </c>
      <c r="AC129" s="2">
        <v>5280.5889999999999</v>
      </c>
    </row>
    <row r="130" spans="1:29" x14ac:dyDescent="0.3">
      <c r="A130" s="2">
        <v>128</v>
      </c>
      <c r="B130" s="1" t="s">
        <v>2</v>
      </c>
      <c r="C130" s="2">
        <v>10</v>
      </c>
      <c r="D130" s="2">
        <v>63</v>
      </c>
      <c r="E130" s="2">
        <v>4</v>
      </c>
      <c r="F130" s="2">
        <v>274</v>
      </c>
      <c r="G130" s="2">
        <v>284</v>
      </c>
      <c r="H130" s="2">
        <v>286</v>
      </c>
      <c r="I130" s="2">
        <v>334</v>
      </c>
      <c r="J130" s="1" t="s">
        <v>29</v>
      </c>
      <c r="K130" s="1" t="s">
        <v>32</v>
      </c>
      <c r="L130" s="2">
        <v>11</v>
      </c>
      <c r="M130" s="1" t="s">
        <v>28</v>
      </c>
      <c r="N130" s="1" t="s">
        <v>39</v>
      </c>
      <c r="O130" s="2">
        <v>1</v>
      </c>
      <c r="P130" s="2">
        <v>9</v>
      </c>
      <c r="Q130" s="1" t="s">
        <v>28</v>
      </c>
      <c r="R130" s="1" t="s">
        <v>30</v>
      </c>
      <c r="S130" s="2">
        <v>77.896000000000001</v>
      </c>
      <c r="V130" s="2">
        <v>22.849</v>
      </c>
      <c r="W130" s="2">
        <v>31.475000000000001</v>
      </c>
      <c r="X130" s="2">
        <v>23.571999999999999</v>
      </c>
      <c r="Y130" s="2">
        <v>5280.5740000000005</v>
      </c>
      <c r="Z130" s="2">
        <v>5358.4699999999993</v>
      </c>
      <c r="AA130" s="2">
        <v>5303.4380000000001</v>
      </c>
      <c r="AB130" s="2">
        <v>5334.9130000000005</v>
      </c>
      <c r="AC130" s="2">
        <v>5358.4850000000006</v>
      </c>
    </row>
    <row r="131" spans="1:29" x14ac:dyDescent="0.3">
      <c r="A131" s="2">
        <v>129</v>
      </c>
      <c r="B131" s="1" t="s">
        <v>2</v>
      </c>
      <c r="C131" s="2">
        <v>10</v>
      </c>
      <c r="D131" s="2">
        <v>64</v>
      </c>
      <c r="E131" s="2">
        <v>4</v>
      </c>
      <c r="F131" s="2">
        <v>273</v>
      </c>
      <c r="G131" s="2">
        <v>283</v>
      </c>
      <c r="H131" s="2">
        <v>286</v>
      </c>
      <c r="I131" s="2">
        <v>312</v>
      </c>
      <c r="J131" s="1" t="s">
        <v>28</v>
      </c>
      <c r="K131" s="1" t="s">
        <v>32</v>
      </c>
      <c r="L131" s="2">
        <v>12</v>
      </c>
      <c r="M131" s="1" t="s">
        <v>28</v>
      </c>
      <c r="N131" s="1" t="s">
        <v>39</v>
      </c>
      <c r="O131" s="2">
        <v>1</v>
      </c>
      <c r="P131" s="2">
        <v>9</v>
      </c>
      <c r="Q131" s="1" t="s">
        <v>28</v>
      </c>
      <c r="R131" s="1" t="s">
        <v>30</v>
      </c>
      <c r="S131" s="2">
        <v>78.790999999999997</v>
      </c>
      <c r="V131" s="2">
        <v>23.024000000000001</v>
      </c>
      <c r="W131" s="2">
        <v>31.87</v>
      </c>
      <c r="X131" s="2">
        <v>23.896999999999998</v>
      </c>
      <c r="Y131" s="2">
        <v>5358.4699999999993</v>
      </c>
      <c r="Z131" s="2">
        <v>5437.2610000000004</v>
      </c>
      <c r="AA131" s="2">
        <v>5381.509</v>
      </c>
      <c r="AB131" s="2">
        <v>5413.3790000000008</v>
      </c>
      <c r="AC131" s="2">
        <v>5437.2759999999998</v>
      </c>
    </row>
    <row r="132" spans="1:29" x14ac:dyDescent="0.3">
      <c r="A132" s="2">
        <v>130</v>
      </c>
      <c r="B132" s="1" t="s">
        <v>2</v>
      </c>
      <c r="C132" s="2">
        <v>10</v>
      </c>
      <c r="D132" s="2">
        <v>65</v>
      </c>
      <c r="E132" s="2">
        <v>4</v>
      </c>
      <c r="F132" s="2">
        <v>276</v>
      </c>
      <c r="G132" s="2">
        <v>275</v>
      </c>
      <c r="H132" s="2">
        <v>284</v>
      </c>
      <c r="I132" s="2">
        <v>314</v>
      </c>
      <c r="J132" s="1" t="s">
        <v>28</v>
      </c>
      <c r="K132" s="1" t="s">
        <v>32</v>
      </c>
      <c r="L132" s="2">
        <v>13</v>
      </c>
      <c r="M132" s="1" t="s">
        <v>28</v>
      </c>
      <c r="N132" s="1" t="s">
        <v>39</v>
      </c>
      <c r="O132" s="2">
        <v>1</v>
      </c>
      <c r="P132" s="2">
        <v>9</v>
      </c>
      <c r="Q132" s="1" t="s">
        <v>28</v>
      </c>
      <c r="R132" s="1" t="s">
        <v>30</v>
      </c>
      <c r="S132" s="2">
        <v>79.102000000000004</v>
      </c>
      <c r="V132" s="2">
        <v>23.314</v>
      </c>
      <c r="W132" s="2">
        <v>31.957999999999998</v>
      </c>
      <c r="X132" s="2">
        <v>23.83</v>
      </c>
      <c r="Y132" s="2">
        <v>5437.2610000000004</v>
      </c>
      <c r="Z132" s="2">
        <v>5516.3629999999994</v>
      </c>
      <c r="AA132" s="2">
        <v>5460.59</v>
      </c>
      <c r="AB132" s="2">
        <v>5492.5480000000007</v>
      </c>
      <c r="AC132" s="2">
        <v>5516.3780000000006</v>
      </c>
    </row>
    <row r="133" spans="1:29" x14ac:dyDescent="0.3">
      <c r="A133" s="2">
        <v>131</v>
      </c>
      <c r="B133" s="1" t="s">
        <v>2</v>
      </c>
      <c r="C133" s="2">
        <v>10</v>
      </c>
      <c r="D133" s="2">
        <v>66</v>
      </c>
      <c r="E133" s="2">
        <v>4</v>
      </c>
      <c r="F133" s="2">
        <v>271</v>
      </c>
      <c r="G133" s="2">
        <v>280</v>
      </c>
      <c r="H133" s="2">
        <v>285</v>
      </c>
      <c r="I133" s="2">
        <v>315</v>
      </c>
      <c r="J133" s="1" t="s">
        <v>28</v>
      </c>
      <c r="K133" s="1" t="s">
        <v>32</v>
      </c>
      <c r="L133" s="2">
        <v>14</v>
      </c>
      <c r="M133" s="1" t="s">
        <v>28</v>
      </c>
      <c r="N133" s="1" t="s">
        <v>39</v>
      </c>
      <c r="O133" s="2">
        <v>1</v>
      </c>
      <c r="P133" s="2">
        <v>9</v>
      </c>
      <c r="Q133" s="1" t="s">
        <v>28</v>
      </c>
      <c r="R133" s="1" t="s">
        <v>30</v>
      </c>
      <c r="S133" s="2">
        <v>79.149000000000001</v>
      </c>
      <c r="V133" s="2">
        <v>23.334</v>
      </c>
      <c r="W133" s="2">
        <v>31.99</v>
      </c>
      <c r="X133" s="2">
        <v>23.824999999999999</v>
      </c>
      <c r="Y133" s="2">
        <v>5516.3629999999994</v>
      </c>
      <c r="Z133" s="2">
        <v>5595.5120000000006</v>
      </c>
      <c r="AA133" s="2">
        <v>5539.7119999999995</v>
      </c>
      <c r="AB133" s="2">
        <v>5571.7019999999993</v>
      </c>
      <c r="AC133" s="2">
        <v>5595.527</v>
      </c>
    </row>
    <row r="134" spans="1:29" x14ac:dyDescent="0.3">
      <c r="A134" s="2">
        <v>132</v>
      </c>
      <c r="B134" s="1" t="s">
        <v>3</v>
      </c>
      <c r="C134" s="2">
        <v>12</v>
      </c>
      <c r="D134" s="2">
        <v>1</v>
      </c>
      <c r="E134" s="2">
        <v>1</v>
      </c>
      <c r="F134" s="2">
        <v>255</v>
      </c>
      <c r="G134" s="2">
        <v>263</v>
      </c>
      <c r="H134" s="2">
        <v>277</v>
      </c>
      <c r="I134" s="2">
        <v>295</v>
      </c>
      <c r="J134" s="1" t="s">
        <v>28</v>
      </c>
      <c r="K134" s="1" t="s">
        <v>32</v>
      </c>
      <c r="L134" s="2">
        <v>4</v>
      </c>
      <c r="M134" s="1" t="s">
        <v>28</v>
      </c>
      <c r="N134" s="1" t="s">
        <v>40</v>
      </c>
      <c r="O134" s="2">
        <v>1</v>
      </c>
      <c r="P134" s="2">
        <v>7</v>
      </c>
      <c r="Q134" s="1" t="s">
        <v>28</v>
      </c>
      <c r="R134" s="1" t="s">
        <v>30</v>
      </c>
      <c r="S134" s="2">
        <v>87.381</v>
      </c>
      <c r="W134" s="2">
        <v>34.011000000000003</v>
      </c>
      <c r="X134" s="2">
        <v>24.402000000000001</v>
      </c>
      <c r="Y134" s="2">
        <v>0</v>
      </c>
      <c r="Z134" s="2">
        <v>87.635999999999967</v>
      </c>
      <c r="AB134" s="2">
        <v>63.284000000000106</v>
      </c>
      <c r="AC134" s="2">
        <v>87.815000000000055</v>
      </c>
    </row>
    <row r="135" spans="1:29" x14ac:dyDescent="0.3">
      <c r="A135" s="2">
        <v>133</v>
      </c>
      <c r="B135" s="1" t="s">
        <v>3</v>
      </c>
      <c r="C135" s="2">
        <v>12</v>
      </c>
      <c r="D135" s="2">
        <v>2</v>
      </c>
      <c r="E135" s="2">
        <v>1</v>
      </c>
      <c r="F135" s="2">
        <v>259</v>
      </c>
      <c r="G135" s="2">
        <v>274</v>
      </c>
      <c r="H135" s="2">
        <v>278</v>
      </c>
      <c r="I135" s="2">
        <v>303</v>
      </c>
      <c r="J135" s="1" t="s">
        <v>29</v>
      </c>
      <c r="K135" s="1" t="s">
        <v>32</v>
      </c>
      <c r="L135" s="2">
        <v>5</v>
      </c>
      <c r="M135" s="1" t="s">
        <v>28</v>
      </c>
      <c r="N135" s="1" t="s">
        <v>40</v>
      </c>
      <c r="O135" s="2">
        <v>1</v>
      </c>
      <c r="P135" s="2">
        <v>7</v>
      </c>
      <c r="Q135" s="1" t="s">
        <v>28</v>
      </c>
      <c r="R135" s="1" t="s">
        <v>30</v>
      </c>
      <c r="S135" s="2">
        <v>82.111999999999995</v>
      </c>
      <c r="V135" s="2">
        <v>24.553999999999998</v>
      </c>
      <c r="W135" s="2">
        <v>33.438000000000002</v>
      </c>
      <c r="X135" s="2">
        <v>24.12</v>
      </c>
      <c r="Y135" s="2">
        <v>87.635999999999967</v>
      </c>
      <c r="Z135" s="2">
        <v>169.74800000000005</v>
      </c>
      <c r="AA135" s="2">
        <v>112.19700000000012</v>
      </c>
      <c r="AB135" s="2">
        <v>145.63499999999976</v>
      </c>
      <c r="AC135" s="2">
        <v>169.75500000000011</v>
      </c>
    </row>
    <row r="136" spans="1:29" x14ac:dyDescent="0.3">
      <c r="A136" s="2">
        <v>134</v>
      </c>
      <c r="B136" s="1" t="s">
        <v>3</v>
      </c>
      <c r="C136" s="2">
        <v>12</v>
      </c>
      <c r="D136" s="2">
        <v>3</v>
      </c>
      <c r="E136" s="2">
        <v>1</v>
      </c>
      <c r="G136" s="2">
        <v>262</v>
      </c>
      <c r="H136" s="2">
        <v>277</v>
      </c>
      <c r="I136" s="2">
        <v>309</v>
      </c>
      <c r="J136" s="1" t="s">
        <v>29</v>
      </c>
      <c r="K136" s="1" t="s">
        <v>32</v>
      </c>
      <c r="L136" s="2">
        <v>6</v>
      </c>
      <c r="M136" s="1" t="s">
        <v>28</v>
      </c>
      <c r="N136" s="1" t="s">
        <v>40</v>
      </c>
      <c r="O136" s="2">
        <v>1</v>
      </c>
      <c r="P136" s="2">
        <v>7</v>
      </c>
      <c r="Q136" s="1" t="s">
        <v>28</v>
      </c>
      <c r="R136" s="1" t="s">
        <v>30</v>
      </c>
      <c r="S136" s="2">
        <v>81.873999999999995</v>
      </c>
      <c r="V136" s="2">
        <v>24.292000000000002</v>
      </c>
      <c r="W136" s="2">
        <v>33.119</v>
      </c>
      <c r="X136" s="2">
        <v>24.463000000000001</v>
      </c>
      <c r="Y136" s="2">
        <v>169.74800000000005</v>
      </c>
      <c r="Z136" s="2">
        <v>251.62199999999984</v>
      </c>
      <c r="AA136" s="2">
        <v>194.04700000000003</v>
      </c>
      <c r="AB136" s="2">
        <v>227.16600000000017</v>
      </c>
      <c r="AC136" s="2">
        <v>251.62899999999991</v>
      </c>
    </row>
    <row r="137" spans="1:29" x14ac:dyDescent="0.3">
      <c r="A137" s="2">
        <v>135</v>
      </c>
      <c r="B137" s="1" t="s">
        <v>3</v>
      </c>
      <c r="C137" s="2">
        <v>12</v>
      </c>
      <c r="D137" s="2">
        <v>4</v>
      </c>
      <c r="E137" s="2">
        <v>1</v>
      </c>
      <c r="F137" s="2">
        <v>262</v>
      </c>
      <c r="G137" s="2">
        <v>266</v>
      </c>
      <c r="H137" s="2">
        <v>278</v>
      </c>
      <c r="I137" s="2">
        <v>307</v>
      </c>
      <c r="J137" s="1" t="s">
        <v>29</v>
      </c>
      <c r="K137" s="1" t="s">
        <v>32</v>
      </c>
      <c r="L137" s="2">
        <v>7</v>
      </c>
      <c r="M137" s="1" t="s">
        <v>28</v>
      </c>
      <c r="N137" s="1" t="s">
        <v>40</v>
      </c>
      <c r="O137" s="2">
        <v>1</v>
      </c>
      <c r="P137" s="2">
        <v>7</v>
      </c>
      <c r="Q137" s="1" t="s">
        <v>28</v>
      </c>
      <c r="R137" s="1" t="s">
        <v>30</v>
      </c>
      <c r="S137" s="2">
        <v>81.373999999999995</v>
      </c>
      <c r="V137" s="2">
        <v>24.27</v>
      </c>
      <c r="W137" s="2">
        <v>32.686999999999998</v>
      </c>
      <c r="X137" s="2">
        <v>24.417000000000002</v>
      </c>
      <c r="Y137" s="2">
        <v>251.62199999999984</v>
      </c>
      <c r="Z137" s="2">
        <v>332.99600000000009</v>
      </c>
      <c r="AA137" s="2">
        <v>275.89899999999989</v>
      </c>
      <c r="AB137" s="2">
        <v>308.58599999999979</v>
      </c>
      <c r="AC137" s="2">
        <v>333.00300000000016</v>
      </c>
    </row>
    <row r="138" spans="1:29" x14ac:dyDescent="0.3">
      <c r="A138" s="2">
        <v>136</v>
      </c>
      <c r="B138" s="1" t="s">
        <v>3</v>
      </c>
      <c r="C138" s="2">
        <v>12</v>
      </c>
      <c r="D138" s="2">
        <v>5</v>
      </c>
      <c r="E138" s="2">
        <v>1</v>
      </c>
      <c r="F138" s="2">
        <v>266</v>
      </c>
      <c r="G138" s="2">
        <v>266</v>
      </c>
      <c r="H138" s="2">
        <v>277</v>
      </c>
      <c r="I138" s="2">
        <v>308</v>
      </c>
      <c r="J138" s="1" t="s">
        <v>29</v>
      </c>
      <c r="K138" s="1" t="s">
        <v>32</v>
      </c>
      <c r="L138" s="2">
        <v>8</v>
      </c>
      <c r="M138" s="1" t="s">
        <v>28</v>
      </c>
      <c r="N138" s="1" t="s">
        <v>40</v>
      </c>
      <c r="O138" s="2">
        <v>1</v>
      </c>
      <c r="P138" s="2">
        <v>7</v>
      </c>
      <c r="Q138" s="1" t="s">
        <v>28</v>
      </c>
      <c r="R138" s="1" t="s">
        <v>30</v>
      </c>
      <c r="S138" s="2">
        <v>81.367999999999995</v>
      </c>
      <c r="V138" s="2">
        <v>24.076000000000001</v>
      </c>
      <c r="W138" s="2">
        <v>32.712000000000003</v>
      </c>
      <c r="X138" s="2">
        <v>24.58</v>
      </c>
      <c r="Y138" s="2">
        <v>332.99600000000009</v>
      </c>
      <c r="Z138" s="2">
        <v>414.36400000000003</v>
      </c>
      <c r="AA138" s="2">
        <v>357.07900000000018</v>
      </c>
      <c r="AB138" s="2">
        <v>389.79100000000017</v>
      </c>
      <c r="AC138" s="2">
        <v>414.37100000000009</v>
      </c>
    </row>
    <row r="139" spans="1:29" x14ac:dyDescent="0.3">
      <c r="A139" s="2">
        <v>137</v>
      </c>
      <c r="B139" s="1" t="s">
        <v>3</v>
      </c>
      <c r="C139" s="2">
        <v>12</v>
      </c>
      <c r="D139" s="2">
        <v>6</v>
      </c>
      <c r="E139" s="2">
        <v>1</v>
      </c>
      <c r="F139" s="2">
        <v>265</v>
      </c>
      <c r="G139" s="2">
        <v>270</v>
      </c>
      <c r="H139" s="2">
        <v>276</v>
      </c>
      <c r="I139" s="2">
        <v>310</v>
      </c>
      <c r="J139" s="1" t="s">
        <v>28</v>
      </c>
      <c r="K139" s="1" t="s">
        <v>32</v>
      </c>
      <c r="L139" s="2">
        <v>9</v>
      </c>
      <c r="M139" s="1" t="s">
        <v>28</v>
      </c>
      <c r="N139" s="1" t="s">
        <v>40</v>
      </c>
      <c r="O139" s="2">
        <v>1</v>
      </c>
      <c r="P139" s="2">
        <v>7</v>
      </c>
      <c r="Q139" s="1" t="s">
        <v>28</v>
      </c>
      <c r="R139" s="1" t="s">
        <v>30</v>
      </c>
      <c r="S139" s="2">
        <v>81.477000000000004</v>
      </c>
      <c r="V139" s="2">
        <v>24.236000000000001</v>
      </c>
      <c r="W139" s="2">
        <v>32.725999999999999</v>
      </c>
      <c r="X139" s="2">
        <v>24.515000000000001</v>
      </c>
      <c r="Y139" s="2">
        <v>414.36400000000003</v>
      </c>
      <c r="Z139" s="2">
        <v>495.84099999999989</v>
      </c>
      <c r="AA139" s="2">
        <v>438.60699999999997</v>
      </c>
      <c r="AB139" s="2">
        <v>471.33300000000008</v>
      </c>
      <c r="AC139" s="2">
        <v>495.84799999999996</v>
      </c>
    </row>
    <row r="140" spans="1:29" x14ac:dyDescent="0.3">
      <c r="A140" s="2">
        <v>138</v>
      </c>
      <c r="B140" s="1" t="s">
        <v>3</v>
      </c>
      <c r="C140" s="2">
        <v>12</v>
      </c>
      <c r="D140" s="2">
        <v>7</v>
      </c>
      <c r="E140" s="2">
        <v>1</v>
      </c>
      <c r="F140" s="2">
        <v>264</v>
      </c>
      <c r="G140" s="2">
        <v>271</v>
      </c>
      <c r="H140" s="2">
        <v>277</v>
      </c>
      <c r="I140" s="2">
        <v>309</v>
      </c>
      <c r="J140" s="1" t="s">
        <v>28</v>
      </c>
      <c r="K140" s="1" t="s">
        <v>32</v>
      </c>
      <c r="L140" s="2">
        <v>10</v>
      </c>
      <c r="M140" s="1" t="s">
        <v>28</v>
      </c>
      <c r="N140" s="1" t="s">
        <v>40</v>
      </c>
      <c r="O140" s="2">
        <v>1</v>
      </c>
      <c r="P140" s="2">
        <v>7</v>
      </c>
      <c r="Q140" s="1" t="s">
        <v>28</v>
      </c>
      <c r="R140" s="1" t="s">
        <v>30</v>
      </c>
      <c r="S140" s="2">
        <v>81.706999999999994</v>
      </c>
      <c r="V140" s="2">
        <v>24.145</v>
      </c>
      <c r="W140" s="2">
        <v>32.984000000000002</v>
      </c>
      <c r="X140" s="2">
        <v>24.577999999999999</v>
      </c>
      <c r="Y140" s="2">
        <v>495.84099999999989</v>
      </c>
      <c r="Z140" s="2">
        <v>577.54799999999977</v>
      </c>
      <c r="AA140" s="2">
        <v>519.99299999999994</v>
      </c>
      <c r="AB140" s="2">
        <v>552.97699999999986</v>
      </c>
      <c r="AC140" s="2">
        <v>577.55500000000029</v>
      </c>
    </row>
    <row r="141" spans="1:29" x14ac:dyDescent="0.3">
      <c r="A141" s="2">
        <v>139</v>
      </c>
      <c r="B141" s="1" t="s">
        <v>3</v>
      </c>
      <c r="C141" s="2">
        <v>12</v>
      </c>
      <c r="D141" s="2">
        <v>8</v>
      </c>
      <c r="E141" s="2">
        <v>1</v>
      </c>
      <c r="F141" s="2">
        <v>261</v>
      </c>
      <c r="G141" s="2">
        <v>268</v>
      </c>
      <c r="H141" s="2">
        <v>277</v>
      </c>
      <c r="J141" s="1" t="s">
        <v>28</v>
      </c>
      <c r="K141" s="1" t="s">
        <v>32</v>
      </c>
      <c r="L141" s="2">
        <v>11</v>
      </c>
      <c r="M141" s="1" t="s">
        <v>28</v>
      </c>
      <c r="N141" s="1" t="s">
        <v>40</v>
      </c>
      <c r="O141" s="2">
        <v>1</v>
      </c>
      <c r="P141" s="2">
        <v>7</v>
      </c>
      <c r="Q141" s="1" t="s">
        <v>28</v>
      </c>
      <c r="R141" s="1" t="s">
        <v>30</v>
      </c>
      <c r="S141" s="2">
        <v>81.856999999999999</v>
      </c>
      <c r="V141" s="2">
        <v>24.19</v>
      </c>
      <c r="W141" s="2">
        <v>33.08</v>
      </c>
      <c r="X141" s="2">
        <v>24.587</v>
      </c>
      <c r="Y141" s="2">
        <v>577.54799999999977</v>
      </c>
      <c r="Z141" s="2">
        <v>659.40499999999975</v>
      </c>
      <c r="AA141" s="2">
        <v>601.74499999999989</v>
      </c>
      <c r="AB141" s="2">
        <v>634.82499999999982</v>
      </c>
      <c r="AC141" s="2">
        <v>659.41200000000026</v>
      </c>
    </row>
    <row r="142" spans="1:29" x14ac:dyDescent="0.3">
      <c r="A142" s="2">
        <v>140</v>
      </c>
      <c r="B142" s="1" t="s">
        <v>3</v>
      </c>
      <c r="C142" s="2">
        <v>12</v>
      </c>
      <c r="D142" s="2">
        <v>9</v>
      </c>
      <c r="E142" s="2">
        <v>1</v>
      </c>
      <c r="F142" s="2">
        <v>264</v>
      </c>
      <c r="G142" s="2">
        <v>271</v>
      </c>
      <c r="H142" s="2">
        <v>277</v>
      </c>
      <c r="I142" s="2">
        <v>310</v>
      </c>
      <c r="J142" s="1" t="s">
        <v>28</v>
      </c>
      <c r="K142" s="1" t="s">
        <v>32</v>
      </c>
      <c r="L142" s="2">
        <v>12</v>
      </c>
      <c r="M142" s="1" t="s">
        <v>28</v>
      </c>
      <c r="N142" s="1" t="s">
        <v>40</v>
      </c>
      <c r="O142" s="2">
        <v>1</v>
      </c>
      <c r="P142" s="2">
        <v>7</v>
      </c>
      <c r="Q142" s="1" t="s">
        <v>28</v>
      </c>
      <c r="R142" s="1" t="s">
        <v>30</v>
      </c>
      <c r="S142" s="2">
        <v>81.744</v>
      </c>
      <c r="V142" s="2">
        <v>24.186</v>
      </c>
      <c r="W142" s="2">
        <v>32.947000000000003</v>
      </c>
      <c r="X142" s="2">
        <v>24.611000000000001</v>
      </c>
      <c r="Y142" s="2">
        <v>659.40499999999975</v>
      </c>
      <c r="Z142" s="2">
        <v>741.14900000000034</v>
      </c>
      <c r="AA142" s="2">
        <v>683.59799999999996</v>
      </c>
      <c r="AB142" s="2">
        <v>716.54500000000007</v>
      </c>
      <c r="AC142" s="2">
        <v>741.15599999999995</v>
      </c>
    </row>
    <row r="143" spans="1:29" x14ac:dyDescent="0.3">
      <c r="A143" s="2">
        <v>141</v>
      </c>
      <c r="B143" s="1" t="s">
        <v>3</v>
      </c>
      <c r="C143" s="2">
        <v>12</v>
      </c>
      <c r="D143" s="2">
        <v>10</v>
      </c>
      <c r="E143" s="2">
        <v>1</v>
      </c>
      <c r="G143" s="2">
        <v>269</v>
      </c>
      <c r="H143" s="2">
        <v>278</v>
      </c>
      <c r="J143" s="1" t="s">
        <v>28</v>
      </c>
      <c r="K143" s="1" t="s">
        <v>32</v>
      </c>
      <c r="L143" s="2">
        <v>13</v>
      </c>
      <c r="M143" s="1" t="s">
        <v>28</v>
      </c>
      <c r="N143" s="1" t="s">
        <v>40</v>
      </c>
      <c r="O143" s="2">
        <v>1</v>
      </c>
      <c r="P143" s="2">
        <v>7</v>
      </c>
      <c r="Q143" s="1" t="s">
        <v>28</v>
      </c>
      <c r="R143" s="1" t="s">
        <v>30</v>
      </c>
      <c r="S143" s="2">
        <v>81.991</v>
      </c>
      <c r="V143" s="2">
        <v>24.225000000000001</v>
      </c>
      <c r="W143" s="2">
        <v>33.045000000000002</v>
      </c>
      <c r="X143" s="2">
        <v>24.721</v>
      </c>
      <c r="Y143" s="2">
        <v>741.14900000000034</v>
      </c>
      <c r="Z143" s="2">
        <v>823.14000000000033</v>
      </c>
      <c r="AA143" s="2">
        <v>765.38100000000031</v>
      </c>
      <c r="AB143" s="2">
        <v>798.42600000000039</v>
      </c>
      <c r="AC143" s="2">
        <v>823.14699999999993</v>
      </c>
    </row>
    <row r="144" spans="1:29" x14ac:dyDescent="0.3">
      <c r="A144" s="2">
        <v>142</v>
      </c>
      <c r="B144" s="1" t="s">
        <v>3</v>
      </c>
      <c r="C144" s="2">
        <v>12</v>
      </c>
      <c r="D144" s="2">
        <v>11</v>
      </c>
      <c r="E144" s="2">
        <v>1</v>
      </c>
      <c r="F144" s="2">
        <v>266</v>
      </c>
      <c r="G144" s="2">
        <v>269</v>
      </c>
      <c r="H144" s="2">
        <v>278</v>
      </c>
      <c r="J144" s="1" t="s">
        <v>28</v>
      </c>
      <c r="K144" s="1" t="s">
        <v>32</v>
      </c>
      <c r="L144" s="2">
        <v>14</v>
      </c>
      <c r="M144" s="1" t="s">
        <v>28</v>
      </c>
      <c r="N144" s="1" t="s">
        <v>40</v>
      </c>
      <c r="O144" s="2">
        <v>1</v>
      </c>
      <c r="P144" s="2">
        <v>7</v>
      </c>
      <c r="Q144" s="1" t="s">
        <v>28</v>
      </c>
      <c r="R144" s="1" t="s">
        <v>30</v>
      </c>
      <c r="S144" s="2">
        <v>82.021000000000001</v>
      </c>
      <c r="V144" s="2">
        <v>24.286000000000001</v>
      </c>
      <c r="W144" s="2">
        <v>33.067</v>
      </c>
      <c r="X144" s="2">
        <v>24.667999999999999</v>
      </c>
      <c r="Y144" s="2">
        <v>823.14000000000033</v>
      </c>
      <c r="Z144" s="2">
        <v>905.16100000000006</v>
      </c>
      <c r="AA144" s="2">
        <v>847.43299999999999</v>
      </c>
      <c r="AB144" s="2">
        <v>880.5</v>
      </c>
      <c r="AC144" s="2">
        <v>905.16799999999967</v>
      </c>
    </row>
    <row r="145" spans="1:29" x14ac:dyDescent="0.3">
      <c r="A145" s="2">
        <v>143</v>
      </c>
      <c r="B145" s="1" t="s">
        <v>3</v>
      </c>
      <c r="C145" s="2">
        <v>12</v>
      </c>
      <c r="D145" s="2">
        <v>12</v>
      </c>
      <c r="E145" s="2">
        <v>1</v>
      </c>
      <c r="G145" s="2">
        <v>274</v>
      </c>
      <c r="H145" s="2">
        <v>276</v>
      </c>
      <c r="J145" s="1" t="s">
        <v>28</v>
      </c>
      <c r="K145" s="1" t="s">
        <v>32</v>
      </c>
      <c r="L145" s="2">
        <v>15</v>
      </c>
      <c r="M145" s="1" t="s">
        <v>28</v>
      </c>
      <c r="N145" s="1" t="s">
        <v>40</v>
      </c>
      <c r="O145" s="2">
        <v>1</v>
      </c>
      <c r="P145" s="2">
        <v>7</v>
      </c>
      <c r="Q145" s="1" t="s">
        <v>28</v>
      </c>
      <c r="R145" s="1" t="s">
        <v>30</v>
      </c>
      <c r="S145" s="2">
        <v>81.736000000000004</v>
      </c>
      <c r="V145" s="2">
        <v>24.154</v>
      </c>
      <c r="W145" s="2">
        <v>32.912999999999997</v>
      </c>
      <c r="X145" s="2">
        <v>24.669</v>
      </c>
      <c r="Y145" s="2">
        <v>905.16100000000006</v>
      </c>
      <c r="Z145" s="2">
        <v>986.89699999999993</v>
      </c>
      <c r="AA145" s="2">
        <v>929.32200000000012</v>
      </c>
      <c r="AB145" s="2">
        <v>962.23499999999967</v>
      </c>
      <c r="AC145" s="2">
        <v>986.90399999999954</v>
      </c>
    </row>
    <row r="146" spans="1:29" x14ac:dyDescent="0.3">
      <c r="A146" s="2">
        <v>144</v>
      </c>
      <c r="B146" s="1" t="s">
        <v>3</v>
      </c>
      <c r="C146" s="2">
        <v>12</v>
      </c>
      <c r="D146" s="2">
        <v>13</v>
      </c>
      <c r="E146" s="2">
        <v>1</v>
      </c>
      <c r="F146" s="2">
        <v>267</v>
      </c>
      <c r="G146" s="2">
        <v>277</v>
      </c>
      <c r="H146" s="2">
        <v>277</v>
      </c>
      <c r="I146" s="2">
        <v>311</v>
      </c>
      <c r="J146" s="1" t="s">
        <v>28</v>
      </c>
      <c r="K146" s="1" t="s">
        <v>32</v>
      </c>
      <c r="L146" s="2">
        <v>16</v>
      </c>
      <c r="M146" s="1" t="s">
        <v>28</v>
      </c>
      <c r="N146" s="1" t="s">
        <v>40</v>
      </c>
      <c r="O146" s="2">
        <v>1</v>
      </c>
      <c r="P146" s="2">
        <v>7</v>
      </c>
      <c r="Q146" s="1" t="s">
        <v>28</v>
      </c>
      <c r="R146" s="1" t="s">
        <v>30</v>
      </c>
      <c r="S146" s="2">
        <v>81.844999999999999</v>
      </c>
      <c r="V146" s="2">
        <v>24.196999999999999</v>
      </c>
      <c r="W146" s="2">
        <v>32.97</v>
      </c>
      <c r="X146" s="2">
        <v>24.678000000000001</v>
      </c>
      <c r="Y146" s="2">
        <v>986.89699999999993</v>
      </c>
      <c r="Z146" s="2">
        <v>1068.7420000000002</v>
      </c>
      <c r="AA146" s="2">
        <v>1011.1009999999997</v>
      </c>
      <c r="AB146" s="2">
        <v>1044.0709999999999</v>
      </c>
      <c r="AC146" s="2">
        <v>1068.7489999999998</v>
      </c>
    </row>
    <row r="147" spans="1:29" x14ac:dyDescent="0.3">
      <c r="A147" s="2">
        <v>145</v>
      </c>
      <c r="B147" s="1" t="s">
        <v>3</v>
      </c>
      <c r="C147" s="2">
        <v>12</v>
      </c>
      <c r="D147" s="2">
        <v>14</v>
      </c>
      <c r="E147" s="2">
        <v>1</v>
      </c>
      <c r="F147" s="2">
        <v>263</v>
      </c>
      <c r="G147" s="2">
        <v>269</v>
      </c>
      <c r="H147" s="2">
        <v>277</v>
      </c>
      <c r="J147" s="1" t="s">
        <v>28</v>
      </c>
      <c r="K147" s="1" t="s">
        <v>32</v>
      </c>
      <c r="L147" s="2">
        <v>17</v>
      </c>
      <c r="M147" s="1" t="s">
        <v>28</v>
      </c>
      <c r="N147" s="1" t="s">
        <v>40</v>
      </c>
      <c r="O147" s="2">
        <v>1</v>
      </c>
      <c r="P147" s="2">
        <v>6</v>
      </c>
      <c r="Q147" s="1" t="s">
        <v>29</v>
      </c>
      <c r="R147" s="1" t="s">
        <v>53</v>
      </c>
      <c r="S147" s="2">
        <v>82.313000000000002</v>
      </c>
      <c r="V147" s="2">
        <v>24.210999999999999</v>
      </c>
      <c r="W147" s="2">
        <v>33.232999999999997</v>
      </c>
      <c r="X147" s="2">
        <v>24.869</v>
      </c>
      <c r="Y147" s="2">
        <v>1068.7420000000002</v>
      </c>
      <c r="Z147" s="2">
        <v>1151.0550000000003</v>
      </c>
      <c r="AA147" s="2">
        <v>1092.96</v>
      </c>
      <c r="AB147" s="2">
        <v>1126.1930000000002</v>
      </c>
      <c r="AC147" s="2">
        <v>1151.0619999999999</v>
      </c>
    </row>
    <row r="148" spans="1:29" x14ac:dyDescent="0.3">
      <c r="A148" s="2">
        <v>146</v>
      </c>
      <c r="B148" s="1" t="s">
        <v>3</v>
      </c>
      <c r="C148" s="2">
        <v>12</v>
      </c>
      <c r="D148" s="2">
        <v>15</v>
      </c>
      <c r="E148" s="2">
        <v>1</v>
      </c>
      <c r="G148" s="2">
        <v>273</v>
      </c>
      <c r="H148" s="2">
        <v>276</v>
      </c>
      <c r="I148" s="2">
        <v>310</v>
      </c>
      <c r="J148" s="1" t="s">
        <v>28</v>
      </c>
      <c r="K148" s="1" t="s">
        <v>32</v>
      </c>
      <c r="L148" s="2">
        <v>18</v>
      </c>
      <c r="M148" s="1" t="s">
        <v>28</v>
      </c>
      <c r="N148" s="1" t="s">
        <v>40</v>
      </c>
      <c r="O148" s="2">
        <v>1</v>
      </c>
      <c r="P148" s="2">
        <v>6</v>
      </c>
      <c r="Q148" s="1" t="s">
        <v>28</v>
      </c>
      <c r="R148" s="1" t="s">
        <v>30</v>
      </c>
      <c r="S148" s="2">
        <v>82.180999999999997</v>
      </c>
      <c r="V148" s="2">
        <v>24.312999999999999</v>
      </c>
      <c r="W148" s="2">
        <v>33.055999999999997</v>
      </c>
      <c r="X148" s="2">
        <v>24.812000000000001</v>
      </c>
      <c r="Y148" s="2">
        <v>1151.0550000000003</v>
      </c>
      <c r="Z148" s="2">
        <v>1233.2359999999999</v>
      </c>
      <c r="AA148" s="2">
        <v>1175.375</v>
      </c>
      <c r="AB148" s="2">
        <v>1208.4309999999996</v>
      </c>
      <c r="AC148" s="2">
        <v>1233.2430000000004</v>
      </c>
    </row>
    <row r="149" spans="1:29" x14ac:dyDescent="0.3">
      <c r="A149" s="2">
        <v>147</v>
      </c>
      <c r="B149" s="1" t="s">
        <v>3</v>
      </c>
      <c r="C149" s="2">
        <v>12</v>
      </c>
      <c r="D149" s="2">
        <v>16</v>
      </c>
      <c r="E149" s="2">
        <v>1</v>
      </c>
      <c r="F149" s="2">
        <v>266</v>
      </c>
      <c r="G149" s="2">
        <v>276</v>
      </c>
      <c r="H149" s="2">
        <v>277</v>
      </c>
      <c r="J149" s="1" t="s">
        <v>28</v>
      </c>
      <c r="K149" s="1" t="s">
        <v>32</v>
      </c>
      <c r="L149" s="2">
        <v>19</v>
      </c>
      <c r="M149" s="1" t="s">
        <v>28</v>
      </c>
      <c r="N149" s="1" t="s">
        <v>40</v>
      </c>
      <c r="O149" s="2">
        <v>1</v>
      </c>
      <c r="P149" s="2">
        <v>6</v>
      </c>
      <c r="Q149" s="1" t="s">
        <v>28</v>
      </c>
      <c r="R149" s="1" t="s">
        <v>30</v>
      </c>
      <c r="S149" s="2">
        <v>81.899000000000001</v>
      </c>
      <c r="V149" s="2">
        <v>24.15</v>
      </c>
      <c r="W149" s="2">
        <v>33.034999999999997</v>
      </c>
      <c r="X149" s="2">
        <v>24.713999999999999</v>
      </c>
      <c r="Y149" s="2">
        <v>1233.2359999999999</v>
      </c>
      <c r="Z149" s="2">
        <v>1315.1350000000002</v>
      </c>
      <c r="AA149" s="2">
        <v>1257.393</v>
      </c>
      <c r="AB149" s="2">
        <v>1290.4279999999999</v>
      </c>
      <c r="AC149" s="2">
        <v>1315.1419999999998</v>
      </c>
    </row>
    <row r="150" spans="1:29" x14ac:dyDescent="0.3">
      <c r="A150" s="2">
        <v>148</v>
      </c>
      <c r="B150" s="1" t="s">
        <v>3</v>
      </c>
      <c r="C150" s="2">
        <v>12</v>
      </c>
      <c r="D150" s="2">
        <v>17</v>
      </c>
      <c r="E150" s="2">
        <v>1</v>
      </c>
      <c r="F150" s="2">
        <v>270</v>
      </c>
      <c r="G150" s="2">
        <v>266</v>
      </c>
      <c r="H150" s="2">
        <v>277</v>
      </c>
      <c r="J150" s="1" t="s">
        <v>28</v>
      </c>
      <c r="K150" s="1" t="s">
        <v>32</v>
      </c>
      <c r="L150" s="2">
        <v>20</v>
      </c>
      <c r="M150" s="1" t="s">
        <v>28</v>
      </c>
      <c r="N150" s="1" t="s">
        <v>40</v>
      </c>
      <c r="O150" s="2">
        <v>1</v>
      </c>
      <c r="P150" s="2">
        <v>6</v>
      </c>
      <c r="Q150" s="1" t="s">
        <v>28</v>
      </c>
      <c r="R150" s="1" t="s">
        <v>30</v>
      </c>
      <c r="S150" s="2">
        <v>82.216999999999999</v>
      </c>
      <c r="V150" s="2">
        <v>23.948</v>
      </c>
      <c r="W150" s="2">
        <v>33.093000000000004</v>
      </c>
      <c r="X150" s="2">
        <v>25.175999999999998</v>
      </c>
      <c r="Y150" s="2">
        <v>1315.1350000000002</v>
      </c>
      <c r="Z150" s="2">
        <v>1397.3519999999999</v>
      </c>
      <c r="AA150" s="2">
        <v>1339.0900000000001</v>
      </c>
      <c r="AB150" s="2">
        <v>1372.183</v>
      </c>
      <c r="AC150" s="2">
        <v>1397.3590000000004</v>
      </c>
    </row>
    <row r="151" spans="1:29" x14ac:dyDescent="0.3">
      <c r="A151" s="2">
        <v>149</v>
      </c>
      <c r="B151" s="1" t="s">
        <v>3</v>
      </c>
      <c r="C151" s="2">
        <v>12</v>
      </c>
      <c r="D151" s="2">
        <v>18</v>
      </c>
      <c r="E151" s="2">
        <v>1</v>
      </c>
      <c r="F151" s="2">
        <v>266</v>
      </c>
      <c r="G151" s="2">
        <v>271</v>
      </c>
      <c r="H151" s="2">
        <v>277</v>
      </c>
      <c r="I151" s="2">
        <v>330</v>
      </c>
      <c r="J151" s="1" t="s">
        <v>28</v>
      </c>
      <c r="K151" s="1" t="s">
        <v>32</v>
      </c>
      <c r="L151" s="2">
        <v>21</v>
      </c>
      <c r="M151" s="1" t="s">
        <v>28</v>
      </c>
      <c r="N151" s="1" t="s">
        <v>40</v>
      </c>
      <c r="O151" s="2">
        <v>1</v>
      </c>
      <c r="P151" s="2">
        <v>5</v>
      </c>
      <c r="Q151" s="1" t="s">
        <v>28</v>
      </c>
      <c r="R151" s="1" t="s">
        <v>30</v>
      </c>
      <c r="S151" s="2">
        <v>82.441000000000003</v>
      </c>
      <c r="V151" s="2">
        <v>24.129000000000001</v>
      </c>
      <c r="W151" s="2">
        <v>33.409999999999997</v>
      </c>
      <c r="X151" s="2">
        <v>24.902000000000001</v>
      </c>
      <c r="Y151" s="2">
        <v>1397.3519999999999</v>
      </c>
      <c r="Z151" s="2">
        <v>1479.7929999999997</v>
      </c>
      <c r="AA151" s="2">
        <v>1421.4880000000003</v>
      </c>
      <c r="AB151" s="2">
        <v>1454.8980000000001</v>
      </c>
      <c r="AC151" s="2">
        <v>1479.8000000000002</v>
      </c>
    </row>
    <row r="152" spans="1:29" x14ac:dyDescent="0.3">
      <c r="A152" s="2">
        <v>150</v>
      </c>
      <c r="B152" s="1" t="s">
        <v>3</v>
      </c>
      <c r="C152" s="2">
        <v>12</v>
      </c>
      <c r="D152" s="2">
        <v>19</v>
      </c>
      <c r="E152" s="2">
        <v>1</v>
      </c>
      <c r="F152" s="2">
        <v>267</v>
      </c>
      <c r="G152" s="2">
        <v>270</v>
      </c>
      <c r="H152" s="2">
        <v>278</v>
      </c>
      <c r="I152" s="2">
        <v>309</v>
      </c>
      <c r="J152" s="1" t="s">
        <v>28</v>
      </c>
      <c r="K152" s="1" t="s">
        <v>32</v>
      </c>
      <c r="L152" s="2">
        <v>22</v>
      </c>
      <c r="M152" s="1" t="s">
        <v>28</v>
      </c>
      <c r="N152" s="1" t="s">
        <v>40</v>
      </c>
      <c r="O152" s="2">
        <v>1</v>
      </c>
      <c r="P152" s="2">
        <v>5</v>
      </c>
      <c r="Q152" s="1" t="s">
        <v>28</v>
      </c>
      <c r="R152" s="1" t="s">
        <v>30</v>
      </c>
      <c r="S152" s="2">
        <v>82.26</v>
      </c>
      <c r="V152" s="2">
        <v>24.163</v>
      </c>
      <c r="W152" s="2">
        <v>33.250999999999998</v>
      </c>
      <c r="X152" s="2">
        <v>24.846</v>
      </c>
      <c r="Y152" s="2">
        <v>1479.7929999999997</v>
      </c>
      <c r="Z152" s="2">
        <v>1562.0529999999999</v>
      </c>
      <c r="AA152" s="2">
        <v>1503.9629999999997</v>
      </c>
      <c r="AB152" s="2">
        <v>1537.2139999999999</v>
      </c>
      <c r="AC152" s="2">
        <v>1562.0600000000004</v>
      </c>
    </row>
    <row r="153" spans="1:29" x14ac:dyDescent="0.3">
      <c r="A153" s="2">
        <v>151</v>
      </c>
      <c r="B153" s="1" t="s">
        <v>3</v>
      </c>
      <c r="C153" s="2">
        <v>12</v>
      </c>
      <c r="D153" s="2">
        <v>20</v>
      </c>
      <c r="E153" s="2">
        <v>1</v>
      </c>
      <c r="G153" s="2">
        <v>272</v>
      </c>
      <c r="H153" s="2">
        <v>277</v>
      </c>
      <c r="J153" s="1" t="s">
        <v>28</v>
      </c>
      <c r="K153" s="1" t="s">
        <v>32</v>
      </c>
      <c r="L153" s="2">
        <v>23</v>
      </c>
      <c r="M153" s="1" t="s">
        <v>28</v>
      </c>
      <c r="N153" s="1" t="s">
        <v>40</v>
      </c>
      <c r="O153" s="2">
        <v>1</v>
      </c>
      <c r="P153" s="2">
        <v>5</v>
      </c>
      <c r="Q153" s="1" t="s">
        <v>28</v>
      </c>
      <c r="R153" s="1" t="s">
        <v>30</v>
      </c>
      <c r="S153" s="2">
        <v>82.54</v>
      </c>
      <c r="V153" s="2">
        <v>24.225000000000001</v>
      </c>
      <c r="W153" s="2">
        <v>33.375999999999998</v>
      </c>
      <c r="X153" s="2">
        <v>24.939</v>
      </c>
      <c r="Y153" s="2">
        <v>1562.0529999999999</v>
      </c>
      <c r="Z153" s="2">
        <v>1644.5929999999998</v>
      </c>
      <c r="AA153" s="2">
        <v>1586.2849999999999</v>
      </c>
      <c r="AB153" s="2">
        <v>1619.6610000000001</v>
      </c>
      <c r="AC153" s="2">
        <v>1644.6000000000004</v>
      </c>
    </row>
    <row r="154" spans="1:29" x14ac:dyDescent="0.3">
      <c r="A154" s="2">
        <v>152</v>
      </c>
      <c r="B154" s="1" t="s">
        <v>3</v>
      </c>
      <c r="C154" s="2">
        <v>12</v>
      </c>
      <c r="D154" s="2">
        <v>21</v>
      </c>
      <c r="E154" s="2">
        <v>1</v>
      </c>
      <c r="G154" s="2">
        <v>274</v>
      </c>
      <c r="I154" s="2">
        <v>307</v>
      </c>
      <c r="J154" s="1" t="s">
        <v>28</v>
      </c>
      <c r="K154" s="1" t="s">
        <v>32</v>
      </c>
      <c r="L154" s="2">
        <v>24</v>
      </c>
      <c r="M154" s="1" t="s">
        <v>28</v>
      </c>
      <c r="N154" s="1" t="s">
        <v>40</v>
      </c>
      <c r="O154" s="2">
        <v>1</v>
      </c>
      <c r="P154" s="2">
        <v>4</v>
      </c>
      <c r="Q154" s="1" t="s">
        <v>28</v>
      </c>
      <c r="R154" s="1" t="s">
        <v>30</v>
      </c>
      <c r="S154" s="2">
        <v>86.745000000000005</v>
      </c>
      <c r="U154" s="2">
        <v>5281.9610000000002</v>
      </c>
      <c r="V154" s="2">
        <v>24.292999999999999</v>
      </c>
      <c r="W154" s="2">
        <v>33.587000000000003</v>
      </c>
      <c r="X154" s="2">
        <v>28.864999999999998</v>
      </c>
      <c r="Y154" s="2">
        <v>1644.5929999999998</v>
      </c>
      <c r="Z154" s="2">
        <v>1731.3379999999997</v>
      </c>
      <c r="AA154" s="2">
        <v>1668.893</v>
      </c>
      <c r="AB154" s="2">
        <v>1702.4799999999996</v>
      </c>
      <c r="AC154" s="2">
        <v>1731.3450000000003</v>
      </c>
    </row>
    <row r="155" spans="1:29" x14ac:dyDescent="0.3">
      <c r="A155" s="2">
        <v>153</v>
      </c>
      <c r="B155" s="1" t="s">
        <v>3</v>
      </c>
      <c r="C155" s="2">
        <v>12</v>
      </c>
      <c r="D155" s="2">
        <v>22</v>
      </c>
      <c r="E155" s="2">
        <v>2</v>
      </c>
      <c r="F155" s="2">
        <v>269</v>
      </c>
      <c r="G155" s="2">
        <v>273</v>
      </c>
      <c r="H155" s="2">
        <v>277</v>
      </c>
      <c r="I155" s="2">
        <v>250</v>
      </c>
      <c r="J155" s="1" t="s">
        <v>28</v>
      </c>
      <c r="K155" s="1" t="s">
        <v>33</v>
      </c>
      <c r="L155" s="2">
        <v>1</v>
      </c>
      <c r="M155" s="1" t="s">
        <v>29</v>
      </c>
      <c r="N155" s="1" t="s">
        <v>40</v>
      </c>
      <c r="O155" s="2">
        <v>1</v>
      </c>
      <c r="P155" s="2">
        <v>8</v>
      </c>
      <c r="Q155" s="1" t="s">
        <v>28</v>
      </c>
      <c r="R155" s="1" t="s">
        <v>30</v>
      </c>
      <c r="S155" s="2">
        <v>99.685000000000002</v>
      </c>
      <c r="T155" s="2">
        <v>5304.3190000000004</v>
      </c>
      <c r="V155" s="2">
        <v>42.942</v>
      </c>
      <c r="W155" s="2">
        <v>32.667999999999999</v>
      </c>
      <c r="X155" s="2">
        <v>24.074999999999999</v>
      </c>
      <c r="Y155" s="2">
        <v>1731.3379999999997</v>
      </c>
      <c r="Z155" s="2">
        <v>1831.0230000000001</v>
      </c>
      <c r="AA155" s="2">
        <v>1774.2870000000003</v>
      </c>
      <c r="AB155" s="2">
        <v>1806.9549999999999</v>
      </c>
      <c r="AC155" s="2">
        <v>1831.0299999999997</v>
      </c>
    </row>
    <row r="156" spans="1:29" x14ac:dyDescent="0.3">
      <c r="A156" s="2">
        <v>154</v>
      </c>
      <c r="B156" s="1" t="s">
        <v>3</v>
      </c>
      <c r="C156" s="2">
        <v>12</v>
      </c>
      <c r="D156" s="2">
        <v>23</v>
      </c>
      <c r="E156" s="2">
        <v>2</v>
      </c>
      <c r="F156" s="2">
        <v>258</v>
      </c>
      <c r="G156" s="2">
        <v>250</v>
      </c>
      <c r="H156" s="2">
        <v>282</v>
      </c>
      <c r="I156" s="2">
        <v>311</v>
      </c>
      <c r="J156" s="1" t="s">
        <v>28</v>
      </c>
      <c r="K156" s="1" t="s">
        <v>33</v>
      </c>
      <c r="L156" s="2">
        <v>2</v>
      </c>
      <c r="M156" s="1" t="s">
        <v>29</v>
      </c>
      <c r="N156" s="1" t="s">
        <v>40</v>
      </c>
      <c r="O156" s="2">
        <v>1</v>
      </c>
      <c r="P156" s="2">
        <v>8</v>
      </c>
      <c r="Q156" s="1" t="s">
        <v>28</v>
      </c>
      <c r="R156" s="1" t="s">
        <v>30</v>
      </c>
      <c r="S156" s="2">
        <v>81.650000000000006</v>
      </c>
      <c r="V156" s="2">
        <v>23.925000000000001</v>
      </c>
      <c r="W156" s="2">
        <v>32.939</v>
      </c>
      <c r="X156" s="2">
        <v>24.786000000000001</v>
      </c>
      <c r="Y156" s="2">
        <v>1831.0230000000001</v>
      </c>
      <c r="Z156" s="2">
        <v>1912.6729999999998</v>
      </c>
      <c r="AA156" s="2">
        <v>1854.9549999999999</v>
      </c>
      <c r="AB156" s="2">
        <v>1887.8940000000002</v>
      </c>
      <c r="AC156" s="2">
        <v>1912.6800000000003</v>
      </c>
    </row>
    <row r="157" spans="1:29" x14ac:dyDescent="0.3">
      <c r="A157" s="2">
        <v>155</v>
      </c>
      <c r="B157" s="1" t="s">
        <v>3</v>
      </c>
      <c r="C157" s="2">
        <v>12</v>
      </c>
      <c r="D157" s="2">
        <v>24</v>
      </c>
      <c r="E157" s="2">
        <v>2</v>
      </c>
      <c r="F157" s="2">
        <v>267</v>
      </c>
      <c r="G157" s="2">
        <v>270</v>
      </c>
      <c r="H157" s="2">
        <v>277</v>
      </c>
      <c r="I157" s="2">
        <v>326</v>
      </c>
      <c r="J157" s="1" t="s">
        <v>29</v>
      </c>
      <c r="K157" s="1" t="s">
        <v>33</v>
      </c>
      <c r="L157" s="2">
        <v>3</v>
      </c>
      <c r="M157" s="1" t="s">
        <v>29</v>
      </c>
      <c r="N157" s="1" t="s">
        <v>40</v>
      </c>
      <c r="O157" s="2">
        <v>1</v>
      </c>
      <c r="P157" s="2">
        <v>7</v>
      </c>
      <c r="Q157" s="1" t="s">
        <v>28</v>
      </c>
      <c r="R157" s="1" t="s">
        <v>30</v>
      </c>
      <c r="S157" s="2">
        <v>80.507000000000005</v>
      </c>
      <c r="V157" s="2">
        <v>23.652000000000001</v>
      </c>
      <c r="W157" s="2">
        <v>32.590000000000003</v>
      </c>
      <c r="X157" s="2">
        <v>24.265000000000001</v>
      </c>
      <c r="Y157" s="2">
        <v>1912.6729999999998</v>
      </c>
      <c r="Z157" s="2">
        <v>1993.1800000000003</v>
      </c>
      <c r="AA157" s="2">
        <v>1936.3320000000003</v>
      </c>
      <c r="AB157" s="2">
        <v>1968.9219999999996</v>
      </c>
      <c r="AC157" s="2">
        <v>1993.1869999999999</v>
      </c>
    </row>
    <row r="158" spans="1:29" x14ac:dyDescent="0.3">
      <c r="A158" s="2">
        <v>156</v>
      </c>
      <c r="B158" s="1" t="s">
        <v>3</v>
      </c>
      <c r="C158" s="2">
        <v>12</v>
      </c>
      <c r="D158" s="2">
        <v>25</v>
      </c>
      <c r="E158" s="2">
        <v>2</v>
      </c>
      <c r="G158" s="2">
        <v>270</v>
      </c>
      <c r="H158" s="2">
        <v>277</v>
      </c>
      <c r="I158" s="2">
        <v>307</v>
      </c>
      <c r="J158" s="1" t="s">
        <v>28</v>
      </c>
      <c r="K158" s="1" t="s">
        <v>33</v>
      </c>
      <c r="L158" s="2">
        <v>4</v>
      </c>
      <c r="M158" s="1" t="s">
        <v>29</v>
      </c>
      <c r="N158" s="1" t="s">
        <v>40</v>
      </c>
      <c r="O158" s="2">
        <v>1</v>
      </c>
      <c r="P158" s="2">
        <v>7</v>
      </c>
      <c r="Q158" s="1" t="s">
        <v>28</v>
      </c>
      <c r="R158" s="1" t="s">
        <v>30</v>
      </c>
      <c r="S158" s="2">
        <v>80.894000000000005</v>
      </c>
      <c r="V158" s="2">
        <v>23.952999999999999</v>
      </c>
      <c r="W158" s="2">
        <v>32.575000000000003</v>
      </c>
      <c r="X158" s="2">
        <v>24.366</v>
      </c>
      <c r="Y158" s="2">
        <v>1993.1800000000003</v>
      </c>
      <c r="Z158" s="2">
        <v>2074.0739999999996</v>
      </c>
      <c r="AA158" s="2">
        <v>2017.1400000000003</v>
      </c>
      <c r="AB158" s="2">
        <v>2049.7150000000001</v>
      </c>
      <c r="AC158" s="2">
        <v>2074.0810000000001</v>
      </c>
    </row>
    <row r="159" spans="1:29" x14ac:dyDescent="0.3">
      <c r="A159" s="2">
        <v>157</v>
      </c>
      <c r="B159" s="1" t="s">
        <v>3</v>
      </c>
      <c r="C159" s="2">
        <v>12</v>
      </c>
      <c r="D159" s="2">
        <v>26</v>
      </c>
      <c r="E159" s="2">
        <v>2</v>
      </c>
      <c r="F159" s="2">
        <v>264</v>
      </c>
      <c r="G159" s="2">
        <v>272</v>
      </c>
      <c r="H159" s="2">
        <v>278</v>
      </c>
      <c r="J159" s="1" t="s">
        <v>28</v>
      </c>
      <c r="K159" s="1" t="s">
        <v>33</v>
      </c>
      <c r="L159" s="2">
        <v>5</v>
      </c>
      <c r="M159" s="1" t="s">
        <v>29</v>
      </c>
      <c r="N159" s="1" t="s">
        <v>40</v>
      </c>
      <c r="O159" s="2">
        <v>1</v>
      </c>
      <c r="P159" s="2">
        <v>7</v>
      </c>
      <c r="Q159" s="1" t="s">
        <v>28</v>
      </c>
      <c r="R159" s="1" t="s">
        <v>30</v>
      </c>
      <c r="S159" s="2">
        <v>80.774000000000001</v>
      </c>
      <c r="V159" s="2">
        <v>24.039000000000001</v>
      </c>
      <c r="W159" s="2">
        <v>32.439</v>
      </c>
      <c r="X159" s="2">
        <v>24.295999999999999</v>
      </c>
      <c r="Y159" s="2">
        <v>2074.0739999999996</v>
      </c>
      <c r="Z159" s="2">
        <v>2154.848</v>
      </c>
      <c r="AA159" s="2">
        <v>2098.12</v>
      </c>
      <c r="AB159" s="2">
        <v>2130.5590000000002</v>
      </c>
      <c r="AC159" s="2">
        <v>2154.8549999999996</v>
      </c>
    </row>
    <row r="160" spans="1:29" x14ac:dyDescent="0.3">
      <c r="A160" s="2">
        <v>158</v>
      </c>
      <c r="B160" s="1" t="s">
        <v>3</v>
      </c>
      <c r="C160" s="2">
        <v>12</v>
      </c>
      <c r="D160" s="2">
        <v>27</v>
      </c>
      <c r="E160" s="2">
        <v>2</v>
      </c>
      <c r="F160" s="2">
        <v>267</v>
      </c>
      <c r="G160" s="2">
        <v>276</v>
      </c>
      <c r="H160" s="2">
        <v>278</v>
      </c>
      <c r="I160" s="2">
        <v>309</v>
      </c>
      <c r="J160" s="1" t="s">
        <v>28</v>
      </c>
      <c r="K160" s="1" t="s">
        <v>33</v>
      </c>
      <c r="L160" s="2">
        <v>6</v>
      </c>
      <c r="M160" s="1" t="s">
        <v>29</v>
      </c>
      <c r="N160" s="1" t="s">
        <v>40</v>
      </c>
      <c r="O160" s="2">
        <v>1</v>
      </c>
      <c r="P160" s="2">
        <v>7</v>
      </c>
      <c r="Q160" s="1" t="s">
        <v>28</v>
      </c>
      <c r="R160" s="1" t="s">
        <v>30</v>
      </c>
      <c r="S160" s="2">
        <v>80.695999999999998</v>
      </c>
      <c r="V160" s="2">
        <v>24.021999999999998</v>
      </c>
      <c r="W160" s="2">
        <v>32.436999999999998</v>
      </c>
      <c r="X160" s="2">
        <v>24.236999999999998</v>
      </c>
      <c r="Y160" s="2">
        <v>2154.848</v>
      </c>
      <c r="Z160" s="2">
        <v>2235.5439999999999</v>
      </c>
      <c r="AA160" s="2">
        <v>2178.8770000000004</v>
      </c>
      <c r="AB160" s="2">
        <v>2211.3140000000003</v>
      </c>
      <c r="AC160" s="2">
        <v>2235.5510000000004</v>
      </c>
    </row>
    <row r="161" spans="1:29" x14ac:dyDescent="0.3">
      <c r="A161" s="2">
        <v>159</v>
      </c>
      <c r="B161" s="1" t="s">
        <v>3</v>
      </c>
      <c r="C161" s="2">
        <v>12</v>
      </c>
      <c r="D161" s="2">
        <v>28</v>
      </c>
      <c r="E161" s="2">
        <v>2</v>
      </c>
      <c r="F161" s="2">
        <v>269</v>
      </c>
      <c r="G161" s="2">
        <v>272</v>
      </c>
      <c r="H161" s="2">
        <v>278</v>
      </c>
      <c r="J161" s="1" t="s">
        <v>29</v>
      </c>
      <c r="K161" s="1" t="s">
        <v>33</v>
      </c>
      <c r="L161" s="2">
        <v>7</v>
      </c>
      <c r="M161" s="1" t="s">
        <v>29</v>
      </c>
      <c r="N161" s="1" t="s">
        <v>40</v>
      </c>
      <c r="O161" s="2">
        <v>1</v>
      </c>
      <c r="P161" s="2">
        <v>7</v>
      </c>
      <c r="Q161" s="1" t="s">
        <v>28</v>
      </c>
      <c r="R161" s="1" t="s">
        <v>30</v>
      </c>
      <c r="S161" s="2">
        <v>80.484999999999999</v>
      </c>
      <c r="V161" s="2">
        <v>23.798999999999999</v>
      </c>
      <c r="W161" s="2">
        <v>32.420999999999999</v>
      </c>
      <c r="X161" s="2">
        <v>24.265000000000001</v>
      </c>
      <c r="Y161" s="2">
        <v>2235.5439999999999</v>
      </c>
      <c r="Z161" s="2">
        <v>2316.0289999999995</v>
      </c>
      <c r="AA161" s="2">
        <v>2259.3500000000004</v>
      </c>
      <c r="AB161" s="2">
        <v>2291.7709999999997</v>
      </c>
      <c r="AC161" s="2">
        <v>2316.0360000000001</v>
      </c>
    </row>
    <row r="162" spans="1:29" x14ac:dyDescent="0.3">
      <c r="A162" s="2">
        <v>160</v>
      </c>
      <c r="B162" s="1" t="s">
        <v>3</v>
      </c>
      <c r="C162" s="2">
        <v>12</v>
      </c>
      <c r="D162" s="2">
        <v>29</v>
      </c>
      <c r="E162" s="2">
        <v>2</v>
      </c>
      <c r="F162" s="2">
        <v>267</v>
      </c>
      <c r="G162" s="2">
        <v>273</v>
      </c>
      <c r="H162" s="2">
        <v>278</v>
      </c>
      <c r="I162" s="2">
        <v>308</v>
      </c>
      <c r="J162" s="1" t="s">
        <v>28</v>
      </c>
      <c r="K162" s="1" t="s">
        <v>33</v>
      </c>
      <c r="L162" s="2">
        <v>8</v>
      </c>
      <c r="M162" s="1" t="s">
        <v>29</v>
      </c>
      <c r="N162" s="1" t="s">
        <v>40</v>
      </c>
      <c r="O162" s="2">
        <v>1</v>
      </c>
      <c r="P162" s="2">
        <v>7</v>
      </c>
      <c r="Q162" s="1" t="s">
        <v>28</v>
      </c>
      <c r="R162" s="1" t="s">
        <v>30</v>
      </c>
      <c r="S162" s="2">
        <v>80.518000000000001</v>
      </c>
      <c r="V162" s="2">
        <v>23.794</v>
      </c>
      <c r="W162" s="2">
        <v>32.453000000000003</v>
      </c>
      <c r="X162" s="2">
        <v>24.271000000000001</v>
      </c>
      <c r="Y162" s="2">
        <v>2316.0289999999995</v>
      </c>
      <c r="Z162" s="2">
        <v>2396.5469999999996</v>
      </c>
      <c r="AA162" s="2">
        <v>2339.83</v>
      </c>
      <c r="AB162" s="2">
        <v>2372.2830000000004</v>
      </c>
      <c r="AC162" s="2">
        <v>2396.5540000000001</v>
      </c>
    </row>
    <row r="163" spans="1:29" x14ac:dyDescent="0.3">
      <c r="A163" s="2">
        <v>161</v>
      </c>
      <c r="B163" s="1" t="s">
        <v>3</v>
      </c>
      <c r="C163" s="2">
        <v>12</v>
      </c>
      <c r="D163" s="2">
        <v>30</v>
      </c>
      <c r="E163" s="2">
        <v>2</v>
      </c>
      <c r="F163" s="2">
        <v>268</v>
      </c>
      <c r="G163" s="2">
        <v>273</v>
      </c>
      <c r="H163" s="2">
        <v>278</v>
      </c>
      <c r="I163" s="2">
        <v>309</v>
      </c>
      <c r="J163" s="1" t="s">
        <v>29</v>
      </c>
      <c r="K163" s="1" t="s">
        <v>33</v>
      </c>
      <c r="L163" s="2">
        <v>9</v>
      </c>
      <c r="M163" s="1" t="s">
        <v>29</v>
      </c>
      <c r="N163" s="1" t="s">
        <v>40</v>
      </c>
      <c r="O163" s="2">
        <v>1</v>
      </c>
      <c r="P163" s="2">
        <v>7</v>
      </c>
      <c r="Q163" s="1" t="s">
        <v>28</v>
      </c>
      <c r="R163" s="1" t="s">
        <v>30</v>
      </c>
      <c r="S163" s="2">
        <v>80.394999999999996</v>
      </c>
      <c r="V163" s="2">
        <v>23.719000000000001</v>
      </c>
      <c r="W163" s="2">
        <v>32.423999999999999</v>
      </c>
      <c r="X163" s="2">
        <v>24.251999999999999</v>
      </c>
      <c r="Y163" s="2">
        <v>2396.5469999999996</v>
      </c>
      <c r="Z163" s="2">
        <v>2476.942</v>
      </c>
      <c r="AA163" s="2">
        <v>2420.2730000000001</v>
      </c>
      <c r="AB163" s="2">
        <v>2452.6970000000001</v>
      </c>
      <c r="AC163" s="2">
        <v>2476.9489999999996</v>
      </c>
    </row>
    <row r="164" spans="1:29" x14ac:dyDescent="0.3">
      <c r="A164" s="2">
        <v>162</v>
      </c>
      <c r="B164" s="1" t="s">
        <v>3</v>
      </c>
      <c r="C164" s="2">
        <v>12</v>
      </c>
      <c r="D164" s="2">
        <v>31</v>
      </c>
      <c r="E164" s="2">
        <v>2</v>
      </c>
      <c r="F164" s="2">
        <v>272</v>
      </c>
      <c r="G164" s="2">
        <v>274</v>
      </c>
      <c r="H164" s="2">
        <v>279</v>
      </c>
      <c r="I164" s="2">
        <v>308</v>
      </c>
      <c r="J164" s="1" t="s">
        <v>28</v>
      </c>
      <c r="K164" s="1" t="s">
        <v>33</v>
      </c>
      <c r="L164" s="2">
        <v>10</v>
      </c>
      <c r="M164" s="1" t="s">
        <v>29</v>
      </c>
      <c r="N164" s="1" t="s">
        <v>40</v>
      </c>
      <c r="O164" s="2">
        <v>1</v>
      </c>
      <c r="P164" s="2">
        <v>7</v>
      </c>
      <c r="Q164" s="1" t="s">
        <v>28</v>
      </c>
      <c r="R164" s="1" t="s">
        <v>30</v>
      </c>
      <c r="S164" s="2">
        <v>80.528999999999996</v>
      </c>
      <c r="V164" s="2">
        <v>23.8</v>
      </c>
      <c r="W164" s="2">
        <v>32.405999999999999</v>
      </c>
      <c r="X164" s="2">
        <v>24.323</v>
      </c>
      <c r="Y164" s="2">
        <v>2476.942</v>
      </c>
      <c r="Z164" s="2">
        <v>2557.4709999999995</v>
      </c>
      <c r="AA164" s="2">
        <v>2500.7489999999998</v>
      </c>
      <c r="AB164" s="2">
        <v>2533.1549999999997</v>
      </c>
      <c r="AC164" s="2">
        <v>2557.4780000000001</v>
      </c>
    </row>
    <row r="165" spans="1:29" x14ac:dyDescent="0.3">
      <c r="A165" s="2">
        <v>163</v>
      </c>
      <c r="B165" s="1" t="s">
        <v>3</v>
      </c>
      <c r="C165" s="2">
        <v>12</v>
      </c>
      <c r="D165" s="2">
        <v>32</v>
      </c>
      <c r="E165" s="2">
        <v>2</v>
      </c>
      <c r="F165" s="2">
        <v>273</v>
      </c>
      <c r="G165" s="2">
        <v>274</v>
      </c>
      <c r="H165" s="2">
        <v>279</v>
      </c>
      <c r="J165" s="1" t="s">
        <v>28</v>
      </c>
      <c r="K165" s="1" t="s">
        <v>33</v>
      </c>
      <c r="L165" s="2">
        <v>11</v>
      </c>
      <c r="M165" s="1" t="s">
        <v>29</v>
      </c>
      <c r="N165" s="1" t="s">
        <v>40</v>
      </c>
      <c r="O165" s="2">
        <v>1</v>
      </c>
      <c r="P165" s="2">
        <v>7</v>
      </c>
      <c r="Q165" s="1" t="s">
        <v>28</v>
      </c>
      <c r="R165" s="1" t="s">
        <v>30</v>
      </c>
      <c r="S165" s="2">
        <v>80.474999999999994</v>
      </c>
      <c r="V165" s="2">
        <v>23.837</v>
      </c>
      <c r="W165" s="2">
        <v>32.496000000000002</v>
      </c>
      <c r="X165" s="2">
        <v>24.141999999999999</v>
      </c>
      <c r="Y165" s="2">
        <v>2557.4709999999995</v>
      </c>
      <c r="Z165" s="2">
        <v>2637.9459999999999</v>
      </c>
      <c r="AA165" s="2">
        <v>2581.3149999999996</v>
      </c>
      <c r="AB165" s="2">
        <v>2613.8109999999997</v>
      </c>
      <c r="AC165" s="2">
        <v>2637.9529999999995</v>
      </c>
    </row>
    <row r="166" spans="1:29" x14ac:dyDescent="0.3">
      <c r="A166" s="2">
        <v>164</v>
      </c>
      <c r="B166" s="1" t="s">
        <v>3</v>
      </c>
      <c r="C166" s="2">
        <v>12</v>
      </c>
      <c r="D166" s="2">
        <v>33</v>
      </c>
      <c r="E166" s="2">
        <v>2</v>
      </c>
      <c r="F166" s="2">
        <v>271</v>
      </c>
      <c r="G166" s="2">
        <v>275</v>
      </c>
      <c r="H166" s="2">
        <v>279</v>
      </c>
      <c r="I166" s="2">
        <v>309</v>
      </c>
      <c r="J166" s="1" t="s">
        <v>28</v>
      </c>
      <c r="K166" s="1" t="s">
        <v>33</v>
      </c>
      <c r="L166" s="2">
        <v>12</v>
      </c>
      <c r="M166" s="1" t="s">
        <v>29</v>
      </c>
      <c r="N166" s="1" t="s">
        <v>40</v>
      </c>
      <c r="O166" s="2">
        <v>1</v>
      </c>
      <c r="P166" s="2">
        <v>7</v>
      </c>
      <c r="Q166" s="1" t="s">
        <v>28</v>
      </c>
      <c r="R166" s="1" t="s">
        <v>30</v>
      </c>
      <c r="S166" s="2">
        <v>80.549000000000007</v>
      </c>
      <c r="V166" s="2">
        <v>23.827999999999999</v>
      </c>
      <c r="W166" s="2">
        <v>32.472999999999999</v>
      </c>
      <c r="X166" s="2">
        <v>24.248000000000001</v>
      </c>
      <c r="Y166" s="2">
        <v>2637.9459999999999</v>
      </c>
      <c r="Z166" s="2">
        <v>2718.4949999999999</v>
      </c>
      <c r="AA166" s="2">
        <v>2661.7809999999999</v>
      </c>
      <c r="AB166" s="2">
        <v>2694.2539999999999</v>
      </c>
      <c r="AC166" s="2">
        <v>2718.5020000000004</v>
      </c>
    </row>
    <row r="167" spans="1:29" x14ac:dyDescent="0.3">
      <c r="A167" s="2">
        <v>165</v>
      </c>
      <c r="B167" s="1" t="s">
        <v>3</v>
      </c>
      <c r="C167" s="2">
        <v>12</v>
      </c>
      <c r="D167" s="2">
        <v>34</v>
      </c>
      <c r="E167" s="2">
        <v>2</v>
      </c>
      <c r="F167" s="2">
        <v>270</v>
      </c>
      <c r="G167" s="2">
        <v>273</v>
      </c>
      <c r="H167" s="2">
        <v>279</v>
      </c>
      <c r="J167" s="1" t="s">
        <v>28</v>
      </c>
      <c r="K167" s="1" t="s">
        <v>33</v>
      </c>
      <c r="L167" s="2">
        <v>13</v>
      </c>
      <c r="M167" s="1" t="s">
        <v>29</v>
      </c>
      <c r="N167" s="1" t="s">
        <v>40</v>
      </c>
      <c r="O167" s="2">
        <v>1</v>
      </c>
      <c r="P167" s="2">
        <v>7</v>
      </c>
      <c r="Q167" s="1" t="s">
        <v>28</v>
      </c>
      <c r="R167" s="1" t="s">
        <v>30</v>
      </c>
      <c r="S167" s="2">
        <v>80.924000000000007</v>
      </c>
      <c r="V167" s="2">
        <v>23.881</v>
      </c>
      <c r="W167" s="2">
        <v>32.677</v>
      </c>
      <c r="X167" s="2">
        <v>24.366</v>
      </c>
      <c r="Y167" s="2">
        <v>2718.4949999999999</v>
      </c>
      <c r="Z167" s="2">
        <v>2799.4189999999999</v>
      </c>
      <c r="AA167" s="2">
        <v>2742.3829999999998</v>
      </c>
      <c r="AB167" s="2">
        <v>2775.0600000000004</v>
      </c>
      <c r="AC167" s="2">
        <v>2799.4260000000004</v>
      </c>
    </row>
    <row r="168" spans="1:29" x14ac:dyDescent="0.3">
      <c r="A168" s="2">
        <v>166</v>
      </c>
      <c r="B168" s="1" t="s">
        <v>3</v>
      </c>
      <c r="C168" s="2">
        <v>12</v>
      </c>
      <c r="D168" s="2">
        <v>35</v>
      </c>
      <c r="E168" s="2">
        <v>2</v>
      </c>
      <c r="G168" s="2">
        <v>274</v>
      </c>
      <c r="H168" s="2">
        <v>280</v>
      </c>
      <c r="J168" s="1" t="s">
        <v>28</v>
      </c>
      <c r="K168" s="1" t="s">
        <v>33</v>
      </c>
      <c r="L168" s="2">
        <v>14</v>
      </c>
      <c r="M168" s="1" t="s">
        <v>29</v>
      </c>
      <c r="N168" s="1" t="s">
        <v>40</v>
      </c>
      <c r="O168" s="2">
        <v>1</v>
      </c>
      <c r="P168" s="2">
        <v>7</v>
      </c>
      <c r="Q168" s="1" t="s">
        <v>28</v>
      </c>
      <c r="R168" s="1" t="s">
        <v>30</v>
      </c>
      <c r="S168" s="2">
        <v>80.727999999999994</v>
      </c>
      <c r="V168" s="2">
        <v>23.898</v>
      </c>
      <c r="W168" s="2">
        <v>32.616999999999997</v>
      </c>
      <c r="X168" s="2">
        <v>24.213000000000001</v>
      </c>
      <c r="Y168" s="2">
        <v>2799.4189999999999</v>
      </c>
      <c r="Z168" s="2">
        <v>2880.1469999999999</v>
      </c>
      <c r="AA168" s="2">
        <v>2823.3239999999996</v>
      </c>
      <c r="AB168" s="2">
        <v>2855.9409999999998</v>
      </c>
      <c r="AC168" s="2">
        <v>2880.1539999999995</v>
      </c>
    </row>
    <row r="169" spans="1:29" x14ac:dyDescent="0.3">
      <c r="A169" s="2">
        <v>167</v>
      </c>
      <c r="B169" s="1" t="s">
        <v>3</v>
      </c>
      <c r="C169" s="2">
        <v>12</v>
      </c>
      <c r="D169" s="2">
        <v>36</v>
      </c>
      <c r="E169" s="2">
        <v>2</v>
      </c>
      <c r="F169" s="2">
        <v>267</v>
      </c>
      <c r="G169" s="2">
        <v>273</v>
      </c>
      <c r="H169" s="2">
        <v>280</v>
      </c>
      <c r="I169" s="2">
        <v>308</v>
      </c>
      <c r="J169" s="1" t="s">
        <v>28</v>
      </c>
      <c r="K169" s="1" t="s">
        <v>33</v>
      </c>
      <c r="L169" s="2">
        <v>15</v>
      </c>
      <c r="M169" s="1" t="s">
        <v>29</v>
      </c>
      <c r="N169" s="1" t="s">
        <v>40</v>
      </c>
      <c r="O169" s="2">
        <v>1</v>
      </c>
      <c r="P169" s="2">
        <v>7</v>
      </c>
      <c r="Q169" s="1" t="s">
        <v>28</v>
      </c>
      <c r="R169" s="1" t="s">
        <v>30</v>
      </c>
      <c r="S169" s="2">
        <v>80.73</v>
      </c>
      <c r="V169" s="2">
        <v>23.846</v>
      </c>
      <c r="W169" s="2">
        <v>32.631999999999998</v>
      </c>
      <c r="X169" s="2">
        <v>24.251999999999999</v>
      </c>
      <c r="Y169" s="2">
        <v>2880.1469999999999</v>
      </c>
      <c r="Z169" s="2">
        <v>2960.8770000000004</v>
      </c>
      <c r="AA169" s="2">
        <v>2904</v>
      </c>
      <c r="AB169" s="2">
        <v>2936.6319999999996</v>
      </c>
      <c r="AC169" s="2">
        <v>2960.884</v>
      </c>
    </row>
    <row r="170" spans="1:29" x14ac:dyDescent="0.3">
      <c r="A170" s="2">
        <v>168</v>
      </c>
      <c r="B170" s="1" t="s">
        <v>3</v>
      </c>
      <c r="C170" s="2">
        <v>12</v>
      </c>
      <c r="D170" s="2">
        <v>37</v>
      </c>
      <c r="E170" s="2">
        <v>2</v>
      </c>
      <c r="F170" s="2">
        <v>273</v>
      </c>
      <c r="G170" s="2">
        <v>276</v>
      </c>
      <c r="H170" s="2">
        <v>281</v>
      </c>
      <c r="I170" s="2">
        <v>309</v>
      </c>
      <c r="J170" s="1" t="s">
        <v>28</v>
      </c>
      <c r="K170" s="1" t="s">
        <v>33</v>
      </c>
      <c r="L170" s="2">
        <v>16</v>
      </c>
      <c r="M170" s="1" t="s">
        <v>29</v>
      </c>
      <c r="N170" s="1" t="s">
        <v>40</v>
      </c>
      <c r="O170" s="2">
        <v>1</v>
      </c>
      <c r="P170" s="2">
        <v>7</v>
      </c>
      <c r="Q170" s="1" t="s">
        <v>29</v>
      </c>
      <c r="R170" s="1" t="s">
        <v>54</v>
      </c>
      <c r="S170" s="2">
        <v>80.751999999999995</v>
      </c>
      <c r="V170" s="2">
        <v>23.863</v>
      </c>
      <c r="W170" s="2">
        <v>32.600999999999999</v>
      </c>
      <c r="X170" s="2">
        <v>24.288</v>
      </c>
      <c r="Y170" s="2">
        <v>2960.8770000000004</v>
      </c>
      <c r="Z170" s="2">
        <v>3041.6289999999999</v>
      </c>
      <c r="AA170" s="2">
        <v>2984.7470000000003</v>
      </c>
      <c r="AB170" s="2">
        <v>3017.348</v>
      </c>
      <c r="AC170" s="2">
        <v>3041.6360000000004</v>
      </c>
    </row>
    <row r="171" spans="1:29" x14ac:dyDescent="0.3">
      <c r="A171" s="2">
        <v>169</v>
      </c>
      <c r="B171" s="1" t="s">
        <v>3</v>
      </c>
      <c r="C171" s="2">
        <v>12</v>
      </c>
      <c r="D171" s="2">
        <v>38</v>
      </c>
      <c r="E171" s="2">
        <v>2</v>
      </c>
      <c r="G171" s="2">
        <v>277</v>
      </c>
      <c r="H171" s="2">
        <v>281</v>
      </c>
      <c r="J171" s="1" t="s">
        <v>28</v>
      </c>
      <c r="K171" s="1" t="s">
        <v>33</v>
      </c>
      <c r="L171" s="2">
        <v>17</v>
      </c>
      <c r="M171" s="1" t="s">
        <v>29</v>
      </c>
      <c r="N171" s="1" t="s">
        <v>40</v>
      </c>
      <c r="O171" s="2">
        <v>1</v>
      </c>
      <c r="P171" s="2">
        <v>7</v>
      </c>
      <c r="Q171" s="1" t="s">
        <v>28</v>
      </c>
      <c r="R171" s="1" t="s">
        <v>30</v>
      </c>
      <c r="S171" s="2">
        <v>80.581000000000003</v>
      </c>
      <c r="V171" s="2">
        <v>23.853999999999999</v>
      </c>
      <c r="W171" s="2">
        <v>32.459000000000003</v>
      </c>
      <c r="X171" s="2">
        <v>24.268000000000001</v>
      </c>
      <c r="Y171" s="2">
        <v>3041.6289999999999</v>
      </c>
      <c r="Z171" s="2">
        <v>3122.21</v>
      </c>
      <c r="AA171" s="2">
        <v>3065.49</v>
      </c>
      <c r="AB171" s="2">
        <v>3097.9489999999996</v>
      </c>
      <c r="AC171" s="2">
        <v>3122.2169999999996</v>
      </c>
    </row>
    <row r="172" spans="1:29" x14ac:dyDescent="0.3">
      <c r="A172" s="2">
        <v>170</v>
      </c>
      <c r="B172" s="1" t="s">
        <v>3</v>
      </c>
      <c r="C172" s="2">
        <v>12</v>
      </c>
      <c r="D172" s="2">
        <v>39</v>
      </c>
      <c r="E172" s="2">
        <v>2</v>
      </c>
      <c r="F172" s="2">
        <v>275</v>
      </c>
      <c r="G172" s="2">
        <v>276</v>
      </c>
      <c r="H172" s="2">
        <v>281</v>
      </c>
      <c r="J172" s="1" t="s">
        <v>29</v>
      </c>
      <c r="K172" s="1" t="s">
        <v>33</v>
      </c>
      <c r="L172" s="2">
        <v>18</v>
      </c>
      <c r="M172" s="1" t="s">
        <v>29</v>
      </c>
      <c r="N172" s="1" t="s">
        <v>40</v>
      </c>
      <c r="O172" s="2">
        <v>1</v>
      </c>
      <c r="P172" s="2">
        <v>7</v>
      </c>
      <c r="Q172" s="1" t="s">
        <v>28</v>
      </c>
      <c r="R172" s="1" t="s">
        <v>30</v>
      </c>
      <c r="S172" s="2">
        <v>80.370999999999995</v>
      </c>
      <c r="V172" s="2">
        <v>23.704999999999998</v>
      </c>
      <c r="W172" s="2">
        <v>32.442</v>
      </c>
      <c r="X172" s="2">
        <v>24.224</v>
      </c>
      <c r="Y172" s="2">
        <v>3122.21</v>
      </c>
      <c r="Z172" s="2">
        <v>3202.5810000000001</v>
      </c>
      <c r="AA172" s="2">
        <v>3145.9219999999996</v>
      </c>
      <c r="AB172" s="2">
        <v>3178.3639999999996</v>
      </c>
      <c r="AC172" s="2">
        <v>3202.5879999999997</v>
      </c>
    </row>
    <row r="173" spans="1:29" x14ac:dyDescent="0.3">
      <c r="A173" s="2">
        <v>171</v>
      </c>
      <c r="B173" s="1" t="s">
        <v>3</v>
      </c>
      <c r="C173" s="2">
        <v>12</v>
      </c>
      <c r="D173" s="2">
        <v>40</v>
      </c>
      <c r="E173" s="2">
        <v>2</v>
      </c>
      <c r="F173" s="2">
        <v>273</v>
      </c>
      <c r="G173" s="2">
        <v>278</v>
      </c>
      <c r="H173" s="2">
        <v>280</v>
      </c>
      <c r="J173" s="1" t="s">
        <v>28</v>
      </c>
      <c r="K173" s="1" t="s">
        <v>33</v>
      </c>
      <c r="L173" s="2">
        <v>19</v>
      </c>
      <c r="M173" s="1" t="s">
        <v>29</v>
      </c>
      <c r="N173" s="1" t="s">
        <v>40</v>
      </c>
      <c r="O173" s="2">
        <v>1</v>
      </c>
      <c r="P173" s="2">
        <v>7</v>
      </c>
      <c r="Q173" s="1" t="s">
        <v>28</v>
      </c>
      <c r="R173" s="1" t="s">
        <v>30</v>
      </c>
      <c r="S173" s="2">
        <v>80.456000000000003</v>
      </c>
      <c r="V173" s="2">
        <v>23.754999999999999</v>
      </c>
      <c r="W173" s="2">
        <v>32.484000000000002</v>
      </c>
      <c r="X173" s="2">
        <v>24.216999999999999</v>
      </c>
      <c r="Y173" s="2">
        <v>3202.5810000000001</v>
      </c>
      <c r="Z173" s="2">
        <v>3283.0370000000003</v>
      </c>
      <c r="AA173" s="2">
        <v>3226.3429999999998</v>
      </c>
      <c r="AB173" s="2">
        <v>3258.8270000000002</v>
      </c>
      <c r="AC173" s="2">
        <v>3283.0439999999999</v>
      </c>
    </row>
    <row r="174" spans="1:29" x14ac:dyDescent="0.3">
      <c r="A174" s="2">
        <v>172</v>
      </c>
      <c r="B174" s="1" t="s">
        <v>3</v>
      </c>
      <c r="C174" s="2">
        <v>12</v>
      </c>
      <c r="D174" s="2">
        <v>41</v>
      </c>
      <c r="E174" s="2">
        <v>2</v>
      </c>
      <c r="F174" s="2">
        <v>276</v>
      </c>
      <c r="G174" s="2">
        <v>274</v>
      </c>
      <c r="H174" s="2">
        <v>281</v>
      </c>
      <c r="J174" s="1" t="s">
        <v>28</v>
      </c>
      <c r="K174" s="1" t="s">
        <v>33</v>
      </c>
      <c r="L174" s="2">
        <v>20</v>
      </c>
      <c r="M174" s="1" t="s">
        <v>29</v>
      </c>
      <c r="N174" s="1" t="s">
        <v>40</v>
      </c>
      <c r="O174" s="2">
        <v>1</v>
      </c>
      <c r="P174" s="2">
        <v>7</v>
      </c>
      <c r="Q174" s="1" t="s">
        <v>28</v>
      </c>
      <c r="R174" s="1" t="s">
        <v>30</v>
      </c>
      <c r="S174" s="2">
        <v>80.704999999999998</v>
      </c>
      <c r="V174" s="2">
        <v>23.733000000000001</v>
      </c>
      <c r="W174" s="2">
        <v>32.706000000000003</v>
      </c>
      <c r="X174" s="2">
        <v>24.265999999999998</v>
      </c>
      <c r="Y174" s="2">
        <v>3283.0370000000003</v>
      </c>
      <c r="Z174" s="2">
        <v>3363.7420000000002</v>
      </c>
      <c r="AA174" s="2">
        <v>3306.777</v>
      </c>
      <c r="AB174" s="2">
        <v>3339.4830000000002</v>
      </c>
      <c r="AC174" s="2">
        <v>3363.7489999999998</v>
      </c>
    </row>
    <row r="175" spans="1:29" x14ac:dyDescent="0.3">
      <c r="A175" s="2">
        <v>173</v>
      </c>
      <c r="B175" s="1" t="s">
        <v>3</v>
      </c>
      <c r="C175" s="2">
        <v>12</v>
      </c>
      <c r="D175" s="2">
        <v>42</v>
      </c>
      <c r="E175" s="2">
        <v>2</v>
      </c>
      <c r="F175" s="2">
        <v>273</v>
      </c>
      <c r="G175" s="2">
        <v>277</v>
      </c>
      <c r="H175" s="2">
        <v>281</v>
      </c>
      <c r="I175" s="2">
        <v>312</v>
      </c>
      <c r="J175" s="1" t="s">
        <v>28</v>
      </c>
      <c r="K175" s="1" t="s">
        <v>33</v>
      </c>
      <c r="L175" s="2">
        <v>21</v>
      </c>
      <c r="M175" s="1" t="s">
        <v>29</v>
      </c>
      <c r="N175" s="1" t="s">
        <v>40</v>
      </c>
      <c r="O175" s="2">
        <v>1</v>
      </c>
      <c r="P175" s="2">
        <v>6</v>
      </c>
      <c r="Q175" s="1" t="s">
        <v>28</v>
      </c>
      <c r="R175" s="1" t="s">
        <v>30</v>
      </c>
      <c r="S175" s="2">
        <v>80.712999999999994</v>
      </c>
      <c r="V175" s="2">
        <v>23.664000000000001</v>
      </c>
      <c r="W175" s="2">
        <v>32.838999999999999</v>
      </c>
      <c r="X175" s="2">
        <v>24.21</v>
      </c>
      <c r="Y175" s="2">
        <v>3363.7420000000002</v>
      </c>
      <c r="Z175" s="2">
        <v>3444.4549999999999</v>
      </c>
      <c r="AA175" s="2">
        <v>3387.4129999999996</v>
      </c>
      <c r="AB175" s="2">
        <v>3420.2520000000004</v>
      </c>
      <c r="AC175" s="2">
        <v>3444.4619999999995</v>
      </c>
    </row>
    <row r="176" spans="1:29" x14ac:dyDescent="0.3">
      <c r="A176" s="2">
        <v>174</v>
      </c>
      <c r="B176" s="1" t="s">
        <v>3</v>
      </c>
      <c r="C176" s="2">
        <v>12</v>
      </c>
      <c r="D176" s="2">
        <v>43</v>
      </c>
      <c r="E176" s="2">
        <v>2</v>
      </c>
      <c r="F176" s="2">
        <v>270</v>
      </c>
      <c r="G176" s="2">
        <v>275</v>
      </c>
      <c r="H176" s="2">
        <v>281</v>
      </c>
      <c r="I176" s="2">
        <v>311</v>
      </c>
      <c r="J176" s="1" t="s">
        <v>28</v>
      </c>
      <c r="K176" s="1" t="s">
        <v>33</v>
      </c>
      <c r="L176" s="2">
        <v>22</v>
      </c>
      <c r="M176" s="1" t="s">
        <v>29</v>
      </c>
      <c r="N176" s="1" t="s">
        <v>40</v>
      </c>
      <c r="O176" s="2">
        <v>1</v>
      </c>
      <c r="P176" s="2">
        <v>6</v>
      </c>
      <c r="Q176" s="1" t="s">
        <v>28</v>
      </c>
      <c r="R176" s="1" t="s">
        <v>30</v>
      </c>
      <c r="S176" s="2">
        <v>80.710999999999999</v>
      </c>
      <c r="V176" s="2">
        <v>23.73</v>
      </c>
      <c r="W176" s="2">
        <v>32.734999999999999</v>
      </c>
      <c r="X176" s="2">
        <v>24.245999999999999</v>
      </c>
      <c r="Y176" s="2">
        <v>3444.4549999999999</v>
      </c>
      <c r="Z176" s="2">
        <v>3525.1660000000002</v>
      </c>
      <c r="AA176" s="2">
        <v>3468.192</v>
      </c>
      <c r="AB176" s="2">
        <v>3500.9269999999997</v>
      </c>
      <c r="AC176" s="2">
        <v>3525.1729999999998</v>
      </c>
    </row>
    <row r="177" spans="1:29" x14ac:dyDescent="0.3">
      <c r="A177" s="2">
        <v>175</v>
      </c>
      <c r="B177" s="1" t="s">
        <v>3</v>
      </c>
      <c r="C177" s="2">
        <v>12</v>
      </c>
      <c r="D177" s="2">
        <v>44</v>
      </c>
      <c r="E177" s="2">
        <v>2</v>
      </c>
      <c r="F177" s="2">
        <v>271</v>
      </c>
      <c r="G177" s="2">
        <v>273</v>
      </c>
      <c r="H177" s="2">
        <v>281</v>
      </c>
      <c r="I177" s="2">
        <v>310</v>
      </c>
      <c r="J177" s="1" t="s">
        <v>28</v>
      </c>
      <c r="K177" s="1" t="s">
        <v>33</v>
      </c>
      <c r="L177" s="2">
        <v>23</v>
      </c>
      <c r="M177" s="1" t="s">
        <v>29</v>
      </c>
      <c r="N177" s="1" t="s">
        <v>40</v>
      </c>
      <c r="O177" s="2">
        <v>1</v>
      </c>
      <c r="P177" s="2">
        <v>7</v>
      </c>
      <c r="Q177" s="1" t="s">
        <v>28</v>
      </c>
      <c r="R177" s="1" t="s">
        <v>30</v>
      </c>
      <c r="S177" s="2">
        <v>81.603999999999999</v>
      </c>
      <c r="V177" s="2">
        <v>23.81</v>
      </c>
      <c r="W177" s="2">
        <v>32.625</v>
      </c>
      <c r="X177" s="2">
        <v>25.169</v>
      </c>
      <c r="Y177" s="2">
        <v>3525.1660000000002</v>
      </c>
      <c r="Z177" s="2">
        <v>3606.7699999999995</v>
      </c>
      <c r="AA177" s="2">
        <v>3548.9830000000002</v>
      </c>
      <c r="AB177" s="2">
        <v>3581.6080000000002</v>
      </c>
      <c r="AC177" s="2">
        <v>3606.777</v>
      </c>
    </row>
    <row r="178" spans="1:29" x14ac:dyDescent="0.3">
      <c r="A178" s="2">
        <v>176</v>
      </c>
      <c r="B178" s="1" t="s">
        <v>3</v>
      </c>
      <c r="C178" s="2">
        <v>12</v>
      </c>
      <c r="D178" s="2">
        <v>45</v>
      </c>
      <c r="E178" s="2">
        <v>2</v>
      </c>
      <c r="F178" s="2">
        <v>265</v>
      </c>
      <c r="G178" s="2">
        <v>273</v>
      </c>
      <c r="H178" s="2">
        <v>280</v>
      </c>
      <c r="I178" s="2">
        <v>331</v>
      </c>
      <c r="J178" s="1" t="s">
        <v>28</v>
      </c>
      <c r="K178" s="1" t="s">
        <v>33</v>
      </c>
      <c r="L178" s="2">
        <v>24</v>
      </c>
      <c r="M178" s="1" t="s">
        <v>29</v>
      </c>
      <c r="N178" s="1" t="s">
        <v>40</v>
      </c>
      <c r="O178" s="2">
        <v>1</v>
      </c>
      <c r="P178" s="2">
        <v>7</v>
      </c>
      <c r="Q178" s="1" t="s">
        <v>28</v>
      </c>
      <c r="R178" s="1" t="s">
        <v>30</v>
      </c>
      <c r="S178" s="2">
        <v>81.289000000000001</v>
      </c>
      <c r="V178" s="2">
        <v>24.071000000000002</v>
      </c>
      <c r="W178" s="2">
        <v>32.956000000000003</v>
      </c>
      <c r="X178" s="2">
        <v>24.262</v>
      </c>
      <c r="Y178" s="2">
        <v>3606.7699999999995</v>
      </c>
      <c r="Z178" s="2">
        <v>3688.0590000000002</v>
      </c>
      <c r="AA178" s="2">
        <v>3630.848</v>
      </c>
      <c r="AB178" s="2">
        <v>3663.8040000000001</v>
      </c>
      <c r="AC178" s="2">
        <v>3688.0659999999998</v>
      </c>
    </row>
    <row r="179" spans="1:29" x14ac:dyDescent="0.3">
      <c r="A179" s="2">
        <v>177</v>
      </c>
      <c r="B179" s="1" t="s">
        <v>3</v>
      </c>
      <c r="C179" s="2">
        <v>12</v>
      </c>
      <c r="D179" s="2">
        <v>46</v>
      </c>
      <c r="E179" s="2">
        <v>2</v>
      </c>
      <c r="F179" s="2">
        <v>276</v>
      </c>
      <c r="G179" s="2">
        <v>274</v>
      </c>
      <c r="H179" s="2">
        <v>280</v>
      </c>
      <c r="I179" s="2">
        <v>312</v>
      </c>
      <c r="J179" s="1" t="s">
        <v>28</v>
      </c>
      <c r="K179" s="1" t="s">
        <v>33</v>
      </c>
      <c r="L179" s="2">
        <v>25</v>
      </c>
      <c r="M179" s="1" t="s">
        <v>29</v>
      </c>
      <c r="N179" s="1" t="s">
        <v>40</v>
      </c>
      <c r="O179" s="2">
        <v>1</v>
      </c>
      <c r="P179" s="2">
        <v>7</v>
      </c>
      <c r="Q179" s="1" t="s">
        <v>28</v>
      </c>
      <c r="R179" s="1" t="s">
        <v>30</v>
      </c>
      <c r="S179" s="2">
        <v>80.941000000000003</v>
      </c>
      <c r="V179" s="2">
        <v>23.817</v>
      </c>
      <c r="W179" s="2">
        <v>32.700000000000003</v>
      </c>
      <c r="X179" s="2">
        <v>24.423999999999999</v>
      </c>
      <c r="Y179" s="2">
        <v>3688.0590000000002</v>
      </c>
      <c r="Z179" s="2">
        <v>3769</v>
      </c>
      <c r="AA179" s="2">
        <v>3711.8829999999998</v>
      </c>
      <c r="AB179" s="2">
        <v>3744.5829999999996</v>
      </c>
      <c r="AC179" s="2">
        <v>3769.0069999999996</v>
      </c>
    </row>
    <row r="180" spans="1:29" x14ac:dyDescent="0.3">
      <c r="A180" s="2">
        <v>178</v>
      </c>
      <c r="B180" s="1" t="s">
        <v>3</v>
      </c>
      <c r="C180" s="2">
        <v>12</v>
      </c>
      <c r="D180" s="2">
        <v>47</v>
      </c>
      <c r="E180" s="2">
        <v>2</v>
      </c>
      <c r="F180" s="2">
        <v>275</v>
      </c>
      <c r="G180" s="2">
        <v>275</v>
      </c>
      <c r="H180" s="2">
        <v>282</v>
      </c>
      <c r="I180" s="2">
        <v>311</v>
      </c>
      <c r="J180" s="1" t="s">
        <v>28</v>
      </c>
      <c r="K180" s="1" t="s">
        <v>33</v>
      </c>
      <c r="L180" s="2">
        <v>26</v>
      </c>
      <c r="M180" s="1" t="s">
        <v>29</v>
      </c>
      <c r="N180" s="1" t="s">
        <v>40</v>
      </c>
      <c r="O180" s="2">
        <v>1</v>
      </c>
      <c r="P180" s="2">
        <v>6</v>
      </c>
      <c r="Q180" s="1" t="s">
        <v>28</v>
      </c>
      <c r="R180" s="1" t="s">
        <v>30</v>
      </c>
      <c r="S180" s="2">
        <v>80.622</v>
      </c>
      <c r="V180" s="2">
        <v>23.806999999999999</v>
      </c>
      <c r="W180" s="2">
        <v>32.585999999999999</v>
      </c>
      <c r="X180" s="2">
        <v>24.228999999999999</v>
      </c>
      <c r="Y180" s="2">
        <v>3769</v>
      </c>
      <c r="Z180" s="2">
        <v>3849.6220000000003</v>
      </c>
      <c r="AA180" s="2">
        <v>3792.8140000000003</v>
      </c>
      <c r="AB180" s="2">
        <v>3825.3999999999996</v>
      </c>
      <c r="AC180" s="2">
        <v>3849.6289999999999</v>
      </c>
    </row>
    <row r="181" spans="1:29" x14ac:dyDescent="0.3">
      <c r="A181" s="2">
        <v>179</v>
      </c>
      <c r="B181" s="1" t="s">
        <v>3</v>
      </c>
      <c r="C181" s="2">
        <v>12</v>
      </c>
      <c r="D181" s="2">
        <v>48</v>
      </c>
      <c r="E181" s="2">
        <v>2</v>
      </c>
      <c r="F181" s="2">
        <v>271</v>
      </c>
      <c r="G181" s="2">
        <v>277</v>
      </c>
      <c r="H181" s="2">
        <v>282</v>
      </c>
      <c r="J181" s="1" t="s">
        <v>28</v>
      </c>
      <c r="K181" s="1" t="s">
        <v>33</v>
      </c>
      <c r="L181" s="2">
        <v>27</v>
      </c>
      <c r="M181" s="1" t="s">
        <v>29</v>
      </c>
      <c r="N181" s="1" t="s">
        <v>40</v>
      </c>
      <c r="O181" s="2">
        <v>1</v>
      </c>
      <c r="P181" s="2">
        <v>6</v>
      </c>
      <c r="Q181" s="1" t="s">
        <v>28</v>
      </c>
      <c r="R181" s="1" t="s">
        <v>30</v>
      </c>
      <c r="S181" s="2">
        <v>80.433999999999997</v>
      </c>
      <c r="V181" s="2">
        <v>23.773</v>
      </c>
      <c r="W181" s="2">
        <v>32.478000000000002</v>
      </c>
      <c r="X181" s="2">
        <v>24.183</v>
      </c>
      <c r="Y181" s="2">
        <v>3849.6220000000003</v>
      </c>
      <c r="Z181" s="2">
        <v>3930.0559999999996</v>
      </c>
      <c r="AA181" s="2">
        <v>3873.402</v>
      </c>
      <c r="AB181" s="2">
        <v>3905.88</v>
      </c>
      <c r="AC181" s="2">
        <v>3930.0630000000001</v>
      </c>
    </row>
    <row r="182" spans="1:29" x14ac:dyDescent="0.3">
      <c r="A182" s="2">
        <v>180</v>
      </c>
      <c r="B182" s="1" t="s">
        <v>3</v>
      </c>
      <c r="C182" s="2">
        <v>12</v>
      </c>
      <c r="D182" s="2">
        <v>49</v>
      </c>
      <c r="E182" s="2">
        <v>2</v>
      </c>
      <c r="F182" s="2">
        <v>274</v>
      </c>
      <c r="G182" s="2">
        <v>276</v>
      </c>
      <c r="I182" s="2">
        <v>312</v>
      </c>
      <c r="J182" s="1" t="s">
        <v>28</v>
      </c>
      <c r="K182" s="1" t="s">
        <v>33</v>
      </c>
      <c r="L182" s="2">
        <v>28</v>
      </c>
      <c r="M182" s="1" t="s">
        <v>29</v>
      </c>
      <c r="N182" s="1" t="s">
        <v>40</v>
      </c>
      <c r="O182" s="2">
        <v>1</v>
      </c>
      <c r="P182" s="2">
        <v>7</v>
      </c>
      <c r="Q182" s="1" t="s">
        <v>28</v>
      </c>
      <c r="R182" s="1" t="s">
        <v>30</v>
      </c>
      <c r="S182" s="2">
        <v>84.210999999999999</v>
      </c>
      <c r="U182" s="2">
        <v>7564.9319999999998</v>
      </c>
      <c r="V182" s="2">
        <v>23.722000000000001</v>
      </c>
      <c r="W182" s="2">
        <v>32.521999999999998</v>
      </c>
      <c r="X182" s="2">
        <v>27.966999999999999</v>
      </c>
      <c r="Y182" s="2">
        <v>3930.0559999999996</v>
      </c>
      <c r="Z182" s="2">
        <v>4014.2669999999998</v>
      </c>
      <c r="AA182" s="2">
        <v>3953.7849999999999</v>
      </c>
      <c r="AB182" s="2">
        <v>3986.3069999999998</v>
      </c>
      <c r="AC182" s="2">
        <v>4014.2740000000003</v>
      </c>
    </row>
    <row r="183" spans="1:29" x14ac:dyDescent="0.3">
      <c r="A183" s="2">
        <v>181</v>
      </c>
      <c r="B183" s="1" t="s">
        <v>3</v>
      </c>
      <c r="C183" s="2">
        <v>12</v>
      </c>
      <c r="D183" s="2">
        <v>50</v>
      </c>
      <c r="E183" s="2">
        <v>3</v>
      </c>
      <c r="F183" s="2">
        <v>265</v>
      </c>
      <c r="G183" s="2">
        <v>278</v>
      </c>
      <c r="H183" s="2">
        <v>279</v>
      </c>
      <c r="I183" s="2">
        <v>251</v>
      </c>
      <c r="J183" s="1" t="s">
        <v>28</v>
      </c>
      <c r="K183" s="1" t="s">
        <v>32</v>
      </c>
      <c r="L183" s="2">
        <v>4</v>
      </c>
      <c r="M183" s="1" t="s">
        <v>28</v>
      </c>
      <c r="N183" s="1" t="s">
        <v>40</v>
      </c>
      <c r="O183" s="2">
        <v>1</v>
      </c>
      <c r="P183" s="2">
        <v>7</v>
      </c>
      <c r="Q183" s="1" t="s">
        <v>28</v>
      </c>
      <c r="R183" s="1" t="s">
        <v>30</v>
      </c>
      <c r="S183" s="2">
        <v>100.297</v>
      </c>
      <c r="T183" s="2">
        <v>7588.3789999999999</v>
      </c>
      <c r="V183" s="2">
        <v>44.518000000000001</v>
      </c>
      <c r="W183" s="2">
        <v>32.152000000000001</v>
      </c>
      <c r="X183" s="2">
        <v>23.626999999999999</v>
      </c>
      <c r="Y183" s="2">
        <v>4014.2669999999998</v>
      </c>
      <c r="Z183" s="2">
        <v>4114.5640000000003</v>
      </c>
      <c r="AA183" s="2">
        <v>4058.7920000000004</v>
      </c>
      <c r="AB183" s="2">
        <v>4090.9440000000004</v>
      </c>
      <c r="AC183" s="2">
        <v>4114.5709999999999</v>
      </c>
    </row>
    <row r="184" spans="1:29" x14ac:dyDescent="0.3">
      <c r="A184" s="2">
        <v>182</v>
      </c>
      <c r="B184" s="1" t="s">
        <v>3</v>
      </c>
      <c r="C184" s="2">
        <v>12</v>
      </c>
      <c r="D184" s="2">
        <v>51</v>
      </c>
      <c r="E184" s="2">
        <v>3</v>
      </c>
      <c r="F184" s="2">
        <v>272</v>
      </c>
      <c r="G184" s="2">
        <v>273</v>
      </c>
      <c r="H184" s="2">
        <v>282</v>
      </c>
      <c r="I184" s="2">
        <v>308</v>
      </c>
      <c r="J184" s="1" t="s">
        <v>29</v>
      </c>
      <c r="K184" s="1" t="s">
        <v>32</v>
      </c>
      <c r="L184" s="2">
        <v>5</v>
      </c>
      <c r="M184" s="1" t="s">
        <v>28</v>
      </c>
      <c r="N184" s="1" t="s">
        <v>40</v>
      </c>
      <c r="O184" s="2">
        <v>1</v>
      </c>
      <c r="P184" s="2">
        <v>7</v>
      </c>
      <c r="Q184" s="1" t="s">
        <v>28</v>
      </c>
      <c r="R184" s="1" t="s">
        <v>30</v>
      </c>
      <c r="S184" s="2">
        <v>78.328000000000003</v>
      </c>
      <c r="V184" s="2">
        <v>23.436</v>
      </c>
      <c r="W184" s="2">
        <v>31.555</v>
      </c>
      <c r="X184" s="2">
        <v>23.337</v>
      </c>
      <c r="Y184" s="2">
        <v>4114.5640000000003</v>
      </c>
      <c r="Z184" s="2">
        <v>4192.8919999999998</v>
      </c>
      <c r="AA184" s="2">
        <v>4138.0069999999996</v>
      </c>
      <c r="AB184" s="2">
        <v>4169.5619999999999</v>
      </c>
      <c r="AC184" s="2">
        <v>4192.8990000000003</v>
      </c>
    </row>
    <row r="185" spans="1:29" x14ac:dyDescent="0.3">
      <c r="A185" s="2">
        <v>183</v>
      </c>
      <c r="B185" s="1" t="s">
        <v>3</v>
      </c>
      <c r="C185" s="2">
        <v>12</v>
      </c>
      <c r="D185" s="2">
        <v>52</v>
      </c>
      <c r="E185" s="2">
        <v>3</v>
      </c>
      <c r="F185" s="2">
        <v>270</v>
      </c>
      <c r="G185" s="2">
        <v>280</v>
      </c>
      <c r="H185" s="2">
        <v>283</v>
      </c>
      <c r="J185" s="1" t="s">
        <v>29</v>
      </c>
      <c r="K185" s="1" t="s">
        <v>32</v>
      </c>
      <c r="L185" s="2">
        <v>6</v>
      </c>
      <c r="M185" s="1" t="s">
        <v>28</v>
      </c>
      <c r="N185" s="1" t="s">
        <v>40</v>
      </c>
      <c r="O185" s="2">
        <v>1</v>
      </c>
      <c r="P185" s="2">
        <v>7</v>
      </c>
      <c r="Q185" s="1" t="s">
        <v>28</v>
      </c>
      <c r="R185" s="1" t="s">
        <v>30</v>
      </c>
      <c r="S185" s="2">
        <v>78.254999999999995</v>
      </c>
      <c r="V185" s="2">
        <v>23.382000000000001</v>
      </c>
      <c r="W185" s="2">
        <v>31.542000000000002</v>
      </c>
      <c r="X185" s="2">
        <v>23.331</v>
      </c>
      <c r="Y185" s="2">
        <v>4192.8919999999998</v>
      </c>
      <c r="Z185" s="2">
        <v>4271.1469999999999</v>
      </c>
      <c r="AA185" s="2">
        <v>4216.2809999999999</v>
      </c>
      <c r="AB185" s="2">
        <v>4247.8230000000003</v>
      </c>
      <c r="AC185" s="2">
        <v>4271.1539999999995</v>
      </c>
    </row>
    <row r="186" spans="1:29" x14ac:dyDescent="0.3">
      <c r="A186" s="2">
        <v>184</v>
      </c>
      <c r="B186" s="1" t="s">
        <v>3</v>
      </c>
      <c r="C186" s="2">
        <v>12</v>
      </c>
      <c r="D186" s="2">
        <v>53</v>
      </c>
      <c r="E186" s="2">
        <v>3</v>
      </c>
      <c r="F186" s="2">
        <v>271</v>
      </c>
      <c r="G186" s="2">
        <v>270</v>
      </c>
      <c r="H186" s="2">
        <v>282</v>
      </c>
      <c r="J186" s="1" t="s">
        <v>28</v>
      </c>
      <c r="K186" s="1" t="s">
        <v>32</v>
      </c>
      <c r="L186" s="2">
        <v>7</v>
      </c>
      <c r="M186" s="1" t="s">
        <v>28</v>
      </c>
      <c r="N186" s="1" t="s">
        <v>40</v>
      </c>
      <c r="O186" s="2">
        <v>1</v>
      </c>
      <c r="P186" s="2">
        <v>7</v>
      </c>
      <c r="Q186" s="1" t="s">
        <v>28</v>
      </c>
      <c r="R186" s="1" t="s">
        <v>30</v>
      </c>
      <c r="S186" s="2">
        <v>79.040000000000006</v>
      </c>
      <c r="V186" s="2">
        <v>23.440999999999999</v>
      </c>
      <c r="W186" s="2">
        <v>31.879000000000001</v>
      </c>
      <c r="X186" s="2">
        <v>23.72</v>
      </c>
      <c r="Y186" s="2">
        <v>4271.1469999999999</v>
      </c>
      <c r="Z186" s="2">
        <v>4350.1869999999999</v>
      </c>
      <c r="AA186" s="2">
        <v>4294.5950000000003</v>
      </c>
      <c r="AB186" s="2">
        <v>4326.4740000000002</v>
      </c>
      <c r="AC186" s="2">
        <v>4350.1940000000004</v>
      </c>
    </row>
    <row r="187" spans="1:29" x14ac:dyDescent="0.3">
      <c r="A187" s="2">
        <v>185</v>
      </c>
      <c r="B187" s="1" t="s">
        <v>3</v>
      </c>
      <c r="C187" s="2">
        <v>12</v>
      </c>
      <c r="D187" s="2">
        <v>54</v>
      </c>
      <c r="E187" s="2">
        <v>3</v>
      </c>
      <c r="J187" s="1" t="s">
        <v>30</v>
      </c>
      <c r="K187" s="1" t="s">
        <v>32</v>
      </c>
      <c r="L187" s="2">
        <v>8</v>
      </c>
      <c r="M187" s="1" t="s">
        <v>28</v>
      </c>
      <c r="N187" s="1" t="s">
        <v>40</v>
      </c>
      <c r="O187" s="2">
        <v>12</v>
      </c>
      <c r="Q187" s="1" t="s">
        <v>28</v>
      </c>
      <c r="R187" s="1" t="s">
        <v>30</v>
      </c>
      <c r="Y187" s="2">
        <v>4350.1869999999999</v>
      </c>
      <c r="Z187" s="2">
        <v>4415.0510000000004</v>
      </c>
    </row>
    <row r="188" spans="1:29" x14ac:dyDescent="0.3">
      <c r="A188" s="2">
        <v>186</v>
      </c>
      <c r="B188" s="1" t="s">
        <v>4</v>
      </c>
      <c r="C188" s="2">
        <v>14</v>
      </c>
      <c r="D188" s="2">
        <v>1</v>
      </c>
      <c r="E188" s="2">
        <v>1</v>
      </c>
      <c r="F188" s="2">
        <v>240</v>
      </c>
      <c r="G188" s="2">
        <v>244</v>
      </c>
      <c r="H188" s="2">
        <v>271</v>
      </c>
      <c r="I188" s="2">
        <v>303</v>
      </c>
      <c r="J188" s="1" t="s">
        <v>28</v>
      </c>
      <c r="K188" s="1" t="s">
        <v>32</v>
      </c>
      <c r="L188" s="2">
        <v>3</v>
      </c>
      <c r="M188" s="1" t="s">
        <v>28</v>
      </c>
      <c r="N188" s="1" t="s">
        <v>41</v>
      </c>
      <c r="O188" s="2">
        <v>1</v>
      </c>
      <c r="P188" s="2">
        <v>10</v>
      </c>
      <c r="Q188" s="1" t="s">
        <v>28</v>
      </c>
      <c r="R188" s="1" t="s">
        <v>30</v>
      </c>
      <c r="S188" s="2">
        <v>88.760999999999996</v>
      </c>
      <c r="W188" s="2">
        <v>34.253999999999998</v>
      </c>
      <c r="X188" s="2">
        <v>24.974</v>
      </c>
      <c r="Y188" s="2">
        <v>0</v>
      </c>
      <c r="Z188" s="2">
        <v>89.016000000000076</v>
      </c>
      <c r="AB188" s="2">
        <v>64.239000000000033</v>
      </c>
      <c r="AC188" s="2">
        <v>89.400000000000091</v>
      </c>
    </row>
    <row r="189" spans="1:29" x14ac:dyDescent="0.3">
      <c r="A189" s="2">
        <v>187</v>
      </c>
      <c r="B189" s="1" t="s">
        <v>4</v>
      </c>
      <c r="C189" s="2">
        <v>14</v>
      </c>
      <c r="D189" s="2">
        <v>2</v>
      </c>
      <c r="E189" s="2">
        <v>1</v>
      </c>
      <c r="F189" s="2">
        <v>227</v>
      </c>
      <c r="G189" s="2">
        <v>255</v>
      </c>
      <c r="H189" s="2">
        <v>277</v>
      </c>
      <c r="I189" s="2">
        <v>306</v>
      </c>
      <c r="J189" s="1" t="s">
        <v>29</v>
      </c>
      <c r="K189" s="1" t="s">
        <v>32</v>
      </c>
      <c r="L189" s="2">
        <v>4</v>
      </c>
      <c r="M189" s="1" t="s">
        <v>28</v>
      </c>
      <c r="N189" s="1" t="s">
        <v>41</v>
      </c>
      <c r="O189" s="2">
        <v>1</v>
      </c>
      <c r="P189" s="2">
        <v>11</v>
      </c>
      <c r="Q189" s="1" t="s">
        <v>28</v>
      </c>
      <c r="R189" s="1" t="s">
        <v>30</v>
      </c>
      <c r="S189" s="2">
        <v>83.387</v>
      </c>
      <c r="V189" s="2">
        <v>24.661000000000001</v>
      </c>
      <c r="W189" s="2">
        <v>33.930999999999997</v>
      </c>
      <c r="X189" s="2">
        <v>24.795000000000002</v>
      </c>
      <c r="Y189" s="2">
        <v>89.016000000000076</v>
      </c>
      <c r="Z189" s="2">
        <v>172.40299999999979</v>
      </c>
      <c r="AA189" s="2">
        <v>113.70699999999988</v>
      </c>
      <c r="AB189" s="2">
        <v>147.63799999999992</v>
      </c>
      <c r="AC189" s="2">
        <v>172.43299999999999</v>
      </c>
    </row>
    <row r="190" spans="1:29" x14ac:dyDescent="0.3">
      <c r="A190" s="2">
        <v>188</v>
      </c>
      <c r="B190" s="1" t="s">
        <v>4</v>
      </c>
      <c r="C190" s="2">
        <v>14</v>
      </c>
      <c r="D190" s="2">
        <v>3</v>
      </c>
      <c r="E190" s="2">
        <v>1</v>
      </c>
      <c r="F190" s="2">
        <v>250</v>
      </c>
      <c r="G190" s="2">
        <v>257</v>
      </c>
      <c r="H190" s="2">
        <v>278</v>
      </c>
      <c r="I190" s="2">
        <v>333</v>
      </c>
      <c r="J190" s="1" t="s">
        <v>29</v>
      </c>
      <c r="K190" s="1" t="s">
        <v>32</v>
      </c>
      <c r="L190" s="2">
        <v>5</v>
      </c>
      <c r="M190" s="1" t="s">
        <v>28</v>
      </c>
      <c r="N190" s="1" t="s">
        <v>41</v>
      </c>
      <c r="O190" s="2">
        <v>1</v>
      </c>
      <c r="P190" s="2">
        <v>11</v>
      </c>
      <c r="Q190" s="1" t="s">
        <v>28</v>
      </c>
      <c r="R190" s="1" t="s">
        <v>30</v>
      </c>
      <c r="S190" s="2">
        <v>82.424000000000007</v>
      </c>
      <c r="V190" s="2">
        <v>24.068999999999999</v>
      </c>
      <c r="W190" s="2">
        <v>33.648000000000003</v>
      </c>
      <c r="X190" s="2">
        <v>24.707000000000001</v>
      </c>
      <c r="Y190" s="2">
        <v>172.40299999999979</v>
      </c>
      <c r="Z190" s="2">
        <v>254.82699999999977</v>
      </c>
      <c r="AA190" s="2">
        <v>196.50199999999995</v>
      </c>
      <c r="AB190" s="2">
        <v>230.15000000000009</v>
      </c>
      <c r="AC190" s="2">
        <v>254.85699999999997</v>
      </c>
    </row>
    <row r="191" spans="1:29" x14ac:dyDescent="0.3">
      <c r="A191" s="2">
        <v>189</v>
      </c>
      <c r="B191" s="1" t="s">
        <v>4</v>
      </c>
      <c r="C191" s="2">
        <v>14</v>
      </c>
      <c r="D191" s="2">
        <v>4</v>
      </c>
      <c r="E191" s="2">
        <v>1</v>
      </c>
      <c r="F191" s="2">
        <v>252</v>
      </c>
      <c r="G191" s="2">
        <v>265</v>
      </c>
      <c r="H191" s="2">
        <v>277</v>
      </c>
      <c r="I191" s="2">
        <v>329</v>
      </c>
      <c r="J191" s="1" t="s">
        <v>29</v>
      </c>
      <c r="K191" s="1" t="s">
        <v>32</v>
      </c>
      <c r="L191" s="2">
        <v>6</v>
      </c>
      <c r="M191" s="1" t="s">
        <v>28</v>
      </c>
      <c r="N191" s="1" t="s">
        <v>41</v>
      </c>
      <c r="O191" s="2">
        <v>1</v>
      </c>
      <c r="P191" s="2">
        <v>11</v>
      </c>
      <c r="Q191" s="1" t="s">
        <v>28</v>
      </c>
      <c r="R191" s="1" t="s">
        <v>30</v>
      </c>
      <c r="S191" s="2">
        <v>81.965000000000003</v>
      </c>
      <c r="V191" s="2">
        <v>23.936</v>
      </c>
      <c r="W191" s="2">
        <v>33.354999999999997</v>
      </c>
      <c r="X191" s="2">
        <v>24.673999999999999</v>
      </c>
      <c r="Y191" s="2">
        <v>254.82699999999977</v>
      </c>
      <c r="Z191" s="2">
        <v>336.79199999999992</v>
      </c>
      <c r="AA191" s="2">
        <v>278.79300000000012</v>
      </c>
      <c r="AB191" s="2">
        <v>312.14800000000014</v>
      </c>
      <c r="AC191" s="2">
        <v>336.82200000000012</v>
      </c>
    </row>
    <row r="192" spans="1:29" x14ac:dyDescent="0.3">
      <c r="A192" s="2">
        <v>190</v>
      </c>
      <c r="B192" s="1" t="s">
        <v>4</v>
      </c>
      <c r="C192" s="2">
        <v>14</v>
      </c>
      <c r="D192" s="2">
        <v>5</v>
      </c>
      <c r="E192" s="2">
        <v>1</v>
      </c>
      <c r="F192" s="2">
        <v>259</v>
      </c>
      <c r="G192" s="2">
        <v>262</v>
      </c>
      <c r="H192" s="2">
        <v>277</v>
      </c>
      <c r="J192" s="1" t="s">
        <v>29</v>
      </c>
      <c r="K192" s="1" t="s">
        <v>32</v>
      </c>
      <c r="L192" s="2">
        <v>7</v>
      </c>
      <c r="M192" s="1" t="s">
        <v>28</v>
      </c>
      <c r="N192" s="1" t="s">
        <v>41</v>
      </c>
      <c r="O192" s="2">
        <v>1</v>
      </c>
      <c r="P192" s="2">
        <v>11</v>
      </c>
      <c r="Q192" s="1" t="s">
        <v>28</v>
      </c>
      <c r="R192" s="1" t="s">
        <v>30</v>
      </c>
      <c r="S192" s="2">
        <v>81.888000000000005</v>
      </c>
      <c r="V192" s="2">
        <v>23.832999999999998</v>
      </c>
      <c r="W192" s="2">
        <v>33.369999999999997</v>
      </c>
      <c r="X192" s="2">
        <v>24.684999999999999</v>
      </c>
      <c r="Y192" s="2">
        <v>336.79199999999992</v>
      </c>
      <c r="Z192" s="2">
        <v>418.67999999999984</v>
      </c>
      <c r="AA192" s="2">
        <v>360.65499999999975</v>
      </c>
      <c r="AB192" s="2">
        <v>394.02500000000009</v>
      </c>
      <c r="AC192" s="2">
        <v>418.71000000000004</v>
      </c>
    </row>
    <row r="193" spans="1:29" x14ac:dyDescent="0.3">
      <c r="A193" s="2">
        <v>191</v>
      </c>
      <c r="B193" s="1" t="s">
        <v>4</v>
      </c>
      <c r="C193" s="2">
        <v>14</v>
      </c>
      <c r="D193" s="2">
        <v>6</v>
      </c>
      <c r="E193" s="2">
        <v>1</v>
      </c>
      <c r="F193" s="2">
        <v>267</v>
      </c>
      <c r="G193" s="2">
        <v>276</v>
      </c>
      <c r="H193" s="2">
        <v>276</v>
      </c>
      <c r="I193" s="2">
        <v>306</v>
      </c>
      <c r="J193" s="1" t="s">
        <v>29</v>
      </c>
      <c r="K193" s="1" t="s">
        <v>32</v>
      </c>
      <c r="L193" s="2">
        <v>8</v>
      </c>
      <c r="M193" s="1" t="s">
        <v>28</v>
      </c>
      <c r="N193" s="1" t="s">
        <v>41</v>
      </c>
      <c r="O193" s="2">
        <v>1</v>
      </c>
      <c r="P193" s="2">
        <v>11</v>
      </c>
      <c r="Q193" s="1" t="s">
        <v>28</v>
      </c>
      <c r="R193" s="1" t="s">
        <v>30</v>
      </c>
      <c r="S193" s="2">
        <v>81.67</v>
      </c>
      <c r="V193" s="2">
        <v>23.895</v>
      </c>
      <c r="W193" s="2">
        <v>33.015000000000001</v>
      </c>
      <c r="X193" s="2">
        <v>24.76</v>
      </c>
      <c r="Y193" s="2">
        <v>418.67999999999984</v>
      </c>
      <c r="Z193" s="2">
        <v>500.34999999999991</v>
      </c>
      <c r="AA193" s="2">
        <v>442.60500000000002</v>
      </c>
      <c r="AB193" s="2">
        <v>475.61999999999989</v>
      </c>
      <c r="AC193" s="2">
        <v>500.38000000000011</v>
      </c>
    </row>
    <row r="194" spans="1:29" x14ac:dyDescent="0.3">
      <c r="A194" s="2">
        <v>192</v>
      </c>
      <c r="B194" s="1" t="s">
        <v>4</v>
      </c>
      <c r="C194" s="2">
        <v>14</v>
      </c>
      <c r="D194" s="2">
        <v>7</v>
      </c>
      <c r="E194" s="2">
        <v>1</v>
      </c>
      <c r="F194" s="2">
        <v>257</v>
      </c>
      <c r="G194" s="2">
        <v>264</v>
      </c>
      <c r="H194" s="2">
        <v>278</v>
      </c>
      <c r="I194" s="2">
        <v>330</v>
      </c>
      <c r="J194" s="1" t="s">
        <v>28</v>
      </c>
      <c r="K194" s="1" t="s">
        <v>32</v>
      </c>
      <c r="L194" s="2">
        <v>9</v>
      </c>
      <c r="M194" s="1" t="s">
        <v>28</v>
      </c>
      <c r="N194" s="1" t="s">
        <v>41</v>
      </c>
      <c r="O194" s="2">
        <v>1</v>
      </c>
      <c r="P194" s="2">
        <v>11</v>
      </c>
      <c r="Q194" s="1" t="s">
        <v>28</v>
      </c>
      <c r="R194" s="1" t="s">
        <v>30</v>
      </c>
      <c r="S194" s="2">
        <v>82.247</v>
      </c>
      <c r="V194" s="2">
        <v>23.766999999999999</v>
      </c>
      <c r="W194" s="2">
        <v>33.523000000000003</v>
      </c>
      <c r="X194" s="2">
        <v>24.957000000000001</v>
      </c>
      <c r="Y194" s="2">
        <v>500.34999999999991</v>
      </c>
      <c r="Z194" s="2">
        <v>582.59699999999975</v>
      </c>
      <c r="AA194" s="2">
        <v>524.14699999999993</v>
      </c>
      <c r="AB194" s="2">
        <v>557.67000000000007</v>
      </c>
      <c r="AC194" s="2">
        <v>582.62700000000041</v>
      </c>
    </row>
    <row r="195" spans="1:29" x14ac:dyDescent="0.3">
      <c r="A195" s="2">
        <v>193</v>
      </c>
      <c r="B195" s="1" t="s">
        <v>4</v>
      </c>
      <c r="C195" s="2">
        <v>14</v>
      </c>
      <c r="D195" s="2">
        <v>8</v>
      </c>
      <c r="E195" s="2">
        <v>1</v>
      </c>
      <c r="F195" s="2">
        <v>262</v>
      </c>
      <c r="G195" s="2">
        <v>265</v>
      </c>
      <c r="H195" s="2">
        <v>275</v>
      </c>
      <c r="I195" s="2">
        <v>328</v>
      </c>
      <c r="J195" s="1" t="s">
        <v>28</v>
      </c>
      <c r="K195" s="1" t="s">
        <v>32</v>
      </c>
      <c r="L195" s="2">
        <v>10</v>
      </c>
      <c r="M195" s="1" t="s">
        <v>28</v>
      </c>
      <c r="N195" s="1" t="s">
        <v>41</v>
      </c>
      <c r="O195" s="2">
        <v>1</v>
      </c>
      <c r="P195" s="2">
        <v>11</v>
      </c>
      <c r="Q195" s="1" t="s">
        <v>28</v>
      </c>
      <c r="R195" s="1" t="s">
        <v>30</v>
      </c>
      <c r="S195" s="2">
        <v>82.421000000000006</v>
      </c>
      <c r="V195" s="2">
        <v>23.914000000000001</v>
      </c>
      <c r="W195" s="2">
        <v>33.44</v>
      </c>
      <c r="X195" s="2">
        <v>25.067</v>
      </c>
      <c r="Y195" s="2">
        <v>582.59699999999975</v>
      </c>
      <c r="Z195" s="2">
        <v>665.01800000000003</v>
      </c>
      <c r="AA195" s="2">
        <v>606.54100000000017</v>
      </c>
      <c r="AB195" s="2">
        <v>639.98099999999977</v>
      </c>
      <c r="AC195" s="2">
        <v>665.04799999999977</v>
      </c>
    </row>
    <row r="196" spans="1:29" x14ac:dyDescent="0.3">
      <c r="A196" s="2">
        <v>194</v>
      </c>
      <c r="B196" s="1" t="s">
        <v>4</v>
      </c>
      <c r="C196" s="2">
        <v>14</v>
      </c>
      <c r="D196" s="2">
        <v>9</v>
      </c>
      <c r="E196" s="2">
        <v>1</v>
      </c>
      <c r="F196" s="2">
        <v>263</v>
      </c>
      <c r="G196" s="2">
        <v>262</v>
      </c>
      <c r="H196" s="2">
        <v>275</v>
      </c>
      <c r="I196" s="2">
        <v>307</v>
      </c>
      <c r="J196" s="1" t="s">
        <v>28</v>
      </c>
      <c r="K196" s="1" t="s">
        <v>32</v>
      </c>
      <c r="L196" s="2">
        <v>11</v>
      </c>
      <c r="M196" s="1" t="s">
        <v>28</v>
      </c>
      <c r="N196" s="1" t="s">
        <v>41</v>
      </c>
      <c r="O196" s="2">
        <v>1</v>
      </c>
      <c r="P196" s="2">
        <v>10</v>
      </c>
      <c r="Q196" s="1" t="s">
        <v>28</v>
      </c>
      <c r="R196" s="1" t="s">
        <v>30</v>
      </c>
      <c r="S196" s="2">
        <v>82.498000000000005</v>
      </c>
      <c r="V196" s="2">
        <v>24.143000000000001</v>
      </c>
      <c r="W196" s="2">
        <v>33.451000000000001</v>
      </c>
      <c r="X196" s="2">
        <v>24.904</v>
      </c>
      <c r="Y196" s="2">
        <v>665.01800000000003</v>
      </c>
      <c r="Z196" s="2">
        <v>747.51599999999962</v>
      </c>
      <c r="AA196" s="2">
        <v>689.1909999999998</v>
      </c>
      <c r="AB196" s="2">
        <v>722.64199999999983</v>
      </c>
      <c r="AC196" s="2">
        <v>747.54600000000028</v>
      </c>
    </row>
    <row r="197" spans="1:29" x14ac:dyDescent="0.3">
      <c r="A197" s="2">
        <v>195</v>
      </c>
      <c r="B197" s="1" t="s">
        <v>4</v>
      </c>
      <c r="C197" s="2">
        <v>14</v>
      </c>
      <c r="D197" s="2">
        <v>10</v>
      </c>
      <c r="E197" s="2">
        <v>1</v>
      </c>
      <c r="G197" s="2">
        <v>262</v>
      </c>
      <c r="H197" s="2">
        <v>275</v>
      </c>
      <c r="I197" s="2">
        <v>301</v>
      </c>
      <c r="J197" s="1" t="s">
        <v>28</v>
      </c>
      <c r="K197" s="1" t="s">
        <v>32</v>
      </c>
      <c r="L197" s="2">
        <v>12</v>
      </c>
      <c r="M197" s="1" t="s">
        <v>28</v>
      </c>
      <c r="N197" s="1" t="s">
        <v>41</v>
      </c>
      <c r="O197" s="2">
        <v>1</v>
      </c>
      <c r="P197" s="2">
        <v>9</v>
      </c>
      <c r="Q197" s="1" t="s">
        <v>28</v>
      </c>
      <c r="R197" s="1" t="s">
        <v>30</v>
      </c>
      <c r="S197" s="2">
        <v>82.313000000000002</v>
      </c>
      <c r="V197" s="2">
        <v>24.292999999999999</v>
      </c>
      <c r="W197" s="2">
        <v>33.191000000000003</v>
      </c>
      <c r="X197" s="2">
        <v>24.829000000000001</v>
      </c>
      <c r="Y197" s="2">
        <v>747.51599999999962</v>
      </c>
      <c r="Z197" s="2">
        <v>829.82899999999972</v>
      </c>
      <c r="AA197" s="2">
        <v>771.83899999999994</v>
      </c>
      <c r="AB197" s="2">
        <v>805.02999999999975</v>
      </c>
      <c r="AC197" s="2">
        <v>829.85900000000038</v>
      </c>
    </row>
    <row r="198" spans="1:29" x14ac:dyDescent="0.3">
      <c r="A198" s="2">
        <v>196</v>
      </c>
      <c r="B198" s="1" t="s">
        <v>4</v>
      </c>
      <c r="C198" s="2">
        <v>14</v>
      </c>
      <c r="D198" s="2">
        <v>11</v>
      </c>
      <c r="E198" s="2">
        <v>1</v>
      </c>
      <c r="F198" s="2">
        <v>266</v>
      </c>
      <c r="G198" s="2">
        <v>266</v>
      </c>
      <c r="H198" s="2">
        <v>274</v>
      </c>
      <c r="J198" s="1" t="s">
        <v>28</v>
      </c>
      <c r="K198" s="1" t="s">
        <v>32</v>
      </c>
      <c r="L198" s="2">
        <v>13</v>
      </c>
      <c r="M198" s="1" t="s">
        <v>28</v>
      </c>
      <c r="N198" s="1" t="s">
        <v>41</v>
      </c>
      <c r="O198" s="2">
        <v>1</v>
      </c>
      <c r="P198" s="2">
        <v>9</v>
      </c>
      <c r="Q198" s="1" t="s">
        <v>28</v>
      </c>
      <c r="R198" s="1" t="s">
        <v>30</v>
      </c>
      <c r="S198" s="2">
        <v>82.304000000000002</v>
      </c>
      <c r="V198" s="2">
        <v>24.201000000000001</v>
      </c>
      <c r="W198" s="2">
        <v>33.204999999999998</v>
      </c>
      <c r="X198" s="2">
        <v>24.898</v>
      </c>
      <c r="Y198" s="2">
        <v>829.82899999999972</v>
      </c>
      <c r="Z198" s="2">
        <v>912.13299999999981</v>
      </c>
      <c r="AA198" s="2">
        <v>854.0600000000004</v>
      </c>
      <c r="AB198" s="2">
        <v>887.26500000000033</v>
      </c>
      <c r="AC198" s="2">
        <v>912.16299999999956</v>
      </c>
    </row>
    <row r="199" spans="1:29" x14ac:dyDescent="0.3">
      <c r="A199" s="2">
        <v>197</v>
      </c>
      <c r="B199" s="1" t="s">
        <v>4</v>
      </c>
      <c r="C199" s="2">
        <v>14</v>
      </c>
      <c r="D199" s="2">
        <v>12</v>
      </c>
      <c r="E199" s="2">
        <v>1</v>
      </c>
      <c r="G199" s="2">
        <v>268</v>
      </c>
      <c r="H199" s="2">
        <v>273</v>
      </c>
      <c r="I199" s="2">
        <v>305</v>
      </c>
      <c r="J199" s="1" t="s">
        <v>28</v>
      </c>
      <c r="K199" s="1" t="s">
        <v>32</v>
      </c>
      <c r="L199" s="2">
        <v>14</v>
      </c>
      <c r="M199" s="1" t="s">
        <v>28</v>
      </c>
      <c r="N199" s="1" t="s">
        <v>41</v>
      </c>
      <c r="O199" s="2">
        <v>1</v>
      </c>
      <c r="P199" s="2">
        <v>9</v>
      </c>
      <c r="Q199" s="1" t="s">
        <v>28</v>
      </c>
      <c r="R199" s="1" t="s">
        <v>30</v>
      </c>
      <c r="S199" s="2">
        <v>82.468999999999994</v>
      </c>
      <c r="V199" s="2">
        <v>24.228000000000002</v>
      </c>
      <c r="W199" s="2">
        <v>33.393999999999998</v>
      </c>
      <c r="X199" s="2">
        <v>24.847000000000001</v>
      </c>
      <c r="Y199" s="2">
        <v>912.13299999999981</v>
      </c>
      <c r="Z199" s="2">
        <v>994.60199999999986</v>
      </c>
      <c r="AA199" s="2">
        <v>936.39099999999962</v>
      </c>
      <c r="AB199" s="2">
        <v>969.78499999999985</v>
      </c>
      <c r="AC199" s="2">
        <v>994.63199999999961</v>
      </c>
    </row>
    <row r="200" spans="1:29" x14ac:dyDescent="0.3">
      <c r="A200" s="2">
        <v>198</v>
      </c>
      <c r="B200" s="1" t="s">
        <v>4</v>
      </c>
      <c r="C200" s="2">
        <v>14</v>
      </c>
      <c r="D200" s="2">
        <v>13</v>
      </c>
      <c r="E200" s="2">
        <v>1</v>
      </c>
      <c r="F200" s="2">
        <v>264</v>
      </c>
      <c r="G200" s="2">
        <v>244</v>
      </c>
      <c r="H200" s="2">
        <v>273</v>
      </c>
      <c r="J200" s="1" t="s">
        <v>28</v>
      </c>
      <c r="K200" s="1" t="s">
        <v>32</v>
      </c>
      <c r="L200" s="2">
        <v>15</v>
      </c>
      <c r="M200" s="1" t="s">
        <v>28</v>
      </c>
      <c r="N200" s="1" t="s">
        <v>41</v>
      </c>
      <c r="O200" s="2">
        <v>1</v>
      </c>
      <c r="P200" s="2">
        <v>11</v>
      </c>
      <c r="Q200" s="1" t="s">
        <v>29</v>
      </c>
      <c r="R200" s="1" t="s">
        <v>55</v>
      </c>
      <c r="S200" s="2">
        <v>90.665000000000006</v>
      </c>
      <c r="V200" s="2">
        <v>24.303000000000001</v>
      </c>
      <c r="W200" s="2">
        <v>41.05</v>
      </c>
      <c r="X200" s="2">
        <v>25.312000000000001</v>
      </c>
      <c r="Y200" s="2">
        <v>994.60199999999986</v>
      </c>
      <c r="Z200" s="2">
        <v>1085.2669999999998</v>
      </c>
      <c r="AA200" s="2">
        <v>1018.9350000000004</v>
      </c>
      <c r="AB200" s="2">
        <v>1059.9849999999997</v>
      </c>
      <c r="AC200" s="2">
        <v>1085.2969999999996</v>
      </c>
    </row>
    <row r="201" spans="1:29" x14ac:dyDescent="0.3">
      <c r="A201" s="2">
        <v>199</v>
      </c>
      <c r="B201" s="1" t="s">
        <v>4</v>
      </c>
      <c r="C201" s="2">
        <v>14</v>
      </c>
      <c r="D201" s="2">
        <v>14</v>
      </c>
      <c r="E201" s="2">
        <v>1</v>
      </c>
      <c r="F201" s="2">
        <v>260</v>
      </c>
      <c r="G201" s="2">
        <v>257</v>
      </c>
      <c r="H201" s="2">
        <v>271</v>
      </c>
      <c r="I201" s="2">
        <v>308</v>
      </c>
      <c r="J201" s="1" t="s">
        <v>28</v>
      </c>
      <c r="K201" s="1" t="s">
        <v>32</v>
      </c>
      <c r="L201" s="2">
        <v>16</v>
      </c>
      <c r="M201" s="1" t="s">
        <v>28</v>
      </c>
      <c r="N201" s="1" t="s">
        <v>41</v>
      </c>
      <c r="O201" s="2">
        <v>1</v>
      </c>
      <c r="P201" s="2">
        <v>11</v>
      </c>
      <c r="Q201" s="1" t="s">
        <v>28</v>
      </c>
      <c r="R201" s="1" t="s">
        <v>30</v>
      </c>
      <c r="S201" s="2">
        <v>84.019000000000005</v>
      </c>
      <c r="V201" s="2">
        <v>24.853000000000002</v>
      </c>
      <c r="W201" s="2">
        <v>33.848999999999997</v>
      </c>
      <c r="X201" s="2">
        <v>25.317</v>
      </c>
      <c r="Y201" s="2">
        <v>1085.2669999999998</v>
      </c>
      <c r="Z201" s="2">
        <v>1169.2860000000001</v>
      </c>
      <c r="AA201" s="2">
        <v>1110.1499999999996</v>
      </c>
      <c r="AB201" s="2">
        <v>1143.9989999999998</v>
      </c>
      <c r="AC201" s="2">
        <v>1169.3159999999998</v>
      </c>
    </row>
    <row r="202" spans="1:29" x14ac:dyDescent="0.3">
      <c r="A202" s="2">
        <v>200</v>
      </c>
      <c r="B202" s="1" t="s">
        <v>4</v>
      </c>
      <c r="C202" s="2">
        <v>14</v>
      </c>
      <c r="D202" s="2">
        <v>15</v>
      </c>
      <c r="E202" s="2">
        <v>1</v>
      </c>
      <c r="F202" s="2">
        <v>257</v>
      </c>
      <c r="G202" s="2">
        <v>255</v>
      </c>
      <c r="I202" s="2">
        <v>300</v>
      </c>
      <c r="J202" s="1" t="s">
        <v>28</v>
      </c>
      <c r="K202" s="1" t="s">
        <v>32</v>
      </c>
      <c r="L202" s="2">
        <v>17</v>
      </c>
      <c r="M202" s="1" t="s">
        <v>28</v>
      </c>
      <c r="N202" s="1" t="s">
        <v>41</v>
      </c>
      <c r="O202" s="2">
        <v>1</v>
      </c>
      <c r="P202" s="2">
        <v>13</v>
      </c>
      <c r="Q202" s="1" t="s">
        <v>28</v>
      </c>
      <c r="R202" s="1" t="s">
        <v>30</v>
      </c>
      <c r="S202" s="2">
        <v>87.957999999999998</v>
      </c>
      <c r="U202" s="2">
        <v>4807.8649999999998</v>
      </c>
      <c r="V202" s="2">
        <v>24.663</v>
      </c>
      <c r="W202" s="2">
        <v>34.085999999999999</v>
      </c>
      <c r="X202" s="2">
        <v>29.209</v>
      </c>
      <c r="Y202" s="2">
        <v>1169.2860000000001</v>
      </c>
      <c r="Z202" s="2">
        <v>1257.2439999999997</v>
      </c>
      <c r="AA202" s="2">
        <v>1193.9790000000003</v>
      </c>
      <c r="AB202" s="2">
        <v>1228.0649999999996</v>
      </c>
      <c r="AC202" s="2">
        <v>1257.2740000000003</v>
      </c>
    </row>
    <row r="203" spans="1:29" x14ac:dyDescent="0.3">
      <c r="A203" s="2">
        <v>201</v>
      </c>
      <c r="B203" s="1" t="s">
        <v>4</v>
      </c>
      <c r="C203" s="2">
        <v>14</v>
      </c>
      <c r="D203" s="2">
        <v>16</v>
      </c>
      <c r="E203" s="2">
        <v>2</v>
      </c>
      <c r="F203" s="2">
        <v>246</v>
      </c>
      <c r="G203" s="2">
        <v>258</v>
      </c>
      <c r="H203" s="2">
        <v>275</v>
      </c>
      <c r="I203" s="2">
        <v>249</v>
      </c>
      <c r="J203" s="1" t="s">
        <v>28</v>
      </c>
      <c r="K203" s="1" t="s">
        <v>33</v>
      </c>
      <c r="L203" s="2">
        <v>2</v>
      </c>
      <c r="M203" s="1" t="s">
        <v>28</v>
      </c>
      <c r="N203" s="1" t="s">
        <v>41</v>
      </c>
      <c r="O203" s="2">
        <v>1</v>
      </c>
      <c r="P203" s="2">
        <v>19</v>
      </c>
      <c r="Q203" s="1" t="s">
        <v>28</v>
      </c>
      <c r="R203" s="1" t="s">
        <v>30</v>
      </c>
      <c r="S203" s="2">
        <v>100.28700000000001</v>
      </c>
      <c r="T203" s="2">
        <v>4831.0200000000004</v>
      </c>
      <c r="V203" s="2">
        <v>43.468000000000004</v>
      </c>
      <c r="W203" s="2">
        <v>32.581000000000003</v>
      </c>
      <c r="X203" s="2">
        <v>24.238</v>
      </c>
      <c r="Y203" s="2">
        <v>1257.2439999999997</v>
      </c>
      <c r="Z203" s="2">
        <v>1357.5309999999999</v>
      </c>
      <c r="AA203" s="2">
        <v>1300.7420000000002</v>
      </c>
      <c r="AB203" s="2">
        <v>1333.3230000000003</v>
      </c>
      <c r="AC203" s="2">
        <v>1357.5609999999997</v>
      </c>
    </row>
    <row r="204" spans="1:29" x14ac:dyDescent="0.3">
      <c r="A204" s="2">
        <v>202</v>
      </c>
      <c r="B204" s="1" t="s">
        <v>4</v>
      </c>
      <c r="C204" s="2">
        <v>14</v>
      </c>
      <c r="D204" s="2">
        <v>17</v>
      </c>
      <c r="E204" s="2">
        <v>2</v>
      </c>
      <c r="F204" s="2">
        <v>264</v>
      </c>
      <c r="G204" s="2">
        <v>257</v>
      </c>
      <c r="H204" s="2">
        <v>281</v>
      </c>
      <c r="I204" s="2">
        <v>308</v>
      </c>
      <c r="J204" s="1" t="s">
        <v>29</v>
      </c>
      <c r="K204" s="1" t="s">
        <v>33</v>
      </c>
      <c r="L204" s="2">
        <v>3</v>
      </c>
      <c r="M204" s="1" t="s">
        <v>28</v>
      </c>
      <c r="N204" s="1" t="s">
        <v>41</v>
      </c>
      <c r="O204" s="2">
        <v>1</v>
      </c>
      <c r="P204" s="2">
        <v>19</v>
      </c>
      <c r="Q204" s="1" t="s">
        <v>28</v>
      </c>
      <c r="R204" s="1" t="s">
        <v>30</v>
      </c>
      <c r="S204" s="2">
        <v>80.453999999999994</v>
      </c>
      <c r="V204" s="2">
        <v>23.599</v>
      </c>
      <c r="W204" s="2">
        <v>32.542999999999999</v>
      </c>
      <c r="X204" s="2">
        <v>24.312000000000001</v>
      </c>
      <c r="Y204" s="2">
        <v>1357.5309999999999</v>
      </c>
      <c r="Z204" s="2">
        <v>1437.9849999999997</v>
      </c>
      <c r="AA204" s="2">
        <v>1381.1599999999999</v>
      </c>
      <c r="AB204" s="2">
        <v>1413.7029999999995</v>
      </c>
      <c r="AC204" s="2">
        <v>1438.0150000000003</v>
      </c>
    </row>
    <row r="205" spans="1:29" x14ac:dyDescent="0.3">
      <c r="A205" s="2">
        <v>203</v>
      </c>
      <c r="B205" s="1" t="s">
        <v>4</v>
      </c>
      <c r="C205" s="2">
        <v>14</v>
      </c>
      <c r="D205" s="2">
        <v>18</v>
      </c>
      <c r="E205" s="2">
        <v>2</v>
      </c>
      <c r="F205" s="2">
        <v>249</v>
      </c>
      <c r="G205" s="2">
        <v>255</v>
      </c>
      <c r="H205" s="2">
        <v>277</v>
      </c>
      <c r="I205" s="2">
        <v>329</v>
      </c>
      <c r="J205" s="1" t="s">
        <v>28</v>
      </c>
      <c r="K205" s="1" t="s">
        <v>33</v>
      </c>
      <c r="L205" s="2">
        <v>4</v>
      </c>
      <c r="M205" s="1" t="s">
        <v>28</v>
      </c>
      <c r="N205" s="1" t="s">
        <v>41</v>
      </c>
      <c r="O205" s="2">
        <v>1</v>
      </c>
      <c r="P205" s="2">
        <v>17</v>
      </c>
      <c r="Q205" s="1" t="s">
        <v>28</v>
      </c>
      <c r="R205" s="1" t="s">
        <v>30</v>
      </c>
      <c r="S205" s="2">
        <v>81.025000000000006</v>
      </c>
      <c r="V205" s="2">
        <v>23.437999999999999</v>
      </c>
      <c r="W205" s="2">
        <v>33.168999999999997</v>
      </c>
      <c r="X205" s="2">
        <v>24.417999999999999</v>
      </c>
      <c r="Y205" s="2">
        <v>1437.9849999999997</v>
      </c>
      <c r="Z205" s="2">
        <v>1519.0100000000002</v>
      </c>
      <c r="AA205" s="2">
        <v>1461.4529999999995</v>
      </c>
      <c r="AB205" s="2">
        <v>1494.6220000000003</v>
      </c>
      <c r="AC205" s="2">
        <v>1519.04</v>
      </c>
    </row>
    <row r="206" spans="1:29" x14ac:dyDescent="0.3">
      <c r="A206" s="2">
        <v>204</v>
      </c>
      <c r="B206" s="1" t="s">
        <v>4</v>
      </c>
      <c r="C206" s="2">
        <v>14</v>
      </c>
      <c r="D206" s="2">
        <v>19</v>
      </c>
      <c r="E206" s="2">
        <v>2</v>
      </c>
      <c r="F206" s="2">
        <v>264</v>
      </c>
      <c r="G206" s="2">
        <v>263</v>
      </c>
      <c r="H206" s="2">
        <v>276</v>
      </c>
      <c r="I206" s="2">
        <v>303</v>
      </c>
      <c r="J206" s="1" t="s">
        <v>28</v>
      </c>
      <c r="K206" s="1" t="s">
        <v>33</v>
      </c>
      <c r="L206" s="2">
        <v>5</v>
      </c>
      <c r="M206" s="1" t="s">
        <v>28</v>
      </c>
      <c r="N206" s="1" t="s">
        <v>41</v>
      </c>
      <c r="O206" s="2">
        <v>1</v>
      </c>
      <c r="P206" s="2">
        <v>17</v>
      </c>
      <c r="Q206" s="1" t="s">
        <v>28</v>
      </c>
      <c r="R206" s="1" t="s">
        <v>30</v>
      </c>
      <c r="S206" s="2">
        <v>81.033000000000001</v>
      </c>
      <c r="V206" s="2">
        <v>23.936</v>
      </c>
      <c r="W206" s="2">
        <v>32.779000000000003</v>
      </c>
      <c r="X206" s="2">
        <v>24.318000000000001</v>
      </c>
      <c r="Y206" s="2">
        <v>1519.0100000000002</v>
      </c>
      <c r="Z206" s="2">
        <v>1600.0429999999997</v>
      </c>
      <c r="AA206" s="2">
        <v>1542.9759999999997</v>
      </c>
      <c r="AB206" s="2">
        <v>1575.7550000000001</v>
      </c>
      <c r="AC206" s="2">
        <v>1600.0730000000003</v>
      </c>
    </row>
    <row r="207" spans="1:29" x14ac:dyDescent="0.3">
      <c r="A207" s="2">
        <v>205</v>
      </c>
      <c r="B207" s="1" t="s">
        <v>4</v>
      </c>
      <c r="C207" s="2">
        <v>14</v>
      </c>
      <c r="D207" s="2">
        <v>20</v>
      </c>
      <c r="E207" s="2">
        <v>2</v>
      </c>
      <c r="F207" s="2">
        <v>268</v>
      </c>
      <c r="G207" s="2">
        <v>260</v>
      </c>
      <c r="H207" s="2">
        <v>279</v>
      </c>
      <c r="J207" s="1" t="s">
        <v>28</v>
      </c>
      <c r="K207" s="1" t="s">
        <v>33</v>
      </c>
      <c r="L207" s="2">
        <v>6</v>
      </c>
      <c r="M207" s="1" t="s">
        <v>28</v>
      </c>
      <c r="N207" s="1" t="s">
        <v>41</v>
      </c>
      <c r="O207" s="2">
        <v>1</v>
      </c>
      <c r="P207" s="2">
        <v>16</v>
      </c>
      <c r="Q207" s="1" t="s">
        <v>28</v>
      </c>
      <c r="R207" s="1" t="s">
        <v>30</v>
      </c>
      <c r="S207" s="2">
        <v>80.858000000000004</v>
      </c>
      <c r="V207" s="2">
        <v>23.853999999999999</v>
      </c>
      <c r="W207" s="2">
        <v>32.618000000000002</v>
      </c>
      <c r="X207" s="2">
        <v>24.385999999999999</v>
      </c>
      <c r="Y207" s="2">
        <v>1600.0429999999997</v>
      </c>
      <c r="Z207" s="2">
        <v>1680.9009999999998</v>
      </c>
      <c r="AA207" s="2">
        <v>1623.9269999999997</v>
      </c>
      <c r="AB207" s="2">
        <v>1656.5450000000001</v>
      </c>
      <c r="AC207" s="2">
        <v>1680.9309999999996</v>
      </c>
    </row>
    <row r="208" spans="1:29" x14ac:dyDescent="0.3">
      <c r="A208" s="2">
        <v>206</v>
      </c>
      <c r="B208" s="1" t="s">
        <v>4</v>
      </c>
      <c r="C208" s="2">
        <v>14</v>
      </c>
      <c r="D208" s="2">
        <v>21</v>
      </c>
      <c r="E208" s="2">
        <v>2</v>
      </c>
      <c r="F208" s="2">
        <v>271</v>
      </c>
      <c r="G208" s="2">
        <v>269</v>
      </c>
      <c r="H208" s="2">
        <v>277</v>
      </c>
      <c r="I208" s="2">
        <v>309</v>
      </c>
      <c r="J208" s="1" t="s">
        <v>28</v>
      </c>
      <c r="K208" s="1" t="s">
        <v>33</v>
      </c>
      <c r="L208" s="2">
        <v>7</v>
      </c>
      <c r="M208" s="1" t="s">
        <v>28</v>
      </c>
      <c r="N208" s="1" t="s">
        <v>41</v>
      </c>
      <c r="O208" s="2">
        <v>1</v>
      </c>
      <c r="P208" s="2">
        <v>15</v>
      </c>
      <c r="Q208" s="1" t="s">
        <v>28</v>
      </c>
      <c r="R208" s="1" t="s">
        <v>30</v>
      </c>
      <c r="S208" s="2">
        <v>80.959000000000003</v>
      </c>
      <c r="V208" s="2">
        <v>23.623000000000001</v>
      </c>
      <c r="W208" s="2">
        <v>32.790999999999997</v>
      </c>
      <c r="X208" s="2">
        <v>24.545000000000002</v>
      </c>
      <c r="Y208" s="2">
        <v>1680.9009999999998</v>
      </c>
      <c r="Z208" s="2">
        <v>1761.8599999999997</v>
      </c>
      <c r="AA208" s="2">
        <v>1704.5540000000001</v>
      </c>
      <c r="AB208" s="2">
        <v>1737.3450000000003</v>
      </c>
      <c r="AC208" s="2">
        <v>1761.8900000000003</v>
      </c>
    </row>
    <row r="209" spans="1:29" x14ac:dyDescent="0.3">
      <c r="A209" s="2">
        <v>207</v>
      </c>
      <c r="B209" s="1" t="s">
        <v>4</v>
      </c>
      <c r="C209" s="2">
        <v>14</v>
      </c>
      <c r="D209" s="2">
        <v>22</v>
      </c>
      <c r="E209" s="2">
        <v>2</v>
      </c>
      <c r="F209" s="2">
        <v>265</v>
      </c>
      <c r="G209" s="2">
        <v>262</v>
      </c>
      <c r="H209" s="2">
        <v>277</v>
      </c>
      <c r="I209" s="2">
        <v>307</v>
      </c>
      <c r="J209" s="1" t="s">
        <v>28</v>
      </c>
      <c r="K209" s="1" t="s">
        <v>33</v>
      </c>
      <c r="L209" s="2">
        <v>8</v>
      </c>
      <c r="M209" s="1" t="s">
        <v>28</v>
      </c>
      <c r="N209" s="1" t="s">
        <v>41</v>
      </c>
      <c r="O209" s="2">
        <v>1</v>
      </c>
      <c r="P209" s="2">
        <v>15</v>
      </c>
      <c r="Q209" s="1" t="s">
        <v>28</v>
      </c>
      <c r="R209" s="1" t="s">
        <v>30</v>
      </c>
      <c r="S209" s="2">
        <v>81.588999999999999</v>
      </c>
      <c r="V209" s="2">
        <v>24.068000000000001</v>
      </c>
      <c r="W209" s="2">
        <v>32.942</v>
      </c>
      <c r="X209" s="2">
        <v>24.579000000000001</v>
      </c>
      <c r="Y209" s="2">
        <v>1761.8599999999997</v>
      </c>
      <c r="Z209" s="2">
        <v>1843.4489999999996</v>
      </c>
      <c r="AA209" s="2">
        <v>1785.9579999999996</v>
      </c>
      <c r="AB209" s="2">
        <v>1818.8999999999996</v>
      </c>
      <c r="AC209" s="2">
        <v>1843.4790000000003</v>
      </c>
    </row>
    <row r="210" spans="1:29" x14ac:dyDescent="0.3">
      <c r="A210" s="2">
        <v>208</v>
      </c>
      <c r="B210" s="1" t="s">
        <v>4</v>
      </c>
      <c r="C210" s="2">
        <v>14</v>
      </c>
      <c r="D210" s="2">
        <v>23</v>
      </c>
      <c r="E210" s="2">
        <v>2</v>
      </c>
      <c r="F210" s="2">
        <v>266</v>
      </c>
      <c r="G210" s="2">
        <v>265</v>
      </c>
      <c r="H210" s="2">
        <v>277</v>
      </c>
      <c r="I210" s="2">
        <v>306</v>
      </c>
      <c r="J210" s="1" t="s">
        <v>28</v>
      </c>
      <c r="K210" s="1" t="s">
        <v>33</v>
      </c>
      <c r="L210" s="2">
        <v>9</v>
      </c>
      <c r="M210" s="1" t="s">
        <v>28</v>
      </c>
      <c r="N210" s="1" t="s">
        <v>41</v>
      </c>
      <c r="O210" s="2">
        <v>1</v>
      </c>
      <c r="P210" s="2">
        <v>15</v>
      </c>
      <c r="Q210" s="1" t="s">
        <v>28</v>
      </c>
      <c r="R210" s="1" t="s">
        <v>30</v>
      </c>
      <c r="S210" s="2">
        <v>81.616</v>
      </c>
      <c r="V210" s="2">
        <v>23.963999999999999</v>
      </c>
      <c r="W210" s="2">
        <v>32.984999999999999</v>
      </c>
      <c r="X210" s="2">
        <v>24.667000000000002</v>
      </c>
      <c r="Y210" s="2">
        <v>1843.4489999999996</v>
      </c>
      <c r="Z210" s="2">
        <v>1925.0649999999996</v>
      </c>
      <c r="AA210" s="2">
        <v>1867.4430000000002</v>
      </c>
      <c r="AB210" s="2">
        <v>1900.4279999999999</v>
      </c>
      <c r="AC210" s="2">
        <v>1925.0950000000003</v>
      </c>
    </row>
    <row r="211" spans="1:29" x14ac:dyDescent="0.3">
      <c r="A211" s="2">
        <v>209</v>
      </c>
      <c r="B211" s="1" t="s">
        <v>4</v>
      </c>
      <c r="C211" s="2">
        <v>14</v>
      </c>
      <c r="D211" s="2">
        <v>24</v>
      </c>
      <c r="E211" s="2">
        <v>2</v>
      </c>
      <c r="F211" s="2">
        <v>259</v>
      </c>
      <c r="G211" s="2">
        <v>248</v>
      </c>
      <c r="H211" s="2">
        <v>278</v>
      </c>
      <c r="I211" s="2">
        <v>309</v>
      </c>
      <c r="J211" s="1" t="s">
        <v>28</v>
      </c>
      <c r="K211" s="1" t="s">
        <v>33</v>
      </c>
      <c r="L211" s="2">
        <v>10</v>
      </c>
      <c r="M211" s="1" t="s">
        <v>28</v>
      </c>
      <c r="N211" s="1" t="s">
        <v>41</v>
      </c>
      <c r="O211" s="2">
        <v>1</v>
      </c>
      <c r="P211" s="2">
        <v>14</v>
      </c>
      <c r="Q211" s="1" t="s">
        <v>28</v>
      </c>
      <c r="R211" s="1" t="s">
        <v>30</v>
      </c>
      <c r="S211" s="2">
        <v>82.87</v>
      </c>
      <c r="V211" s="2">
        <v>24.068999999999999</v>
      </c>
      <c r="W211" s="2">
        <v>33.691000000000003</v>
      </c>
      <c r="X211" s="2">
        <v>25.11</v>
      </c>
      <c r="Y211" s="2">
        <v>1925.0649999999996</v>
      </c>
      <c r="Z211" s="2">
        <v>2007.9350000000004</v>
      </c>
      <c r="AA211" s="2">
        <v>1949.1639999999998</v>
      </c>
      <c r="AB211" s="2">
        <v>1982.8549999999996</v>
      </c>
      <c r="AC211" s="2">
        <v>2007.9650000000001</v>
      </c>
    </row>
    <row r="212" spans="1:29" x14ac:dyDescent="0.3">
      <c r="A212" s="2">
        <v>210</v>
      </c>
      <c r="B212" s="1" t="s">
        <v>4</v>
      </c>
      <c r="C212" s="2">
        <v>14</v>
      </c>
      <c r="D212" s="2">
        <v>25</v>
      </c>
      <c r="E212" s="2">
        <v>2</v>
      </c>
      <c r="F212" s="2">
        <v>254</v>
      </c>
      <c r="G212" s="2">
        <v>261</v>
      </c>
      <c r="H212" s="2">
        <v>278</v>
      </c>
      <c r="I212" s="2">
        <v>333</v>
      </c>
      <c r="J212" s="1" t="s">
        <v>28</v>
      </c>
      <c r="K212" s="1" t="s">
        <v>33</v>
      </c>
      <c r="L212" s="2">
        <v>11</v>
      </c>
      <c r="M212" s="1" t="s">
        <v>28</v>
      </c>
      <c r="N212" s="1" t="s">
        <v>41</v>
      </c>
      <c r="O212" s="2">
        <v>1</v>
      </c>
      <c r="P212" s="2">
        <v>13</v>
      </c>
      <c r="Q212" s="1" t="s">
        <v>28</v>
      </c>
      <c r="R212" s="1" t="s">
        <v>30</v>
      </c>
      <c r="S212" s="2">
        <v>81.727000000000004</v>
      </c>
      <c r="V212" s="2">
        <v>23.713999999999999</v>
      </c>
      <c r="W212" s="2">
        <v>33.366999999999997</v>
      </c>
      <c r="X212" s="2">
        <v>24.646000000000001</v>
      </c>
      <c r="Y212" s="2">
        <v>2007.9350000000004</v>
      </c>
      <c r="Z212" s="2">
        <v>2089.6620000000003</v>
      </c>
      <c r="AA212" s="2">
        <v>2031.6790000000001</v>
      </c>
      <c r="AB212" s="2">
        <v>2065.0460000000003</v>
      </c>
      <c r="AC212" s="2">
        <v>2089.692</v>
      </c>
    </row>
    <row r="213" spans="1:29" x14ac:dyDescent="0.3">
      <c r="A213" s="2">
        <v>211</v>
      </c>
      <c r="B213" s="1" t="s">
        <v>4</v>
      </c>
      <c r="C213" s="2">
        <v>14</v>
      </c>
      <c r="D213" s="2">
        <v>26</v>
      </c>
      <c r="E213" s="2">
        <v>2</v>
      </c>
      <c r="F213" s="2">
        <v>264</v>
      </c>
      <c r="G213" s="2">
        <v>264</v>
      </c>
      <c r="H213" s="2">
        <v>278</v>
      </c>
      <c r="I213" s="2">
        <v>305</v>
      </c>
      <c r="J213" s="1" t="s">
        <v>28</v>
      </c>
      <c r="K213" s="1" t="s">
        <v>33</v>
      </c>
      <c r="L213" s="2">
        <v>12</v>
      </c>
      <c r="M213" s="1" t="s">
        <v>28</v>
      </c>
      <c r="N213" s="1" t="s">
        <v>41</v>
      </c>
      <c r="O213" s="2">
        <v>1</v>
      </c>
      <c r="P213" s="2">
        <v>13</v>
      </c>
      <c r="Q213" s="1" t="s">
        <v>28</v>
      </c>
      <c r="R213" s="1" t="s">
        <v>30</v>
      </c>
      <c r="S213" s="2">
        <v>81.418999999999997</v>
      </c>
      <c r="V213" s="2">
        <v>23.914000000000001</v>
      </c>
      <c r="W213" s="2">
        <v>32.875</v>
      </c>
      <c r="X213" s="2">
        <v>24.63</v>
      </c>
      <c r="Y213" s="2">
        <v>2089.6620000000003</v>
      </c>
      <c r="Z213" s="2">
        <v>2171.0810000000001</v>
      </c>
      <c r="AA213" s="2">
        <v>2113.6059999999998</v>
      </c>
      <c r="AB213" s="2">
        <v>2146.4809999999998</v>
      </c>
      <c r="AC213" s="2">
        <v>2171.1109999999999</v>
      </c>
    </row>
    <row r="214" spans="1:29" x14ac:dyDescent="0.3">
      <c r="A214" s="2">
        <v>212</v>
      </c>
      <c r="B214" s="1" t="s">
        <v>4</v>
      </c>
      <c r="C214" s="2">
        <v>14</v>
      </c>
      <c r="D214" s="2">
        <v>27</v>
      </c>
      <c r="E214" s="2">
        <v>2</v>
      </c>
      <c r="F214" s="2">
        <v>265</v>
      </c>
      <c r="G214" s="2">
        <v>267</v>
      </c>
      <c r="H214" s="2">
        <v>277</v>
      </c>
      <c r="I214" s="2">
        <v>308</v>
      </c>
      <c r="J214" s="1" t="s">
        <v>28</v>
      </c>
      <c r="K214" s="1" t="s">
        <v>33</v>
      </c>
      <c r="L214" s="2">
        <v>13</v>
      </c>
      <c r="M214" s="1" t="s">
        <v>28</v>
      </c>
      <c r="N214" s="1" t="s">
        <v>41</v>
      </c>
      <c r="O214" s="2">
        <v>1</v>
      </c>
      <c r="P214" s="2">
        <v>13</v>
      </c>
      <c r="Q214" s="1" t="s">
        <v>28</v>
      </c>
      <c r="R214" s="1" t="s">
        <v>30</v>
      </c>
      <c r="S214" s="2">
        <v>81.394000000000005</v>
      </c>
      <c r="V214" s="2">
        <v>23.971</v>
      </c>
      <c r="W214" s="2">
        <v>32.896000000000001</v>
      </c>
      <c r="X214" s="2">
        <v>24.527000000000001</v>
      </c>
      <c r="Y214" s="2">
        <v>2171.0810000000001</v>
      </c>
      <c r="Z214" s="2">
        <v>2252.4750000000004</v>
      </c>
      <c r="AA214" s="2">
        <v>2195.0820000000003</v>
      </c>
      <c r="AB214" s="2">
        <v>2227.9780000000001</v>
      </c>
      <c r="AC214" s="2">
        <v>2252.5050000000001</v>
      </c>
    </row>
    <row r="215" spans="1:29" x14ac:dyDescent="0.3">
      <c r="A215" s="2">
        <v>213</v>
      </c>
      <c r="B215" s="1" t="s">
        <v>4</v>
      </c>
      <c r="C215" s="2">
        <v>14</v>
      </c>
      <c r="D215" s="2">
        <v>28</v>
      </c>
      <c r="E215" s="2">
        <v>2</v>
      </c>
      <c r="F215" s="2">
        <v>269</v>
      </c>
      <c r="G215" s="2">
        <v>268</v>
      </c>
      <c r="H215" s="2">
        <v>280</v>
      </c>
      <c r="J215" s="1" t="s">
        <v>28</v>
      </c>
      <c r="K215" s="1" t="s">
        <v>33</v>
      </c>
      <c r="L215" s="2">
        <v>14</v>
      </c>
      <c r="M215" s="1" t="s">
        <v>28</v>
      </c>
      <c r="N215" s="1" t="s">
        <v>41</v>
      </c>
      <c r="O215" s="2">
        <v>1</v>
      </c>
      <c r="P215" s="2">
        <v>13</v>
      </c>
      <c r="Q215" s="1" t="s">
        <v>28</v>
      </c>
      <c r="R215" s="1" t="s">
        <v>30</v>
      </c>
      <c r="S215" s="2">
        <v>81.430000000000007</v>
      </c>
      <c r="V215" s="2">
        <v>23.838999999999999</v>
      </c>
      <c r="W215" s="2">
        <v>32.981000000000002</v>
      </c>
      <c r="X215" s="2">
        <v>24.61</v>
      </c>
      <c r="Y215" s="2">
        <v>2252.4750000000004</v>
      </c>
      <c r="Z215" s="2">
        <v>2333.9049999999997</v>
      </c>
      <c r="AA215" s="2">
        <v>2276.3440000000001</v>
      </c>
      <c r="AB215" s="2">
        <v>2309.3249999999998</v>
      </c>
      <c r="AC215" s="2">
        <v>2333.9350000000004</v>
      </c>
    </row>
    <row r="216" spans="1:29" x14ac:dyDescent="0.3">
      <c r="A216" s="2">
        <v>214</v>
      </c>
      <c r="B216" s="1" t="s">
        <v>4</v>
      </c>
      <c r="C216" s="2">
        <v>14</v>
      </c>
      <c r="D216" s="2">
        <v>29</v>
      </c>
      <c r="E216" s="2">
        <v>2</v>
      </c>
      <c r="G216" s="2">
        <v>269</v>
      </c>
      <c r="H216" s="2">
        <v>278</v>
      </c>
      <c r="I216" s="2">
        <v>309</v>
      </c>
      <c r="J216" s="1" t="s">
        <v>28</v>
      </c>
      <c r="K216" s="1" t="s">
        <v>33</v>
      </c>
      <c r="L216" s="2">
        <v>15</v>
      </c>
      <c r="M216" s="1" t="s">
        <v>28</v>
      </c>
      <c r="N216" s="1" t="s">
        <v>41</v>
      </c>
      <c r="O216" s="2">
        <v>1</v>
      </c>
      <c r="P216" s="2">
        <v>13</v>
      </c>
      <c r="Q216" s="1" t="s">
        <v>28</v>
      </c>
      <c r="R216" s="1" t="s">
        <v>30</v>
      </c>
      <c r="S216" s="2">
        <v>81.504999999999995</v>
      </c>
      <c r="V216" s="2">
        <v>23.908999999999999</v>
      </c>
      <c r="W216" s="2">
        <v>32.963999999999999</v>
      </c>
      <c r="X216" s="2">
        <v>24.632000000000001</v>
      </c>
      <c r="Y216" s="2">
        <v>2333.9049999999997</v>
      </c>
      <c r="Z216" s="2">
        <v>2415.41</v>
      </c>
      <c r="AA216" s="2">
        <v>2357.8440000000001</v>
      </c>
      <c r="AB216" s="2">
        <v>2390.808</v>
      </c>
      <c r="AC216" s="2">
        <v>2415.4399999999996</v>
      </c>
    </row>
    <row r="217" spans="1:29" x14ac:dyDescent="0.3">
      <c r="A217" s="2">
        <v>215</v>
      </c>
      <c r="B217" s="1" t="s">
        <v>4</v>
      </c>
      <c r="C217" s="2">
        <v>14</v>
      </c>
      <c r="D217" s="2">
        <v>30</v>
      </c>
      <c r="E217" s="2">
        <v>2</v>
      </c>
      <c r="F217" s="2">
        <v>264</v>
      </c>
      <c r="G217" s="2">
        <v>273</v>
      </c>
      <c r="H217" s="2">
        <v>277</v>
      </c>
      <c r="I217" s="2">
        <v>310</v>
      </c>
      <c r="J217" s="1" t="s">
        <v>28</v>
      </c>
      <c r="K217" s="1" t="s">
        <v>33</v>
      </c>
      <c r="L217" s="2">
        <v>16</v>
      </c>
      <c r="M217" s="1" t="s">
        <v>28</v>
      </c>
      <c r="N217" s="1" t="s">
        <v>41</v>
      </c>
      <c r="O217" s="2">
        <v>1</v>
      </c>
      <c r="P217" s="2">
        <v>13</v>
      </c>
      <c r="Q217" s="1" t="s">
        <v>28</v>
      </c>
      <c r="R217" s="1" t="s">
        <v>30</v>
      </c>
      <c r="S217" s="2">
        <v>81.45</v>
      </c>
      <c r="V217" s="2">
        <v>23.896000000000001</v>
      </c>
      <c r="W217" s="2">
        <v>32.927999999999997</v>
      </c>
      <c r="X217" s="2">
        <v>24.626000000000001</v>
      </c>
      <c r="Y217" s="2">
        <v>2415.41</v>
      </c>
      <c r="Z217" s="2">
        <v>2496.8599999999997</v>
      </c>
      <c r="AA217" s="2">
        <v>2439.3360000000002</v>
      </c>
      <c r="AB217" s="2">
        <v>2472.2640000000001</v>
      </c>
      <c r="AC217" s="2">
        <v>2496.8900000000003</v>
      </c>
    </row>
    <row r="218" spans="1:29" x14ac:dyDescent="0.3">
      <c r="A218" s="2">
        <v>216</v>
      </c>
      <c r="B218" s="1" t="s">
        <v>4</v>
      </c>
      <c r="C218" s="2">
        <v>14</v>
      </c>
      <c r="D218" s="2">
        <v>31</v>
      </c>
      <c r="E218" s="2">
        <v>2</v>
      </c>
      <c r="F218" s="2">
        <v>261</v>
      </c>
      <c r="G218" s="2">
        <v>263</v>
      </c>
      <c r="H218" s="2">
        <v>279</v>
      </c>
      <c r="J218" s="1" t="s">
        <v>28</v>
      </c>
      <c r="K218" s="1" t="s">
        <v>33</v>
      </c>
      <c r="L218" s="2">
        <v>17</v>
      </c>
      <c r="M218" s="1" t="s">
        <v>28</v>
      </c>
      <c r="N218" s="1" t="s">
        <v>41</v>
      </c>
      <c r="O218" s="2">
        <v>1</v>
      </c>
      <c r="P218" s="2">
        <v>13</v>
      </c>
      <c r="Q218" s="1" t="s">
        <v>28</v>
      </c>
      <c r="R218" s="1" t="s">
        <v>30</v>
      </c>
      <c r="S218" s="2">
        <v>82.195999999999998</v>
      </c>
      <c r="V218" s="2">
        <v>24.001999999999999</v>
      </c>
      <c r="W218" s="2">
        <v>33.225000000000001</v>
      </c>
      <c r="X218" s="2">
        <v>24.969000000000001</v>
      </c>
      <c r="Y218" s="2">
        <v>2496.8599999999997</v>
      </c>
      <c r="Z218" s="2">
        <v>2579.0559999999996</v>
      </c>
      <c r="AA218" s="2">
        <v>2520.8919999999998</v>
      </c>
      <c r="AB218" s="2">
        <v>2554.1170000000002</v>
      </c>
      <c r="AC218" s="2">
        <v>2579.0860000000002</v>
      </c>
    </row>
    <row r="219" spans="1:29" x14ac:dyDescent="0.3">
      <c r="A219" s="2">
        <v>217</v>
      </c>
      <c r="B219" s="1" t="s">
        <v>4</v>
      </c>
      <c r="C219" s="2">
        <v>14</v>
      </c>
      <c r="D219" s="2">
        <v>32</v>
      </c>
      <c r="E219" s="2">
        <v>2</v>
      </c>
      <c r="F219" s="2">
        <v>254</v>
      </c>
      <c r="G219" s="2">
        <v>256</v>
      </c>
      <c r="H219" s="2">
        <v>278</v>
      </c>
      <c r="I219" s="2">
        <v>331</v>
      </c>
      <c r="J219" s="1" t="s">
        <v>28</v>
      </c>
      <c r="K219" s="1" t="s">
        <v>33</v>
      </c>
      <c r="L219" s="2">
        <v>18</v>
      </c>
      <c r="M219" s="1" t="s">
        <v>28</v>
      </c>
      <c r="N219" s="1" t="s">
        <v>41</v>
      </c>
      <c r="O219" s="2">
        <v>1</v>
      </c>
      <c r="P219" s="2">
        <v>12</v>
      </c>
      <c r="Q219" s="1" t="s">
        <v>28</v>
      </c>
      <c r="R219" s="1" t="s">
        <v>30</v>
      </c>
      <c r="S219" s="2">
        <v>82.387</v>
      </c>
      <c r="V219" s="2">
        <v>24.149000000000001</v>
      </c>
      <c r="W219" s="2">
        <v>33.31</v>
      </c>
      <c r="X219" s="2">
        <v>24.928000000000001</v>
      </c>
      <c r="Y219" s="2">
        <v>2579.0559999999996</v>
      </c>
      <c r="Z219" s="2">
        <v>2661.4430000000002</v>
      </c>
      <c r="AA219" s="2">
        <v>2603.2349999999997</v>
      </c>
      <c r="AB219" s="2">
        <v>2636.5450000000001</v>
      </c>
      <c r="AC219" s="2">
        <v>2661.473</v>
      </c>
    </row>
    <row r="220" spans="1:29" x14ac:dyDescent="0.3">
      <c r="A220" s="2">
        <v>218</v>
      </c>
      <c r="B220" s="1" t="s">
        <v>4</v>
      </c>
      <c r="C220" s="2">
        <v>14</v>
      </c>
      <c r="D220" s="2">
        <v>33</v>
      </c>
      <c r="E220" s="2">
        <v>2</v>
      </c>
      <c r="F220" s="2">
        <v>263</v>
      </c>
      <c r="G220" s="2">
        <v>269</v>
      </c>
      <c r="H220" s="2">
        <v>276</v>
      </c>
      <c r="I220" s="2">
        <v>308</v>
      </c>
      <c r="J220" s="1" t="s">
        <v>28</v>
      </c>
      <c r="K220" s="1" t="s">
        <v>33</v>
      </c>
      <c r="L220" s="2">
        <v>19</v>
      </c>
      <c r="M220" s="1" t="s">
        <v>28</v>
      </c>
      <c r="N220" s="1" t="s">
        <v>41</v>
      </c>
      <c r="O220" s="2">
        <v>1</v>
      </c>
      <c r="P220" s="2">
        <v>12</v>
      </c>
      <c r="Q220" s="1" t="s">
        <v>28</v>
      </c>
      <c r="R220" s="1" t="s">
        <v>30</v>
      </c>
      <c r="S220" s="2">
        <v>81.918000000000006</v>
      </c>
      <c r="V220" s="2">
        <v>24.027000000000001</v>
      </c>
      <c r="W220" s="2">
        <v>33.146000000000001</v>
      </c>
      <c r="X220" s="2">
        <v>24.745000000000001</v>
      </c>
      <c r="Y220" s="2">
        <v>2661.4430000000002</v>
      </c>
      <c r="Z220" s="2">
        <v>2743.3609999999999</v>
      </c>
      <c r="AA220" s="2">
        <v>2685.5</v>
      </c>
      <c r="AB220" s="2">
        <v>2718.6459999999997</v>
      </c>
      <c r="AC220" s="2">
        <v>2743.3909999999996</v>
      </c>
    </row>
    <row r="221" spans="1:29" x14ac:dyDescent="0.3">
      <c r="A221" s="2">
        <v>219</v>
      </c>
      <c r="B221" s="1" t="s">
        <v>4</v>
      </c>
      <c r="C221" s="2">
        <v>14</v>
      </c>
      <c r="D221" s="2">
        <v>34</v>
      </c>
      <c r="E221" s="2">
        <v>2</v>
      </c>
      <c r="F221" s="2">
        <v>266</v>
      </c>
      <c r="G221" s="2">
        <v>268</v>
      </c>
      <c r="H221" s="2">
        <v>278</v>
      </c>
      <c r="I221" s="2">
        <v>310</v>
      </c>
      <c r="J221" s="1" t="s">
        <v>28</v>
      </c>
      <c r="K221" s="1" t="s">
        <v>33</v>
      </c>
      <c r="L221" s="2">
        <v>20</v>
      </c>
      <c r="M221" s="1" t="s">
        <v>28</v>
      </c>
      <c r="N221" s="1" t="s">
        <v>41</v>
      </c>
      <c r="O221" s="2">
        <v>1</v>
      </c>
      <c r="P221" s="2">
        <v>12</v>
      </c>
      <c r="Q221" s="1" t="s">
        <v>28</v>
      </c>
      <c r="R221" s="1" t="s">
        <v>30</v>
      </c>
      <c r="S221" s="2">
        <v>82.007000000000005</v>
      </c>
      <c r="V221" s="2">
        <v>24.187000000000001</v>
      </c>
      <c r="W221" s="2">
        <v>33.015999999999998</v>
      </c>
      <c r="X221" s="2">
        <v>24.803999999999998</v>
      </c>
      <c r="Y221" s="2">
        <v>2743.3609999999999</v>
      </c>
      <c r="Z221" s="2">
        <v>2825.3680000000004</v>
      </c>
      <c r="AA221" s="2">
        <v>2767.5779999999995</v>
      </c>
      <c r="AB221" s="2">
        <v>2800.5940000000001</v>
      </c>
      <c r="AC221" s="2">
        <v>2825.3980000000001</v>
      </c>
    </row>
    <row r="222" spans="1:29" x14ac:dyDescent="0.3">
      <c r="A222" s="2">
        <v>220</v>
      </c>
      <c r="B222" s="1" t="s">
        <v>4</v>
      </c>
      <c r="C222" s="2">
        <v>14</v>
      </c>
      <c r="D222" s="2">
        <v>35</v>
      </c>
      <c r="E222" s="2">
        <v>2</v>
      </c>
      <c r="F222" s="2">
        <v>263</v>
      </c>
      <c r="G222" s="2">
        <v>266</v>
      </c>
      <c r="H222" s="2">
        <v>279</v>
      </c>
      <c r="J222" s="1" t="s">
        <v>28</v>
      </c>
      <c r="K222" s="1" t="s">
        <v>33</v>
      </c>
      <c r="L222" s="2">
        <v>21</v>
      </c>
      <c r="M222" s="1" t="s">
        <v>28</v>
      </c>
      <c r="N222" s="1" t="s">
        <v>41</v>
      </c>
      <c r="O222" s="2">
        <v>1</v>
      </c>
      <c r="P222" s="2">
        <v>11</v>
      </c>
      <c r="Q222" s="1" t="s">
        <v>28</v>
      </c>
      <c r="R222" s="1" t="s">
        <v>30</v>
      </c>
      <c r="S222" s="2">
        <v>82.218000000000004</v>
      </c>
      <c r="V222" s="2">
        <v>24.085999999999999</v>
      </c>
      <c r="W222" s="2">
        <v>33.26</v>
      </c>
      <c r="X222" s="2">
        <v>24.872</v>
      </c>
      <c r="Y222" s="2">
        <v>2825.3680000000004</v>
      </c>
      <c r="Z222" s="2">
        <v>2907.5860000000002</v>
      </c>
      <c r="AA222" s="2">
        <v>2849.4840000000004</v>
      </c>
      <c r="AB222" s="2">
        <v>2882.7439999999997</v>
      </c>
      <c r="AC222" s="2">
        <v>2907.616</v>
      </c>
    </row>
    <row r="223" spans="1:29" x14ac:dyDescent="0.3">
      <c r="A223" s="2">
        <v>221</v>
      </c>
      <c r="B223" s="1" t="s">
        <v>4</v>
      </c>
      <c r="C223" s="2">
        <v>14</v>
      </c>
      <c r="D223" s="2">
        <v>36</v>
      </c>
      <c r="E223" s="2">
        <v>2</v>
      </c>
      <c r="F223" s="2">
        <v>270</v>
      </c>
      <c r="G223" s="2">
        <v>271</v>
      </c>
      <c r="H223" s="2">
        <v>278</v>
      </c>
      <c r="I223" s="2">
        <v>326</v>
      </c>
      <c r="J223" s="1" t="s">
        <v>28</v>
      </c>
      <c r="K223" s="1" t="s">
        <v>33</v>
      </c>
      <c r="L223" s="2">
        <v>22</v>
      </c>
      <c r="M223" s="1" t="s">
        <v>28</v>
      </c>
      <c r="N223" s="1" t="s">
        <v>41</v>
      </c>
      <c r="O223" s="2">
        <v>1</v>
      </c>
      <c r="P223" s="2">
        <v>11</v>
      </c>
      <c r="Q223" s="1" t="s">
        <v>28</v>
      </c>
      <c r="R223" s="1" t="s">
        <v>30</v>
      </c>
      <c r="S223" s="2">
        <v>81.218000000000004</v>
      </c>
      <c r="V223" s="2">
        <v>23.667999999999999</v>
      </c>
      <c r="W223" s="2">
        <v>32.97</v>
      </c>
      <c r="X223" s="2">
        <v>24.58</v>
      </c>
      <c r="Y223" s="2">
        <v>2907.5860000000002</v>
      </c>
      <c r="Z223" s="2">
        <v>2988.8040000000001</v>
      </c>
      <c r="AA223" s="2">
        <v>2931.2839999999997</v>
      </c>
      <c r="AB223" s="2">
        <v>2964.2539999999999</v>
      </c>
      <c r="AC223" s="2">
        <v>2988.8339999999998</v>
      </c>
    </row>
    <row r="224" spans="1:29" x14ac:dyDescent="0.3">
      <c r="A224" s="2">
        <v>222</v>
      </c>
      <c r="B224" s="1" t="s">
        <v>4</v>
      </c>
      <c r="C224" s="2">
        <v>14</v>
      </c>
      <c r="D224" s="2">
        <v>37</v>
      </c>
      <c r="E224" s="2">
        <v>2</v>
      </c>
      <c r="F224" s="2">
        <v>271</v>
      </c>
      <c r="G224" s="2">
        <v>271</v>
      </c>
      <c r="H224" s="2">
        <v>278</v>
      </c>
      <c r="I224" s="2">
        <v>306</v>
      </c>
      <c r="J224" s="1" t="s">
        <v>28</v>
      </c>
      <c r="K224" s="1" t="s">
        <v>33</v>
      </c>
      <c r="L224" s="2">
        <v>23</v>
      </c>
      <c r="M224" s="1" t="s">
        <v>28</v>
      </c>
      <c r="N224" s="1" t="s">
        <v>41</v>
      </c>
      <c r="O224" s="2">
        <v>1</v>
      </c>
      <c r="P224" s="2">
        <v>11</v>
      </c>
      <c r="Q224" s="1" t="s">
        <v>28</v>
      </c>
      <c r="R224" s="1" t="s">
        <v>30</v>
      </c>
      <c r="S224" s="2">
        <v>81.5</v>
      </c>
      <c r="V224" s="2">
        <v>23.94</v>
      </c>
      <c r="W224" s="2">
        <v>32.896999999999998</v>
      </c>
      <c r="X224" s="2">
        <v>24.663</v>
      </c>
      <c r="Y224" s="2">
        <v>2988.8040000000001</v>
      </c>
      <c r="Z224" s="2">
        <v>3070.3040000000001</v>
      </c>
      <c r="AA224" s="2">
        <v>3012.7740000000003</v>
      </c>
      <c r="AB224" s="2">
        <v>3045.6710000000003</v>
      </c>
      <c r="AC224" s="2">
        <v>3070.3339999999998</v>
      </c>
    </row>
    <row r="225" spans="1:29" x14ac:dyDescent="0.3">
      <c r="A225" s="2">
        <v>223</v>
      </c>
      <c r="B225" s="1" t="s">
        <v>4</v>
      </c>
      <c r="C225" s="2">
        <v>14</v>
      </c>
      <c r="D225" s="2">
        <v>38</v>
      </c>
      <c r="E225" s="2">
        <v>2</v>
      </c>
      <c r="F225" s="2">
        <v>268</v>
      </c>
      <c r="G225" s="2">
        <v>273</v>
      </c>
      <c r="H225" s="2">
        <v>278</v>
      </c>
      <c r="J225" s="1" t="s">
        <v>28</v>
      </c>
      <c r="K225" s="1" t="s">
        <v>33</v>
      </c>
      <c r="L225" s="2">
        <v>24</v>
      </c>
      <c r="M225" s="1" t="s">
        <v>28</v>
      </c>
      <c r="N225" s="1" t="s">
        <v>41</v>
      </c>
      <c r="O225" s="2">
        <v>1</v>
      </c>
      <c r="P225" s="2">
        <v>11</v>
      </c>
      <c r="Q225" s="1" t="s">
        <v>28</v>
      </c>
      <c r="R225" s="1" t="s">
        <v>30</v>
      </c>
      <c r="S225" s="2">
        <v>81.626000000000005</v>
      </c>
      <c r="V225" s="2">
        <v>24.074000000000002</v>
      </c>
      <c r="W225" s="2">
        <v>32.987000000000002</v>
      </c>
      <c r="X225" s="2">
        <v>24.565000000000001</v>
      </c>
      <c r="Y225" s="2">
        <v>3070.3040000000001</v>
      </c>
      <c r="Z225" s="2">
        <v>3151.9300000000003</v>
      </c>
      <c r="AA225" s="2">
        <v>3094.4080000000004</v>
      </c>
      <c r="AB225" s="2">
        <v>3127.3949999999995</v>
      </c>
      <c r="AC225" s="2">
        <v>3151.96</v>
      </c>
    </row>
    <row r="226" spans="1:29" x14ac:dyDescent="0.3">
      <c r="A226" s="2">
        <v>224</v>
      </c>
      <c r="B226" s="1" t="s">
        <v>4</v>
      </c>
      <c r="C226" s="2">
        <v>14</v>
      </c>
      <c r="D226" s="2">
        <v>39</v>
      </c>
      <c r="E226" s="2">
        <v>2</v>
      </c>
      <c r="F226" s="2">
        <v>271</v>
      </c>
      <c r="G226" s="2">
        <v>272</v>
      </c>
      <c r="H226" s="2">
        <v>278</v>
      </c>
      <c r="I226" s="2">
        <v>304</v>
      </c>
      <c r="J226" s="1" t="s">
        <v>28</v>
      </c>
      <c r="K226" s="1" t="s">
        <v>33</v>
      </c>
      <c r="L226" s="2">
        <v>25</v>
      </c>
      <c r="M226" s="1" t="s">
        <v>28</v>
      </c>
      <c r="N226" s="1" t="s">
        <v>41</v>
      </c>
      <c r="O226" s="2">
        <v>1</v>
      </c>
      <c r="P226" s="2">
        <v>11</v>
      </c>
      <c r="Q226" s="1" t="s">
        <v>28</v>
      </c>
      <c r="R226" s="1" t="s">
        <v>30</v>
      </c>
      <c r="S226" s="2">
        <v>81.716999999999999</v>
      </c>
      <c r="V226" s="2">
        <v>24.056000000000001</v>
      </c>
      <c r="W226" s="2">
        <v>33.061</v>
      </c>
      <c r="X226" s="2">
        <v>24.6</v>
      </c>
      <c r="Y226" s="2">
        <v>3151.9300000000003</v>
      </c>
      <c r="Z226" s="2">
        <v>3233.6469999999999</v>
      </c>
      <c r="AA226" s="2">
        <v>3176.0159999999996</v>
      </c>
      <c r="AB226" s="2">
        <v>3209.0770000000002</v>
      </c>
      <c r="AC226" s="2">
        <v>3233.6769999999997</v>
      </c>
    </row>
    <row r="227" spans="1:29" x14ac:dyDescent="0.3">
      <c r="A227" s="2">
        <v>225</v>
      </c>
      <c r="B227" s="1" t="s">
        <v>4</v>
      </c>
      <c r="C227" s="2">
        <v>14</v>
      </c>
      <c r="D227" s="2">
        <v>40</v>
      </c>
      <c r="E227" s="2">
        <v>2</v>
      </c>
      <c r="F227" s="2">
        <v>272</v>
      </c>
      <c r="G227" s="2">
        <v>271</v>
      </c>
      <c r="H227" s="2">
        <v>276</v>
      </c>
      <c r="I227" s="2">
        <v>307</v>
      </c>
      <c r="J227" s="1" t="s">
        <v>28</v>
      </c>
      <c r="K227" s="1" t="s">
        <v>33</v>
      </c>
      <c r="L227" s="2">
        <v>26</v>
      </c>
      <c r="M227" s="1" t="s">
        <v>28</v>
      </c>
      <c r="N227" s="1" t="s">
        <v>41</v>
      </c>
      <c r="O227" s="2">
        <v>1</v>
      </c>
      <c r="P227" s="2">
        <v>11</v>
      </c>
      <c r="Q227" s="1" t="s">
        <v>28</v>
      </c>
      <c r="R227" s="1" t="s">
        <v>30</v>
      </c>
      <c r="S227" s="2">
        <v>81.703000000000003</v>
      </c>
      <c r="V227" s="2">
        <v>24.024999999999999</v>
      </c>
      <c r="W227" s="2">
        <v>32.966000000000001</v>
      </c>
      <c r="X227" s="2">
        <v>24.712</v>
      </c>
      <c r="Y227" s="2">
        <v>3233.6469999999999</v>
      </c>
      <c r="Z227" s="2">
        <v>3315.3500000000004</v>
      </c>
      <c r="AA227" s="2">
        <v>3257.7020000000002</v>
      </c>
      <c r="AB227" s="2">
        <v>3290.6679999999997</v>
      </c>
      <c r="AC227" s="2">
        <v>3315.38</v>
      </c>
    </row>
    <row r="228" spans="1:29" x14ac:dyDescent="0.3">
      <c r="A228" s="2">
        <v>226</v>
      </c>
      <c r="B228" s="1" t="s">
        <v>4</v>
      </c>
      <c r="C228" s="2">
        <v>14</v>
      </c>
      <c r="D228" s="2">
        <v>41</v>
      </c>
      <c r="E228" s="2">
        <v>2</v>
      </c>
      <c r="F228" s="2">
        <v>270</v>
      </c>
      <c r="G228" s="2">
        <v>272</v>
      </c>
      <c r="H228" s="2">
        <v>278</v>
      </c>
      <c r="I228" s="2">
        <v>306</v>
      </c>
      <c r="J228" s="1" t="s">
        <v>28</v>
      </c>
      <c r="K228" s="1" t="s">
        <v>33</v>
      </c>
      <c r="L228" s="2">
        <v>27</v>
      </c>
      <c r="M228" s="1" t="s">
        <v>28</v>
      </c>
      <c r="N228" s="1" t="s">
        <v>41</v>
      </c>
      <c r="O228" s="2">
        <v>1</v>
      </c>
      <c r="P228" s="2">
        <v>11</v>
      </c>
      <c r="Q228" s="1" t="s">
        <v>28</v>
      </c>
      <c r="R228" s="1" t="s">
        <v>30</v>
      </c>
      <c r="S228" s="2">
        <v>81.98</v>
      </c>
      <c r="V228" s="2">
        <v>24.05</v>
      </c>
      <c r="W228" s="2">
        <v>33.106999999999999</v>
      </c>
      <c r="X228" s="2">
        <v>24.823</v>
      </c>
      <c r="Y228" s="2">
        <v>3315.3500000000004</v>
      </c>
      <c r="Z228" s="2">
        <v>3397.33</v>
      </c>
      <c r="AA228" s="2">
        <v>3339.4300000000003</v>
      </c>
      <c r="AB228" s="2">
        <v>3372.5370000000003</v>
      </c>
      <c r="AC228" s="2">
        <v>3397.3599999999997</v>
      </c>
    </row>
    <row r="229" spans="1:29" x14ac:dyDescent="0.3">
      <c r="A229" s="2">
        <v>227</v>
      </c>
      <c r="B229" s="1" t="s">
        <v>4</v>
      </c>
      <c r="C229" s="2">
        <v>14</v>
      </c>
      <c r="D229" s="2">
        <v>42</v>
      </c>
      <c r="E229" s="2">
        <v>2</v>
      </c>
      <c r="F229" s="2">
        <v>268</v>
      </c>
      <c r="G229" s="2">
        <v>271</v>
      </c>
      <c r="J229" s="1" t="s">
        <v>28</v>
      </c>
      <c r="K229" s="1" t="s">
        <v>33</v>
      </c>
      <c r="L229" s="2">
        <v>28</v>
      </c>
      <c r="M229" s="1" t="s">
        <v>28</v>
      </c>
      <c r="N229" s="1" t="s">
        <v>41</v>
      </c>
      <c r="O229" s="2">
        <v>1</v>
      </c>
      <c r="P229" s="2">
        <v>12</v>
      </c>
      <c r="Q229" s="1" t="s">
        <v>28</v>
      </c>
      <c r="R229" s="1" t="s">
        <v>30</v>
      </c>
      <c r="S229" s="2">
        <v>85.466999999999999</v>
      </c>
      <c r="U229" s="2">
        <v>7033.4309999999996</v>
      </c>
      <c r="V229" s="2">
        <v>24.097000000000001</v>
      </c>
      <c r="W229" s="2">
        <v>33.125999999999998</v>
      </c>
      <c r="X229" s="2">
        <v>28.244</v>
      </c>
      <c r="Y229" s="2">
        <v>3397.33</v>
      </c>
      <c r="Z229" s="2">
        <v>3482.7969999999996</v>
      </c>
      <c r="AA229" s="2">
        <v>3421.4570000000003</v>
      </c>
      <c r="AB229" s="2">
        <v>3454.5829999999996</v>
      </c>
      <c r="AC229" s="2">
        <v>3482.8270000000002</v>
      </c>
    </row>
    <row r="230" spans="1:29" x14ac:dyDescent="0.3">
      <c r="A230" s="2">
        <v>228</v>
      </c>
      <c r="B230" s="1" t="s">
        <v>4</v>
      </c>
      <c r="C230" s="2">
        <v>14</v>
      </c>
      <c r="D230" s="2">
        <v>43</v>
      </c>
      <c r="E230" s="2">
        <v>3</v>
      </c>
      <c r="F230" s="2">
        <v>254</v>
      </c>
      <c r="G230" s="2">
        <v>265</v>
      </c>
      <c r="H230" s="2">
        <v>278</v>
      </c>
      <c r="I230" s="2">
        <v>253</v>
      </c>
      <c r="J230" s="1" t="s">
        <v>28</v>
      </c>
      <c r="K230" s="1" t="s">
        <v>32</v>
      </c>
      <c r="L230" s="2">
        <v>4</v>
      </c>
      <c r="M230" s="1" t="s">
        <v>28</v>
      </c>
      <c r="N230" s="1" t="s">
        <v>41</v>
      </c>
      <c r="O230" s="2">
        <v>1</v>
      </c>
      <c r="P230" s="2">
        <v>16</v>
      </c>
      <c r="Q230" s="1" t="s">
        <v>28</v>
      </c>
      <c r="R230" s="1" t="s">
        <v>30</v>
      </c>
      <c r="S230" s="2">
        <v>98.519000000000005</v>
      </c>
      <c r="T230" s="2">
        <v>7055.7839999999997</v>
      </c>
      <c r="V230" s="2">
        <v>42.627000000000002</v>
      </c>
      <c r="W230" s="2">
        <v>32.232999999999997</v>
      </c>
      <c r="X230" s="2">
        <v>23.658999999999999</v>
      </c>
      <c r="Y230" s="2">
        <v>3482.7969999999996</v>
      </c>
      <c r="Z230" s="2">
        <v>3581.3159999999998</v>
      </c>
      <c r="AA230" s="2">
        <v>3525.4539999999997</v>
      </c>
      <c r="AB230" s="2">
        <v>3557.6869999999999</v>
      </c>
      <c r="AC230" s="2">
        <v>3581.3459999999995</v>
      </c>
    </row>
    <row r="231" spans="1:29" x14ac:dyDescent="0.3">
      <c r="A231" s="2">
        <v>229</v>
      </c>
      <c r="B231" s="1" t="s">
        <v>4</v>
      </c>
      <c r="C231" s="2">
        <v>14</v>
      </c>
      <c r="D231" s="2">
        <v>44</v>
      </c>
      <c r="E231" s="2">
        <v>3</v>
      </c>
      <c r="F231" s="2">
        <v>267</v>
      </c>
      <c r="G231" s="2">
        <v>262</v>
      </c>
      <c r="H231" s="2">
        <v>280</v>
      </c>
      <c r="I231" s="2">
        <v>300</v>
      </c>
      <c r="J231" s="1" t="s">
        <v>29</v>
      </c>
      <c r="K231" s="1" t="s">
        <v>32</v>
      </c>
      <c r="L231" s="2">
        <v>5</v>
      </c>
      <c r="M231" s="1" t="s">
        <v>28</v>
      </c>
      <c r="N231" s="1" t="s">
        <v>41</v>
      </c>
      <c r="O231" s="2">
        <v>1</v>
      </c>
      <c r="P231" s="2">
        <v>15</v>
      </c>
      <c r="Q231" s="1" t="s">
        <v>28</v>
      </c>
      <c r="R231" s="1" t="s">
        <v>30</v>
      </c>
      <c r="S231" s="2">
        <v>78.997</v>
      </c>
      <c r="V231" s="2">
        <v>23.433</v>
      </c>
      <c r="W231" s="2">
        <v>31.856999999999999</v>
      </c>
      <c r="X231" s="2">
        <v>23.707000000000001</v>
      </c>
      <c r="Y231" s="2">
        <v>3581.3159999999998</v>
      </c>
      <c r="Z231" s="2">
        <v>3660.3130000000001</v>
      </c>
      <c r="AA231" s="2">
        <v>3604.7789999999995</v>
      </c>
      <c r="AB231" s="2">
        <v>3636.6360000000004</v>
      </c>
      <c r="AC231" s="2">
        <v>3660.3429999999998</v>
      </c>
    </row>
    <row r="232" spans="1:29" x14ac:dyDescent="0.3">
      <c r="A232" s="2">
        <v>230</v>
      </c>
      <c r="B232" s="1" t="s">
        <v>4</v>
      </c>
      <c r="C232" s="2">
        <v>14</v>
      </c>
      <c r="D232" s="2">
        <v>45</v>
      </c>
      <c r="E232" s="2">
        <v>3</v>
      </c>
      <c r="F232" s="2">
        <v>266</v>
      </c>
      <c r="G232" s="2">
        <v>266</v>
      </c>
      <c r="H232" s="2">
        <v>280</v>
      </c>
      <c r="I232" s="2">
        <v>306</v>
      </c>
      <c r="J232" s="1" t="s">
        <v>28</v>
      </c>
      <c r="K232" s="1" t="s">
        <v>32</v>
      </c>
      <c r="L232" s="2">
        <v>6</v>
      </c>
      <c r="M232" s="1" t="s">
        <v>28</v>
      </c>
      <c r="N232" s="1" t="s">
        <v>41</v>
      </c>
      <c r="O232" s="2">
        <v>1</v>
      </c>
      <c r="P232" s="2">
        <v>14</v>
      </c>
      <c r="Q232" s="1" t="s">
        <v>28</v>
      </c>
      <c r="R232" s="1" t="s">
        <v>30</v>
      </c>
      <c r="S232" s="2">
        <v>79.706999999999994</v>
      </c>
      <c r="V232" s="2">
        <v>23.47</v>
      </c>
      <c r="W232" s="2">
        <v>32.26</v>
      </c>
      <c r="X232" s="2">
        <v>23.977</v>
      </c>
      <c r="Y232" s="2">
        <v>3660.3130000000001</v>
      </c>
      <c r="Z232" s="2">
        <v>3740.0199999999995</v>
      </c>
      <c r="AA232" s="2">
        <v>3683.8130000000001</v>
      </c>
      <c r="AB232" s="2">
        <v>3716.0730000000003</v>
      </c>
      <c r="AC232" s="2">
        <v>3740.05</v>
      </c>
    </row>
    <row r="233" spans="1:29" x14ac:dyDescent="0.3">
      <c r="A233" s="2">
        <v>231</v>
      </c>
      <c r="B233" s="1" t="s">
        <v>4</v>
      </c>
      <c r="C233" s="2">
        <v>14</v>
      </c>
      <c r="D233" s="2">
        <v>46</v>
      </c>
      <c r="E233" s="2">
        <v>3</v>
      </c>
      <c r="F233" s="2">
        <v>259</v>
      </c>
      <c r="G233" s="2">
        <v>271</v>
      </c>
      <c r="H233" s="2">
        <v>283</v>
      </c>
      <c r="I233" s="2">
        <v>308</v>
      </c>
      <c r="J233" s="1" t="s">
        <v>28</v>
      </c>
      <c r="K233" s="1" t="s">
        <v>32</v>
      </c>
      <c r="L233" s="2">
        <v>7</v>
      </c>
      <c r="M233" s="1" t="s">
        <v>28</v>
      </c>
      <c r="N233" s="1" t="s">
        <v>41</v>
      </c>
      <c r="O233" s="2">
        <v>1</v>
      </c>
      <c r="P233" s="2">
        <v>14</v>
      </c>
      <c r="Q233" s="1" t="s">
        <v>28</v>
      </c>
      <c r="R233" s="1" t="s">
        <v>30</v>
      </c>
      <c r="S233" s="2">
        <v>79.703000000000003</v>
      </c>
      <c r="V233" s="2">
        <v>23.72</v>
      </c>
      <c r="W233" s="2">
        <v>32.098999999999997</v>
      </c>
      <c r="X233" s="2">
        <v>23.884</v>
      </c>
      <c r="Y233" s="2">
        <v>3740.0199999999995</v>
      </c>
      <c r="Z233" s="2">
        <v>3819.723</v>
      </c>
      <c r="AA233" s="2">
        <v>3763.7699999999995</v>
      </c>
      <c r="AB233" s="2">
        <v>3795.8689999999997</v>
      </c>
      <c r="AC233" s="2">
        <v>3819.7529999999997</v>
      </c>
    </row>
    <row r="234" spans="1:29" x14ac:dyDescent="0.3">
      <c r="A234" s="2">
        <v>232</v>
      </c>
      <c r="B234" s="1" t="s">
        <v>4</v>
      </c>
      <c r="C234" s="2">
        <v>14</v>
      </c>
      <c r="D234" s="2">
        <v>47</v>
      </c>
      <c r="E234" s="2">
        <v>3</v>
      </c>
      <c r="F234" s="2">
        <v>262</v>
      </c>
      <c r="G234" s="2">
        <v>281</v>
      </c>
      <c r="H234" s="2">
        <v>284</v>
      </c>
      <c r="I234" s="2">
        <v>331</v>
      </c>
      <c r="J234" s="1" t="s">
        <v>28</v>
      </c>
      <c r="K234" s="1" t="s">
        <v>32</v>
      </c>
      <c r="L234" s="2">
        <v>8</v>
      </c>
      <c r="M234" s="1" t="s">
        <v>28</v>
      </c>
      <c r="N234" s="1" t="s">
        <v>41</v>
      </c>
      <c r="O234" s="2">
        <v>1</v>
      </c>
      <c r="P234" s="2">
        <v>14</v>
      </c>
      <c r="Q234" s="1" t="s">
        <v>28</v>
      </c>
      <c r="R234" s="1" t="s">
        <v>30</v>
      </c>
      <c r="S234" s="2">
        <v>79.587000000000003</v>
      </c>
      <c r="V234" s="2">
        <v>23.413</v>
      </c>
      <c r="W234" s="2">
        <v>32.270000000000003</v>
      </c>
      <c r="X234" s="2">
        <v>23.904</v>
      </c>
      <c r="Y234" s="2">
        <v>3819.723</v>
      </c>
      <c r="Z234" s="2">
        <v>3899.3100000000004</v>
      </c>
      <c r="AA234" s="2">
        <v>3843.1660000000002</v>
      </c>
      <c r="AB234" s="2">
        <v>3875.4359999999997</v>
      </c>
      <c r="AC234" s="2">
        <v>3899.34</v>
      </c>
    </row>
    <row r="235" spans="1:29" x14ac:dyDescent="0.3">
      <c r="A235" s="2">
        <v>233</v>
      </c>
      <c r="B235" s="1" t="s">
        <v>4</v>
      </c>
      <c r="C235" s="2">
        <v>14</v>
      </c>
      <c r="D235" s="2">
        <v>48</v>
      </c>
      <c r="E235" s="2">
        <v>3</v>
      </c>
      <c r="F235" s="2">
        <v>261</v>
      </c>
      <c r="G235" s="2">
        <v>276</v>
      </c>
      <c r="H235" s="2">
        <v>283</v>
      </c>
      <c r="J235" s="1" t="s">
        <v>28</v>
      </c>
      <c r="K235" s="1" t="s">
        <v>32</v>
      </c>
      <c r="L235" s="2">
        <v>9</v>
      </c>
      <c r="M235" s="1" t="s">
        <v>28</v>
      </c>
      <c r="N235" s="1" t="s">
        <v>41</v>
      </c>
      <c r="O235" s="2">
        <v>1</v>
      </c>
      <c r="P235" s="2">
        <v>14</v>
      </c>
      <c r="Q235" s="1" t="s">
        <v>28</v>
      </c>
      <c r="R235" s="1" t="s">
        <v>30</v>
      </c>
      <c r="S235" s="2">
        <v>79.930999999999997</v>
      </c>
      <c r="V235" s="2">
        <v>23.29</v>
      </c>
      <c r="W235" s="2">
        <v>32.305</v>
      </c>
      <c r="X235" s="2">
        <v>24.335999999999999</v>
      </c>
      <c r="Y235" s="2">
        <v>3899.3100000000004</v>
      </c>
      <c r="Z235" s="2">
        <v>3979.241</v>
      </c>
      <c r="AA235" s="2">
        <v>3922.63</v>
      </c>
      <c r="AB235" s="2">
        <v>3954.9350000000004</v>
      </c>
      <c r="AC235" s="2">
        <v>3979.2709999999997</v>
      </c>
    </row>
    <row r="236" spans="1:29" x14ac:dyDescent="0.3">
      <c r="A236" s="2">
        <v>234</v>
      </c>
      <c r="B236" s="1" t="s">
        <v>4</v>
      </c>
      <c r="C236" s="2">
        <v>14</v>
      </c>
      <c r="D236" s="2">
        <v>49</v>
      </c>
      <c r="E236" s="2">
        <v>3</v>
      </c>
      <c r="F236" s="2">
        <v>249</v>
      </c>
      <c r="G236" s="2">
        <v>255</v>
      </c>
      <c r="H236" s="2">
        <v>280</v>
      </c>
      <c r="I236" s="2">
        <v>334</v>
      </c>
      <c r="J236" s="1" t="s">
        <v>28</v>
      </c>
      <c r="K236" s="1" t="s">
        <v>32</v>
      </c>
      <c r="L236" s="2">
        <v>10</v>
      </c>
      <c r="M236" s="1" t="s">
        <v>28</v>
      </c>
      <c r="N236" s="1" t="s">
        <v>41</v>
      </c>
      <c r="O236" s="2">
        <v>1</v>
      </c>
      <c r="P236" s="2">
        <v>14</v>
      </c>
      <c r="Q236" s="1" t="s">
        <v>28</v>
      </c>
      <c r="R236" s="1" t="s">
        <v>30</v>
      </c>
      <c r="S236" s="2">
        <v>81.771000000000001</v>
      </c>
      <c r="V236" s="2">
        <v>23.488</v>
      </c>
      <c r="W236" s="2">
        <v>32.758000000000003</v>
      </c>
      <c r="X236" s="2">
        <v>25.524999999999999</v>
      </c>
      <c r="Y236" s="2">
        <v>3979.241</v>
      </c>
      <c r="Z236" s="2">
        <v>4061.0119999999997</v>
      </c>
      <c r="AA236" s="2">
        <v>4002.759</v>
      </c>
      <c r="AB236" s="2">
        <v>4035.5169999999998</v>
      </c>
      <c r="AC236" s="2">
        <v>4061.0420000000004</v>
      </c>
    </row>
    <row r="237" spans="1:29" x14ac:dyDescent="0.3">
      <c r="A237" s="2">
        <v>235</v>
      </c>
      <c r="B237" s="1" t="s">
        <v>4</v>
      </c>
      <c r="C237" s="2">
        <v>14</v>
      </c>
      <c r="D237" s="2">
        <v>50</v>
      </c>
      <c r="E237" s="2">
        <v>3</v>
      </c>
      <c r="F237" s="2">
        <v>257</v>
      </c>
      <c r="G237" s="2">
        <v>266</v>
      </c>
      <c r="H237" s="2">
        <v>284</v>
      </c>
      <c r="J237" s="1" t="s">
        <v>28</v>
      </c>
      <c r="K237" s="1" t="s">
        <v>32</v>
      </c>
      <c r="L237" s="2">
        <v>11</v>
      </c>
      <c r="M237" s="1" t="s">
        <v>28</v>
      </c>
      <c r="N237" s="1" t="s">
        <v>41</v>
      </c>
      <c r="O237" s="2">
        <v>1</v>
      </c>
      <c r="P237" s="2">
        <v>13</v>
      </c>
      <c r="Q237" s="1" t="s">
        <v>28</v>
      </c>
      <c r="R237" s="1" t="s">
        <v>30</v>
      </c>
      <c r="S237" s="2">
        <v>81.378</v>
      </c>
      <c r="V237" s="2">
        <v>23.501000000000001</v>
      </c>
      <c r="W237" s="2">
        <v>32.689</v>
      </c>
      <c r="X237" s="2">
        <v>25.187999999999999</v>
      </c>
      <c r="Y237" s="2">
        <v>4061.0119999999997</v>
      </c>
      <c r="Z237" s="2">
        <v>4142.3900000000003</v>
      </c>
      <c r="AA237" s="2">
        <v>4084.5429999999997</v>
      </c>
      <c r="AB237" s="2">
        <v>4117.232</v>
      </c>
      <c r="AC237" s="2">
        <v>4142.42</v>
      </c>
    </row>
    <row r="238" spans="1:29" x14ac:dyDescent="0.3">
      <c r="A238" s="2">
        <v>236</v>
      </c>
      <c r="B238" s="1" t="s">
        <v>4</v>
      </c>
      <c r="C238" s="2">
        <v>14</v>
      </c>
      <c r="D238" s="2">
        <v>51</v>
      </c>
      <c r="E238" s="2">
        <v>3</v>
      </c>
      <c r="F238" s="2">
        <v>252</v>
      </c>
      <c r="G238" s="2">
        <v>272</v>
      </c>
      <c r="H238" s="2">
        <v>280</v>
      </c>
      <c r="I238" s="2">
        <v>245</v>
      </c>
      <c r="J238" s="1" t="s">
        <v>28</v>
      </c>
      <c r="K238" s="1" t="s">
        <v>32</v>
      </c>
      <c r="L238" s="2">
        <v>12</v>
      </c>
      <c r="M238" s="1" t="s">
        <v>28</v>
      </c>
      <c r="N238" s="1" t="s">
        <v>41</v>
      </c>
      <c r="O238" s="2">
        <v>1</v>
      </c>
      <c r="P238" s="2">
        <v>13</v>
      </c>
      <c r="Q238" s="1" t="s">
        <v>28</v>
      </c>
      <c r="R238" s="1" t="s">
        <v>30</v>
      </c>
      <c r="S238" s="2">
        <v>82.129000000000005</v>
      </c>
      <c r="V238" s="2">
        <v>24.538</v>
      </c>
      <c r="W238" s="2">
        <v>32.936999999999998</v>
      </c>
      <c r="X238" s="2">
        <v>24.654</v>
      </c>
      <c r="Y238" s="2">
        <v>4142.3900000000003</v>
      </c>
      <c r="Z238" s="2">
        <v>4224.5190000000002</v>
      </c>
      <c r="AA238" s="2">
        <v>4166.9579999999996</v>
      </c>
      <c r="AB238" s="2">
        <v>4199.8949999999995</v>
      </c>
      <c r="AC238" s="2">
        <v>4224.549</v>
      </c>
    </row>
    <row r="239" spans="1:29" x14ac:dyDescent="0.3">
      <c r="A239" s="2">
        <v>237</v>
      </c>
      <c r="B239" s="1" t="s">
        <v>4</v>
      </c>
      <c r="C239" s="2">
        <v>14</v>
      </c>
      <c r="D239" s="2">
        <v>52</v>
      </c>
      <c r="E239" s="2">
        <v>3</v>
      </c>
      <c r="F239" s="2">
        <v>269</v>
      </c>
      <c r="G239" s="2">
        <v>277</v>
      </c>
      <c r="H239" s="2">
        <v>283</v>
      </c>
      <c r="I239" s="2">
        <v>333</v>
      </c>
      <c r="J239" s="1" t="s">
        <v>28</v>
      </c>
      <c r="K239" s="1" t="s">
        <v>32</v>
      </c>
      <c r="L239" s="2">
        <v>13</v>
      </c>
      <c r="M239" s="1" t="s">
        <v>28</v>
      </c>
      <c r="N239" s="1" t="s">
        <v>41</v>
      </c>
      <c r="O239" s="2">
        <v>1</v>
      </c>
      <c r="P239" s="2">
        <v>12</v>
      </c>
      <c r="Q239" s="1" t="s">
        <v>28</v>
      </c>
      <c r="R239" s="1" t="s">
        <v>30</v>
      </c>
      <c r="S239" s="2">
        <v>80.231999999999999</v>
      </c>
      <c r="V239" s="2">
        <v>23.507000000000001</v>
      </c>
      <c r="W239" s="2">
        <v>32.6</v>
      </c>
      <c r="X239" s="2">
        <v>24.125</v>
      </c>
      <c r="Y239" s="2">
        <v>4224.5190000000002</v>
      </c>
      <c r="Z239" s="2">
        <v>4304.7510000000002</v>
      </c>
      <c r="AA239" s="2">
        <v>4248.0559999999996</v>
      </c>
      <c r="AB239" s="2">
        <v>4280.6559999999999</v>
      </c>
      <c r="AC239" s="2">
        <v>4304.7809999999999</v>
      </c>
    </row>
    <row r="240" spans="1:29" x14ac:dyDescent="0.3">
      <c r="A240" s="2">
        <v>238</v>
      </c>
      <c r="B240" s="1" t="s">
        <v>4</v>
      </c>
      <c r="C240" s="2">
        <v>14</v>
      </c>
      <c r="D240" s="2">
        <v>53</v>
      </c>
      <c r="E240" s="2">
        <v>3</v>
      </c>
      <c r="F240" s="2">
        <v>271</v>
      </c>
      <c r="G240" s="2">
        <v>265</v>
      </c>
      <c r="H240" s="2">
        <v>281</v>
      </c>
      <c r="I240" s="2">
        <v>326</v>
      </c>
      <c r="J240" s="1" t="s">
        <v>28</v>
      </c>
      <c r="K240" s="1" t="s">
        <v>32</v>
      </c>
      <c r="L240" s="2">
        <v>14</v>
      </c>
      <c r="M240" s="1" t="s">
        <v>28</v>
      </c>
      <c r="N240" s="1" t="s">
        <v>41</v>
      </c>
      <c r="O240" s="2">
        <v>1</v>
      </c>
      <c r="P240" s="2">
        <v>12</v>
      </c>
      <c r="Q240" s="1" t="s">
        <v>28</v>
      </c>
      <c r="R240" s="1" t="s">
        <v>30</v>
      </c>
      <c r="S240" s="2">
        <v>80.137</v>
      </c>
      <c r="V240" s="2">
        <v>23.465</v>
      </c>
      <c r="W240" s="2">
        <v>32.557000000000002</v>
      </c>
      <c r="X240" s="2">
        <v>24.114999999999998</v>
      </c>
      <c r="Y240" s="2">
        <v>4304.7510000000002</v>
      </c>
      <c r="Z240" s="2">
        <v>4384.8879999999999</v>
      </c>
      <c r="AA240" s="2">
        <v>4328.2460000000001</v>
      </c>
      <c r="AB240" s="2">
        <v>4360.8029999999999</v>
      </c>
      <c r="AC240" s="2">
        <v>4384.9179999999997</v>
      </c>
    </row>
    <row r="241" spans="1:29" x14ac:dyDescent="0.3">
      <c r="A241" s="2">
        <v>239</v>
      </c>
      <c r="B241" s="1" t="s">
        <v>4</v>
      </c>
      <c r="C241" s="2">
        <v>14</v>
      </c>
      <c r="D241" s="2">
        <v>54</v>
      </c>
      <c r="E241" s="2">
        <v>3</v>
      </c>
      <c r="F241" s="2">
        <v>262</v>
      </c>
      <c r="G241" s="2">
        <v>212</v>
      </c>
      <c r="I241" s="2">
        <v>309</v>
      </c>
      <c r="J241" s="1" t="s">
        <v>28</v>
      </c>
      <c r="K241" s="1" t="s">
        <v>32</v>
      </c>
      <c r="L241" s="2">
        <v>15</v>
      </c>
      <c r="M241" s="1" t="s">
        <v>28</v>
      </c>
      <c r="N241" s="1" t="s">
        <v>41</v>
      </c>
      <c r="O241" s="2">
        <v>124</v>
      </c>
      <c r="P241" s="2">
        <v>11</v>
      </c>
      <c r="Q241" s="1" t="s">
        <v>28</v>
      </c>
      <c r="R241" s="1" t="s">
        <v>30</v>
      </c>
      <c r="S241" s="2">
        <v>97.388000000000005</v>
      </c>
      <c r="U241" s="2">
        <v>8033.1760000000004</v>
      </c>
      <c r="V241" s="2">
        <v>23.591000000000001</v>
      </c>
      <c r="W241" s="2">
        <v>40.735999999999997</v>
      </c>
      <c r="X241" s="2">
        <v>33.061</v>
      </c>
      <c r="Y241" s="2">
        <v>4384.8879999999999</v>
      </c>
      <c r="Z241" s="2">
        <v>4482.2759999999998</v>
      </c>
      <c r="AA241" s="2">
        <v>4408.509</v>
      </c>
      <c r="AB241" s="2">
        <v>4449.2449999999999</v>
      </c>
      <c r="AC241" s="2">
        <v>4482.3059999999996</v>
      </c>
    </row>
    <row r="242" spans="1:29" x14ac:dyDescent="0.3">
      <c r="A242" s="2">
        <v>240</v>
      </c>
      <c r="B242" s="1" t="s">
        <v>4</v>
      </c>
      <c r="C242" s="2">
        <v>14</v>
      </c>
      <c r="D242" s="2">
        <v>55</v>
      </c>
      <c r="E242" s="2">
        <v>4</v>
      </c>
      <c r="F242" s="2">
        <v>210</v>
      </c>
      <c r="G242" s="2">
        <v>100</v>
      </c>
      <c r="H242" s="2">
        <v>165</v>
      </c>
      <c r="I242" s="2">
        <v>254</v>
      </c>
      <c r="J242" s="1" t="s">
        <v>28</v>
      </c>
      <c r="K242" s="1" t="s">
        <v>32</v>
      </c>
      <c r="L242" s="2">
        <v>4</v>
      </c>
      <c r="M242" s="1" t="s">
        <v>28</v>
      </c>
      <c r="N242" s="1" t="s">
        <v>41</v>
      </c>
      <c r="O242" s="2">
        <v>4</v>
      </c>
      <c r="P242" s="2">
        <v>14</v>
      </c>
      <c r="Q242" s="1" t="s">
        <v>28</v>
      </c>
      <c r="R242" s="1" t="s">
        <v>30</v>
      </c>
      <c r="S242" s="2">
        <v>138.69999999999999</v>
      </c>
      <c r="T242" s="2">
        <v>8055.1319999999996</v>
      </c>
      <c r="V242" s="2">
        <v>48.055999999999997</v>
      </c>
      <c r="W242" s="2">
        <v>51.390999999999998</v>
      </c>
      <c r="X242" s="2">
        <v>39.253</v>
      </c>
      <c r="Y242" s="2">
        <v>4482.2759999999998</v>
      </c>
      <c r="Z242" s="2">
        <v>4620.9759999999997</v>
      </c>
      <c r="AA242" s="2">
        <v>4530.3620000000001</v>
      </c>
      <c r="AB242" s="2">
        <v>4581.7529999999997</v>
      </c>
      <c r="AC242" s="2">
        <v>4621.0060000000003</v>
      </c>
    </row>
    <row r="243" spans="1:29" x14ac:dyDescent="0.3">
      <c r="A243" s="2">
        <v>241</v>
      </c>
      <c r="B243" s="1" t="s">
        <v>4</v>
      </c>
      <c r="C243" s="2">
        <v>14</v>
      </c>
      <c r="D243" s="2">
        <v>56</v>
      </c>
      <c r="E243" s="2">
        <v>4</v>
      </c>
      <c r="F243" s="2">
        <v>144</v>
      </c>
      <c r="G243" s="2">
        <v>139</v>
      </c>
      <c r="H243" s="2">
        <v>170</v>
      </c>
      <c r="I243" s="2">
        <v>222</v>
      </c>
      <c r="J243" s="1" t="s">
        <v>28</v>
      </c>
      <c r="K243" s="1" t="s">
        <v>32</v>
      </c>
      <c r="L243" s="2">
        <v>5</v>
      </c>
      <c r="M243" s="1" t="s">
        <v>28</v>
      </c>
      <c r="N243" s="1" t="s">
        <v>41</v>
      </c>
      <c r="O243" s="2">
        <v>4</v>
      </c>
      <c r="P243" s="2">
        <v>13</v>
      </c>
      <c r="Q243" s="1" t="s">
        <v>28</v>
      </c>
      <c r="R243" s="1" t="s">
        <v>30</v>
      </c>
      <c r="S243" s="2">
        <v>127.381</v>
      </c>
      <c r="V243" s="2">
        <v>38.503999999999998</v>
      </c>
      <c r="W243" s="2">
        <v>48.902000000000001</v>
      </c>
      <c r="X243" s="2">
        <v>39.975000000000001</v>
      </c>
      <c r="Y243" s="2">
        <v>4620.9759999999997</v>
      </c>
      <c r="Z243" s="2">
        <v>4748.357</v>
      </c>
      <c r="AA243" s="2">
        <v>4659.51</v>
      </c>
      <c r="AB243" s="2">
        <v>4708.4120000000003</v>
      </c>
      <c r="AC243" s="2">
        <v>4748.3870000000006</v>
      </c>
    </row>
    <row r="244" spans="1:29" x14ac:dyDescent="0.3">
      <c r="A244" s="2">
        <v>242</v>
      </c>
      <c r="B244" s="1" t="s">
        <v>4</v>
      </c>
      <c r="C244" s="2">
        <v>14</v>
      </c>
      <c r="D244" s="2">
        <v>57</v>
      </c>
      <c r="E244" s="2">
        <v>4</v>
      </c>
      <c r="F244" s="2">
        <v>131</v>
      </c>
      <c r="G244" s="2">
        <v>121</v>
      </c>
      <c r="H244" s="2">
        <v>272</v>
      </c>
      <c r="I244" s="2">
        <v>247</v>
      </c>
      <c r="J244" s="1" t="s">
        <v>28</v>
      </c>
      <c r="K244" s="1" t="s">
        <v>32</v>
      </c>
      <c r="L244" s="2">
        <v>6</v>
      </c>
      <c r="M244" s="1" t="s">
        <v>28</v>
      </c>
      <c r="N244" s="1" t="s">
        <v>41</v>
      </c>
      <c r="O244" s="2">
        <v>4</v>
      </c>
      <c r="P244" s="2">
        <v>13</v>
      </c>
      <c r="Q244" s="1" t="s">
        <v>28</v>
      </c>
      <c r="R244" s="1" t="s">
        <v>30</v>
      </c>
      <c r="S244" s="2">
        <v>115.407</v>
      </c>
      <c r="V244" s="2">
        <v>37.871000000000002</v>
      </c>
      <c r="W244" s="2">
        <v>48.564999999999998</v>
      </c>
      <c r="X244" s="2">
        <v>28.971</v>
      </c>
      <c r="Y244" s="2">
        <v>4748.357</v>
      </c>
      <c r="Z244" s="2">
        <v>4863.7639999999992</v>
      </c>
      <c r="AA244" s="2">
        <v>4786.2579999999998</v>
      </c>
      <c r="AB244" s="2">
        <v>4834.8230000000003</v>
      </c>
      <c r="AC244" s="2">
        <v>4863.7939999999999</v>
      </c>
    </row>
    <row r="245" spans="1:29" x14ac:dyDescent="0.3">
      <c r="A245" s="2">
        <v>243</v>
      </c>
      <c r="B245" s="1" t="s">
        <v>4</v>
      </c>
      <c r="C245" s="2">
        <v>14</v>
      </c>
      <c r="D245" s="2">
        <v>58</v>
      </c>
      <c r="E245" s="2">
        <v>4</v>
      </c>
      <c r="F245" s="2">
        <v>235</v>
      </c>
      <c r="G245" s="2">
        <v>252</v>
      </c>
      <c r="H245" s="2">
        <v>275</v>
      </c>
      <c r="I245" s="2">
        <v>309</v>
      </c>
      <c r="J245" s="1" t="s">
        <v>28</v>
      </c>
      <c r="K245" s="1" t="s">
        <v>32</v>
      </c>
      <c r="L245" s="2">
        <v>7</v>
      </c>
      <c r="M245" s="1" t="s">
        <v>28</v>
      </c>
      <c r="N245" s="1" t="s">
        <v>41</v>
      </c>
      <c r="O245" s="2">
        <v>4</v>
      </c>
      <c r="P245" s="2">
        <v>13</v>
      </c>
      <c r="Q245" s="1" t="s">
        <v>28</v>
      </c>
      <c r="R245" s="1" t="s">
        <v>30</v>
      </c>
      <c r="S245" s="2">
        <v>83.66</v>
      </c>
      <c r="V245" s="2">
        <v>24.515000000000001</v>
      </c>
      <c r="W245" s="2">
        <v>33.887</v>
      </c>
      <c r="X245" s="2">
        <v>25.257999999999999</v>
      </c>
      <c r="Y245" s="2">
        <v>4863.7639999999992</v>
      </c>
      <c r="Z245" s="2">
        <v>4947.4239999999991</v>
      </c>
      <c r="AA245" s="2">
        <v>4888.3089999999993</v>
      </c>
      <c r="AB245" s="2">
        <v>4922.1959999999999</v>
      </c>
      <c r="AC245" s="2">
        <v>4947.4539999999997</v>
      </c>
    </row>
    <row r="246" spans="1:29" x14ac:dyDescent="0.3">
      <c r="A246" s="2">
        <v>244</v>
      </c>
      <c r="B246" s="1" t="s">
        <v>4</v>
      </c>
      <c r="C246" s="2">
        <v>14</v>
      </c>
      <c r="D246" s="2">
        <v>59</v>
      </c>
      <c r="E246" s="2">
        <v>4</v>
      </c>
      <c r="F246" s="2">
        <v>269</v>
      </c>
      <c r="G246" s="2">
        <v>269</v>
      </c>
      <c r="H246" s="2">
        <v>277</v>
      </c>
      <c r="I246" s="2">
        <v>307</v>
      </c>
      <c r="J246" s="1" t="s">
        <v>28</v>
      </c>
      <c r="K246" s="1" t="s">
        <v>32</v>
      </c>
      <c r="L246" s="2">
        <v>8</v>
      </c>
      <c r="M246" s="1" t="s">
        <v>28</v>
      </c>
      <c r="N246" s="1" t="s">
        <v>41</v>
      </c>
      <c r="O246" s="2">
        <v>4</v>
      </c>
      <c r="P246" s="2">
        <v>13</v>
      </c>
      <c r="Q246" s="1" t="s">
        <v>28</v>
      </c>
      <c r="R246" s="1" t="s">
        <v>30</v>
      </c>
      <c r="S246" s="2">
        <v>81.227000000000004</v>
      </c>
      <c r="V246" s="2">
        <v>24.198</v>
      </c>
      <c r="W246" s="2">
        <v>32.552999999999997</v>
      </c>
      <c r="X246" s="2">
        <v>24.475999999999999</v>
      </c>
      <c r="Y246" s="2">
        <v>4947.4239999999991</v>
      </c>
      <c r="Z246" s="2">
        <v>5028.6509999999998</v>
      </c>
      <c r="AA246" s="2">
        <v>4971.652</v>
      </c>
      <c r="AB246" s="2">
        <v>5004.2049999999999</v>
      </c>
      <c r="AC246" s="2">
        <v>5028.6810000000005</v>
      </c>
    </row>
    <row r="247" spans="1:29" x14ac:dyDescent="0.3">
      <c r="A247" s="2">
        <v>245</v>
      </c>
      <c r="B247" s="1" t="s">
        <v>4</v>
      </c>
      <c r="C247" s="2">
        <v>14</v>
      </c>
      <c r="D247" s="2">
        <v>60</v>
      </c>
      <c r="E247" s="2">
        <v>4</v>
      </c>
      <c r="F247" s="2">
        <v>234</v>
      </c>
      <c r="G247" s="2">
        <v>133</v>
      </c>
      <c r="H247" s="2">
        <v>288</v>
      </c>
      <c r="I247" s="2">
        <v>310</v>
      </c>
      <c r="J247" s="1" t="s">
        <v>28</v>
      </c>
      <c r="K247" s="1" t="s">
        <v>32</v>
      </c>
      <c r="L247" s="2">
        <v>9</v>
      </c>
      <c r="M247" s="1" t="s">
        <v>28</v>
      </c>
      <c r="N247" s="1" t="s">
        <v>41</v>
      </c>
      <c r="O247" s="2">
        <v>41</v>
      </c>
      <c r="P247" s="2">
        <v>13</v>
      </c>
      <c r="Q247" s="1" t="s">
        <v>28</v>
      </c>
      <c r="R247" s="1" t="s">
        <v>30</v>
      </c>
      <c r="S247" s="2">
        <v>94.784000000000006</v>
      </c>
      <c r="V247" s="2">
        <v>24.491</v>
      </c>
      <c r="W247" s="2">
        <v>37.616</v>
      </c>
      <c r="X247" s="2">
        <v>32.677</v>
      </c>
      <c r="Y247" s="2">
        <v>5028.6509999999998</v>
      </c>
      <c r="Z247" s="2">
        <v>5123.4349999999995</v>
      </c>
      <c r="AA247" s="2">
        <v>5053.1720000000005</v>
      </c>
      <c r="AB247" s="2">
        <v>5090.7880000000005</v>
      </c>
      <c r="AC247" s="2">
        <v>5123.4650000000001</v>
      </c>
    </row>
    <row r="248" spans="1:29" x14ac:dyDescent="0.3">
      <c r="A248" s="2">
        <v>246</v>
      </c>
      <c r="B248" s="1" t="s">
        <v>4</v>
      </c>
      <c r="C248" s="2">
        <v>14</v>
      </c>
      <c r="D248" s="2">
        <v>61</v>
      </c>
      <c r="E248" s="2">
        <v>4</v>
      </c>
      <c r="F248" s="2">
        <v>284</v>
      </c>
      <c r="G248" s="2">
        <v>272</v>
      </c>
      <c r="H248" s="2">
        <v>283</v>
      </c>
      <c r="I248" s="2">
        <v>315</v>
      </c>
      <c r="J248" s="1" t="s">
        <v>28</v>
      </c>
      <c r="K248" s="1" t="s">
        <v>32</v>
      </c>
      <c r="L248" s="2">
        <v>10</v>
      </c>
      <c r="M248" s="1" t="s">
        <v>28</v>
      </c>
      <c r="N248" s="1" t="s">
        <v>41</v>
      </c>
      <c r="O248" s="2">
        <v>1</v>
      </c>
      <c r="P248" s="2">
        <v>12</v>
      </c>
      <c r="Q248" s="1" t="s">
        <v>28</v>
      </c>
      <c r="R248" s="1" t="s">
        <v>30</v>
      </c>
      <c r="S248" s="2">
        <v>80.638000000000005</v>
      </c>
      <c r="V248" s="2">
        <v>24.222999999999999</v>
      </c>
      <c r="W248" s="2">
        <v>32.585999999999999</v>
      </c>
      <c r="X248" s="2">
        <v>23.829000000000001</v>
      </c>
      <c r="Y248" s="2">
        <v>5123.4349999999995</v>
      </c>
      <c r="Z248" s="2">
        <v>5204.0730000000003</v>
      </c>
      <c r="AA248" s="2">
        <v>5147.6880000000001</v>
      </c>
      <c r="AB248" s="2">
        <v>5180.2739999999994</v>
      </c>
      <c r="AC248" s="2">
        <v>5204.1029999999992</v>
      </c>
    </row>
    <row r="249" spans="1:29" x14ac:dyDescent="0.3">
      <c r="A249" s="2">
        <v>247</v>
      </c>
      <c r="B249" s="1" t="s">
        <v>4</v>
      </c>
      <c r="C249" s="2">
        <v>14</v>
      </c>
      <c r="D249" s="2">
        <v>62</v>
      </c>
      <c r="E249" s="2">
        <v>4</v>
      </c>
      <c r="F249" s="2">
        <v>270</v>
      </c>
      <c r="G249" s="2">
        <v>276</v>
      </c>
      <c r="H249" s="2">
        <v>287</v>
      </c>
      <c r="I249" s="2">
        <v>309</v>
      </c>
      <c r="J249" s="1" t="s">
        <v>28</v>
      </c>
      <c r="K249" s="1" t="s">
        <v>32</v>
      </c>
      <c r="L249" s="2">
        <v>11</v>
      </c>
      <c r="M249" s="1" t="s">
        <v>28</v>
      </c>
      <c r="N249" s="1" t="s">
        <v>41</v>
      </c>
      <c r="O249" s="2">
        <v>1</v>
      </c>
      <c r="P249" s="2">
        <v>12</v>
      </c>
      <c r="Q249" s="1" t="s">
        <v>28</v>
      </c>
      <c r="R249" s="1" t="s">
        <v>30</v>
      </c>
      <c r="S249" s="2">
        <v>79.55</v>
      </c>
      <c r="V249" s="2">
        <v>23.591999999999999</v>
      </c>
      <c r="W249" s="2">
        <v>32.192999999999998</v>
      </c>
      <c r="X249" s="2">
        <v>23.765000000000001</v>
      </c>
      <c r="Y249" s="2">
        <v>5204.0730000000003</v>
      </c>
      <c r="Z249" s="2">
        <v>5283.6229999999996</v>
      </c>
      <c r="AA249" s="2">
        <v>5227.6949999999997</v>
      </c>
      <c r="AB249" s="2">
        <v>5259.8880000000008</v>
      </c>
      <c r="AC249" s="2">
        <v>5283.6530000000002</v>
      </c>
    </row>
    <row r="250" spans="1:29" x14ac:dyDescent="0.3">
      <c r="A250" s="2">
        <v>248</v>
      </c>
      <c r="B250" s="1" t="s">
        <v>4</v>
      </c>
      <c r="C250" s="2">
        <v>14</v>
      </c>
      <c r="D250" s="2">
        <v>63</v>
      </c>
      <c r="E250" s="2">
        <v>4</v>
      </c>
      <c r="F250" s="2">
        <v>266</v>
      </c>
      <c r="G250" s="2">
        <v>281</v>
      </c>
      <c r="H250" s="2">
        <v>287</v>
      </c>
      <c r="I250" s="2">
        <v>331</v>
      </c>
      <c r="J250" s="1" t="s">
        <v>28</v>
      </c>
      <c r="K250" s="1" t="s">
        <v>32</v>
      </c>
      <c r="L250" s="2">
        <v>12</v>
      </c>
      <c r="M250" s="1" t="s">
        <v>28</v>
      </c>
      <c r="N250" s="1" t="s">
        <v>41</v>
      </c>
      <c r="O250" s="2">
        <v>1</v>
      </c>
      <c r="P250" s="2">
        <v>12</v>
      </c>
      <c r="Q250" s="1" t="s">
        <v>28</v>
      </c>
      <c r="R250" s="1" t="s">
        <v>30</v>
      </c>
      <c r="S250" s="2">
        <v>79.885999999999996</v>
      </c>
      <c r="V250" s="2">
        <v>23.254000000000001</v>
      </c>
      <c r="W250" s="2">
        <v>32.725000000000001</v>
      </c>
      <c r="X250" s="2">
        <v>23.907</v>
      </c>
      <c r="Y250" s="2">
        <v>5283.6229999999996</v>
      </c>
      <c r="Z250" s="2">
        <v>5363.509</v>
      </c>
      <c r="AA250" s="2">
        <v>5306.9069999999992</v>
      </c>
      <c r="AB250" s="2">
        <v>5339.6319999999996</v>
      </c>
      <c r="AC250" s="2">
        <v>5363.5390000000007</v>
      </c>
    </row>
    <row r="251" spans="1:29" x14ac:dyDescent="0.3">
      <c r="A251" s="2">
        <v>249</v>
      </c>
      <c r="B251" s="1" t="s">
        <v>4</v>
      </c>
      <c r="C251" s="2">
        <v>14</v>
      </c>
      <c r="D251" s="2">
        <v>64</v>
      </c>
      <c r="E251" s="2">
        <v>4</v>
      </c>
      <c r="F251" s="2">
        <v>248</v>
      </c>
      <c r="G251" s="2">
        <v>271</v>
      </c>
      <c r="H251" s="2">
        <v>287</v>
      </c>
      <c r="I251" s="2">
        <v>338</v>
      </c>
      <c r="J251" s="1" t="s">
        <v>28</v>
      </c>
      <c r="K251" s="1" t="s">
        <v>32</v>
      </c>
      <c r="L251" s="2">
        <v>13</v>
      </c>
      <c r="M251" s="1" t="s">
        <v>28</v>
      </c>
      <c r="N251" s="1" t="s">
        <v>41</v>
      </c>
      <c r="O251" s="2">
        <v>1</v>
      </c>
      <c r="P251" s="2">
        <v>11</v>
      </c>
      <c r="Q251" s="1" t="s">
        <v>28</v>
      </c>
      <c r="R251" s="1" t="s">
        <v>30</v>
      </c>
      <c r="S251" s="2">
        <v>79.063000000000002</v>
      </c>
      <c r="V251" s="2">
        <v>23.192</v>
      </c>
      <c r="W251" s="2">
        <v>32.069000000000003</v>
      </c>
      <c r="X251" s="2">
        <v>23.802</v>
      </c>
      <c r="Y251" s="2">
        <v>5363.509</v>
      </c>
      <c r="Z251" s="2">
        <v>5442.5720000000001</v>
      </c>
      <c r="AA251" s="2">
        <v>5386.7309999999998</v>
      </c>
      <c r="AB251" s="2">
        <v>5418.7999999999993</v>
      </c>
      <c r="AC251" s="2">
        <v>5442.6020000000008</v>
      </c>
    </row>
    <row r="252" spans="1:29" x14ac:dyDescent="0.3">
      <c r="A252" s="2">
        <v>250</v>
      </c>
      <c r="B252" s="1" t="s">
        <v>4</v>
      </c>
      <c r="C252" s="2">
        <v>14</v>
      </c>
      <c r="D252" s="2">
        <v>65</v>
      </c>
      <c r="E252" s="2">
        <v>4</v>
      </c>
      <c r="F252" s="2">
        <v>269</v>
      </c>
      <c r="G252" s="2">
        <v>273</v>
      </c>
      <c r="H252" s="2">
        <v>283</v>
      </c>
      <c r="I252" s="2">
        <v>331</v>
      </c>
      <c r="J252" s="1" t="s">
        <v>29</v>
      </c>
      <c r="K252" s="1" t="s">
        <v>32</v>
      </c>
      <c r="L252" s="2">
        <v>14</v>
      </c>
      <c r="M252" s="1" t="s">
        <v>28</v>
      </c>
      <c r="N252" s="1" t="s">
        <v>41</v>
      </c>
      <c r="O252" s="2">
        <v>1</v>
      </c>
      <c r="P252" s="2">
        <v>10</v>
      </c>
      <c r="Q252" s="1" t="s">
        <v>28</v>
      </c>
      <c r="R252" s="1" t="s">
        <v>30</v>
      </c>
      <c r="S252" s="2">
        <v>78.494</v>
      </c>
      <c r="V252" s="2">
        <v>22.827000000000002</v>
      </c>
      <c r="W252" s="2">
        <v>32.012999999999998</v>
      </c>
      <c r="X252" s="2">
        <v>23.654</v>
      </c>
      <c r="Y252" s="2">
        <v>5442.5720000000001</v>
      </c>
      <c r="Z252" s="2">
        <v>5521.0660000000007</v>
      </c>
      <c r="AA252" s="2">
        <v>5465.4290000000001</v>
      </c>
      <c r="AB252" s="2">
        <v>5497.4419999999991</v>
      </c>
      <c r="AC252" s="2">
        <v>5521.0959999999995</v>
      </c>
    </row>
    <row r="253" spans="1:29" x14ac:dyDescent="0.3">
      <c r="A253" s="2">
        <v>251</v>
      </c>
      <c r="B253" s="1" t="s">
        <v>4</v>
      </c>
      <c r="C253" s="2">
        <v>14</v>
      </c>
      <c r="D253" s="2">
        <v>66</v>
      </c>
      <c r="E253" s="2">
        <v>4</v>
      </c>
      <c r="F253" s="2">
        <v>275</v>
      </c>
      <c r="G253" s="2">
        <v>285</v>
      </c>
      <c r="H253" s="2">
        <v>285</v>
      </c>
      <c r="I253" s="2">
        <v>303</v>
      </c>
      <c r="J253" s="1" t="s">
        <v>29</v>
      </c>
      <c r="K253" s="1" t="s">
        <v>32</v>
      </c>
      <c r="L253" s="2">
        <v>15</v>
      </c>
      <c r="M253" s="1" t="s">
        <v>28</v>
      </c>
      <c r="N253" s="1" t="s">
        <v>41</v>
      </c>
      <c r="O253" s="2">
        <v>1</v>
      </c>
      <c r="P253" s="2">
        <v>10</v>
      </c>
      <c r="Q253" s="1" t="s">
        <v>28</v>
      </c>
      <c r="R253" s="1" t="s">
        <v>30</v>
      </c>
      <c r="S253" s="2">
        <v>78.128</v>
      </c>
      <c r="V253" s="2">
        <v>22.956</v>
      </c>
      <c r="W253" s="2">
        <v>31.620999999999999</v>
      </c>
      <c r="X253" s="2">
        <v>23.550999999999998</v>
      </c>
      <c r="Y253" s="2">
        <v>5521.0660000000007</v>
      </c>
      <c r="Z253" s="2">
        <v>5599.1939999999995</v>
      </c>
      <c r="AA253" s="2">
        <v>5544.0519999999997</v>
      </c>
      <c r="AB253" s="2">
        <v>5575.6730000000007</v>
      </c>
      <c r="AC253" s="2">
        <v>5599.2240000000002</v>
      </c>
    </row>
    <row r="254" spans="1:29" x14ac:dyDescent="0.3">
      <c r="A254" s="2">
        <v>252</v>
      </c>
      <c r="B254" s="1" t="s">
        <v>5</v>
      </c>
      <c r="C254" s="2">
        <v>16</v>
      </c>
      <c r="D254" s="2">
        <v>1</v>
      </c>
      <c r="E254" s="2">
        <v>1</v>
      </c>
      <c r="F254" s="2">
        <v>251</v>
      </c>
      <c r="G254" s="2">
        <v>266</v>
      </c>
      <c r="H254" s="2">
        <v>281</v>
      </c>
      <c r="I254" s="2">
        <v>291</v>
      </c>
      <c r="J254" s="1" t="s">
        <v>28</v>
      </c>
      <c r="K254" s="1" t="s">
        <v>32</v>
      </c>
      <c r="L254" s="2">
        <v>2</v>
      </c>
      <c r="M254" s="1" t="s">
        <v>28</v>
      </c>
      <c r="N254" s="1" t="s">
        <v>42</v>
      </c>
      <c r="O254" s="2">
        <v>1</v>
      </c>
      <c r="P254" s="2">
        <v>5</v>
      </c>
      <c r="Q254" s="1" t="s">
        <v>28</v>
      </c>
      <c r="R254" s="1" t="s">
        <v>30</v>
      </c>
      <c r="S254" s="2">
        <v>86.275000000000006</v>
      </c>
      <c r="W254" s="2">
        <v>33.173000000000002</v>
      </c>
      <c r="X254" s="2">
        <v>24.382000000000001</v>
      </c>
      <c r="Y254" s="2">
        <v>0</v>
      </c>
      <c r="Z254" s="2">
        <v>86.529999999999745</v>
      </c>
      <c r="AB254" s="2">
        <v>62.190999999999804</v>
      </c>
      <c r="AC254" s="2">
        <v>87.182999999999993</v>
      </c>
    </row>
    <row r="255" spans="1:29" x14ac:dyDescent="0.3">
      <c r="A255" s="2">
        <v>253</v>
      </c>
      <c r="B255" s="1" t="s">
        <v>5</v>
      </c>
      <c r="C255" s="2">
        <v>16</v>
      </c>
      <c r="D255" s="2">
        <v>2</v>
      </c>
      <c r="E255" s="2">
        <v>1</v>
      </c>
      <c r="F255" s="2">
        <v>257</v>
      </c>
      <c r="G255" s="2">
        <v>278</v>
      </c>
      <c r="H255" s="2">
        <v>279</v>
      </c>
      <c r="I255" s="2">
        <v>307</v>
      </c>
      <c r="J255" s="1" t="s">
        <v>29</v>
      </c>
      <c r="K255" s="1" t="s">
        <v>32</v>
      </c>
      <c r="L255" s="2">
        <v>3</v>
      </c>
      <c r="M255" s="1" t="s">
        <v>28</v>
      </c>
      <c r="N255" s="1" t="s">
        <v>42</v>
      </c>
      <c r="O255" s="2">
        <v>1</v>
      </c>
      <c r="P255" s="2">
        <v>5</v>
      </c>
      <c r="Q255" s="1" t="s">
        <v>28</v>
      </c>
      <c r="R255" s="1" t="s">
        <v>30</v>
      </c>
      <c r="S255" s="2">
        <v>81.421000000000006</v>
      </c>
      <c r="V255" s="2">
        <v>24.414999999999999</v>
      </c>
      <c r="W255" s="2">
        <v>32.96</v>
      </c>
      <c r="X255" s="2">
        <v>24.045999999999999</v>
      </c>
      <c r="Y255" s="2">
        <v>86.529999999999745</v>
      </c>
      <c r="Z255" s="2">
        <v>167.95100000000002</v>
      </c>
      <c r="AA255" s="2">
        <v>110.98799999999983</v>
      </c>
      <c r="AB255" s="2">
        <v>143.94799999999987</v>
      </c>
      <c r="AC255" s="2">
        <v>167.99400000000014</v>
      </c>
    </row>
    <row r="256" spans="1:29" x14ac:dyDescent="0.3">
      <c r="A256" s="2">
        <v>254</v>
      </c>
      <c r="B256" s="1" t="s">
        <v>5</v>
      </c>
      <c r="C256" s="2">
        <v>16</v>
      </c>
      <c r="D256" s="2">
        <v>3</v>
      </c>
      <c r="E256" s="2">
        <v>1</v>
      </c>
      <c r="F256" s="2">
        <v>266</v>
      </c>
      <c r="G256" s="2">
        <v>280</v>
      </c>
      <c r="H256" s="2">
        <v>280</v>
      </c>
      <c r="I256" s="2">
        <v>309</v>
      </c>
      <c r="J256" s="1" t="s">
        <v>29</v>
      </c>
      <c r="K256" s="1" t="s">
        <v>32</v>
      </c>
      <c r="L256" s="2">
        <v>4</v>
      </c>
      <c r="M256" s="1" t="s">
        <v>28</v>
      </c>
      <c r="N256" s="1" t="s">
        <v>42</v>
      </c>
      <c r="O256" s="2">
        <v>1</v>
      </c>
      <c r="P256" s="2">
        <v>5</v>
      </c>
      <c r="Q256" s="1" t="s">
        <v>28</v>
      </c>
      <c r="R256" s="1" t="s">
        <v>30</v>
      </c>
      <c r="S256" s="2">
        <v>80.808999999999997</v>
      </c>
      <c r="V256" s="2">
        <v>24.263999999999999</v>
      </c>
      <c r="W256" s="2">
        <v>32.472999999999999</v>
      </c>
      <c r="X256" s="2">
        <v>24.071999999999999</v>
      </c>
      <c r="Y256" s="2">
        <v>167.95100000000002</v>
      </c>
      <c r="Z256" s="2">
        <v>248.75999999999976</v>
      </c>
      <c r="AA256" s="2">
        <v>192.25799999999981</v>
      </c>
      <c r="AB256" s="2">
        <v>224.73099999999977</v>
      </c>
      <c r="AC256" s="2">
        <v>248.80299999999988</v>
      </c>
    </row>
    <row r="257" spans="1:29" x14ac:dyDescent="0.3">
      <c r="A257" s="2">
        <v>255</v>
      </c>
      <c r="B257" s="1" t="s">
        <v>5</v>
      </c>
      <c r="C257" s="2">
        <v>16</v>
      </c>
      <c r="D257" s="2">
        <v>4</v>
      </c>
      <c r="E257" s="2">
        <v>1</v>
      </c>
      <c r="F257" s="2">
        <v>267</v>
      </c>
      <c r="G257" s="2">
        <v>278</v>
      </c>
      <c r="H257" s="2">
        <v>280</v>
      </c>
      <c r="I257" s="2">
        <v>308</v>
      </c>
      <c r="J257" s="1" t="s">
        <v>29</v>
      </c>
      <c r="K257" s="1" t="s">
        <v>32</v>
      </c>
      <c r="L257" s="2">
        <v>5</v>
      </c>
      <c r="M257" s="1" t="s">
        <v>28</v>
      </c>
      <c r="N257" s="1" t="s">
        <v>42</v>
      </c>
      <c r="O257" s="2">
        <v>1</v>
      </c>
      <c r="P257" s="2">
        <v>5</v>
      </c>
      <c r="Q257" s="1" t="s">
        <v>28</v>
      </c>
      <c r="R257" s="1" t="s">
        <v>30</v>
      </c>
      <c r="S257" s="2">
        <v>80.724999999999994</v>
      </c>
      <c r="V257" s="2">
        <v>23.885999999999999</v>
      </c>
      <c r="W257" s="2">
        <v>32.381</v>
      </c>
      <c r="X257" s="2">
        <v>24.457999999999998</v>
      </c>
      <c r="Y257" s="2">
        <v>248.75999999999976</v>
      </c>
      <c r="Z257" s="2">
        <v>329.48500000000013</v>
      </c>
      <c r="AA257" s="2">
        <v>272.68899999999985</v>
      </c>
      <c r="AB257" s="2">
        <v>305.07000000000016</v>
      </c>
      <c r="AC257" s="2">
        <v>329.52799999999979</v>
      </c>
    </row>
    <row r="258" spans="1:29" x14ac:dyDescent="0.3">
      <c r="A258" s="2">
        <v>256</v>
      </c>
      <c r="B258" s="1" t="s">
        <v>5</v>
      </c>
      <c r="C258" s="2">
        <v>16</v>
      </c>
      <c r="D258" s="2">
        <v>5</v>
      </c>
      <c r="E258" s="2">
        <v>1</v>
      </c>
      <c r="F258" s="2">
        <v>259</v>
      </c>
      <c r="G258" s="2">
        <v>284</v>
      </c>
      <c r="H258" s="2">
        <v>283</v>
      </c>
      <c r="I258" s="2">
        <v>311</v>
      </c>
      <c r="J258" s="1" t="s">
        <v>28</v>
      </c>
      <c r="K258" s="1" t="s">
        <v>32</v>
      </c>
      <c r="L258" s="2">
        <v>6</v>
      </c>
      <c r="M258" s="1" t="s">
        <v>28</v>
      </c>
      <c r="N258" s="1" t="s">
        <v>42</v>
      </c>
      <c r="O258" s="2">
        <v>1</v>
      </c>
      <c r="P258" s="2">
        <v>5</v>
      </c>
      <c r="Q258" s="1" t="s">
        <v>28</v>
      </c>
      <c r="R258" s="1" t="s">
        <v>30</v>
      </c>
      <c r="S258" s="2">
        <v>80.75</v>
      </c>
      <c r="V258" s="2">
        <v>23.908999999999999</v>
      </c>
      <c r="W258" s="2">
        <v>32.475000000000001</v>
      </c>
      <c r="X258" s="2">
        <v>24.366</v>
      </c>
      <c r="Y258" s="2">
        <v>329.48500000000013</v>
      </c>
      <c r="Z258" s="2">
        <v>410.23500000000013</v>
      </c>
      <c r="AA258" s="2">
        <v>353.4369999999999</v>
      </c>
      <c r="AB258" s="2">
        <v>385.91199999999981</v>
      </c>
      <c r="AC258" s="2">
        <v>410.27799999999979</v>
      </c>
    </row>
    <row r="259" spans="1:29" x14ac:dyDescent="0.3">
      <c r="A259" s="2">
        <v>257</v>
      </c>
      <c r="B259" s="1" t="s">
        <v>5</v>
      </c>
      <c r="C259" s="2">
        <v>16</v>
      </c>
      <c r="D259" s="2">
        <v>6</v>
      </c>
      <c r="E259" s="2">
        <v>1</v>
      </c>
      <c r="F259" s="2">
        <v>257</v>
      </c>
      <c r="G259" s="2">
        <v>254</v>
      </c>
      <c r="H259" s="2">
        <v>283</v>
      </c>
      <c r="I259" s="2">
        <v>329</v>
      </c>
      <c r="J259" s="1" t="s">
        <v>28</v>
      </c>
      <c r="K259" s="1" t="s">
        <v>32</v>
      </c>
      <c r="L259" s="2">
        <v>7</v>
      </c>
      <c r="M259" s="1" t="s">
        <v>28</v>
      </c>
      <c r="N259" s="1" t="s">
        <v>42</v>
      </c>
      <c r="O259" s="2">
        <v>1</v>
      </c>
      <c r="P259" s="2">
        <v>5</v>
      </c>
      <c r="Q259" s="1" t="s">
        <v>28</v>
      </c>
      <c r="R259" s="1" t="s">
        <v>30</v>
      </c>
      <c r="S259" s="2">
        <v>81.367999999999995</v>
      </c>
      <c r="V259" s="2">
        <v>23.783999999999999</v>
      </c>
      <c r="W259" s="2">
        <v>32.764000000000003</v>
      </c>
      <c r="X259" s="2">
        <v>24.82</v>
      </c>
      <c r="Y259" s="2">
        <v>410.23500000000013</v>
      </c>
      <c r="Z259" s="2">
        <v>491.60300000000007</v>
      </c>
      <c r="AA259" s="2">
        <v>434.0619999999999</v>
      </c>
      <c r="AB259" s="2">
        <v>466.82600000000002</v>
      </c>
      <c r="AC259" s="2">
        <v>491.64600000000019</v>
      </c>
    </row>
    <row r="260" spans="1:29" x14ac:dyDescent="0.3">
      <c r="A260" s="2">
        <v>258</v>
      </c>
      <c r="B260" s="1" t="s">
        <v>5</v>
      </c>
      <c r="C260" s="2">
        <v>16</v>
      </c>
      <c r="D260" s="2">
        <v>7</v>
      </c>
      <c r="E260" s="2">
        <v>1</v>
      </c>
      <c r="F260" s="2">
        <v>250</v>
      </c>
      <c r="G260" s="2">
        <v>277</v>
      </c>
      <c r="H260" s="2">
        <v>282</v>
      </c>
      <c r="I260" s="2">
        <v>332</v>
      </c>
      <c r="J260" s="1" t="s">
        <v>28</v>
      </c>
      <c r="K260" s="1" t="s">
        <v>32</v>
      </c>
      <c r="L260" s="2">
        <v>8</v>
      </c>
      <c r="M260" s="1" t="s">
        <v>28</v>
      </c>
      <c r="N260" s="1" t="s">
        <v>42</v>
      </c>
      <c r="O260" s="2">
        <v>1</v>
      </c>
      <c r="P260" s="2">
        <v>5</v>
      </c>
      <c r="Q260" s="1" t="s">
        <v>28</v>
      </c>
      <c r="R260" s="1" t="s">
        <v>30</v>
      </c>
      <c r="S260" s="2">
        <v>81.721999999999994</v>
      </c>
      <c r="V260" s="2">
        <v>24.036000000000001</v>
      </c>
      <c r="W260" s="2">
        <v>33.024999999999999</v>
      </c>
      <c r="X260" s="2">
        <v>24.661000000000001</v>
      </c>
      <c r="Y260" s="2">
        <v>491.60300000000007</v>
      </c>
      <c r="Z260" s="2">
        <v>573.32499999999982</v>
      </c>
      <c r="AA260" s="2">
        <v>515.68199999999979</v>
      </c>
      <c r="AB260" s="2">
        <v>548.70700000000033</v>
      </c>
      <c r="AC260" s="2">
        <v>573.36800000000039</v>
      </c>
    </row>
    <row r="261" spans="1:29" x14ac:dyDescent="0.3">
      <c r="A261" s="2">
        <v>259</v>
      </c>
      <c r="B261" s="1" t="s">
        <v>5</v>
      </c>
      <c r="C261" s="2">
        <v>16</v>
      </c>
      <c r="D261" s="2">
        <v>8</v>
      </c>
      <c r="E261" s="2">
        <v>1</v>
      </c>
      <c r="F261" s="2">
        <v>251</v>
      </c>
      <c r="G261" s="2">
        <v>267</v>
      </c>
      <c r="H261" s="2">
        <v>285</v>
      </c>
      <c r="I261" s="2">
        <v>326</v>
      </c>
      <c r="J261" s="1" t="s">
        <v>28</v>
      </c>
      <c r="K261" s="1" t="s">
        <v>32</v>
      </c>
      <c r="L261" s="2">
        <v>9</v>
      </c>
      <c r="M261" s="1" t="s">
        <v>28</v>
      </c>
      <c r="N261" s="1" t="s">
        <v>42</v>
      </c>
      <c r="O261" s="2">
        <v>1</v>
      </c>
      <c r="P261" s="2">
        <v>5</v>
      </c>
      <c r="Q261" s="1" t="s">
        <v>28</v>
      </c>
      <c r="R261" s="1" t="s">
        <v>30</v>
      </c>
      <c r="S261" s="2">
        <v>81.840999999999994</v>
      </c>
      <c r="V261" s="2">
        <v>23.946000000000002</v>
      </c>
      <c r="W261" s="2">
        <v>33.268999999999998</v>
      </c>
      <c r="X261" s="2">
        <v>24.626000000000001</v>
      </c>
      <c r="Y261" s="2">
        <v>573.32499999999982</v>
      </c>
      <c r="Z261" s="2">
        <v>655.16600000000017</v>
      </c>
      <c r="AA261" s="2">
        <v>597.31400000000031</v>
      </c>
      <c r="AB261" s="2">
        <v>630.58299999999963</v>
      </c>
      <c r="AC261" s="2">
        <v>655.20899999999983</v>
      </c>
    </row>
    <row r="262" spans="1:29" x14ac:dyDescent="0.3">
      <c r="A262" s="2">
        <v>260</v>
      </c>
      <c r="B262" s="1" t="s">
        <v>5</v>
      </c>
      <c r="C262" s="2">
        <v>16</v>
      </c>
      <c r="D262" s="2">
        <v>9</v>
      </c>
      <c r="E262" s="2">
        <v>1</v>
      </c>
      <c r="F262" s="2">
        <v>257</v>
      </c>
      <c r="G262" s="2">
        <v>279</v>
      </c>
      <c r="H262" s="2">
        <v>282</v>
      </c>
      <c r="I262" s="2">
        <v>333</v>
      </c>
      <c r="J262" s="1" t="s">
        <v>28</v>
      </c>
      <c r="K262" s="1" t="s">
        <v>32</v>
      </c>
      <c r="L262" s="2">
        <v>10</v>
      </c>
      <c r="M262" s="1" t="s">
        <v>28</v>
      </c>
      <c r="N262" s="1" t="s">
        <v>42</v>
      </c>
      <c r="O262" s="2">
        <v>1</v>
      </c>
      <c r="P262" s="2">
        <v>5</v>
      </c>
      <c r="Q262" s="1" t="s">
        <v>28</v>
      </c>
      <c r="R262" s="1" t="s">
        <v>30</v>
      </c>
      <c r="S262" s="2">
        <v>82.126999999999995</v>
      </c>
      <c r="V262" s="2">
        <v>24.302</v>
      </c>
      <c r="W262" s="2">
        <v>33.121000000000002</v>
      </c>
      <c r="X262" s="2">
        <v>24.704000000000001</v>
      </c>
      <c r="Y262" s="2">
        <v>655.16600000000017</v>
      </c>
      <c r="Z262" s="2">
        <v>737.29299999999967</v>
      </c>
      <c r="AA262" s="2">
        <v>679.51100000000042</v>
      </c>
      <c r="AB262" s="2">
        <v>712.63199999999961</v>
      </c>
      <c r="AC262" s="2">
        <v>737.33600000000024</v>
      </c>
    </row>
    <row r="263" spans="1:29" x14ac:dyDescent="0.3">
      <c r="A263" s="2">
        <v>261</v>
      </c>
      <c r="B263" s="1" t="s">
        <v>5</v>
      </c>
      <c r="C263" s="2">
        <v>16</v>
      </c>
      <c r="D263" s="2">
        <v>10</v>
      </c>
      <c r="E263" s="2">
        <v>1</v>
      </c>
      <c r="F263" s="2">
        <v>269</v>
      </c>
      <c r="G263" s="2">
        <v>279</v>
      </c>
      <c r="H263" s="2">
        <v>279</v>
      </c>
      <c r="I263" s="2">
        <v>327</v>
      </c>
      <c r="J263" s="1" t="s">
        <v>28</v>
      </c>
      <c r="K263" s="1" t="s">
        <v>32</v>
      </c>
      <c r="L263" s="2">
        <v>11</v>
      </c>
      <c r="M263" s="1" t="s">
        <v>28</v>
      </c>
      <c r="N263" s="1" t="s">
        <v>42</v>
      </c>
      <c r="O263" s="2">
        <v>1</v>
      </c>
      <c r="P263" s="2">
        <v>4</v>
      </c>
      <c r="Q263" s="1" t="s">
        <v>28</v>
      </c>
      <c r="R263" s="1" t="s">
        <v>30</v>
      </c>
      <c r="S263" s="2">
        <v>81.028000000000006</v>
      </c>
      <c r="V263" s="2">
        <v>23.928999999999998</v>
      </c>
      <c r="W263" s="2">
        <v>32.569000000000003</v>
      </c>
      <c r="X263" s="2">
        <v>24.53</v>
      </c>
      <c r="Y263" s="2">
        <v>737.29299999999967</v>
      </c>
      <c r="Z263" s="2">
        <v>818.32099999999991</v>
      </c>
      <c r="AA263" s="2">
        <v>761.26500000000033</v>
      </c>
      <c r="AB263" s="2">
        <v>793.83399999999983</v>
      </c>
      <c r="AC263" s="2">
        <v>818.36399999999958</v>
      </c>
    </row>
    <row r="264" spans="1:29" x14ac:dyDescent="0.3">
      <c r="A264" s="2">
        <v>262</v>
      </c>
      <c r="B264" s="1" t="s">
        <v>5</v>
      </c>
      <c r="C264" s="2">
        <v>16</v>
      </c>
      <c r="D264" s="2">
        <v>11</v>
      </c>
      <c r="E264" s="2">
        <v>1</v>
      </c>
      <c r="F264" s="2">
        <v>264</v>
      </c>
      <c r="G264" s="2">
        <v>272</v>
      </c>
      <c r="H264" s="2">
        <v>279</v>
      </c>
      <c r="I264" s="2">
        <v>307</v>
      </c>
      <c r="J264" s="1" t="s">
        <v>28</v>
      </c>
      <c r="K264" s="1" t="s">
        <v>32</v>
      </c>
      <c r="L264" s="2">
        <v>12</v>
      </c>
      <c r="M264" s="1" t="s">
        <v>28</v>
      </c>
      <c r="N264" s="1" t="s">
        <v>42</v>
      </c>
      <c r="O264" s="2">
        <v>1</v>
      </c>
      <c r="P264" s="2">
        <v>4</v>
      </c>
      <c r="Q264" s="1" t="s">
        <v>28</v>
      </c>
      <c r="R264" s="1" t="s">
        <v>30</v>
      </c>
      <c r="S264" s="2">
        <v>81.004000000000005</v>
      </c>
      <c r="V264" s="2">
        <v>23.86</v>
      </c>
      <c r="W264" s="2">
        <v>32.686999999999998</v>
      </c>
      <c r="X264" s="2">
        <v>24.457000000000001</v>
      </c>
      <c r="Y264" s="2">
        <v>818.32099999999991</v>
      </c>
      <c r="Z264" s="2">
        <v>899.32499999999982</v>
      </c>
      <c r="AA264" s="2">
        <v>842.22400000000016</v>
      </c>
      <c r="AB264" s="2">
        <v>874.91100000000006</v>
      </c>
      <c r="AC264" s="2">
        <v>899.36800000000039</v>
      </c>
    </row>
    <row r="265" spans="1:29" x14ac:dyDescent="0.3">
      <c r="A265" s="2">
        <v>263</v>
      </c>
      <c r="B265" s="1" t="s">
        <v>5</v>
      </c>
      <c r="C265" s="2">
        <v>16</v>
      </c>
      <c r="D265" s="2">
        <v>12</v>
      </c>
      <c r="E265" s="2">
        <v>1</v>
      </c>
      <c r="F265" s="2">
        <v>272</v>
      </c>
      <c r="G265" s="2">
        <v>279</v>
      </c>
      <c r="H265" s="2">
        <v>280</v>
      </c>
      <c r="I265" s="2">
        <v>309</v>
      </c>
      <c r="J265" s="1" t="s">
        <v>28</v>
      </c>
      <c r="K265" s="1" t="s">
        <v>32</v>
      </c>
      <c r="L265" s="2">
        <v>13</v>
      </c>
      <c r="M265" s="1" t="s">
        <v>28</v>
      </c>
      <c r="N265" s="1" t="s">
        <v>42</v>
      </c>
      <c r="O265" s="2">
        <v>1</v>
      </c>
      <c r="P265" s="2">
        <v>4</v>
      </c>
      <c r="Q265" s="1" t="s">
        <v>28</v>
      </c>
      <c r="R265" s="1" t="s">
        <v>30</v>
      </c>
      <c r="S265" s="2">
        <v>81.085999999999999</v>
      </c>
      <c r="V265" s="2">
        <v>23.835000000000001</v>
      </c>
      <c r="W265" s="2">
        <v>32.655999999999999</v>
      </c>
      <c r="X265" s="2">
        <v>24.594999999999999</v>
      </c>
      <c r="Y265" s="2">
        <v>899.32499999999982</v>
      </c>
      <c r="Z265" s="2">
        <v>980.41100000000006</v>
      </c>
      <c r="AA265" s="2">
        <v>923.20299999999952</v>
      </c>
      <c r="AB265" s="2">
        <v>955.85900000000038</v>
      </c>
      <c r="AC265" s="2">
        <v>980.45399999999972</v>
      </c>
    </row>
    <row r="266" spans="1:29" x14ac:dyDescent="0.3">
      <c r="A266" s="2">
        <v>264</v>
      </c>
      <c r="B266" s="1" t="s">
        <v>5</v>
      </c>
      <c r="C266" s="2">
        <v>16</v>
      </c>
      <c r="D266" s="2">
        <v>13</v>
      </c>
      <c r="E266" s="2">
        <v>1</v>
      </c>
      <c r="G266" s="2">
        <v>281</v>
      </c>
      <c r="H266" s="2">
        <v>277</v>
      </c>
      <c r="J266" s="1" t="s">
        <v>28</v>
      </c>
      <c r="K266" s="1" t="s">
        <v>32</v>
      </c>
      <c r="L266" s="2">
        <v>14</v>
      </c>
      <c r="M266" s="1" t="s">
        <v>28</v>
      </c>
      <c r="N266" s="1" t="s">
        <v>42</v>
      </c>
      <c r="O266" s="2">
        <v>1</v>
      </c>
      <c r="P266" s="2">
        <v>4</v>
      </c>
      <c r="Q266" s="1" t="s">
        <v>28</v>
      </c>
      <c r="R266" s="1" t="s">
        <v>30</v>
      </c>
      <c r="S266" s="2">
        <v>81.406000000000006</v>
      </c>
      <c r="V266" s="2">
        <v>24.084</v>
      </c>
      <c r="W266" s="2">
        <v>32.652999999999999</v>
      </c>
      <c r="X266" s="2">
        <v>24.669</v>
      </c>
      <c r="Y266" s="2">
        <v>980.41100000000006</v>
      </c>
      <c r="Z266" s="2">
        <v>1061.817</v>
      </c>
      <c r="AA266" s="2">
        <v>1004.5379999999996</v>
      </c>
      <c r="AB266" s="2">
        <v>1037.1909999999998</v>
      </c>
      <c r="AC266" s="2">
        <v>1061.8599999999997</v>
      </c>
    </row>
    <row r="267" spans="1:29" x14ac:dyDescent="0.3">
      <c r="A267" s="2">
        <v>265</v>
      </c>
      <c r="B267" s="1" t="s">
        <v>5</v>
      </c>
      <c r="C267" s="2">
        <v>16</v>
      </c>
      <c r="D267" s="2">
        <v>14</v>
      </c>
      <c r="E267" s="2">
        <v>1</v>
      </c>
      <c r="G267" s="2">
        <v>274</v>
      </c>
      <c r="H267" s="2">
        <v>277</v>
      </c>
      <c r="I267" s="2">
        <v>308</v>
      </c>
      <c r="J267" s="1" t="s">
        <v>28</v>
      </c>
      <c r="K267" s="1" t="s">
        <v>32</v>
      </c>
      <c r="L267" s="2">
        <v>15</v>
      </c>
      <c r="M267" s="1" t="s">
        <v>28</v>
      </c>
      <c r="N267" s="1" t="s">
        <v>42</v>
      </c>
      <c r="O267" s="2">
        <v>1</v>
      </c>
      <c r="P267" s="2">
        <v>3</v>
      </c>
      <c r="Q267" s="1" t="s">
        <v>28</v>
      </c>
      <c r="R267" s="1" t="s">
        <v>30</v>
      </c>
      <c r="S267" s="2">
        <v>81.340999999999994</v>
      </c>
      <c r="V267" s="2">
        <v>24</v>
      </c>
      <c r="W267" s="2">
        <v>32.652999999999999</v>
      </c>
      <c r="X267" s="2">
        <v>24.687999999999999</v>
      </c>
      <c r="Y267" s="2">
        <v>1061.817</v>
      </c>
      <c r="Z267" s="2">
        <v>1143.1580000000004</v>
      </c>
      <c r="AA267" s="2">
        <v>1085.8599999999997</v>
      </c>
      <c r="AB267" s="2">
        <v>1118.5129999999999</v>
      </c>
      <c r="AC267" s="2">
        <v>1143.201</v>
      </c>
    </row>
    <row r="268" spans="1:29" x14ac:dyDescent="0.3">
      <c r="A268" s="2">
        <v>266</v>
      </c>
      <c r="B268" s="1" t="s">
        <v>5</v>
      </c>
      <c r="C268" s="2">
        <v>16</v>
      </c>
      <c r="D268" s="2">
        <v>15</v>
      </c>
      <c r="E268" s="2">
        <v>1</v>
      </c>
      <c r="F268" s="2">
        <v>266</v>
      </c>
      <c r="G268" s="2">
        <v>280</v>
      </c>
      <c r="H268" s="2">
        <v>278</v>
      </c>
      <c r="I268" s="2">
        <v>306</v>
      </c>
      <c r="J268" s="1" t="s">
        <v>28</v>
      </c>
      <c r="K268" s="1" t="s">
        <v>32</v>
      </c>
      <c r="L268" s="2">
        <v>16</v>
      </c>
      <c r="M268" s="1" t="s">
        <v>28</v>
      </c>
      <c r="N268" s="1" t="s">
        <v>42</v>
      </c>
      <c r="O268" s="2">
        <v>1</v>
      </c>
      <c r="P268" s="2">
        <v>3</v>
      </c>
      <c r="Q268" s="1" t="s">
        <v>28</v>
      </c>
      <c r="R268" s="1" t="s">
        <v>30</v>
      </c>
      <c r="S268" s="2">
        <v>81.7</v>
      </c>
      <c r="V268" s="2">
        <v>24.108000000000001</v>
      </c>
      <c r="W268" s="2">
        <v>32.807000000000002</v>
      </c>
      <c r="X268" s="2">
        <v>24.785</v>
      </c>
      <c r="Y268" s="2">
        <v>1143.1580000000004</v>
      </c>
      <c r="Z268" s="2">
        <v>1224.8580000000002</v>
      </c>
      <c r="AA268" s="2">
        <v>1167.3090000000002</v>
      </c>
      <c r="AB268" s="2">
        <v>1200.116</v>
      </c>
      <c r="AC268" s="2">
        <v>1224.9009999999998</v>
      </c>
    </row>
    <row r="269" spans="1:29" x14ac:dyDescent="0.3">
      <c r="A269" s="2">
        <v>267</v>
      </c>
      <c r="B269" s="1" t="s">
        <v>5</v>
      </c>
      <c r="C269" s="2">
        <v>16</v>
      </c>
      <c r="D269" s="2">
        <v>16</v>
      </c>
      <c r="E269" s="2">
        <v>1</v>
      </c>
      <c r="F269" s="2">
        <v>272</v>
      </c>
      <c r="G269" s="2">
        <v>285</v>
      </c>
      <c r="H269" s="2">
        <v>278</v>
      </c>
      <c r="I269" s="2">
        <v>307</v>
      </c>
      <c r="J269" s="1" t="s">
        <v>28</v>
      </c>
      <c r="K269" s="1" t="s">
        <v>32</v>
      </c>
      <c r="L269" s="2">
        <v>17</v>
      </c>
      <c r="M269" s="1" t="s">
        <v>28</v>
      </c>
      <c r="N269" s="1" t="s">
        <v>42</v>
      </c>
      <c r="O269" s="2">
        <v>1</v>
      </c>
      <c r="P269" s="2">
        <v>3</v>
      </c>
      <c r="Q269" s="1" t="s">
        <v>28</v>
      </c>
      <c r="R269" s="1" t="s">
        <v>30</v>
      </c>
      <c r="S269" s="2">
        <v>81.480999999999995</v>
      </c>
      <c r="V269" s="2">
        <v>24.114000000000001</v>
      </c>
      <c r="W269" s="2">
        <v>32.767000000000003</v>
      </c>
      <c r="X269" s="2">
        <v>24.6</v>
      </c>
      <c r="Y269" s="2">
        <v>1224.8580000000002</v>
      </c>
      <c r="Z269" s="2">
        <v>1306.3389999999999</v>
      </c>
      <c r="AA269" s="2">
        <v>1249.0150000000003</v>
      </c>
      <c r="AB269" s="2">
        <v>1281.7820000000002</v>
      </c>
      <c r="AC269" s="2">
        <v>1306.3819999999996</v>
      </c>
    </row>
    <row r="270" spans="1:29" x14ac:dyDescent="0.3">
      <c r="A270" s="2">
        <v>268</v>
      </c>
      <c r="B270" s="1" t="s">
        <v>5</v>
      </c>
      <c r="C270" s="2">
        <v>16</v>
      </c>
      <c r="D270" s="2">
        <v>17</v>
      </c>
      <c r="E270" s="2">
        <v>1</v>
      </c>
      <c r="F270" s="2">
        <v>273</v>
      </c>
      <c r="G270" s="2">
        <v>284</v>
      </c>
      <c r="I270" s="2">
        <v>308</v>
      </c>
      <c r="J270" s="1" t="s">
        <v>28</v>
      </c>
      <c r="K270" s="1" t="s">
        <v>32</v>
      </c>
      <c r="L270" s="2">
        <v>18</v>
      </c>
      <c r="M270" s="1" t="s">
        <v>28</v>
      </c>
      <c r="N270" s="1" t="s">
        <v>42</v>
      </c>
      <c r="O270" s="2">
        <v>1</v>
      </c>
      <c r="P270" s="2">
        <v>3</v>
      </c>
      <c r="Q270" s="1" t="s">
        <v>28</v>
      </c>
      <c r="R270" s="1" t="s">
        <v>30</v>
      </c>
      <c r="S270" s="2">
        <v>85.153000000000006</v>
      </c>
      <c r="U270" s="2">
        <v>4942.0889999999999</v>
      </c>
      <c r="V270" s="2">
        <v>24.018000000000001</v>
      </c>
      <c r="W270" s="2">
        <v>32.832999999999998</v>
      </c>
      <c r="X270" s="2">
        <v>28.302</v>
      </c>
      <c r="Y270" s="2">
        <v>1306.3389999999999</v>
      </c>
      <c r="Z270" s="2">
        <v>1391.4920000000002</v>
      </c>
      <c r="AA270" s="2">
        <v>1330.3999999999996</v>
      </c>
      <c r="AB270" s="2">
        <v>1363.2330000000002</v>
      </c>
      <c r="AC270" s="2">
        <v>1391.5349999999999</v>
      </c>
    </row>
    <row r="271" spans="1:29" x14ac:dyDescent="0.3">
      <c r="A271" s="2">
        <v>269</v>
      </c>
      <c r="B271" s="1" t="s">
        <v>5</v>
      </c>
      <c r="C271" s="2">
        <v>16</v>
      </c>
      <c r="D271" s="2">
        <v>18</v>
      </c>
      <c r="E271" s="2">
        <v>2</v>
      </c>
      <c r="F271" s="2">
        <v>264</v>
      </c>
      <c r="G271" s="2">
        <v>272</v>
      </c>
      <c r="H271" s="2">
        <v>279</v>
      </c>
      <c r="I271" s="2">
        <v>255</v>
      </c>
      <c r="J271" s="1" t="s">
        <v>28</v>
      </c>
      <c r="K271" s="1" t="s">
        <v>33</v>
      </c>
      <c r="L271" s="2">
        <v>1</v>
      </c>
      <c r="M271" s="1" t="s">
        <v>29</v>
      </c>
      <c r="N271" s="1" t="s">
        <v>42</v>
      </c>
      <c r="O271" s="2">
        <v>1</v>
      </c>
      <c r="P271" s="2">
        <v>7</v>
      </c>
      <c r="Q271" s="1" t="s">
        <v>28</v>
      </c>
      <c r="R271" s="1" t="s">
        <v>30</v>
      </c>
      <c r="S271" s="2">
        <v>99.171000000000006</v>
      </c>
      <c r="T271" s="2">
        <v>4966.6769999999997</v>
      </c>
      <c r="V271" s="2">
        <v>42.622999999999998</v>
      </c>
      <c r="W271" s="2">
        <v>32.348999999999997</v>
      </c>
      <c r="X271" s="2">
        <v>24.199000000000002</v>
      </c>
      <c r="Y271" s="2">
        <v>1391.4920000000002</v>
      </c>
      <c r="Z271" s="2">
        <v>1490.6629999999996</v>
      </c>
      <c r="AA271" s="2">
        <v>1434.1580000000004</v>
      </c>
      <c r="AB271" s="2">
        <v>1466.5069999999996</v>
      </c>
      <c r="AC271" s="2">
        <v>1490.7060000000001</v>
      </c>
    </row>
    <row r="272" spans="1:29" x14ac:dyDescent="0.3">
      <c r="A272" s="2">
        <v>270</v>
      </c>
      <c r="B272" s="1" t="s">
        <v>5</v>
      </c>
      <c r="C272" s="2">
        <v>16</v>
      </c>
      <c r="D272" s="2">
        <v>19</v>
      </c>
      <c r="E272" s="2">
        <v>2</v>
      </c>
      <c r="F272" s="2">
        <v>271</v>
      </c>
      <c r="G272" s="2">
        <v>267</v>
      </c>
      <c r="H272" s="2">
        <v>279</v>
      </c>
      <c r="I272" s="2">
        <v>306</v>
      </c>
      <c r="J272" s="1" t="s">
        <v>29</v>
      </c>
      <c r="K272" s="1" t="s">
        <v>33</v>
      </c>
      <c r="L272" s="2">
        <v>2</v>
      </c>
      <c r="M272" s="1" t="s">
        <v>29</v>
      </c>
      <c r="N272" s="1" t="s">
        <v>42</v>
      </c>
      <c r="O272" s="2">
        <v>1</v>
      </c>
      <c r="P272" s="2">
        <v>6</v>
      </c>
      <c r="Q272" s="1" t="s">
        <v>28</v>
      </c>
      <c r="R272" s="1" t="s">
        <v>30</v>
      </c>
      <c r="S272" s="2">
        <v>80.584999999999994</v>
      </c>
      <c r="V272" s="2">
        <v>23.838999999999999</v>
      </c>
      <c r="W272" s="2">
        <v>32.302999999999997</v>
      </c>
      <c r="X272" s="2">
        <v>24.443000000000001</v>
      </c>
      <c r="Y272" s="2">
        <v>1490.6629999999996</v>
      </c>
      <c r="Z272" s="2">
        <v>1571.2479999999996</v>
      </c>
      <c r="AA272" s="2">
        <v>1514.5450000000001</v>
      </c>
      <c r="AB272" s="2">
        <v>1546.848</v>
      </c>
      <c r="AC272" s="2">
        <v>1571.2910000000002</v>
      </c>
    </row>
    <row r="273" spans="1:29" x14ac:dyDescent="0.3">
      <c r="A273" s="2">
        <v>271</v>
      </c>
      <c r="B273" s="1" t="s">
        <v>5</v>
      </c>
      <c r="C273" s="2">
        <v>16</v>
      </c>
      <c r="D273" s="2">
        <v>20</v>
      </c>
      <c r="E273" s="2">
        <v>2</v>
      </c>
      <c r="F273" s="2">
        <v>273</v>
      </c>
      <c r="G273" s="2">
        <v>278</v>
      </c>
      <c r="H273" s="2">
        <v>280</v>
      </c>
      <c r="I273" s="2">
        <v>305</v>
      </c>
      <c r="J273" s="1" t="s">
        <v>28</v>
      </c>
      <c r="K273" s="1" t="s">
        <v>33</v>
      </c>
      <c r="L273" s="2">
        <v>3</v>
      </c>
      <c r="M273" s="1" t="s">
        <v>29</v>
      </c>
      <c r="N273" s="1" t="s">
        <v>42</v>
      </c>
      <c r="O273" s="2">
        <v>1</v>
      </c>
      <c r="P273" s="2">
        <v>6</v>
      </c>
      <c r="Q273" s="1" t="s">
        <v>28</v>
      </c>
      <c r="R273" s="1" t="s">
        <v>30</v>
      </c>
      <c r="S273" s="2">
        <v>80.775000000000006</v>
      </c>
      <c r="V273" s="2">
        <v>24.071000000000002</v>
      </c>
      <c r="W273" s="2">
        <v>32.439</v>
      </c>
      <c r="X273" s="2">
        <v>24.265000000000001</v>
      </c>
      <c r="Y273" s="2">
        <v>1571.2479999999996</v>
      </c>
      <c r="Z273" s="2">
        <v>1652.0230000000001</v>
      </c>
      <c r="AA273" s="2">
        <v>1595.3620000000001</v>
      </c>
      <c r="AB273" s="2">
        <v>1627.8010000000004</v>
      </c>
      <c r="AC273" s="2">
        <v>1652.0659999999998</v>
      </c>
    </row>
    <row r="274" spans="1:29" x14ac:dyDescent="0.3">
      <c r="A274" s="2">
        <v>272</v>
      </c>
      <c r="B274" s="1" t="s">
        <v>5</v>
      </c>
      <c r="C274" s="2">
        <v>16</v>
      </c>
      <c r="D274" s="2">
        <v>21</v>
      </c>
      <c r="E274" s="2">
        <v>2</v>
      </c>
      <c r="F274" s="2">
        <v>274</v>
      </c>
      <c r="G274" s="2">
        <v>285</v>
      </c>
      <c r="H274" s="2">
        <v>280</v>
      </c>
      <c r="J274" s="1" t="s">
        <v>29</v>
      </c>
      <c r="K274" s="1" t="s">
        <v>33</v>
      </c>
      <c r="L274" s="2">
        <v>4</v>
      </c>
      <c r="M274" s="1" t="s">
        <v>29</v>
      </c>
      <c r="N274" s="1" t="s">
        <v>42</v>
      </c>
      <c r="O274" s="2">
        <v>1</v>
      </c>
      <c r="P274" s="2">
        <v>5</v>
      </c>
      <c r="Q274" s="1" t="s">
        <v>28</v>
      </c>
      <c r="R274" s="1" t="s">
        <v>30</v>
      </c>
      <c r="S274" s="2">
        <v>80.106999999999999</v>
      </c>
      <c r="V274" s="2">
        <v>23.719000000000001</v>
      </c>
      <c r="W274" s="2">
        <v>32.203000000000003</v>
      </c>
      <c r="X274" s="2">
        <v>24.184999999999999</v>
      </c>
      <c r="Y274" s="2">
        <v>1652.0230000000001</v>
      </c>
      <c r="Z274" s="2">
        <v>1732.13</v>
      </c>
      <c r="AA274" s="2">
        <v>1675.7849999999999</v>
      </c>
      <c r="AB274" s="2">
        <v>1707.9880000000003</v>
      </c>
      <c r="AC274" s="2">
        <v>1732.1729999999998</v>
      </c>
    </row>
    <row r="275" spans="1:29" x14ac:dyDescent="0.3">
      <c r="A275" s="2">
        <v>273</v>
      </c>
      <c r="B275" s="1" t="s">
        <v>5</v>
      </c>
      <c r="C275" s="2">
        <v>16</v>
      </c>
      <c r="D275" s="2">
        <v>22</v>
      </c>
      <c r="E275" s="2">
        <v>2</v>
      </c>
      <c r="F275" s="2">
        <v>271</v>
      </c>
      <c r="G275" s="2">
        <v>284</v>
      </c>
      <c r="H275" s="2">
        <v>281</v>
      </c>
      <c r="I275" s="2">
        <v>306</v>
      </c>
      <c r="J275" s="1" t="s">
        <v>29</v>
      </c>
      <c r="K275" s="1" t="s">
        <v>33</v>
      </c>
      <c r="L275" s="2">
        <v>5</v>
      </c>
      <c r="M275" s="1" t="s">
        <v>29</v>
      </c>
      <c r="N275" s="1" t="s">
        <v>42</v>
      </c>
      <c r="O275" s="2">
        <v>1</v>
      </c>
      <c r="P275" s="2">
        <v>4</v>
      </c>
      <c r="Q275" s="1" t="s">
        <v>28</v>
      </c>
      <c r="R275" s="1" t="s">
        <v>30</v>
      </c>
      <c r="S275" s="2">
        <v>79.918000000000006</v>
      </c>
      <c r="V275" s="2">
        <v>23.675000000000001</v>
      </c>
      <c r="W275" s="2">
        <v>32.220999999999997</v>
      </c>
      <c r="X275" s="2">
        <v>24.021999999999998</v>
      </c>
      <c r="Y275" s="2">
        <v>1732.13</v>
      </c>
      <c r="Z275" s="2">
        <v>1812.0479999999998</v>
      </c>
      <c r="AA275" s="2">
        <v>1755.848</v>
      </c>
      <c r="AB275" s="2">
        <v>1788.0690000000004</v>
      </c>
      <c r="AC275" s="2">
        <v>1812.0910000000003</v>
      </c>
    </row>
    <row r="276" spans="1:29" x14ac:dyDescent="0.3">
      <c r="A276" s="2">
        <v>274</v>
      </c>
      <c r="B276" s="1" t="s">
        <v>5</v>
      </c>
      <c r="C276" s="2">
        <v>16</v>
      </c>
      <c r="D276" s="2">
        <v>23</v>
      </c>
      <c r="E276" s="2">
        <v>2</v>
      </c>
      <c r="F276" s="2">
        <v>273</v>
      </c>
      <c r="G276" s="2">
        <v>285</v>
      </c>
      <c r="H276" s="2">
        <v>282</v>
      </c>
      <c r="I276" s="2">
        <v>308</v>
      </c>
      <c r="J276" s="1" t="s">
        <v>29</v>
      </c>
      <c r="K276" s="1" t="s">
        <v>33</v>
      </c>
      <c r="L276" s="2">
        <v>6</v>
      </c>
      <c r="M276" s="1" t="s">
        <v>29</v>
      </c>
      <c r="N276" s="1" t="s">
        <v>42</v>
      </c>
      <c r="O276" s="2">
        <v>1</v>
      </c>
      <c r="P276" s="2">
        <v>4</v>
      </c>
      <c r="Q276" s="1" t="s">
        <v>28</v>
      </c>
      <c r="R276" s="1" t="s">
        <v>30</v>
      </c>
      <c r="S276" s="2">
        <v>79.466999999999999</v>
      </c>
      <c r="V276" s="2">
        <v>23.588000000000001</v>
      </c>
      <c r="W276" s="2">
        <v>31.959</v>
      </c>
      <c r="X276" s="2">
        <v>23.92</v>
      </c>
      <c r="Y276" s="2">
        <v>1812.0479999999998</v>
      </c>
      <c r="Z276" s="2">
        <v>1891.5150000000003</v>
      </c>
      <c r="AA276" s="2">
        <v>1835.6790000000001</v>
      </c>
      <c r="AB276" s="2">
        <v>1867.6379999999999</v>
      </c>
      <c r="AC276" s="2">
        <v>1891.558</v>
      </c>
    </row>
    <row r="277" spans="1:29" x14ac:dyDescent="0.3">
      <c r="A277" s="2">
        <v>275</v>
      </c>
      <c r="B277" s="1" t="s">
        <v>5</v>
      </c>
      <c r="C277" s="2">
        <v>16</v>
      </c>
      <c r="D277" s="2">
        <v>24</v>
      </c>
      <c r="E277" s="2">
        <v>2</v>
      </c>
      <c r="F277" s="2">
        <v>278</v>
      </c>
      <c r="G277" s="2">
        <v>286</v>
      </c>
      <c r="H277" s="2">
        <v>280</v>
      </c>
      <c r="I277" s="2">
        <v>309</v>
      </c>
      <c r="J277" s="1" t="s">
        <v>28</v>
      </c>
      <c r="K277" s="1" t="s">
        <v>33</v>
      </c>
      <c r="L277" s="2">
        <v>7</v>
      </c>
      <c r="M277" s="1" t="s">
        <v>29</v>
      </c>
      <c r="N277" s="1" t="s">
        <v>42</v>
      </c>
      <c r="O277" s="2">
        <v>1</v>
      </c>
      <c r="P277" s="2">
        <v>4</v>
      </c>
      <c r="Q277" s="1" t="s">
        <v>28</v>
      </c>
      <c r="R277" s="1" t="s">
        <v>30</v>
      </c>
      <c r="S277" s="2">
        <v>79.578000000000003</v>
      </c>
      <c r="V277" s="2">
        <v>23.503</v>
      </c>
      <c r="W277" s="2">
        <v>32.015999999999998</v>
      </c>
      <c r="X277" s="2">
        <v>24.059000000000001</v>
      </c>
      <c r="Y277" s="2">
        <v>1891.5150000000003</v>
      </c>
      <c r="Z277" s="2">
        <v>1971.0929999999998</v>
      </c>
      <c r="AA277" s="2">
        <v>1915.0609999999997</v>
      </c>
      <c r="AB277" s="2">
        <v>1947.0770000000002</v>
      </c>
      <c r="AC277" s="2">
        <v>1971.1360000000004</v>
      </c>
    </row>
    <row r="278" spans="1:29" x14ac:dyDescent="0.3">
      <c r="A278" s="2">
        <v>276</v>
      </c>
      <c r="B278" s="1" t="s">
        <v>5</v>
      </c>
      <c r="C278" s="2">
        <v>16</v>
      </c>
      <c r="D278" s="2">
        <v>25</v>
      </c>
      <c r="E278" s="2">
        <v>2</v>
      </c>
      <c r="F278" s="2">
        <v>280</v>
      </c>
      <c r="G278" s="2">
        <v>289</v>
      </c>
      <c r="H278" s="2">
        <v>280</v>
      </c>
      <c r="I278" s="2">
        <v>308</v>
      </c>
      <c r="J278" s="1" t="s">
        <v>28</v>
      </c>
      <c r="K278" s="1" t="s">
        <v>33</v>
      </c>
      <c r="L278" s="2">
        <v>8</v>
      </c>
      <c r="M278" s="1" t="s">
        <v>29</v>
      </c>
      <c r="N278" s="1" t="s">
        <v>42</v>
      </c>
      <c r="O278" s="2">
        <v>1</v>
      </c>
      <c r="P278" s="2">
        <v>4</v>
      </c>
      <c r="Q278" s="1" t="s">
        <v>28</v>
      </c>
      <c r="R278" s="1" t="s">
        <v>30</v>
      </c>
      <c r="S278" s="2">
        <v>79.611000000000004</v>
      </c>
      <c r="V278" s="2">
        <v>23.536000000000001</v>
      </c>
      <c r="W278" s="2">
        <v>32.003</v>
      </c>
      <c r="X278" s="2">
        <v>24.071999999999999</v>
      </c>
      <c r="Y278" s="2">
        <v>1971.0929999999998</v>
      </c>
      <c r="Z278" s="2">
        <v>2050.7039999999997</v>
      </c>
      <c r="AA278" s="2">
        <v>1994.6719999999996</v>
      </c>
      <c r="AB278" s="2">
        <v>2026.6750000000002</v>
      </c>
      <c r="AC278" s="2">
        <v>2050.7470000000003</v>
      </c>
    </row>
    <row r="279" spans="1:29" x14ac:dyDescent="0.3">
      <c r="A279" s="2">
        <v>277</v>
      </c>
      <c r="B279" s="1" t="s">
        <v>5</v>
      </c>
      <c r="C279" s="2">
        <v>16</v>
      </c>
      <c r="D279" s="2">
        <v>26</v>
      </c>
      <c r="E279" s="2">
        <v>2</v>
      </c>
      <c r="F279" s="2">
        <v>277</v>
      </c>
      <c r="G279" s="2">
        <v>283</v>
      </c>
      <c r="H279" s="2">
        <v>282</v>
      </c>
      <c r="I279" s="2">
        <v>310</v>
      </c>
      <c r="J279" s="1" t="s">
        <v>28</v>
      </c>
      <c r="K279" s="1" t="s">
        <v>33</v>
      </c>
      <c r="L279" s="2">
        <v>9</v>
      </c>
      <c r="M279" s="1" t="s">
        <v>29</v>
      </c>
      <c r="N279" s="1" t="s">
        <v>42</v>
      </c>
      <c r="O279" s="2">
        <v>1</v>
      </c>
      <c r="P279" s="2">
        <v>4</v>
      </c>
      <c r="Q279" s="1" t="s">
        <v>28</v>
      </c>
      <c r="R279" s="1" t="s">
        <v>30</v>
      </c>
      <c r="S279" s="2">
        <v>79.983000000000004</v>
      </c>
      <c r="V279" s="2">
        <v>23.689</v>
      </c>
      <c r="W279" s="2">
        <v>32.134</v>
      </c>
      <c r="X279" s="2">
        <v>24.16</v>
      </c>
      <c r="Y279" s="2">
        <v>2050.7039999999997</v>
      </c>
      <c r="Z279" s="2">
        <v>2130.6869999999999</v>
      </c>
      <c r="AA279" s="2">
        <v>2074.4359999999997</v>
      </c>
      <c r="AB279" s="2">
        <v>2106.5699999999997</v>
      </c>
      <c r="AC279" s="2">
        <v>2130.7299999999996</v>
      </c>
    </row>
    <row r="280" spans="1:29" x14ac:dyDescent="0.3">
      <c r="A280" s="2">
        <v>278</v>
      </c>
      <c r="B280" s="1" t="s">
        <v>5</v>
      </c>
      <c r="C280" s="2">
        <v>16</v>
      </c>
      <c r="D280" s="2">
        <v>27</v>
      </c>
      <c r="E280" s="2">
        <v>2</v>
      </c>
      <c r="F280" s="2">
        <v>280</v>
      </c>
      <c r="G280" s="2">
        <v>290</v>
      </c>
      <c r="H280" s="2">
        <v>281</v>
      </c>
      <c r="J280" s="1" t="s">
        <v>28</v>
      </c>
      <c r="K280" s="1" t="s">
        <v>33</v>
      </c>
      <c r="L280" s="2">
        <v>10</v>
      </c>
      <c r="M280" s="1" t="s">
        <v>29</v>
      </c>
      <c r="N280" s="1" t="s">
        <v>42</v>
      </c>
      <c r="O280" s="2">
        <v>1</v>
      </c>
      <c r="P280" s="2">
        <v>4</v>
      </c>
      <c r="Q280" s="1" t="s">
        <v>28</v>
      </c>
      <c r="R280" s="1" t="s">
        <v>30</v>
      </c>
      <c r="S280" s="2">
        <v>79.980999999999995</v>
      </c>
      <c r="V280" s="2">
        <v>23.649000000000001</v>
      </c>
      <c r="W280" s="2">
        <v>32.183999999999997</v>
      </c>
      <c r="X280" s="2">
        <v>24.148</v>
      </c>
      <c r="Y280" s="2">
        <v>2130.6869999999999</v>
      </c>
      <c r="Z280" s="2">
        <v>2210.6679999999997</v>
      </c>
      <c r="AA280" s="2">
        <v>2154.3789999999999</v>
      </c>
      <c r="AB280" s="2">
        <v>2186.5630000000001</v>
      </c>
      <c r="AC280" s="2">
        <v>2210.7110000000002</v>
      </c>
    </row>
    <row r="281" spans="1:29" x14ac:dyDescent="0.3">
      <c r="A281" s="2">
        <v>279</v>
      </c>
      <c r="B281" s="1" t="s">
        <v>5</v>
      </c>
      <c r="C281" s="2">
        <v>16</v>
      </c>
      <c r="D281" s="2">
        <v>28</v>
      </c>
      <c r="E281" s="2">
        <v>2</v>
      </c>
      <c r="F281" s="2">
        <v>274</v>
      </c>
      <c r="G281" s="2">
        <v>287</v>
      </c>
      <c r="H281" s="2">
        <v>281</v>
      </c>
      <c r="I281" s="2">
        <v>311</v>
      </c>
      <c r="J281" s="1" t="s">
        <v>28</v>
      </c>
      <c r="K281" s="1" t="s">
        <v>33</v>
      </c>
      <c r="L281" s="2">
        <v>11</v>
      </c>
      <c r="M281" s="1" t="s">
        <v>29</v>
      </c>
      <c r="N281" s="1" t="s">
        <v>42</v>
      </c>
      <c r="O281" s="2">
        <v>1</v>
      </c>
      <c r="P281" s="2">
        <v>4</v>
      </c>
      <c r="Q281" s="1" t="s">
        <v>28</v>
      </c>
      <c r="R281" s="1" t="s">
        <v>30</v>
      </c>
      <c r="S281" s="2">
        <v>80.061000000000007</v>
      </c>
      <c r="V281" s="2">
        <v>23.718</v>
      </c>
      <c r="W281" s="2">
        <v>32.152000000000001</v>
      </c>
      <c r="X281" s="2">
        <v>24.190999999999999</v>
      </c>
      <c r="Y281" s="2">
        <v>2210.6679999999997</v>
      </c>
      <c r="Z281" s="2">
        <v>2290.7290000000003</v>
      </c>
      <c r="AA281" s="2">
        <v>2234.4290000000001</v>
      </c>
      <c r="AB281" s="2">
        <v>2266.5810000000001</v>
      </c>
      <c r="AC281" s="2">
        <v>2290.7719999999999</v>
      </c>
    </row>
    <row r="282" spans="1:29" x14ac:dyDescent="0.3">
      <c r="A282" s="2">
        <v>280</v>
      </c>
      <c r="B282" s="1" t="s">
        <v>5</v>
      </c>
      <c r="C282" s="2">
        <v>16</v>
      </c>
      <c r="D282" s="2">
        <v>29</v>
      </c>
      <c r="E282" s="2">
        <v>2</v>
      </c>
      <c r="F282" s="2">
        <v>277</v>
      </c>
      <c r="G282" s="2">
        <v>287</v>
      </c>
      <c r="H282" s="2">
        <v>282</v>
      </c>
      <c r="I282" s="2">
        <v>310</v>
      </c>
      <c r="J282" s="1" t="s">
        <v>28</v>
      </c>
      <c r="K282" s="1" t="s">
        <v>33</v>
      </c>
      <c r="L282" s="2">
        <v>12</v>
      </c>
      <c r="M282" s="1" t="s">
        <v>29</v>
      </c>
      <c r="N282" s="1" t="s">
        <v>42</v>
      </c>
      <c r="O282" s="2">
        <v>1</v>
      </c>
      <c r="P282" s="2">
        <v>4</v>
      </c>
      <c r="Q282" s="1" t="s">
        <v>28</v>
      </c>
      <c r="R282" s="1" t="s">
        <v>30</v>
      </c>
      <c r="S282" s="2">
        <v>79.978999999999999</v>
      </c>
      <c r="V282" s="2">
        <v>23.652999999999999</v>
      </c>
      <c r="W282" s="2">
        <v>32.127000000000002</v>
      </c>
      <c r="X282" s="2">
        <v>24.199000000000002</v>
      </c>
      <c r="Y282" s="2">
        <v>2290.7290000000003</v>
      </c>
      <c r="Z282" s="2">
        <v>2370.7079999999996</v>
      </c>
      <c r="AA282" s="2">
        <v>2314.4250000000002</v>
      </c>
      <c r="AB282" s="2">
        <v>2346.5519999999997</v>
      </c>
      <c r="AC282" s="2">
        <v>2370.7510000000002</v>
      </c>
    </row>
    <row r="283" spans="1:29" x14ac:dyDescent="0.3">
      <c r="A283" s="2">
        <v>281</v>
      </c>
      <c r="B283" s="1" t="s">
        <v>5</v>
      </c>
      <c r="C283" s="2">
        <v>16</v>
      </c>
      <c r="D283" s="2">
        <v>30</v>
      </c>
      <c r="E283" s="2">
        <v>2</v>
      </c>
      <c r="F283" s="2">
        <v>278</v>
      </c>
      <c r="G283" s="2">
        <v>289</v>
      </c>
      <c r="H283" s="2">
        <v>280</v>
      </c>
      <c r="J283" s="1" t="s">
        <v>28</v>
      </c>
      <c r="K283" s="1" t="s">
        <v>33</v>
      </c>
      <c r="L283" s="2">
        <v>13</v>
      </c>
      <c r="M283" s="1" t="s">
        <v>29</v>
      </c>
      <c r="N283" s="1" t="s">
        <v>42</v>
      </c>
      <c r="O283" s="2">
        <v>1</v>
      </c>
      <c r="P283" s="2">
        <v>3</v>
      </c>
      <c r="Q283" s="1" t="s">
        <v>28</v>
      </c>
      <c r="R283" s="1" t="s">
        <v>30</v>
      </c>
      <c r="S283" s="2">
        <v>80.087999999999994</v>
      </c>
      <c r="V283" s="2">
        <v>23.603999999999999</v>
      </c>
      <c r="W283" s="2">
        <v>32.295000000000002</v>
      </c>
      <c r="X283" s="2">
        <v>24.189</v>
      </c>
      <c r="Y283" s="2">
        <v>2370.7079999999996</v>
      </c>
      <c r="Z283" s="2">
        <v>2450.7960000000003</v>
      </c>
      <c r="AA283" s="2">
        <v>2394.3549999999996</v>
      </c>
      <c r="AB283" s="2">
        <v>2426.6499999999996</v>
      </c>
      <c r="AC283" s="2">
        <v>2450.8389999999999</v>
      </c>
    </row>
    <row r="284" spans="1:29" x14ac:dyDescent="0.3">
      <c r="A284" s="2">
        <v>282</v>
      </c>
      <c r="B284" s="1" t="s">
        <v>5</v>
      </c>
      <c r="C284" s="2">
        <v>16</v>
      </c>
      <c r="D284" s="2">
        <v>31</v>
      </c>
      <c r="E284" s="2">
        <v>2</v>
      </c>
      <c r="F284" s="2">
        <v>281</v>
      </c>
      <c r="G284" s="2">
        <v>290</v>
      </c>
      <c r="H284" s="2">
        <v>283</v>
      </c>
      <c r="I284" s="2">
        <v>311</v>
      </c>
      <c r="J284" s="1" t="s">
        <v>28</v>
      </c>
      <c r="K284" s="1" t="s">
        <v>33</v>
      </c>
      <c r="L284" s="2">
        <v>14</v>
      </c>
      <c r="M284" s="1" t="s">
        <v>29</v>
      </c>
      <c r="N284" s="1" t="s">
        <v>42</v>
      </c>
      <c r="O284" s="2">
        <v>1</v>
      </c>
      <c r="P284" s="2">
        <v>3</v>
      </c>
      <c r="Q284" s="1" t="s">
        <v>28</v>
      </c>
      <c r="R284" s="1" t="s">
        <v>30</v>
      </c>
      <c r="S284" s="2">
        <v>80.084999999999994</v>
      </c>
      <c r="V284" s="2">
        <v>23.605</v>
      </c>
      <c r="W284" s="2">
        <v>32.262999999999998</v>
      </c>
      <c r="X284" s="2">
        <v>24.216999999999999</v>
      </c>
      <c r="Y284" s="2">
        <v>2450.7960000000003</v>
      </c>
      <c r="Z284" s="2">
        <v>2530.8810000000003</v>
      </c>
      <c r="AA284" s="2">
        <v>2474.4440000000004</v>
      </c>
      <c r="AB284" s="2">
        <v>2506.7070000000003</v>
      </c>
      <c r="AC284" s="2">
        <v>2530.924</v>
      </c>
    </row>
    <row r="285" spans="1:29" x14ac:dyDescent="0.3">
      <c r="A285" s="2">
        <v>283</v>
      </c>
      <c r="B285" s="1" t="s">
        <v>5</v>
      </c>
      <c r="C285" s="2">
        <v>16</v>
      </c>
      <c r="D285" s="2">
        <v>32</v>
      </c>
      <c r="E285" s="2">
        <v>2</v>
      </c>
      <c r="F285" s="2">
        <v>268</v>
      </c>
      <c r="G285" s="2">
        <v>279</v>
      </c>
      <c r="H285" s="2">
        <v>281</v>
      </c>
      <c r="J285" s="1" t="s">
        <v>28</v>
      </c>
      <c r="K285" s="1" t="s">
        <v>33</v>
      </c>
      <c r="L285" s="2">
        <v>15</v>
      </c>
      <c r="M285" s="1" t="s">
        <v>29</v>
      </c>
      <c r="N285" s="1" t="s">
        <v>42</v>
      </c>
      <c r="O285" s="2">
        <v>1</v>
      </c>
      <c r="P285" s="2">
        <v>3</v>
      </c>
      <c r="Q285" s="1" t="s">
        <v>28</v>
      </c>
      <c r="R285" s="1" t="s">
        <v>30</v>
      </c>
      <c r="S285" s="2">
        <v>80.007000000000005</v>
      </c>
      <c r="V285" s="2">
        <v>23.722999999999999</v>
      </c>
      <c r="W285" s="2">
        <v>32.15</v>
      </c>
      <c r="X285" s="2">
        <v>24.134</v>
      </c>
      <c r="Y285" s="2">
        <v>2530.8810000000003</v>
      </c>
      <c r="Z285" s="2">
        <v>2610.8879999999999</v>
      </c>
      <c r="AA285" s="2">
        <v>2554.6469999999999</v>
      </c>
      <c r="AB285" s="2">
        <v>2586.7969999999996</v>
      </c>
      <c r="AC285" s="2">
        <v>2610.9309999999996</v>
      </c>
    </row>
    <row r="286" spans="1:29" x14ac:dyDescent="0.3">
      <c r="A286" s="2">
        <v>284</v>
      </c>
      <c r="B286" s="1" t="s">
        <v>5</v>
      </c>
      <c r="C286" s="2">
        <v>16</v>
      </c>
      <c r="D286" s="2">
        <v>33</v>
      </c>
      <c r="E286" s="2">
        <v>2</v>
      </c>
      <c r="F286" s="2">
        <v>269</v>
      </c>
      <c r="G286" s="2">
        <v>277</v>
      </c>
      <c r="H286" s="2">
        <v>281</v>
      </c>
      <c r="J286" s="1" t="s">
        <v>28</v>
      </c>
      <c r="K286" s="1" t="s">
        <v>33</v>
      </c>
      <c r="L286" s="2">
        <v>16</v>
      </c>
      <c r="M286" s="1" t="s">
        <v>29</v>
      </c>
      <c r="N286" s="1" t="s">
        <v>42</v>
      </c>
      <c r="O286" s="2">
        <v>1</v>
      </c>
      <c r="P286" s="2">
        <v>3</v>
      </c>
      <c r="Q286" s="1" t="s">
        <v>28</v>
      </c>
      <c r="R286" s="1" t="s">
        <v>30</v>
      </c>
      <c r="S286" s="2">
        <v>80.239999999999995</v>
      </c>
      <c r="V286" s="2">
        <v>23.794</v>
      </c>
      <c r="W286" s="2">
        <v>32.231000000000002</v>
      </c>
      <c r="X286" s="2">
        <v>24.215</v>
      </c>
      <c r="Y286" s="2">
        <v>2610.8879999999999</v>
      </c>
      <c r="Z286" s="2">
        <v>2691.1279999999997</v>
      </c>
      <c r="AA286" s="2">
        <v>2634.7250000000004</v>
      </c>
      <c r="AB286" s="2">
        <v>2666.9560000000001</v>
      </c>
      <c r="AC286" s="2">
        <v>2691.1710000000003</v>
      </c>
    </row>
    <row r="287" spans="1:29" x14ac:dyDescent="0.3">
      <c r="A287" s="2">
        <v>285</v>
      </c>
      <c r="B287" s="1" t="s">
        <v>5</v>
      </c>
      <c r="C287" s="2">
        <v>16</v>
      </c>
      <c r="D287" s="2">
        <v>34</v>
      </c>
      <c r="E287" s="2">
        <v>2</v>
      </c>
      <c r="F287" s="2">
        <v>275</v>
      </c>
      <c r="G287" s="2">
        <v>288</v>
      </c>
      <c r="H287" s="2">
        <v>281</v>
      </c>
      <c r="I287" s="2">
        <v>310</v>
      </c>
      <c r="J287" s="1" t="s">
        <v>28</v>
      </c>
      <c r="K287" s="1" t="s">
        <v>33</v>
      </c>
      <c r="L287" s="2">
        <v>17</v>
      </c>
      <c r="M287" s="1" t="s">
        <v>29</v>
      </c>
      <c r="N287" s="1" t="s">
        <v>42</v>
      </c>
      <c r="O287" s="2">
        <v>1</v>
      </c>
      <c r="P287" s="2">
        <v>3</v>
      </c>
      <c r="Q287" s="1" t="s">
        <v>28</v>
      </c>
      <c r="R287" s="1" t="s">
        <v>30</v>
      </c>
      <c r="S287" s="2">
        <v>80.337999999999994</v>
      </c>
      <c r="V287" s="2">
        <v>23.803999999999998</v>
      </c>
      <c r="W287" s="2">
        <v>32.200000000000003</v>
      </c>
      <c r="X287" s="2">
        <v>24.334</v>
      </c>
      <c r="Y287" s="2">
        <v>2691.1279999999997</v>
      </c>
      <c r="Z287" s="2">
        <v>2771.4660000000003</v>
      </c>
      <c r="AA287" s="2">
        <v>2714.9750000000004</v>
      </c>
      <c r="AB287" s="2">
        <v>2747.1750000000002</v>
      </c>
      <c r="AC287" s="2">
        <v>2771.509</v>
      </c>
    </row>
    <row r="288" spans="1:29" x14ac:dyDescent="0.3">
      <c r="A288" s="2">
        <v>286</v>
      </c>
      <c r="B288" s="1" t="s">
        <v>5</v>
      </c>
      <c r="C288" s="2">
        <v>16</v>
      </c>
      <c r="D288" s="2">
        <v>35</v>
      </c>
      <c r="E288" s="2">
        <v>2</v>
      </c>
      <c r="F288" s="2">
        <v>277</v>
      </c>
      <c r="G288" s="2">
        <v>279</v>
      </c>
      <c r="H288" s="2">
        <v>282</v>
      </c>
      <c r="I288" s="2">
        <v>311</v>
      </c>
      <c r="J288" s="1" t="s">
        <v>28</v>
      </c>
      <c r="K288" s="1" t="s">
        <v>33</v>
      </c>
      <c r="L288" s="2">
        <v>18</v>
      </c>
      <c r="M288" s="1" t="s">
        <v>29</v>
      </c>
      <c r="N288" s="1" t="s">
        <v>42</v>
      </c>
      <c r="O288" s="2">
        <v>1</v>
      </c>
      <c r="P288" s="2">
        <v>3</v>
      </c>
      <c r="Q288" s="1" t="s">
        <v>28</v>
      </c>
      <c r="R288" s="1" t="s">
        <v>30</v>
      </c>
      <c r="S288" s="2">
        <v>80.399000000000001</v>
      </c>
      <c r="V288" s="2">
        <v>23.742999999999999</v>
      </c>
      <c r="W288" s="2">
        <v>32.341000000000001</v>
      </c>
      <c r="X288" s="2">
        <v>24.315000000000001</v>
      </c>
      <c r="Y288" s="2">
        <v>2771.4660000000003</v>
      </c>
      <c r="Z288" s="2">
        <v>2851.8649999999998</v>
      </c>
      <c r="AA288" s="2">
        <v>2795.2520000000004</v>
      </c>
      <c r="AB288" s="2">
        <v>2827.5929999999998</v>
      </c>
      <c r="AC288" s="2">
        <v>2851.9080000000004</v>
      </c>
    </row>
    <row r="289" spans="1:29" x14ac:dyDescent="0.3">
      <c r="A289" s="2">
        <v>287</v>
      </c>
      <c r="B289" s="1" t="s">
        <v>5</v>
      </c>
      <c r="C289" s="2">
        <v>16</v>
      </c>
      <c r="D289" s="2">
        <v>36</v>
      </c>
      <c r="E289" s="2">
        <v>2</v>
      </c>
      <c r="F289" s="2">
        <v>271</v>
      </c>
      <c r="G289" s="2">
        <v>282</v>
      </c>
      <c r="H289" s="2">
        <v>283</v>
      </c>
      <c r="J289" s="1" t="s">
        <v>28</v>
      </c>
      <c r="K289" s="1" t="s">
        <v>33</v>
      </c>
      <c r="L289" s="2">
        <v>19</v>
      </c>
      <c r="M289" s="1" t="s">
        <v>29</v>
      </c>
      <c r="N289" s="1" t="s">
        <v>42</v>
      </c>
      <c r="O289" s="2">
        <v>1</v>
      </c>
      <c r="P289" s="2">
        <v>4</v>
      </c>
      <c r="Q289" s="1" t="s">
        <v>28</v>
      </c>
      <c r="R289" s="1" t="s">
        <v>30</v>
      </c>
      <c r="S289" s="2">
        <v>81.159000000000006</v>
      </c>
      <c r="V289" s="2">
        <v>24.108000000000001</v>
      </c>
      <c r="W289" s="2">
        <v>32.595999999999997</v>
      </c>
      <c r="X289" s="2">
        <v>24.454999999999998</v>
      </c>
      <c r="Y289" s="2">
        <v>2851.8649999999998</v>
      </c>
      <c r="Z289" s="2">
        <v>2933.0240000000003</v>
      </c>
      <c r="AA289" s="2">
        <v>2876.0159999999996</v>
      </c>
      <c r="AB289" s="2">
        <v>2908.6120000000001</v>
      </c>
      <c r="AC289" s="2">
        <v>2933.067</v>
      </c>
    </row>
    <row r="290" spans="1:29" x14ac:dyDescent="0.3">
      <c r="A290" s="2">
        <v>288</v>
      </c>
      <c r="B290" s="1" t="s">
        <v>5</v>
      </c>
      <c r="C290" s="2">
        <v>16</v>
      </c>
      <c r="D290" s="2">
        <v>37</v>
      </c>
      <c r="E290" s="2">
        <v>2</v>
      </c>
      <c r="F290" s="2">
        <v>264</v>
      </c>
      <c r="G290" s="2">
        <v>290</v>
      </c>
      <c r="H290" s="2">
        <v>282</v>
      </c>
      <c r="I290" s="2">
        <v>318</v>
      </c>
      <c r="J290" s="1" t="s">
        <v>28</v>
      </c>
      <c r="K290" s="1" t="s">
        <v>33</v>
      </c>
      <c r="L290" s="2">
        <v>20</v>
      </c>
      <c r="M290" s="1" t="s">
        <v>29</v>
      </c>
      <c r="N290" s="1" t="s">
        <v>42</v>
      </c>
      <c r="O290" s="2">
        <v>1</v>
      </c>
      <c r="P290" s="2">
        <v>4</v>
      </c>
      <c r="Q290" s="1" t="s">
        <v>28</v>
      </c>
      <c r="R290" s="1" t="s">
        <v>30</v>
      </c>
      <c r="S290" s="2">
        <v>81.111000000000004</v>
      </c>
      <c r="V290" s="2">
        <v>23.951000000000001</v>
      </c>
      <c r="W290" s="2">
        <v>32.601999999999997</v>
      </c>
      <c r="X290" s="2">
        <v>24.558</v>
      </c>
      <c r="Y290" s="2">
        <v>2933.0240000000003</v>
      </c>
      <c r="Z290" s="2">
        <v>3014.1350000000002</v>
      </c>
      <c r="AA290" s="2">
        <v>2957.018</v>
      </c>
      <c r="AB290" s="2">
        <v>2989.62</v>
      </c>
      <c r="AC290" s="2">
        <v>3014.1779999999999</v>
      </c>
    </row>
    <row r="291" spans="1:29" x14ac:dyDescent="0.3">
      <c r="A291" s="2">
        <v>289</v>
      </c>
      <c r="B291" s="1" t="s">
        <v>5</v>
      </c>
      <c r="C291" s="2">
        <v>16</v>
      </c>
      <c r="D291" s="2">
        <v>38</v>
      </c>
      <c r="E291" s="2">
        <v>2</v>
      </c>
      <c r="F291" s="2">
        <v>269</v>
      </c>
      <c r="G291" s="2">
        <v>282</v>
      </c>
      <c r="H291" s="2">
        <v>283</v>
      </c>
      <c r="I291" s="2">
        <v>312</v>
      </c>
      <c r="J291" s="1" t="s">
        <v>28</v>
      </c>
      <c r="K291" s="1" t="s">
        <v>33</v>
      </c>
      <c r="L291" s="2">
        <v>21</v>
      </c>
      <c r="M291" s="1" t="s">
        <v>29</v>
      </c>
      <c r="N291" s="1" t="s">
        <v>42</v>
      </c>
      <c r="O291" s="2">
        <v>1</v>
      </c>
      <c r="P291" s="2">
        <v>4</v>
      </c>
      <c r="Q291" s="1" t="s">
        <v>28</v>
      </c>
      <c r="R291" s="1" t="s">
        <v>30</v>
      </c>
      <c r="S291" s="2">
        <v>80.825000000000003</v>
      </c>
      <c r="V291" s="2">
        <v>23.864999999999998</v>
      </c>
      <c r="W291" s="2">
        <v>32.369999999999997</v>
      </c>
      <c r="X291" s="2">
        <v>24.59</v>
      </c>
      <c r="Y291" s="2">
        <v>3014.1350000000002</v>
      </c>
      <c r="Z291" s="2">
        <v>3094.96</v>
      </c>
      <c r="AA291" s="2">
        <v>3038.0429999999997</v>
      </c>
      <c r="AB291" s="2">
        <v>3070.4129999999996</v>
      </c>
      <c r="AC291" s="2">
        <v>3095.0029999999997</v>
      </c>
    </row>
    <row r="292" spans="1:29" x14ac:dyDescent="0.3">
      <c r="A292" s="2">
        <v>290</v>
      </c>
      <c r="B292" s="1" t="s">
        <v>5</v>
      </c>
      <c r="C292" s="2">
        <v>16</v>
      </c>
      <c r="D292" s="2">
        <v>39</v>
      </c>
      <c r="E292" s="2">
        <v>2</v>
      </c>
      <c r="F292" s="2">
        <v>275</v>
      </c>
      <c r="G292" s="2">
        <v>287</v>
      </c>
      <c r="H292" s="2">
        <v>282</v>
      </c>
      <c r="I292" s="2">
        <v>313</v>
      </c>
      <c r="J292" s="1" t="s">
        <v>28</v>
      </c>
      <c r="K292" s="1" t="s">
        <v>33</v>
      </c>
      <c r="L292" s="2">
        <v>22</v>
      </c>
      <c r="M292" s="1" t="s">
        <v>29</v>
      </c>
      <c r="N292" s="1" t="s">
        <v>42</v>
      </c>
      <c r="O292" s="2">
        <v>1</v>
      </c>
      <c r="P292" s="2">
        <v>4</v>
      </c>
      <c r="Q292" s="1" t="s">
        <v>28</v>
      </c>
      <c r="R292" s="1" t="s">
        <v>30</v>
      </c>
      <c r="S292" s="2">
        <v>80.912000000000006</v>
      </c>
      <c r="V292" s="2">
        <v>23.847999999999999</v>
      </c>
      <c r="W292" s="2">
        <v>32.524999999999999</v>
      </c>
      <c r="X292" s="2">
        <v>24.539000000000001</v>
      </c>
      <c r="Y292" s="2">
        <v>3094.96</v>
      </c>
      <c r="Z292" s="2">
        <v>3175.8720000000003</v>
      </c>
      <c r="AA292" s="2">
        <v>3118.8509999999997</v>
      </c>
      <c r="AB292" s="2">
        <v>3151.3760000000002</v>
      </c>
      <c r="AC292" s="2">
        <v>3175.915</v>
      </c>
    </row>
    <row r="293" spans="1:29" x14ac:dyDescent="0.3">
      <c r="A293" s="2">
        <v>291</v>
      </c>
      <c r="B293" s="1" t="s">
        <v>5</v>
      </c>
      <c r="C293" s="2">
        <v>16</v>
      </c>
      <c r="D293" s="2">
        <v>40</v>
      </c>
      <c r="E293" s="2">
        <v>2</v>
      </c>
      <c r="F293" s="2">
        <v>279</v>
      </c>
      <c r="G293" s="2">
        <v>285</v>
      </c>
      <c r="I293" s="2">
        <v>312</v>
      </c>
      <c r="J293" s="1" t="s">
        <v>28</v>
      </c>
      <c r="K293" s="1" t="s">
        <v>33</v>
      </c>
      <c r="L293" s="2">
        <v>23</v>
      </c>
      <c r="M293" s="1" t="s">
        <v>29</v>
      </c>
      <c r="N293" s="1" t="s">
        <v>42</v>
      </c>
      <c r="O293" s="2">
        <v>1</v>
      </c>
      <c r="P293" s="2">
        <v>4</v>
      </c>
      <c r="Q293" s="1" t="s">
        <v>28</v>
      </c>
      <c r="R293" s="1" t="s">
        <v>30</v>
      </c>
      <c r="S293" s="2">
        <v>85.756</v>
      </c>
      <c r="U293" s="2">
        <v>6812.3360000000002</v>
      </c>
      <c r="V293" s="2">
        <v>23.91</v>
      </c>
      <c r="W293" s="2">
        <v>33.226999999999997</v>
      </c>
      <c r="X293" s="2">
        <v>28.619</v>
      </c>
      <c r="Y293" s="2">
        <v>3175.8720000000003</v>
      </c>
      <c r="Z293" s="2">
        <v>3261.6279999999997</v>
      </c>
      <c r="AA293" s="2">
        <v>3199.8249999999998</v>
      </c>
      <c r="AB293" s="2">
        <v>3233.0519999999997</v>
      </c>
      <c r="AC293" s="2">
        <v>3261.6710000000003</v>
      </c>
    </row>
    <row r="294" spans="1:29" x14ac:dyDescent="0.3">
      <c r="A294" s="2">
        <v>292</v>
      </c>
      <c r="B294" s="1" t="s">
        <v>5</v>
      </c>
      <c r="C294" s="2">
        <v>16</v>
      </c>
      <c r="D294" s="2">
        <v>41</v>
      </c>
      <c r="E294" s="2">
        <v>3</v>
      </c>
      <c r="F294" s="2">
        <v>270</v>
      </c>
      <c r="G294" s="2">
        <v>272</v>
      </c>
      <c r="H294" s="2">
        <v>281</v>
      </c>
      <c r="I294" s="2">
        <v>257</v>
      </c>
      <c r="J294" s="1" t="s">
        <v>28</v>
      </c>
      <c r="K294" s="1" t="s">
        <v>33</v>
      </c>
      <c r="L294" s="2">
        <v>1</v>
      </c>
      <c r="M294" s="1" t="s">
        <v>29</v>
      </c>
      <c r="N294" s="1" t="s">
        <v>42</v>
      </c>
      <c r="O294" s="2">
        <v>1</v>
      </c>
      <c r="P294" s="2">
        <v>6</v>
      </c>
      <c r="Q294" s="1" t="s">
        <v>28</v>
      </c>
      <c r="R294" s="1" t="s">
        <v>30</v>
      </c>
      <c r="S294" s="2">
        <v>98.563999999999993</v>
      </c>
      <c r="T294" s="2">
        <v>6834.134</v>
      </c>
      <c r="V294" s="2">
        <v>42.646999999999998</v>
      </c>
      <c r="W294" s="2">
        <v>31.939</v>
      </c>
      <c r="X294" s="2">
        <v>23.978000000000002</v>
      </c>
      <c r="Y294" s="2">
        <v>3261.6279999999997</v>
      </c>
      <c r="Z294" s="2">
        <v>3360.192</v>
      </c>
      <c r="AA294" s="2">
        <v>3304.3180000000002</v>
      </c>
      <c r="AB294" s="2">
        <v>3336.2569999999996</v>
      </c>
      <c r="AC294" s="2">
        <v>3360.2349999999997</v>
      </c>
    </row>
    <row r="295" spans="1:29" x14ac:dyDescent="0.3">
      <c r="A295" s="2">
        <v>293</v>
      </c>
      <c r="B295" s="1" t="s">
        <v>5</v>
      </c>
      <c r="C295" s="2">
        <v>16</v>
      </c>
      <c r="D295" s="2">
        <v>42</v>
      </c>
      <c r="E295" s="2">
        <v>3</v>
      </c>
      <c r="F295" s="2">
        <v>276</v>
      </c>
      <c r="G295" s="2">
        <v>282</v>
      </c>
      <c r="H295" s="2">
        <v>282</v>
      </c>
      <c r="I295" s="2">
        <v>308</v>
      </c>
      <c r="J295" s="1" t="s">
        <v>29</v>
      </c>
      <c r="K295" s="1" t="s">
        <v>33</v>
      </c>
      <c r="L295" s="2">
        <v>2</v>
      </c>
      <c r="M295" s="1" t="s">
        <v>29</v>
      </c>
      <c r="N295" s="1" t="s">
        <v>42</v>
      </c>
      <c r="O295" s="2">
        <v>1</v>
      </c>
      <c r="P295" s="2">
        <v>5</v>
      </c>
      <c r="Q295" s="1" t="s">
        <v>28</v>
      </c>
      <c r="R295" s="1" t="s">
        <v>30</v>
      </c>
      <c r="S295" s="2">
        <v>79.353999999999999</v>
      </c>
      <c r="V295" s="2">
        <v>23.707999999999998</v>
      </c>
      <c r="W295" s="2">
        <v>31.802</v>
      </c>
      <c r="X295" s="2">
        <v>23.844000000000001</v>
      </c>
      <c r="Y295" s="2">
        <v>3360.192</v>
      </c>
      <c r="Z295" s="2">
        <v>3439.5460000000003</v>
      </c>
      <c r="AA295" s="2">
        <v>3383.9430000000002</v>
      </c>
      <c r="AB295" s="2">
        <v>3415.7449999999999</v>
      </c>
      <c r="AC295" s="2">
        <v>3439.5889999999999</v>
      </c>
    </row>
    <row r="296" spans="1:29" x14ac:dyDescent="0.3">
      <c r="A296" s="2">
        <v>294</v>
      </c>
      <c r="B296" s="1" t="s">
        <v>5</v>
      </c>
      <c r="C296" s="2">
        <v>16</v>
      </c>
      <c r="D296" s="2">
        <v>43</v>
      </c>
      <c r="E296" s="2">
        <v>3</v>
      </c>
      <c r="F296" s="2">
        <v>270</v>
      </c>
      <c r="G296" s="2">
        <v>272</v>
      </c>
      <c r="H296" s="2">
        <v>281</v>
      </c>
      <c r="I296" s="2">
        <v>309</v>
      </c>
      <c r="J296" s="1" t="s">
        <v>28</v>
      </c>
      <c r="K296" s="1" t="s">
        <v>33</v>
      </c>
      <c r="L296" s="2">
        <v>3</v>
      </c>
      <c r="M296" s="1" t="s">
        <v>29</v>
      </c>
      <c r="N296" s="1" t="s">
        <v>42</v>
      </c>
      <c r="O296" s="2">
        <v>1</v>
      </c>
      <c r="P296" s="2">
        <v>5</v>
      </c>
      <c r="Q296" s="1" t="s">
        <v>28</v>
      </c>
      <c r="R296" s="1" t="s">
        <v>30</v>
      </c>
      <c r="S296" s="2">
        <v>79.569999999999993</v>
      </c>
      <c r="V296" s="2">
        <v>23.594999999999999</v>
      </c>
      <c r="W296" s="2">
        <v>31.931999999999999</v>
      </c>
      <c r="X296" s="2">
        <v>24.042999999999999</v>
      </c>
      <c r="Y296" s="2">
        <v>3439.5460000000003</v>
      </c>
      <c r="Z296" s="2">
        <v>3519.116</v>
      </c>
      <c r="AA296" s="2">
        <v>3463.1840000000002</v>
      </c>
      <c r="AB296" s="2">
        <v>3495.116</v>
      </c>
      <c r="AC296" s="2">
        <v>3519.1589999999997</v>
      </c>
    </row>
    <row r="297" spans="1:29" x14ac:dyDescent="0.3">
      <c r="A297" s="2">
        <v>295</v>
      </c>
      <c r="B297" s="1" t="s">
        <v>5</v>
      </c>
      <c r="C297" s="2">
        <v>16</v>
      </c>
      <c r="D297" s="2">
        <v>44</v>
      </c>
      <c r="E297" s="2">
        <v>3</v>
      </c>
      <c r="F297" s="2">
        <v>269</v>
      </c>
      <c r="G297" s="2">
        <v>281</v>
      </c>
      <c r="H297" s="2">
        <v>284</v>
      </c>
      <c r="I297" s="2">
        <v>308</v>
      </c>
      <c r="J297" s="1" t="s">
        <v>29</v>
      </c>
      <c r="K297" s="1" t="s">
        <v>33</v>
      </c>
      <c r="L297" s="2">
        <v>4</v>
      </c>
      <c r="M297" s="1" t="s">
        <v>29</v>
      </c>
      <c r="N297" s="1" t="s">
        <v>42</v>
      </c>
      <c r="O297" s="2">
        <v>1</v>
      </c>
      <c r="P297" s="2">
        <v>5</v>
      </c>
      <c r="Q297" s="1" t="s">
        <v>28</v>
      </c>
      <c r="R297" s="1" t="s">
        <v>30</v>
      </c>
      <c r="S297" s="2">
        <v>79.320999999999998</v>
      </c>
      <c r="V297" s="2">
        <v>23.582999999999998</v>
      </c>
      <c r="W297" s="2">
        <v>31.942</v>
      </c>
      <c r="X297" s="2">
        <v>23.795999999999999</v>
      </c>
      <c r="Y297" s="2">
        <v>3519.116</v>
      </c>
      <c r="Z297" s="2">
        <v>3598.4369999999999</v>
      </c>
      <c r="AA297" s="2">
        <v>3542.7420000000002</v>
      </c>
      <c r="AB297" s="2">
        <v>3574.6840000000002</v>
      </c>
      <c r="AC297" s="2">
        <v>3598.4799999999996</v>
      </c>
    </row>
    <row r="298" spans="1:29" x14ac:dyDescent="0.3">
      <c r="A298" s="2">
        <v>296</v>
      </c>
      <c r="B298" s="1" t="s">
        <v>5</v>
      </c>
      <c r="C298" s="2">
        <v>16</v>
      </c>
      <c r="D298" s="2">
        <v>45</v>
      </c>
      <c r="E298" s="2">
        <v>3</v>
      </c>
      <c r="F298" s="2">
        <v>277</v>
      </c>
      <c r="G298" s="2">
        <v>284</v>
      </c>
      <c r="H298" s="2">
        <v>284</v>
      </c>
      <c r="I298" s="2">
        <v>311</v>
      </c>
      <c r="J298" s="1" t="s">
        <v>29</v>
      </c>
      <c r="K298" s="1" t="s">
        <v>33</v>
      </c>
      <c r="L298" s="2">
        <v>5</v>
      </c>
      <c r="M298" s="1" t="s">
        <v>29</v>
      </c>
      <c r="N298" s="1" t="s">
        <v>42</v>
      </c>
      <c r="O298" s="2">
        <v>1</v>
      </c>
      <c r="P298" s="2">
        <v>5</v>
      </c>
      <c r="Q298" s="1" t="s">
        <v>28</v>
      </c>
      <c r="R298" s="1" t="s">
        <v>30</v>
      </c>
      <c r="S298" s="2">
        <v>79.180999999999997</v>
      </c>
      <c r="V298" s="2">
        <v>23.530999999999999</v>
      </c>
      <c r="W298" s="2">
        <v>31.79</v>
      </c>
      <c r="X298" s="2">
        <v>23.86</v>
      </c>
      <c r="Y298" s="2">
        <v>3598.4369999999999</v>
      </c>
      <c r="Z298" s="2">
        <v>3677.6180000000004</v>
      </c>
      <c r="AA298" s="2">
        <v>3622.0110000000004</v>
      </c>
      <c r="AB298" s="2">
        <v>3653.8010000000004</v>
      </c>
      <c r="AC298" s="2">
        <v>3677.6610000000001</v>
      </c>
    </row>
    <row r="299" spans="1:29" x14ac:dyDescent="0.3">
      <c r="A299" s="2">
        <v>297</v>
      </c>
      <c r="B299" s="1" t="s">
        <v>5</v>
      </c>
      <c r="C299" s="2">
        <v>16</v>
      </c>
      <c r="D299" s="2">
        <v>46</v>
      </c>
      <c r="E299" s="2">
        <v>3</v>
      </c>
      <c r="F299" s="2">
        <v>265</v>
      </c>
      <c r="G299" s="2">
        <v>266</v>
      </c>
      <c r="H299" s="2">
        <v>283</v>
      </c>
      <c r="I299" s="2">
        <v>313</v>
      </c>
      <c r="J299" s="1" t="s">
        <v>28</v>
      </c>
      <c r="K299" s="1" t="s">
        <v>33</v>
      </c>
      <c r="L299" s="2">
        <v>6</v>
      </c>
      <c r="M299" s="1" t="s">
        <v>29</v>
      </c>
      <c r="N299" s="1" t="s">
        <v>42</v>
      </c>
      <c r="O299" s="2">
        <v>1</v>
      </c>
      <c r="P299" s="2">
        <v>5</v>
      </c>
      <c r="Q299" s="1" t="s">
        <v>28</v>
      </c>
      <c r="R299" s="1" t="s">
        <v>30</v>
      </c>
      <c r="S299" s="2">
        <v>79.876999999999995</v>
      </c>
      <c r="V299" s="2">
        <v>23.571000000000002</v>
      </c>
      <c r="W299" s="2">
        <v>32.170999999999999</v>
      </c>
      <c r="X299" s="2">
        <v>24.135000000000002</v>
      </c>
      <c r="Y299" s="2">
        <v>3677.6180000000004</v>
      </c>
      <c r="Z299" s="2">
        <v>3757.4949999999999</v>
      </c>
      <c r="AA299" s="2">
        <v>3701.232</v>
      </c>
      <c r="AB299" s="2">
        <v>3733.4030000000002</v>
      </c>
      <c r="AC299" s="2">
        <v>3757.5379999999996</v>
      </c>
    </row>
    <row r="300" spans="1:29" x14ac:dyDescent="0.3">
      <c r="A300" s="2">
        <v>298</v>
      </c>
      <c r="B300" s="1" t="s">
        <v>5</v>
      </c>
      <c r="C300" s="2">
        <v>16</v>
      </c>
      <c r="D300" s="2">
        <v>47</v>
      </c>
      <c r="E300" s="2">
        <v>3</v>
      </c>
      <c r="F300" s="2">
        <v>270</v>
      </c>
      <c r="G300" s="2">
        <v>271</v>
      </c>
      <c r="H300" s="2">
        <v>285</v>
      </c>
      <c r="I300" s="2">
        <v>314</v>
      </c>
      <c r="J300" s="1" t="s">
        <v>28</v>
      </c>
      <c r="K300" s="1" t="s">
        <v>33</v>
      </c>
      <c r="L300" s="2">
        <v>7</v>
      </c>
      <c r="M300" s="1" t="s">
        <v>29</v>
      </c>
      <c r="N300" s="1" t="s">
        <v>42</v>
      </c>
      <c r="O300" s="2">
        <v>1</v>
      </c>
      <c r="P300" s="2">
        <v>4</v>
      </c>
      <c r="Q300" s="1" t="s">
        <v>28</v>
      </c>
      <c r="R300" s="1" t="s">
        <v>30</v>
      </c>
      <c r="S300" s="2">
        <v>79.805999999999997</v>
      </c>
      <c r="V300" s="2">
        <v>23.65</v>
      </c>
      <c r="W300" s="2">
        <v>32.104999999999997</v>
      </c>
      <c r="X300" s="2">
        <v>24.050999999999998</v>
      </c>
      <c r="Y300" s="2">
        <v>3757.4949999999999</v>
      </c>
      <c r="Z300" s="2">
        <v>3837.3010000000004</v>
      </c>
      <c r="AA300" s="2">
        <v>3781.1880000000001</v>
      </c>
      <c r="AB300" s="2">
        <v>3813.2929999999997</v>
      </c>
      <c r="AC300" s="2">
        <v>3837.3440000000001</v>
      </c>
    </row>
    <row r="301" spans="1:29" x14ac:dyDescent="0.3">
      <c r="A301" s="2">
        <v>299</v>
      </c>
      <c r="B301" s="1" t="s">
        <v>5</v>
      </c>
      <c r="C301" s="2">
        <v>16</v>
      </c>
      <c r="D301" s="2">
        <v>48</v>
      </c>
      <c r="E301" s="2">
        <v>3</v>
      </c>
      <c r="F301" s="2">
        <v>266</v>
      </c>
      <c r="G301" s="2">
        <v>281</v>
      </c>
      <c r="H301" s="2">
        <v>285</v>
      </c>
      <c r="J301" s="1" t="s">
        <v>28</v>
      </c>
      <c r="K301" s="1" t="s">
        <v>33</v>
      </c>
      <c r="L301" s="2">
        <v>8</v>
      </c>
      <c r="M301" s="1" t="s">
        <v>29</v>
      </c>
      <c r="N301" s="1" t="s">
        <v>42</v>
      </c>
      <c r="O301" s="2">
        <v>1</v>
      </c>
      <c r="P301" s="2">
        <v>4</v>
      </c>
      <c r="Q301" s="1" t="s">
        <v>28</v>
      </c>
      <c r="R301" s="1" t="s">
        <v>30</v>
      </c>
      <c r="S301" s="2">
        <v>79.304000000000002</v>
      </c>
      <c r="V301" s="2">
        <v>23.41</v>
      </c>
      <c r="W301" s="2">
        <v>31.928000000000001</v>
      </c>
      <c r="X301" s="2">
        <v>23.966000000000001</v>
      </c>
      <c r="Y301" s="2">
        <v>3837.3010000000004</v>
      </c>
      <c r="Z301" s="2">
        <v>3916.6049999999996</v>
      </c>
      <c r="AA301" s="2">
        <v>3860.7539999999999</v>
      </c>
      <c r="AB301" s="2">
        <v>3892.6819999999998</v>
      </c>
      <c r="AC301" s="2">
        <v>3916.6480000000001</v>
      </c>
    </row>
    <row r="302" spans="1:29" x14ac:dyDescent="0.3">
      <c r="A302" s="2">
        <v>300</v>
      </c>
      <c r="B302" s="1" t="s">
        <v>5</v>
      </c>
      <c r="C302" s="2">
        <v>16</v>
      </c>
      <c r="D302" s="2">
        <v>49</v>
      </c>
      <c r="E302" s="2">
        <v>3</v>
      </c>
      <c r="F302" s="2">
        <v>275</v>
      </c>
      <c r="G302" s="2">
        <v>289</v>
      </c>
      <c r="H302" s="2">
        <v>285</v>
      </c>
      <c r="I302" s="2">
        <v>315</v>
      </c>
      <c r="J302" s="1" t="s">
        <v>28</v>
      </c>
      <c r="K302" s="1" t="s">
        <v>33</v>
      </c>
      <c r="L302" s="2">
        <v>9</v>
      </c>
      <c r="M302" s="1" t="s">
        <v>29</v>
      </c>
      <c r="N302" s="1" t="s">
        <v>42</v>
      </c>
      <c r="O302" s="2">
        <v>1</v>
      </c>
      <c r="P302" s="2">
        <v>4</v>
      </c>
      <c r="Q302" s="1" t="s">
        <v>28</v>
      </c>
      <c r="R302" s="1" t="s">
        <v>30</v>
      </c>
      <c r="S302" s="2">
        <v>79.734999999999999</v>
      </c>
      <c r="V302" s="2">
        <v>23.596</v>
      </c>
      <c r="W302" s="2">
        <v>32.048999999999999</v>
      </c>
      <c r="X302" s="2">
        <v>24.09</v>
      </c>
      <c r="Y302" s="2">
        <v>3916.6049999999996</v>
      </c>
      <c r="Z302" s="2">
        <v>3996.34</v>
      </c>
      <c r="AA302" s="2">
        <v>3940.2439999999997</v>
      </c>
      <c r="AB302" s="2">
        <v>3972.2929999999997</v>
      </c>
      <c r="AC302" s="2">
        <v>3996.3829999999998</v>
      </c>
    </row>
    <row r="303" spans="1:29" x14ac:dyDescent="0.3">
      <c r="A303" s="2">
        <v>301</v>
      </c>
      <c r="B303" s="1" t="s">
        <v>5</v>
      </c>
      <c r="C303" s="2">
        <v>16</v>
      </c>
      <c r="D303" s="2">
        <v>50</v>
      </c>
      <c r="E303" s="2">
        <v>3</v>
      </c>
      <c r="F303" s="2">
        <v>279</v>
      </c>
      <c r="G303" s="2">
        <v>290</v>
      </c>
      <c r="H303" s="2">
        <v>283</v>
      </c>
      <c r="J303" s="1" t="s">
        <v>28</v>
      </c>
      <c r="K303" s="1" t="s">
        <v>33</v>
      </c>
      <c r="L303" s="2">
        <v>10</v>
      </c>
      <c r="M303" s="1" t="s">
        <v>29</v>
      </c>
      <c r="N303" s="1" t="s">
        <v>42</v>
      </c>
      <c r="O303" s="2">
        <v>1</v>
      </c>
      <c r="P303" s="2">
        <v>4</v>
      </c>
      <c r="Q303" s="1" t="s">
        <v>28</v>
      </c>
      <c r="R303" s="1" t="s">
        <v>30</v>
      </c>
      <c r="S303" s="2">
        <v>79.697000000000003</v>
      </c>
      <c r="V303" s="2">
        <v>23.556000000000001</v>
      </c>
      <c r="W303" s="2">
        <v>31.978000000000002</v>
      </c>
      <c r="X303" s="2">
        <v>24.163</v>
      </c>
      <c r="Y303" s="2">
        <v>3996.34</v>
      </c>
      <c r="Z303" s="2">
        <v>4076.0370000000003</v>
      </c>
      <c r="AA303" s="2">
        <v>4019.9390000000003</v>
      </c>
      <c r="AB303" s="2">
        <v>4051.9170000000004</v>
      </c>
      <c r="AC303" s="2">
        <v>4076.08</v>
      </c>
    </row>
    <row r="304" spans="1:29" x14ac:dyDescent="0.3">
      <c r="A304" s="2">
        <v>302</v>
      </c>
      <c r="B304" s="1" t="s">
        <v>5</v>
      </c>
      <c r="C304" s="2">
        <v>16</v>
      </c>
      <c r="D304" s="2">
        <v>51</v>
      </c>
      <c r="E304" s="2">
        <v>3</v>
      </c>
      <c r="F304" s="2">
        <v>283</v>
      </c>
      <c r="G304" s="2">
        <v>288</v>
      </c>
      <c r="H304" s="2">
        <v>285</v>
      </c>
      <c r="I304" s="2">
        <v>314</v>
      </c>
      <c r="J304" s="1" t="s">
        <v>28</v>
      </c>
      <c r="K304" s="1" t="s">
        <v>33</v>
      </c>
      <c r="L304" s="2">
        <v>11</v>
      </c>
      <c r="M304" s="1" t="s">
        <v>29</v>
      </c>
      <c r="N304" s="1" t="s">
        <v>42</v>
      </c>
      <c r="O304" s="2">
        <v>1</v>
      </c>
      <c r="P304" s="2">
        <v>4</v>
      </c>
      <c r="Q304" s="1" t="s">
        <v>28</v>
      </c>
      <c r="R304" s="1" t="s">
        <v>30</v>
      </c>
      <c r="S304" s="2">
        <v>79.814999999999998</v>
      </c>
      <c r="V304" s="2">
        <v>23.486999999999998</v>
      </c>
      <c r="W304" s="2">
        <v>32.045000000000002</v>
      </c>
      <c r="X304" s="2">
        <v>24.283000000000001</v>
      </c>
      <c r="Y304" s="2">
        <v>4076.0370000000003</v>
      </c>
      <c r="Z304" s="2">
        <v>4155.8519999999999</v>
      </c>
      <c r="AA304" s="2">
        <v>4099.567</v>
      </c>
      <c r="AB304" s="2">
        <v>4131.6120000000001</v>
      </c>
      <c r="AC304" s="2">
        <v>4155.8949999999995</v>
      </c>
    </row>
    <row r="305" spans="1:29" x14ac:dyDescent="0.3">
      <c r="A305" s="2">
        <v>303</v>
      </c>
      <c r="B305" s="1" t="s">
        <v>5</v>
      </c>
      <c r="C305" s="2">
        <v>16</v>
      </c>
      <c r="D305" s="2">
        <v>52</v>
      </c>
      <c r="E305" s="2">
        <v>3</v>
      </c>
      <c r="F305" s="2">
        <v>276</v>
      </c>
      <c r="G305" s="2">
        <v>284</v>
      </c>
      <c r="H305" s="2">
        <v>284</v>
      </c>
      <c r="J305" s="1" t="s">
        <v>28</v>
      </c>
      <c r="K305" s="1" t="s">
        <v>33</v>
      </c>
      <c r="L305" s="2">
        <v>12</v>
      </c>
      <c r="M305" s="1" t="s">
        <v>29</v>
      </c>
      <c r="N305" s="1" t="s">
        <v>42</v>
      </c>
      <c r="O305" s="2">
        <v>1</v>
      </c>
      <c r="P305" s="2">
        <v>4</v>
      </c>
      <c r="Q305" s="1" t="s">
        <v>28</v>
      </c>
      <c r="R305" s="1" t="s">
        <v>30</v>
      </c>
      <c r="S305" s="2">
        <v>79.831000000000003</v>
      </c>
      <c r="V305" s="2">
        <v>23.367999999999999</v>
      </c>
      <c r="W305" s="2">
        <v>32.180999999999997</v>
      </c>
      <c r="X305" s="2">
        <v>24.282</v>
      </c>
      <c r="Y305" s="2">
        <v>4155.8519999999999</v>
      </c>
      <c r="Z305" s="2">
        <v>4235.683</v>
      </c>
      <c r="AA305" s="2">
        <v>4179.2629999999999</v>
      </c>
      <c r="AB305" s="2">
        <v>4211.4440000000004</v>
      </c>
      <c r="AC305" s="2">
        <v>4235.7259999999997</v>
      </c>
    </row>
    <row r="306" spans="1:29" x14ac:dyDescent="0.3">
      <c r="A306" s="2">
        <v>304</v>
      </c>
      <c r="B306" s="1" t="s">
        <v>5</v>
      </c>
      <c r="C306" s="2">
        <v>16</v>
      </c>
      <c r="D306" s="2">
        <v>53</v>
      </c>
      <c r="E306" s="2">
        <v>3</v>
      </c>
      <c r="F306" s="2">
        <v>275</v>
      </c>
      <c r="G306" s="2">
        <v>280</v>
      </c>
      <c r="H306" s="2">
        <v>285</v>
      </c>
      <c r="I306" s="2">
        <v>313</v>
      </c>
      <c r="J306" s="1" t="s">
        <v>28</v>
      </c>
      <c r="K306" s="1" t="s">
        <v>33</v>
      </c>
      <c r="L306" s="2">
        <v>13</v>
      </c>
      <c r="M306" s="1" t="s">
        <v>29</v>
      </c>
      <c r="N306" s="1" t="s">
        <v>42</v>
      </c>
      <c r="O306" s="2">
        <v>1</v>
      </c>
      <c r="P306" s="2">
        <v>4</v>
      </c>
      <c r="Q306" s="1" t="s">
        <v>28</v>
      </c>
      <c r="R306" s="1" t="s">
        <v>30</v>
      </c>
      <c r="S306" s="2">
        <v>79.674000000000007</v>
      </c>
      <c r="V306" s="2">
        <v>23.478999999999999</v>
      </c>
      <c r="W306" s="2">
        <v>31.983000000000001</v>
      </c>
      <c r="X306" s="2">
        <v>24.212</v>
      </c>
      <c r="Y306" s="2">
        <v>4235.683</v>
      </c>
      <c r="Z306" s="2">
        <v>4315.357</v>
      </c>
      <c r="AA306" s="2">
        <v>4259.2049999999999</v>
      </c>
      <c r="AB306" s="2">
        <v>4291.1880000000001</v>
      </c>
      <c r="AC306" s="2">
        <v>4315.3999999999996</v>
      </c>
    </row>
    <row r="307" spans="1:29" x14ac:dyDescent="0.3">
      <c r="A307" s="2">
        <v>305</v>
      </c>
      <c r="B307" s="1" t="s">
        <v>5</v>
      </c>
      <c r="C307" s="2">
        <v>16</v>
      </c>
      <c r="D307" s="2">
        <v>54</v>
      </c>
      <c r="E307" s="2">
        <v>3</v>
      </c>
      <c r="G307" s="2">
        <v>292</v>
      </c>
      <c r="H307" s="2">
        <v>286</v>
      </c>
      <c r="I307" s="2">
        <v>312</v>
      </c>
      <c r="J307" s="1" t="s">
        <v>28</v>
      </c>
      <c r="K307" s="1" t="s">
        <v>33</v>
      </c>
      <c r="L307" s="2">
        <v>14</v>
      </c>
      <c r="M307" s="1" t="s">
        <v>29</v>
      </c>
      <c r="N307" s="1" t="s">
        <v>42</v>
      </c>
      <c r="O307" s="2">
        <v>1</v>
      </c>
      <c r="P307" s="2">
        <v>4</v>
      </c>
      <c r="Q307" s="1" t="s">
        <v>28</v>
      </c>
      <c r="R307" s="1" t="s">
        <v>30</v>
      </c>
      <c r="S307" s="2">
        <v>79.825999999999993</v>
      </c>
      <c r="V307" s="2">
        <v>23.472000000000001</v>
      </c>
      <c r="W307" s="2">
        <v>32.271000000000001</v>
      </c>
      <c r="X307" s="2">
        <v>24.082999999999998</v>
      </c>
      <c r="Y307" s="2">
        <v>4315.357</v>
      </c>
      <c r="Z307" s="2">
        <v>4395.183</v>
      </c>
      <c r="AA307" s="2">
        <v>4338.8720000000003</v>
      </c>
      <c r="AB307" s="2">
        <v>4371.143</v>
      </c>
      <c r="AC307" s="2">
        <v>4395.2259999999997</v>
      </c>
    </row>
    <row r="308" spans="1:29" x14ac:dyDescent="0.3">
      <c r="A308" s="2">
        <v>306</v>
      </c>
      <c r="B308" s="1" t="s">
        <v>5</v>
      </c>
      <c r="C308" s="2">
        <v>16</v>
      </c>
      <c r="D308" s="2">
        <v>55</v>
      </c>
      <c r="E308" s="2">
        <v>3</v>
      </c>
      <c r="F308" s="2">
        <v>270</v>
      </c>
      <c r="G308" s="2">
        <v>184</v>
      </c>
      <c r="I308" s="2">
        <v>313</v>
      </c>
      <c r="J308" s="1" t="s">
        <v>28</v>
      </c>
      <c r="K308" s="1" t="s">
        <v>33</v>
      </c>
      <c r="L308" s="2">
        <v>15</v>
      </c>
      <c r="M308" s="1" t="s">
        <v>29</v>
      </c>
      <c r="N308" s="1" t="s">
        <v>42</v>
      </c>
      <c r="O308" s="2">
        <v>124</v>
      </c>
      <c r="P308" s="2">
        <v>4</v>
      </c>
      <c r="Q308" s="1" t="s">
        <v>28</v>
      </c>
      <c r="R308" s="1" t="s">
        <v>30</v>
      </c>
      <c r="S308" s="2">
        <v>101.931</v>
      </c>
      <c r="U308" s="2">
        <v>8047.8410000000003</v>
      </c>
      <c r="V308" s="2">
        <v>24.318999999999999</v>
      </c>
      <c r="W308" s="2">
        <v>43.485999999999997</v>
      </c>
      <c r="X308" s="2">
        <v>34.125999999999998</v>
      </c>
      <c r="Y308" s="2">
        <v>4395.183</v>
      </c>
      <c r="Z308" s="2">
        <v>4497.1139999999996</v>
      </c>
      <c r="AA308" s="2">
        <v>4419.5450000000001</v>
      </c>
      <c r="AB308" s="2">
        <v>4463.0309999999999</v>
      </c>
      <c r="AC308" s="2">
        <v>4497.1570000000002</v>
      </c>
    </row>
    <row r="309" spans="1:29" x14ac:dyDescent="0.3">
      <c r="A309" s="2">
        <v>307</v>
      </c>
      <c r="B309" s="1" t="s">
        <v>5</v>
      </c>
      <c r="C309" s="2">
        <v>16</v>
      </c>
      <c r="D309" s="2">
        <v>56</v>
      </c>
      <c r="E309" s="2">
        <v>4</v>
      </c>
      <c r="F309" s="2">
        <v>218</v>
      </c>
      <c r="G309" s="2">
        <v>122</v>
      </c>
      <c r="H309" s="2">
        <v>153</v>
      </c>
      <c r="I309" s="2">
        <v>258</v>
      </c>
      <c r="J309" s="1" t="s">
        <v>28</v>
      </c>
      <c r="K309" s="1" t="s">
        <v>32</v>
      </c>
      <c r="L309" s="2">
        <v>4</v>
      </c>
      <c r="M309" s="1" t="s">
        <v>28</v>
      </c>
      <c r="N309" s="1" t="s">
        <v>42</v>
      </c>
      <c r="O309" s="2">
        <v>4</v>
      </c>
      <c r="P309" s="2">
        <v>4</v>
      </c>
      <c r="Q309" s="1" t="s">
        <v>28</v>
      </c>
      <c r="R309" s="1" t="s">
        <v>30</v>
      </c>
      <c r="S309" s="2">
        <v>127.848</v>
      </c>
      <c r="T309" s="2">
        <v>8070.183</v>
      </c>
      <c r="V309" s="2">
        <v>47.588999999999999</v>
      </c>
      <c r="W309" s="2">
        <v>45.192</v>
      </c>
      <c r="X309" s="2">
        <v>35.067</v>
      </c>
      <c r="Y309" s="2">
        <v>4497.1139999999996</v>
      </c>
      <c r="Z309" s="2">
        <v>4624.9619999999995</v>
      </c>
      <c r="AA309" s="2">
        <v>4544.7460000000001</v>
      </c>
      <c r="AB309" s="2">
        <v>4589.9380000000001</v>
      </c>
      <c r="AC309" s="2">
        <v>4625.0050000000001</v>
      </c>
    </row>
    <row r="310" spans="1:29" x14ac:dyDescent="0.3">
      <c r="A310" s="2">
        <v>308</v>
      </c>
      <c r="B310" s="1" t="s">
        <v>5</v>
      </c>
      <c r="C310" s="2">
        <v>16</v>
      </c>
      <c r="D310" s="2">
        <v>57</v>
      </c>
      <c r="E310" s="2">
        <v>4</v>
      </c>
      <c r="F310" s="2">
        <v>177</v>
      </c>
      <c r="G310" s="2">
        <v>141</v>
      </c>
      <c r="H310" s="2">
        <v>121</v>
      </c>
      <c r="I310" s="2">
        <v>164</v>
      </c>
      <c r="J310" s="1" t="s">
        <v>28</v>
      </c>
      <c r="K310" s="1" t="s">
        <v>32</v>
      </c>
      <c r="L310" s="2">
        <v>5</v>
      </c>
      <c r="M310" s="1" t="s">
        <v>28</v>
      </c>
      <c r="N310" s="1" t="s">
        <v>42</v>
      </c>
      <c r="O310" s="2">
        <v>4</v>
      </c>
      <c r="P310" s="2">
        <v>4</v>
      </c>
      <c r="Q310" s="1" t="s">
        <v>28</v>
      </c>
      <c r="R310" s="1" t="s">
        <v>30</v>
      </c>
      <c r="S310" s="2">
        <v>127.268</v>
      </c>
      <c r="V310" s="2">
        <v>37.622999999999998</v>
      </c>
      <c r="W310" s="2">
        <v>49.787999999999997</v>
      </c>
      <c r="X310" s="2">
        <v>39.856999999999999</v>
      </c>
      <c r="Y310" s="2">
        <v>4624.9619999999995</v>
      </c>
      <c r="Z310" s="2">
        <v>4752.2299999999996</v>
      </c>
      <c r="AA310" s="2">
        <v>4662.6280000000006</v>
      </c>
      <c r="AB310" s="2">
        <v>4712.4159999999993</v>
      </c>
      <c r="AC310" s="2">
        <v>4752.2729999999992</v>
      </c>
    </row>
    <row r="311" spans="1:29" x14ac:dyDescent="0.3">
      <c r="A311" s="2">
        <v>309</v>
      </c>
      <c r="B311" s="1" t="s">
        <v>5</v>
      </c>
      <c r="C311" s="2">
        <v>16</v>
      </c>
      <c r="D311" s="2">
        <v>58</v>
      </c>
      <c r="E311" s="2">
        <v>4</v>
      </c>
      <c r="F311" s="2">
        <v>209</v>
      </c>
      <c r="G311" s="2">
        <v>114</v>
      </c>
      <c r="H311" s="2">
        <v>107</v>
      </c>
      <c r="I311" s="2">
        <v>158</v>
      </c>
      <c r="J311" s="1" t="s">
        <v>28</v>
      </c>
      <c r="K311" s="1" t="s">
        <v>32</v>
      </c>
      <c r="L311" s="2">
        <v>6</v>
      </c>
      <c r="M311" s="1" t="s">
        <v>28</v>
      </c>
      <c r="N311" s="1" t="s">
        <v>42</v>
      </c>
      <c r="O311" s="2">
        <v>4</v>
      </c>
      <c r="P311" s="2">
        <v>4</v>
      </c>
      <c r="Q311" s="1" t="s">
        <v>28</v>
      </c>
      <c r="R311" s="1" t="s">
        <v>30</v>
      </c>
      <c r="S311" s="2">
        <v>123.76600000000001</v>
      </c>
      <c r="V311" s="2">
        <v>36.938000000000002</v>
      </c>
      <c r="W311" s="2">
        <v>49.075000000000003</v>
      </c>
      <c r="X311" s="2">
        <v>37.753</v>
      </c>
      <c r="Y311" s="2">
        <v>4752.2299999999996</v>
      </c>
      <c r="Z311" s="2">
        <v>4875.9959999999992</v>
      </c>
      <c r="AA311" s="2">
        <v>4789.2109999999993</v>
      </c>
      <c r="AB311" s="2">
        <v>4838.2860000000001</v>
      </c>
      <c r="AC311" s="2">
        <v>4876.0390000000007</v>
      </c>
    </row>
    <row r="312" spans="1:29" x14ac:dyDescent="0.3">
      <c r="A312" s="2">
        <v>310</v>
      </c>
      <c r="B312" s="1" t="s">
        <v>5</v>
      </c>
      <c r="C312" s="2">
        <v>16</v>
      </c>
      <c r="D312" s="2">
        <v>59</v>
      </c>
      <c r="E312" s="2">
        <v>4</v>
      </c>
      <c r="F312" s="2">
        <v>215</v>
      </c>
      <c r="G312" s="2">
        <v>215</v>
      </c>
      <c r="H312" s="2">
        <v>170</v>
      </c>
      <c r="I312" s="2">
        <v>260</v>
      </c>
      <c r="J312" s="1" t="s">
        <v>28</v>
      </c>
      <c r="K312" s="1" t="s">
        <v>32</v>
      </c>
      <c r="L312" s="2">
        <v>7</v>
      </c>
      <c r="M312" s="1" t="s">
        <v>28</v>
      </c>
      <c r="N312" s="1" t="s">
        <v>42</v>
      </c>
      <c r="O312" s="2">
        <v>4</v>
      </c>
      <c r="P312" s="2">
        <v>4</v>
      </c>
      <c r="Q312" s="1" t="s">
        <v>28</v>
      </c>
      <c r="R312" s="1" t="s">
        <v>30</v>
      </c>
      <c r="S312" s="2">
        <v>122.937</v>
      </c>
      <c r="V312" s="2">
        <v>37.634</v>
      </c>
      <c r="W312" s="2">
        <v>48.276000000000003</v>
      </c>
      <c r="X312" s="2">
        <v>37.027000000000001</v>
      </c>
      <c r="Y312" s="2">
        <v>4875.9959999999992</v>
      </c>
      <c r="Z312" s="2">
        <v>4998.9329999999991</v>
      </c>
      <c r="AA312" s="2">
        <v>4913.6730000000007</v>
      </c>
      <c r="AB312" s="2">
        <v>4961.9490000000005</v>
      </c>
      <c r="AC312" s="2">
        <v>4998.9760000000006</v>
      </c>
    </row>
    <row r="313" spans="1:29" x14ac:dyDescent="0.3">
      <c r="A313" s="2">
        <v>311</v>
      </c>
      <c r="B313" s="1" t="s">
        <v>5</v>
      </c>
      <c r="C313" s="2">
        <v>16</v>
      </c>
      <c r="D313" s="2">
        <v>60</v>
      </c>
      <c r="E313" s="2">
        <v>4</v>
      </c>
      <c r="F313" s="2">
        <v>170</v>
      </c>
      <c r="G313" s="2">
        <v>143</v>
      </c>
      <c r="H313" s="2">
        <v>291</v>
      </c>
      <c r="I313" s="2">
        <v>267</v>
      </c>
      <c r="J313" s="1" t="s">
        <v>28</v>
      </c>
      <c r="K313" s="1" t="s">
        <v>32</v>
      </c>
      <c r="L313" s="2">
        <v>8</v>
      </c>
      <c r="M313" s="1" t="s">
        <v>28</v>
      </c>
      <c r="N313" s="1" t="s">
        <v>42</v>
      </c>
      <c r="O313" s="2">
        <v>41</v>
      </c>
      <c r="P313" s="2">
        <v>4</v>
      </c>
      <c r="Q313" s="1" t="s">
        <v>28</v>
      </c>
      <c r="R313" s="1" t="s">
        <v>30</v>
      </c>
      <c r="S313" s="2">
        <v>120.82599999999999</v>
      </c>
      <c r="V313" s="2">
        <v>35.26</v>
      </c>
      <c r="W313" s="2">
        <v>45.613</v>
      </c>
      <c r="X313" s="2">
        <v>39.953000000000003</v>
      </c>
      <c r="Y313" s="2">
        <v>4998.9329999999991</v>
      </c>
      <c r="Z313" s="2">
        <v>5119.759</v>
      </c>
      <c r="AA313" s="2">
        <v>5034.2360000000008</v>
      </c>
      <c r="AB313" s="2">
        <v>5079.8490000000002</v>
      </c>
      <c r="AC313" s="2">
        <v>5119.8019999999997</v>
      </c>
    </row>
    <row r="314" spans="1:29" x14ac:dyDescent="0.3">
      <c r="A314" s="2">
        <v>312</v>
      </c>
      <c r="B314" s="1" t="s">
        <v>5</v>
      </c>
      <c r="C314" s="2">
        <v>16</v>
      </c>
      <c r="D314" s="2">
        <v>61</v>
      </c>
      <c r="E314" s="2">
        <v>4</v>
      </c>
      <c r="F314" s="2">
        <v>279</v>
      </c>
      <c r="G314" s="2">
        <v>288</v>
      </c>
      <c r="H314" s="2">
        <v>286</v>
      </c>
      <c r="I314" s="2">
        <v>307</v>
      </c>
      <c r="J314" s="1" t="s">
        <v>29</v>
      </c>
      <c r="K314" s="1" t="s">
        <v>32</v>
      </c>
      <c r="L314" s="2">
        <v>9</v>
      </c>
      <c r="M314" s="1" t="s">
        <v>28</v>
      </c>
      <c r="N314" s="1" t="s">
        <v>42</v>
      </c>
      <c r="O314" s="2">
        <v>1</v>
      </c>
      <c r="P314" s="2">
        <v>3</v>
      </c>
      <c r="Q314" s="1" t="s">
        <v>28</v>
      </c>
      <c r="R314" s="1" t="s">
        <v>30</v>
      </c>
      <c r="S314" s="2">
        <v>77.546999999999997</v>
      </c>
      <c r="V314" s="2">
        <v>23.28</v>
      </c>
      <c r="W314" s="2">
        <v>31.167999999999999</v>
      </c>
      <c r="X314" s="2">
        <v>23.099</v>
      </c>
      <c r="Y314" s="2">
        <v>5119.759</v>
      </c>
      <c r="Z314" s="2">
        <v>5197.3060000000005</v>
      </c>
      <c r="AA314" s="2">
        <v>5143.0820000000003</v>
      </c>
      <c r="AB314" s="2">
        <v>5174.25</v>
      </c>
      <c r="AC314" s="2">
        <v>5197.3490000000002</v>
      </c>
    </row>
    <row r="315" spans="1:29" x14ac:dyDescent="0.3">
      <c r="A315" s="2">
        <v>313</v>
      </c>
      <c r="B315" s="1" t="s">
        <v>5</v>
      </c>
      <c r="C315" s="2">
        <v>16</v>
      </c>
      <c r="D315" s="2">
        <v>62</v>
      </c>
      <c r="E315" s="2">
        <v>4</v>
      </c>
      <c r="F315" s="2">
        <v>283</v>
      </c>
      <c r="G315" s="2">
        <v>284</v>
      </c>
      <c r="H315" s="2">
        <v>286</v>
      </c>
      <c r="I315" s="2">
        <v>308</v>
      </c>
      <c r="J315" s="1" t="s">
        <v>29</v>
      </c>
      <c r="K315" s="1" t="s">
        <v>32</v>
      </c>
      <c r="L315" s="2">
        <v>10</v>
      </c>
      <c r="M315" s="1" t="s">
        <v>28</v>
      </c>
      <c r="N315" s="1" t="s">
        <v>42</v>
      </c>
      <c r="O315" s="2">
        <v>1</v>
      </c>
      <c r="P315" s="2">
        <v>3</v>
      </c>
      <c r="Q315" s="1" t="s">
        <v>28</v>
      </c>
      <c r="R315" s="1" t="s">
        <v>30</v>
      </c>
      <c r="S315" s="2">
        <v>77.259</v>
      </c>
      <c r="V315" s="2">
        <v>22.832999999999998</v>
      </c>
      <c r="W315" s="2">
        <v>31.091999999999999</v>
      </c>
      <c r="X315" s="2">
        <v>23.334</v>
      </c>
      <c r="Y315" s="2">
        <v>5197.3060000000005</v>
      </c>
      <c r="Z315" s="2">
        <v>5274.5650000000005</v>
      </c>
      <c r="AA315" s="2">
        <v>5220.1820000000007</v>
      </c>
      <c r="AB315" s="2">
        <v>5251.2739999999994</v>
      </c>
      <c r="AC315" s="2">
        <v>5274.6080000000002</v>
      </c>
    </row>
    <row r="316" spans="1:29" x14ac:dyDescent="0.3">
      <c r="A316" s="2">
        <v>314</v>
      </c>
      <c r="B316" s="1" t="s">
        <v>5</v>
      </c>
      <c r="C316" s="2">
        <v>16</v>
      </c>
      <c r="D316" s="2">
        <v>63</v>
      </c>
      <c r="E316" s="2">
        <v>4</v>
      </c>
      <c r="F316" s="2">
        <v>281</v>
      </c>
      <c r="G316" s="2">
        <v>288</v>
      </c>
      <c r="H316" s="2">
        <v>286</v>
      </c>
      <c r="I316" s="2">
        <v>311</v>
      </c>
      <c r="J316" s="1" t="s">
        <v>28</v>
      </c>
      <c r="K316" s="1" t="s">
        <v>32</v>
      </c>
      <c r="L316" s="2">
        <v>11</v>
      </c>
      <c r="M316" s="1" t="s">
        <v>28</v>
      </c>
      <c r="N316" s="1" t="s">
        <v>42</v>
      </c>
      <c r="O316" s="2">
        <v>1</v>
      </c>
      <c r="P316" s="2">
        <v>3</v>
      </c>
      <c r="Q316" s="1" t="s">
        <v>28</v>
      </c>
      <c r="R316" s="1" t="s">
        <v>30</v>
      </c>
      <c r="S316" s="2">
        <v>77.608999999999995</v>
      </c>
      <c r="V316" s="2">
        <v>22.893999999999998</v>
      </c>
      <c r="W316" s="2">
        <v>31.196999999999999</v>
      </c>
      <c r="X316" s="2">
        <v>23.518000000000001</v>
      </c>
      <c r="Y316" s="2">
        <v>5274.5650000000005</v>
      </c>
      <c r="Z316" s="2">
        <v>5352.1739999999991</v>
      </c>
      <c r="AA316" s="2">
        <v>5297.5020000000004</v>
      </c>
      <c r="AB316" s="2">
        <v>5328.6990000000005</v>
      </c>
      <c r="AC316" s="2">
        <v>5352.2170000000006</v>
      </c>
    </row>
    <row r="317" spans="1:29" x14ac:dyDescent="0.3">
      <c r="A317" s="2">
        <v>315</v>
      </c>
      <c r="B317" s="1" t="s">
        <v>5</v>
      </c>
      <c r="C317" s="2">
        <v>16</v>
      </c>
      <c r="D317" s="2">
        <v>64</v>
      </c>
      <c r="E317" s="2">
        <v>4</v>
      </c>
      <c r="F317" s="2">
        <v>280</v>
      </c>
      <c r="G317" s="2">
        <v>290</v>
      </c>
      <c r="H317" s="2">
        <v>285</v>
      </c>
      <c r="J317" s="1" t="s">
        <v>28</v>
      </c>
      <c r="K317" s="1" t="s">
        <v>32</v>
      </c>
      <c r="L317" s="2">
        <v>12</v>
      </c>
      <c r="M317" s="1" t="s">
        <v>28</v>
      </c>
      <c r="N317" s="1" t="s">
        <v>42</v>
      </c>
      <c r="O317" s="2">
        <v>1</v>
      </c>
      <c r="P317" s="2">
        <v>3</v>
      </c>
      <c r="Q317" s="1" t="s">
        <v>28</v>
      </c>
      <c r="R317" s="1" t="s">
        <v>30</v>
      </c>
      <c r="S317" s="2">
        <v>78.13</v>
      </c>
      <c r="V317" s="2">
        <v>23.056999999999999</v>
      </c>
      <c r="W317" s="2">
        <v>31.475000000000001</v>
      </c>
      <c r="X317" s="2">
        <v>23.597999999999999</v>
      </c>
      <c r="Y317" s="2">
        <v>5352.1739999999991</v>
      </c>
      <c r="Z317" s="2">
        <v>5430.3040000000001</v>
      </c>
      <c r="AA317" s="2">
        <v>5375.2739999999994</v>
      </c>
      <c r="AB317" s="2">
        <v>5406.7489999999998</v>
      </c>
      <c r="AC317" s="2">
        <v>5430.3469999999998</v>
      </c>
    </row>
    <row r="318" spans="1:29" x14ac:dyDescent="0.3">
      <c r="A318" s="2">
        <v>316</v>
      </c>
      <c r="B318" s="1" t="s">
        <v>5</v>
      </c>
      <c r="C318" s="2">
        <v>16</v>
      </c>
      <c r="D318" s="2">
        <v>65</v>
      </c>
      <c r="E318" s="2">
        <v>4</v>
      </c>
      <c r="F318" s="2">
        <v>282</v>
      </c>
      <c r="G318" s="2">
        <v>283</v>
      </c>
      <c r="H318" s="2">
        <v>284</v>
      </c>
      <c r="J318" s="1" t="s">
        <v>28</v>
      </c>
      <c r="K318" s="1" t="s">
        <v>32</v>
      </c>
      <c r="L318" s="2">
        <v>13</v>
      </c>
      <c r="M318" s="1" t="s">
        <v>28</v>
      </c>
      <c r="N318" s="1" t="s">
        <v>42</v>
      </c>
      <c r="O318" s="2">
        <v>1</v>
      </c>
      <c r="P318" s="2">
        <v>3</v>
      </c>
      <c r="Q318" s="1" t="s">
        <v>28</v>
      </c>
      <c r="R318" s="1" t="s">
        <v>30</v>
      </c>
      <c r="S318" s="2">
        <v>78.644000000000005</v>
      </c>
      <c r="V318" s="2">
        <v>23.05</v>
      </c>
      <c r="W318" s="2">
        <v>31.684999999999999</v>
      </c>
      <c r="X318" s="2">
        <v>23.908999999999999</v>
      </c>
      <c r="Y318" s="2">
        <v>5430.3040000000001</v>
      </c>
      <c r="Z318" s="2">
        <v>5508.9480000000003</v>
      </c>
      <c r="AA318" s="2">
        <v>5453.3970000000008</v>
      </c>
      <c r="AB318" s="2">
        <v>5485.0820000000003</v>
      </c>
      <c r="AC318" s="2">
        <v>5508.991</v>
      </c>
    </row>
    <row r="319" spans="1:29" x14ac:dyDescent="0.3">
      <c r="A319" s="2">
        <v>317</v>
      </c>
      <c r="B319" s="1" t="s">
        <v>5</v>
      </c>
      <c r="C319" s="2">
        <v>16</v>
      </c>
      <c r="D319" s="2">
        <v>66</v>
      </c>
      <c r="E319" s="2">
        <v>4</v>
      </c>
      <c r="F319" s="2">
        <v>281</v>
      </c>
      <c r="G319" s="2">
        <v>284</v>
      </c>
      <c r="H319" s="2">
        <v>267</v>
      </c>
      <c r="I319" s="2">
        <v>310</v>
      </c>
      <c r="J319" s="1" t="s">
        <v>28</v>
      </c>
      <c r="K319" s="1" t="s">
        <v>32</v>
      </c>
      <c r="L319" s="2">
        <v>14</v>
      </c>
      <c r="M319" s="1" t="s">
        <v>28</v>
      </c>
      <c r="N319" s="1" t="s">
        <v>42</v>
      </c>
      <c r="O319" s="2">
        <v>1</v>
      </c>
      <c r="P319" s="2">
        <v>3</v>
      </c>
      <c r="Q319" s="1" t="s">
        <v>28</v>
      </c>
      <c r="R319" s="1" t="s">
        <v>30</v>
      </c>
      <c r="S319" s="2">
        <v>79.137</v>
      </c>
      <c r="V319" s="2">
        <v>23.283000000000001</v>
      </c>
      <c r="W319" s="2">
        <v>31.853000000000002</v>
      </c>
      <c r="X319" s="2">
        <v>24.001000000000001</v>
      </c>
      <c r="Y319" s="2">
        <v>5508.9480000000003</v>
      </c>
      <c r="Z319" s="2">
        <v>5588.0849999999991</v>
      </c>
      <c r="AA319" s="2">
        <v>5532.2739999999994</v>
      </c>
      <c r="AB319" s="2">
        <v>5564.1270000000004</v>
      </c>
      <c r="AC319" s="2">
        <v>5588.1280000000006</v>
      </c>
    </row>
    <row r="320" spans="1:29" x14ac:dyDescent="0.3">
      <c r="A320" s="2">
        <v>318</v>
      </c>
      <c r="B320" s="1" t="s">
        <v>6</v>
      </c>
      <c r="C320" s="2">
        <v>22</v>
      </c>
      <c r="D320" s="2">
        <v>1</v>
      </c>
      <c r="E320" s="2">
        <v>1</v>
      </c>
      <c r="F320" s="2">
        <v>249</v>
      </c>
      <c r="G320" s="2">
        <v>248</v>
      </c>
      <c r="H320" s="2">
        <v>279</v>
      </c>
      <c r="I320" s="2">
        <v>248</v>
      </c>
      <c r="J320" s="1" t="s">
        <v>28</v>
      </c>
      <c r="K320" s="1" t="s">
        <v>33</v>
      </c>
      <c r="L320" s="2">
        <v>1</v>
      </c>
      <c r="M320" s="1" t="s">
        <v>29</v>
      </c>
      <c r="N320" s="1" t="s">
        <v>38</v>
      </c>
      <c r="O320" s="2">
        <v>1</v>
      </c>
      <c r="P320" s="2">
        <v>19</v>
      </c>
      <c r="Q320" s="1" t="s">
        <v>28</v>
      </c>
      <c r="R320" s="1" t="s">
        <v>30</v>
      </c>
      <c r="S320" s="2">
        <v>93.614000000000004</v>
      </c>
      <c r="T320" s="2">
        <v>3563.884</v>
      </c>
      <c r="W320" s="2">
        <v>33.421999999999997</v>
      </c>
      <c r="X320" s="2">
        <v>24.875</v>
      </c>
      <c r="Y320" s="2">
        <v>0</v>
      </c>
      <c r="Z320" s="2">
        <v>93.869000000000142</v>
      </c>
      <c r="AB320" s="2">
        <v>69.052000000000135</v>
      </c>
      <c r="AC320" s="2">
        <v>94.230000000000018</v>
      </c>
    </row>
    <row r="321" spans="1:29" x14ac:dyDescent="0.3">
      <c r="A321" s="2">
        <v>319</v>
      </c>
      <c r="B321" s="1" t="s">
        <v>6</v>
      </c>
      <c r="C321" s="2">
        <v>22</v>
      </c>
      <c r="D321" s="2">
        <v>2</v>
      </c>
      <c r="E321" s="2">
        <v>1</v>
      </c>
      <c r="F321" s="2">
        <v>250</v>
      </c>
      <c r="G321" s="2">
        <v>256</v>
      </c>
      <c r="H321" s="2">
        <v>277</v>
      </c>
      <c r="I321" s="2">
        <v>310</v>
      </c>
      <c r="J321" s="1" t="s">
        <v>29</v>
      </c>
      <c r="K321" s="1" t="s">
        <v>33</v>
      </c>
      <c r="L321" s="2">
        <v>2</v>
      </c>
      <c r="M321" s="1" t="s">
        <v>29</v>
      </c>
      <c r="N321" s="1" t="s">
        <v>38</v>
      </c>
      <c r="O321" s="2">
        <v>1</v>
      </c>
      <c r="P321" s="2">
        <v>19</v>
      </c>
      <c r="Q321" s="1" t="s">
        <v>28</v>
      </c>
      <c r="R321" s="1" t="s">
        <v>30</v>
      </c>
      <c r="S321" s="2">
        <v>83.481999999999999</v>
      </c>
      <c r="V321" s="2">
        <v>24.492000000000001</v>
      </c>
      <c r="W321" s="2">
        <v>33.756999999999998</v>
      </c>
      <c r="X321" s="2">
        <v>25.233000000000001</v>
      </c>
      <c r="Y321" s="2">
        <v>93.869000000000142</v>
      </c>
      <c r="Z321" s="2">
        <v>177.35100000000011</v>
      </c>
      <c r="AA321" s="2">
        <v>118.36900000000014</v>
      </c>
      <c r="AB321" s="2">
        <v>152.12599999999975</v>
      </c>
      <c r="AC321" s="2">
        <v>177.35899999999992</v>
      </c>
    </row>
    <row r="322" spans="1:29" x14ac:dyDescent="0.3">
      <c r="A322" s="2">
        <v>320</v>
      </c>
      <c r="B322" s="1" t="s">
        <v>6</v>
      </c>
      <c r="C322" s="2">
        <v>22</v>
      </c>
      <c r="D322" s="2">
        <v>3</v>
      </c>
      <c r="E322" s="2">
        <v>1</v>
      </c>
      <c r="F322" s="2">
        <v>248</v>
      </c>
      <c r="G322" s="2">
        <v>251</v>
      </c>
      <c r="H322" s="2">
        <v>282</v>
      </c>
      <c r="I322" s="2">
        <v>337</v>
      </c>
      <c r="J322" s="1" t="s">
        <v>29</v>
      </c>
      <c r="K322" s="1" t="s">
        <v>33</v>
      </c>
      <c r="L322" s="2">
        <v>3</v>
      </c>
      <c r="M322" s="1" t="s">
        <v>29</v>
      </c>
      <c r="N322" s="1" t="s">
        <v>38</v>
      </c>
      <c r="O322" s="2">
        <v>1</v>
      </c>
      <c r="P322" s="2">
        <v>19</v>
      </c>
      <c r="Q322" s="1" t="s">
        <v>28</v>
      </c>
      <c r="R322" s="1" t="s">
        <v>30</v>
      </c>
      <c r="S322" s="2">
        <v>83.004999999999995</v>
      </c>
      <c r="V322" s="2">
        <v>24.256</v>
      </c>
      <c r="W322" s="2">
        <v>33.735999999999997</v>
      </c>
      <c r="X322" s="2">
        <v>25.013000000000002</v>
      </c>
      <c r="Y322" s="2">
        <v>177.35100000000011</v>
      </c>
      <c r="Z322" s="2">
        <v>260.35599999999977</v>
      </c>
      <c r="AA322" s="2">
        <v>201.61499999999978</v>
      </c>
      <c r="AB322" s="2">
        <v>235.35100000000011</v>
      </c>
      <c r="AC322" s="2">
        <v>260.36400000000003</v>
      </c>
    </row>
    <row r="323" spans="1:29" x14ac:dyDescent="0.3">
      <c r="A323" s="2">
        <v>321</v>
      </c>
      <c r="B323" s="1" t="s">
        <v>6</v>
      </c>
      <c r="C323" s="2">
        <v>22</v>
      </c>
      <c r="D323" s="2">
        <v>4</v>
      </c>
      <c r="E323" s="2">
        <v>1</v>
      </c>
      <c r="F323" s="2">
        <v>253</v>
      </c>
      <c r="G323" s="2">
        <v>253</v>
      </c>
      <c r="H323" s="2">
        <v>282</v>
      </c>
      <c r="J323" s="1" t="s">
        <v>29</v>
      </c>
      <c r="K323" s="1" t="s">
        <v>33</v>
      </c>
      <c r="L323" s="2">
        <v>4</v>
      </c>
      <c r="M323" s="1" t="s">
        <v>29</v>
      </c>
      <c r="N323" s="1" t="s">
        <v>38</v>
      </c>
      <c r="O323" s="2">
        <v>1</v>
      </c>
      <c r="P323" s="2">
        <v>19</v>
      </c>
      <c r="Q323" s="1" t="s">
        <v>28</v>
      </c>
      <c r="R323" s="1" t="s">
        <v>30</v>
      </c>
      <c r="S323" s="2">
        <v>82.584999999999994</v>
      </c>
      <c r="V323" s="2">
        <v>24.079000000000001</v>
      </c>
      <c r="W323" s="2">
        <v>33.591000000000001</v>
      </c>
      <c r="X323" s="2">
        <v>24.914999999999999</v>
      </c>
      <c r="Y323" s="2">
        <v>260.35599999999977</v>
      </c>
      <c r="Z323" s="2">
        <v>342.9409999999998</v>
      </c>
      <c r="AA323" s="2">
        <v>284.44299999999976</v>
      </c>
      <c r="AB323" s="2">
        <v>318.03400000000011</v>
      </c>
      <c r="AC323" s="2">
        <v>342.94900000000007</v>
      </c>
    </row>
    <row r="324" spans="1:29" x14ac:dyDescent="0.3">
      <c r="A324" s="2">
        <v>322</v>
      </c>
      <c r="B324" s="1" t="s">
        <v>6</v>
      </c>
      <c r="C324" s="2">
        <v>22</v>
      </c>
      <c r="D324" s="2">
        <v>5</v>
      </c>
      <c r="E324" s="2">
        <v>1</v>
      </c>
      <c r="F324" s="2">
        <v>248</v>
      </c>
      <c r="G324" s="2">
        <v>263</v>
      </c>
      <c r="H324" s="2">
        <v>281</v>
      </c>
      <c r="J324" s="1" t="s">
        <v>29</v>
      </c>
      <c r="K324" s="1" t="s">
        <v>33</v>
      </c>
      <c r="L324" s="2">
        <v>5</v>
      </c>
      <c r="M324" s="1" t="s">
        <v>29</v>
      </c>
      <c r="N324" s="1" t="s">
        <v>38</v>
      </c>
      <c r="O324" s="2">
        <v>1</v>
      </c>
      <c r="P324" s="2">
        <v>19</v>
      </c>
      <c r="Q324" s="1" t="s">
        <v>28</v>
      </c>
      <c r="R324" s="1" t="s">
        <v>30</v>
      </c>
      <c r="S324" s="2">
        <v>82.248999999999995</v>
      </c>
      <c r="V324" s="2">
        <v>23.834</v>
      </c>
      <c r="W324" s="2">
        <v>33.353000000000002</v>
      </c>
      <c r="X324" s="2">
        <v>25.062000000000001</v>
      </c>
      <c r="Y324" s="2">
        <v>342.9409999999998</v>
      </c>
      <c r="Z324" s="2">
        <v>425.19000000000005</v>
      </c>
      <c r="AA324" s="2">
        <v>366.7829999999999</v>
      </c>
      <c r="AB324" s="2">
        <v>400.13599999999997</v>
      </c>
      <c r="AC324" s="2">
        <v>425.19799999999987</v>
      </c>
    </row>
    <row r="325" spans="1:29" x14ac:dyDescent="0.3">
      <c r="A325" s="2">
        <v>323</v>
      </c>
      <c r="B325" s="1" t="s">
        <v>6</v>
      </c>
      <c r="C325" s="2">
        <v>22</v>
      </c>
      <c r="D325" s="2">
        <v>6</v>
      </c>
      <c r="E325" s="2">
        <v>1</v>
      </c>
      <c r="G325" s="2">
        <v>262</v>
      </c>
      <c r="H325" s="2">
        <v>280</v>
      </c>
      <c r="I325" s="2">
        <v>338</v>
      </c>
      <c r="J325" s="1" t="s">
        <v>28</v>
      </c>
      <c r="K325" s="1" t="s">
        <v>33</v>
      </c>
      <c r="L325" s="2">
        <v>6</v>
      </c>
      <c r="M325" s="1" t="s">
        <v>29</v>
      </c>
      <c r="N325" s="1" t="s">
        <v>38</v>
      </c>
      <c r="O325" s="2">
        <v>1</v>
      </c>
      <c r="P325" s="2">
        <v>19</v>
      </c>
      <c r="Q325" s="1" t="s">
        <v>28</v>
      </c>
      <c r="R325" s="1" t="s">
        <v>30</v>
      </c>
      <c r="S325" s="2">
        <v>82.86</v>
      </c>
      <c r="V325" s="2">
        <v>24.134</v>
      </c>
      <c r="W325" s="2">
        <v>33.567999999999998</v>
      </c>
      <c r="X325" s="2">
        <v>25.158000000000001</v>
      </c>
      <c r="Y325" s="2">
        <v>425.19000000000005</v>
      </c>
      <c r="Z325" s="2">
        <v>508.05000000000018</v>
      </c>
      <c r="AA325" s="2">
        <v>449.33199999999988</v>
      </c>
      <c r="AB325" s="2">
        <v>482.90000000000009</v>
      </c>
      <c r="AC325" s="2">
        <v>508.05799999999999</v>
      </c>
    </row>
    <row r="326" spans="1:29" x14ac:dyDescent="0.3">
      <c r="A326" s="2">
        <v>324</v>
      </c>
      <c r="B326" s="1" t="s">
        <v>6</v>
      </c>
      <c r="C326" s="2">
        <v>22</v>
      </c>
      <c r="D326" s="2">
        <v>7</v>
      </c>
      <c r="E326" s="2">
        <v>1</v>
      </c>
      <c r="G326" s="2">
        <v>253</v>
      </c>
      <c r="H326" s="2">
        <v>283</v>
      </c>
      <c r="J326" s="1" t="s">
        <v>28</v>
      </c>
      <c r="K326" s="1" t="s">
        <v>33</v>
      </c>
      <c r="L326" s="2">
        <v>7</v>
      </c>
      <c r="M326" s="1" t="s">
        <v>29</v>
      </c>
      <c r="N326" s="1" t="s">
        <v>38</v>
      </c>
      <c r="O326" s="2">
        <v>1</v>
      </c>
      <c r="P326" s="2">
        <v>18</v>
      </c>
      <c r="Q326" s="1" t="s">
        <v>28</v>
      </c>
      <c r="R326" s="1" t="s">
        <v>30</v>
      </c>
      <c r="S326" s="2">
        <v>82.95</v>
      </c>
      <c r="V326" s="2">
        <v>24.038</v>
      </c>
      <c r="W326" s="2">
        <v>33.790999999999997</v>
      </c>
      <c r="X326" s="2">
        <v>25.120999999999999</v>
      </c>
      <c r="Y326" s="2">
        <v>508.05000000000018</v>
      </c>
      <c r="Z326" s="2">
        <v>591</v>
      </c>
      <c r="AA326" s="2">
        <v>532.096</v>
      </c>
      <c r="AB326" s="2">
        <v>565.88699999999972</v>
      </c>
      <c r="AC326" s="2">
        <v>591.00799999999981</v>
      </c>
    </row>
    <row r="327" spans="1:29" x14ac:dyDescent="0.3">
      <c r="A327" s="2">
        <v>325</v>
      </c>
      <c r="B327" s="1" t="s">
        <v>6</v>
      </c>
      <c r="C327" s="2">
        <v>22</v>
      </c>
      <c r="D327" s="2">
        <v>8</v>
      </c>
      <c r="E327" s="2">
        <v>1</v>
      </c>
      <c r="F327" s="2">
        <v>249</v>
      </c>
      <c r="G327" s="2">
        <v>268</v>
      </c>
      <c r="I327" s="2">
        <v>336</v>
      </c>
      <c r="J327" s="1" t="s">
        <v>28</v>
      </c>
      <c r="K327" s="1" t="s">
        <v>33</v>
      </c>
      <c r="L327" s="2">
        <v>8</v>
      </c>
      <c r="M327" s="1" t="s">
        <v>29</v>
      </c>
      <c r="N327" s="1" t="s">
        <v>38</v>
      </c>
      <c r="O327" s="2">
        <v>1</v>
      </c>
      <c r="P327" s="2">
        <v>18</v>
      </c>
      <c r="Q327" s="1" t="s">
        <v>28</v>
      </c>
      <c r="R327" s="1" t="s">
        <v>30</v>
      </c>
      <c r="S327" s="2">
        <v>87.016999999999996</v>
      </c>
      <c r="U327" s="2">
        <v>4228.6809999999996</v>
      </c>
      <c r="V327" s="2">
        <v>24.167000000000002</v>
      </c>
      <c r="W327" s="2">
        <v>33.996000000000002</v>
      </c>
      <c r="X327" s="2">
        <v>28.853999999999999</v>
      </c>
      <c r="Y327" s="2">
        <v>591</v>
      </c>
      <c r="Z327" s="2">
        <v>678.01699999999983</v>
      </c>
      <c r="AA327" s="2">
        <v>615.17500000000018</v>
      </c>
      <c r="AB327" s="2">
        <v>649.17100000000028</v>
      </c>
      <c r="AC327" s="2">
        <v>678.02499999999964</v>
      </c>
    </row>
    <row r="328" spans="1:29" x14ac:dyDescent="0.3">
      <c r="A328" s="2">
        <v>326</v>
      </c>
      <c r="B328" s="1" t="s">
        <v>6</v>
      </c>
      <c r="C328" s="2">
        <v>22</v>
      </c>
      <c r="D328" s="2">
        <v>9</v>
      </c>
      <c r="E328" s="2">
        <v>2</v>
      </c>
      <c r="F328" s="2">
        <v>248</v>
      </c>
      <c r="G328" s="2">
        <v>277</v>
      </c>
      <c r="H328" s="2">
        <v>282</v>
      </c>
      <c r="I328" s="2">
        <v>251</v>
      </c>
      <c r="J328" s="1" t="s">
        <v>28</v>
      </c>
      <c r="K328" s="1" t="s">
        <v>32</v>
      </c>
      <c r="L328" s="2">
        <v>1</v>
      </c>
      <c r="M328" s="1" t="s">
        <v>29</v>
      </c>
      <c r="N328" s="1" t="s">
        <v>38</v>
      </c>
      <c r="O328" s="2">
        <v>1</v>
      </c>
      <c r="P328" s="2">
        <v>19</v>
      </c>
      <c r="Q328" s="1" t="s">
        <v>28</v>
      </c>
      <c r="R328" s="1" t="s">
        <v>30</v>
      </c>
      <c r="S328" s="2">
        <v>98.977999999999994</v>
      </c>
      <c r="T328" s="2">
        <v>4250.5360000000001</v>
      </c>
      <c r="V328" s="2">
        <v>42.68</v>
      </c>
      <c r="W328" s="2">
        <v>32.185000000000002</v>
      </c>
      <c r="X328" s="2">
        <v>24.113</v>
      </c>
      <c r="Y328" s="2">
        <v>678.01699999999983</v>
      </c>
      <c r="Z328" s="2">
        <v>776.99499999999989</v>
      </c>
      <c r="AA328" s="2">
        <v>720.70499999999993</v>
      </c>
      <c r="AB328" s="2">
        <v>752.89000000000033</v>
      </c>
      <c r="AC328" s="2">
        <v>777.0029999999997</v>
      </c>
    </row>
    <row r="329" spans="1:29" x14ac:dyDescent="0.3">
      <c r="A329" s="2">
        <v>327</v>
      </c>
      <c r="B329" s="1" t="s">
        <v>6</v>
      </c>
      <c r="C329" s="2">
        <v>22</v>
      </c>
      <c r="D329" s="2">
        <v>10</v>
      </c>
      <c r="E329" s="2">
        <v>2</v>
      </c>
      <c r="F329" s="2">
        <v>263</v>
      </c>
      <c r="G329" s="2">
        <v>277</v>
      </c>
      <c r="H329" s="2">
        <v>278</v>
      </c>
      <c r="I329" s="2">
        <v>333</v>
      </c>
      <c r="J329" s="1" t="s">
        <v>29</v>
      </c>
      <c r="K329" s="1" t="s">
        <v>32</v>
      </c>
      <c r="L329" s="2">
        <v>2</v>
      </c>
      <c r="M329" s="1" t="s">
        <v>29</v>
      </c>
      <c r="N329" s="1" t="s">
        <v>38</v>
      </c>
      <c r="O329" s="2">
        <v>1</v>
      </c>
      <c r="P329" s="2">
        <v>17</v>
      </c>
      <c r="Q329" s="1" t="s">
        <v>28</v>
      </c>
      <c r="R329" s="1" t="s">
        <v>30</v>
      </c>
      <c r="S329" s="2">
        <v>79.888000000000005</v>
      </c>
      <c r="V329" s="2">
        <v>23.565000000000001</v>
      </c>
      <c r="W329" s="2">
        <v>32.32</v>
      </c>
      <c r="X329" s="2">
        <v>24.003</v>
      </c>
      <c r="Y329" s="2">
        <v>776.99499999999989</v>
      </c>
      <c r="Z329" s="2">
        <v>856.88299999999981</v>
      </c>
      <c r="AA329" s="2">
        <v>800.56800000000021</v>
      </c>
      <c r="AB329" s="2">
        <v>832.88799999999992</v>
      </c>
      <c r="AC329" s="2">
        <v>856.89099999999962</v>
      </c>
    </row>
    <row r="330" spans="1:29" x14ac:dyDescent="0.3">
      <c r="A330" s="2">
        <v>328</v>
      </c>
      <c r="B330" s="1" t="s">
        <v>6</v>
      </c>
      <c r="C330" s="2">
        <v>22</v>
      </c>
      <c r="D330" s="2">
        <v>11</v>
      </c>
      <c r="E330" s="2">
        <v>2</v>
      </c>
      <c r="F330" s="2">
        <v>264</v>
      </c>
      <c r="G330" s="2">
        <v>271</v>
      </c>
      <c r="H330" s="2">
        <v>279</v>
      </c>
      <c r="I330" s="2">
        <v>308</v>
      </c>
      <c r="J330" s="1" t="s">
        <v>28</v>
      </c>
      <c r="K330" s="1" t="s">
        <v>32</v>
      </c>
      <c r="L330" s="2">
        <v>3</v>
      </c>
      <c r="M330" s="1" t="s">
        <v>29</v>
      </c>
      <c r="N330" s="1" t="s">
        <v>38</v>
      </c>
      <c r="O330" s="2">
        <v>1</v>
      </c>
      <c r="P330" s="2">
        <v>17</v>
      </c>
      <c r="Q330" s="1" t="s">
        <v>28</v>
      </c>
      <c r="R330" s="1" t="s">
        <v>30</v>
      </c>
      <c r="S330" s="2">
        <v>80.644999999999996</v>
      </c>
      <c r="V330" s="2">
        <v>23.847000000000001</v>
      </c>
      <c r="W330" s="2">
        <v>32.472000000000001</v>
      </c>
      <c r="X330" s="2">
        <v>24.326000000000001</v>
      </c>
      <c r="Y330" s="2">
        <v>856.88299999999981</v>
      </c>
      <c r="Z330" s="2">
        <v>937.52800000000025</v>
      </c>
      <c r="AA330" s="2">
        <v>880.73800000000028</v>
      </c>
      <c r="AB330" s="2">
        <v>913.21</v>
      </c>
      <c r="AC330" s="2">
        <v>937.53600000000006</v>
      </c>
    </row>
    <row r="331" spans="1:29" x14ac:dyDescent="0.3">
      <c r="A331" s="2">
        <v>329</v>
      </c>
      <c r="B331" s="1" t="s">
        <v>6</v>
      </c>
      <c r="C331" s="2">
        <v>22</v>
      </c>
      <c r="D331" s="2">
        <v>12</v>
      </c>
      <c r="E331" s="2">
        <v>2</v>
      </c>
      <c r="F331" s="2">
        <v>260</v>
      </c>
      <c r="G331" s="2">
        <v>268</v>
      </c>
      <c r="H331" s="2">
        <v>278</v>
      </c>
      <c r="I331" s="2">
        <v>309</v>
      </c>
      <c r="J331" s="1" t="s">
        <v>28</v>
      </c>
      <c r="K331" s="1" t="s">
        <v>32</v>
      </c>
      <c r="L331" s="2">
        <v>4</v>
      </c>
      <c r="M331" s="1" t="s">
        <v>29</v>
      </c>
      <c r="N331" s="1" t="s">
        <v>38</v>
      </c>
      <c r="O331" s="2">
        <v>1</v>
      </c>
      <c r="P331" s="2">
        <v>17</v>
      </c>
      <c r="Q331" s="1" t="s">
        <v>28</v>
      </c>
      <c r="R331" s="1" t="s">
        <v>30</v>
      </c>
      <c r="S331" s="2">
        <v>81.573999999999998</v>
      </c>
      <c r="V331" s="2">
        <v>24.138999999999999</v>
      </c>
      <c r="W331" s="2">
        <v>32.804000000000002</v>
      </c>
      <c r="X331" s="2">
        <v>24.631</v>
      </c>
      <c r="Y331" s="2">
        <v>937.52800000000025</v>
      </c>
      <c r="Z331" s="2">
        <v>1019.1019999999999</v>
      </c>
      <c r="AA331" s="2">
        <v>961.67500000000018</v>
      </c>
      <c r="AB331" s="2">
        <v>994.47900000000027</v>
      </c>
      <c r="AC331" s="2">
        <v>1019.1099999999997</v>
      </c>
    </row>
    <row r="332" spans="1:29" x14ac:dyDescent="0.3">
      <c r="A332" s="2">
        <v>330</v>
      </c>
      <c r="B332" s="1" t="s">
        <v>6</v>
      </c>
      <c r="C332" s="2">
        <v>22</v>
      </c>
      <c r="D332" s="2">
        <v>13</v>
      </c>
      <c r="E332" s="2">
        <v>2</v>
      </c>
      <c r="F332" s="2">
        <v>253</v>
      </c>
      <c r="G332" s="2">
        <v>272</v>
      </c>
      <c r="H332" s="2">
        <v>278</v>
      </c>
      <c r="J332" s="1" t="s">
        <v>28</v>
      </c>
      <c r="K332" s="1" t="s">
        <v>32</v>
      </c>
      <c r="L332" s="2">
        <v>5</v>
      </c>
      <c r="M332" s="1" t="s">
        <v>29</v>
      </c>
      <c r="N332" s="1" t="s">
        <v>38</v>
      </c>
      <c r="O332" s="2">
        <v>1</v>
      </c>
      <c r="P332" s="2">
        <v>17</v>
      </c>
      <c r="Q332" s="1" t="s">
        <v>28</v>
      </c>
      <c r="R332" s="1" t="s">
        <v>30</v>
      </c>
      <c r="S332" s="2">
        <v>81.933000000000007</v>
      </c>
      <c r="V332" s="2">
        <v>24.248000000000001</v>
      </c>
      <c r="W332" s="2">
        <v>33.100999999999999</v>
      </c>
      <c r="X332" s="2">
        <v>24.584</v>
      </c>
      <c r="Y332" s="2">
        <v>1019.1019999999999</v>
      </c>
      <c r="Z332" s="2">
        <v>1101.0349999999999</v>
      </c>
      <c r="AA332" s="2">
        <v>1043.3580000000002</v>
      </c>
      <c r="AB332" s="2">
        <v>1076.4589999999998</v>
      </c>
      <c r="AC332" s="2">
        <v>1101.0429999999997</v>
      </c>
    </row>
    <row r="333" spans="1:29" x14ac:dyDescent="0.3">
      <c r="A333" s="2">
        <v>331</v>
      </c>
      <c r="B333" s="1" t="s">
        <v>6</v>
      </c>
      <c r="C333" s="2">
        <v>22</v>
      </c>
      <c r="D333" s="2">
        <v>14</v>
      </c>
      <c r="E333" s="2">
        <v>2</v>
      </c>
      <c r="F333" s="2">
        <v>262</v>
      </c>
      <c r="G333" s="2">
        <v>269</v>
      </c>
      <c r="H333" s="2">
        <v>278</v>
      </c>
      <c r="I333" s="2">
        <v>310</v>
      </c>
      <c r="J333" s="1" t="s">
        <v>28</v>
      </c>
      <c r="K333" s="1" t="s">
        <v>32</v>
      </c>
      <c r="L333" s="2">
        <v>6</v>
      </c>
      <c r="M333" s="1" t="s">
        <v>29</v>
      </c>
      <c r="N333" s="1" t="s">
        <v>38</v>
      </c>
      <c r="O333" s="2">
        <v>1</v>
      </c>
      <c r="P333" s="2">
        <v>17</v>
      </c>
      <c r="Q333" s="1" t="s">
        <v>28</v>
      </c>
      <c r="R333" s="1" t="s">
        <v>30</v>
      </c>
      <c r="S333" s="2">
        <v>81.887</v>
      </c>
      <c r="V333" s="2">
        <v>24.082000000000001</v>
      </c>
      <c r="W333" s="2">
        <v>33.021000000000001</v>
      </c>
      <c r="X333" s="2">
        <v>24.783999999999999</v>
      </c>
      <c r="Y333" s="2">
        <v>1101.0349999999999</v>
      </c>
      <c r="Z333" s="2">
        <v>1182.9219999999996</v>
      </c>
      <c r="AA333" s="2">
        <v>1125.125</v>
      </c>
      <c r="AB333" s="2">
        <v>1158.1459999999997</v>
      </c>
      <c r="AC333" s="2">
        <v>1182.9300000000003</v>
      </c>
    </row>
    <row r="334" spans="1:29" x14ac:dyDescent="0.3">
      <c r="A334" s="2">
        <v>332</v>
      </c>
      <c r="B334" s="1" t="s">
        <v>6</v>
      </c>
      <c r="C334" s="2">
        <v>22</v>
      </c>
      <c r="D334" s="2">
        <v>15</v>
      </c>
      <c r="E334" s="2">
        <v>2</v>
      </c>
      <c r="F334" s="2">
        <v>263</v>
      </c>
      <c r="G334" s="2">
        <v>272</v>
      </c>
      <c r="H334" s="2">
        <v>279</v>
      </c>
      <c r="I334" s="2">
        <v>311</v>
      </c>
      <c r="J334" s="1" t="s">
        <v>28</v>
      </c>
      <c r="K334" s="1" t="s">
        <v>32</v>
      </c>
      <c r="L334" s="2">
        <v>7</v>
      </c>
      <c r="M334" s="1" t="s">
        <v>29</v>
      </c>
      <c r="N334" s="1" t="s">
        <v>38</v>
      </c>
      <c r="O334" s="2">
        <v>1</v>
      </c>
      <c r="P334" s="2">
        <v>16</v>
      </c>
      <c r="Q334" s="1" t="s">
        <v>28</v>
      </c>
      <c r="R334" s="1" t="s">
        <v>30</v>
      </c>
      <c r="S334" s="2">
        <v>81.715000000000003</v>
      </c>
      <c r="V334" s="2">
        <v>24.132000000000001</v>
      </c>
      <c r="W334" s="2">
        <v>32.872999999999998</v>
      </c>
      <c r="X334" s="2">
        <v>24.71</v>
      </c>
      <c r="Y334" s="2">
        <v>1182.9219999999996</v>
      </c>
      <c r="Z334" s="2">
        <v>1264.6369999999997</v>
      </c>
      <c r="AA334" s="2">
        <v>1207.0619999999999</v>
      </c>
      <c r="AB334" s="2">
        <v>1239.9350000000004</v>
      </c>
      <c r="AC334" s="2">
        <v>1264.6449999999995</v>
      </c>
    </row>
    <row r="335" spans="1:29" x14ac:dyDescent="0.3">
      <c r="A335" s="2">
        <v>333</v>
      </c>
      <c r="B335" s="1" t="s">
        <v>6</v>
      </c>
      <c r="C335" s="2">
        <v>22</v>
      </c>
      <c r="D335" s="2">
        <v>16</v>
      </c>
      <c r="E335" s="2">
        <v>2</v>
      </c>
      <c r="G335" s="2">
        <v>268</v>
      </c>
      <c r="H335" s="2">
        <v>275</v>
      </c>
      <c r="I335" s="2">
        <v>310</v>
      </c>
      <c r="J335" s="1" t="s">
        <v>28</v>
      </c>
      <c r="K335" s="1" t="s">
        <v>32</v>
      </c>
      <c r="L335" s="2">
        <v>8</v>
      </c>
      <c r="M335" s="1" t="s">
        <v>29</v>
      </c>
      <c r="N335" s="1" t="s">
        <v>38</v>
      </c>
      <c r="O335" s="2">
        <v>1</v>
      </c>
      <c r="P335" s="2">
        <v>15</v>
      </c>
      <c r="Q335" s="1" t="s">
        <v>28</v>
      </c>
      <c r="R335" s="1" t="s">
        <v>30</v>
      </c>
      <c r="S335" s="2">
        <v>81.566000000000003</v>
      </c>
      <c r="V335" s="2">
        <v>23.962</v>
      </c>
      <c r="W335" s="2">
        <v>32.887999999999998</v>
      </c>
      <c r="X335" s="2">
        <v>24.716000000000001</v>
      </c>
      <c r="Y335" s="2">
        <v>1264.6369999999997</v>
      </c>
      <c r="Z335" s="2">
        <v>1346.2029999999995</v>
      </c>
      <c r="AA335" s="2">
        <v>1288.607</v>
      </c>
      <c r="AB335" s="2">
        <v>1321.4949999999999</v>
      </c>
      <c r="AC335" s="2">
        <v>1346.2110000000002</v>
      </c>
    </row>
    <row r="336" spans="1:29" x14ac:dyDescent="0.3">
      <c r="A336" s="2">
        <v>334</v>
      </c>
      <c r="B336" s="1" t="s">
        <v>6</v>
      </c>
      <c r="C336" s="2">
        <v>22</v>
      </c>
      <c r="D336" s="2">
        <v>17</v>
      </c>
      <c r="E336" s="2">
        <v>2</v>
      </c>
      <c r="F336" s="2">
        <v>266</v>
      </c>
      <c r="G336" s="2">
        <v>276</v>
      </c>
      <c r="H336" s="2">
        <v>277</v>
      </c>
      <c r="I336" s="2">
        <v>311</v>
      </c>
      <c r="J336" s="1" t="s">
        <v>28</v>
      </c>
      <c r="K336" s="1" t="s">
        <v>32</v>
      </c>
      <c r="L336" s="2">
        <v>9</v>
      </c>
      <c r="M336" s="1" t="s">
        <v>29</v>
      </c>
      <c r="N336" s="1" t="s">
        <v>38</v>
      </c>
      <c r="O336" s="2">
        <v>1</v>
      </c>
      <c r="P336" s="2">
        <v>15</v>
      </c>
      <c r="Q336" s="1" t="s">
        <v>28</v>
      </c>
      <c r="R336" s="1" t="s">
        <v>30</v>
      </c>
      <c r="S336" s="2">
        <v>81.942999999999998</v>
      </c>
      <c r="V336" s="2">
        <v>24.03</v>
      </c>
      <c r="W336" s="2">
        <v>33.146000000000001</v>
      </c>
      <c r="X336" s="2">
        <v>24.766999999999999</v>
      </c>
      <c r="Y336" s="2">
        <v>1346.2029999999995</v>
      </c>
      <c r="Z336" s="2">
        <v>1428.1459999999997</v>
      </c>
      <c r="AA336" s="2">
        <v>1370.241</v>
      </c>
      <c r="AB336" s="2">
        <v>1403.3869999999997</v>
      </c>
      <c r="AC336" s="2">
        <v>1428.1539999999995</v>
      </c>
    </row>
    <row r="337" spans="1:29" x14ac:dyDescent="0.3">
      <c r="A337" s="2">
        <v>335</v>
      </c>
      <c r="B337" s="1" t="s">
        <v>6</v>
      </c>
      <c r="C337" s="2">
        <v>22</v>
      </c>
      <c r="D337" s="2">
        <v>18</v>
      </c>
      <c r="E337" s="2">
        <v>2</v>
      </c>
      <c r="F337" s="2">
        <v>261</v>
      </c>
      <c r="G337" s="2">
        <v>272</v>
      </c>
      <c r="H337" s="2">
        <v>279</v>
      </c>
      <c r="J337" s="1" t="s">
        <v>28</v>
      </c>
      <c r="K337" s="1" t="s">
        <v>32</v>
      </c>
      <c r="L337" s="2">
        <v>10</v>
      </c>
      <c r="M337" s="1" t="s">
        <v>29</v>
      </c>
      <c r="N337" s="1" t="s">
        <v>38</v>
      </c>
      <c r="O337" s="2">
        <v>1</v>
      </c>
      <c r="P337" s="2">
        <v>15</v>
      </c>
      <c r="Q337" s="1" t="s">
        <v>28</v>
      </c>
      <c r="R337" s="1" t="s">
        <v>30</v>
      </c>
      <c r="S337" s="2">
        <v>81.991</v>
      </c>
      <c r="V337" s="2">
        <v>24.196000000000002</v>
      </c>
      <c r="W337" s="2">
        <v>33.143999999999998</v>
      </c>
      <c r="X337" s="2">
        <v>24.651</v>
      </c>
      <c r="Y337" s="2">
        <v>1428.1459999999997</v>
      </c>
      <c r="Z337" s="2">
        <v>1510.1369999999997</v>
      </c>
      <c r="AA337" s="2">
        <v>1452.3500000000004</v>
      </c>
      <c r="AB337" s="2">
        <v>1485.4939999999997</v>
      </c>
      <c r="AC337" s="2">
        <v>1510.1449999999995</v>
      </c>
    </row>
    <row r="338" spans="1:29" x14ac:dyDescent="0.3">
      <c r="A338" s="2">
        <v>336</v>
      </c>
      <c r="B338" s="1" t="s">
        <v>6</v>
      </c>
      <c r="C338" s="2">
        <v>22</v>
      </c>
      <c r="D338" s="2">
        <v>19</v>
      </c>
      <c r="E338" s="2">
        <v>2</v>
      </c>
      <c r="F338" s="2">
        <v>264</v>
      </c>
      <c r="G338" s="2">
        <v>272</v>
      </c>
      <c r="H338" s="2">
        <v>279</v>
      </c>
      <c r="J338" s="1" t="s">
        <v>28</v>
      </c>
      <c r="K338" s="1" t="s">
        <v>32</v>
      </c>
      <c r="L338" s="2">
        <v>11</v>
      </c>
      <c r="M338" s="1" t="s">
        <v>29</v>
      </c>
      <c r="N338" s="1" t="s">
        <v>38</v>
      </c>
      <c r="O338" s="2">
        <v>1</v>
      </c>
      <c r="P338" s="2">
        <v>14</v>
      </c>
      <c r="Q338" s="1" t="s">
        <v>28</v>
      </c>
      <c r="R338" s="1" t="s">
        <v>30</v>
      </c>
      <c r="S338" s="2">
        <v>82.215999999999994</v>
      </c>
      <c r="V338" s="2">
        <v>24.122</v>
      </c>
      <c r="W338" s="2">
        <v>33.198999999999998</v>
      </c>
      <c r="X338" s="2">
        <v>24.895</v>
      </c>
      <c r="Y338" s="2">
        <v>1510.1369999999997</v>
      </c>
      <c r="Z338" s="2">
        <v>1592.3530000000001</v>
      </c>
      <c r="AA338" s="2">
        <v>1534.2669999999998</v>
      </c>
      <c r="AB338" s="2">
        <v>1567.4660000000003</v>
      </c>
      <c r="AC338" s="2">
        <v>1592.3609999999999</v>
      </c>
    </row>
    <row r="339" spans="1:29" x14ac:dyDescent="0.3">
      <c r="A339" s="2">
        <v>337</v>
      </c>
      <c r="B339" s="1" t="s">
        <v>6</v>
      </c>
      <c r="C339" s="2">
        <v>22</v>
      </c>
      <c r="D339" s="2">
        <v>20</v>
      </c>
      <c r="E339" s="2">
        <v>2</v>
      </c>
      <c r="F339" s="2">
        <v>260</v>
      </c>
      <c r="G339" s="2">
        <v>261</v>
      </c>
      <c r="H339" s="2">
        <v>279</v>
      </c>
      <c r="I339" s="2">
        <v>313</v>
      </c>
      <c r="J339" s="1" t="s">
        <v>28</v>
      </c>
      <c r="K339" s="1" t="s">
        <v>32</v>
      </c>
      <c r="L339" s="2">
        <v>12</v>
      </c>
      <c r="M339" s="1" t="s">
        <v>29</v>
      </c>
      <c r="N339" s="1" t="s">
        <v>38</v>
      </c>
      <c r="O339" s="2">
        <v>1</v>
      </c>
      <c r="P339" s="2">
        <v>13</v>
      </c>
      <c r="Q339" s="1" t="s">
        <v>28</v>
      </c>
      <c r="R339" s="1" t="s">
        <v>30</v>
      </c>
      <c r="S339" s="2">
        <v>82.926000000000002</v>
      </c>
      <c r="V339" s="2">
        <v>24.244</v>
      </c>
      <c r="W339" s="2">
        <v>33.598999999999997</v>
      </c>
      <c r="X339" s="2">
        <v>25.082999999999998</v>
      </c>
      <c r="Y339" s="2">
        <v>1592.3530000000001</v>
      </c>
      <c r="Z339" s="2">
        <v>1675.2789999999995</v>
      </c>
      <c r="AA339" s="2">
        <v>1616.6049999999996</v>
      </c>
      <c r="AB339" s="2">
        <v>1650.2039999999997</v>
      </c>
      <c r="AC339" s="2">
        <v>1675.2870000000003</v>
      </c>
    </row>
    <row r="340" spans="1:29" x14ac:dyDescent="0.3">
      <c r="A340" s="2">
        <v>338</v>
      </c>
      <c r="B340" s="1" t="s">
        <v>6</v>
      </c>
      <c r="C340" s="2">
        <v>22</v>
      </c>
      <c r="D340" s="2">
        <v>21</v>
      </c>
      <c r="E340" s="2">
        <v>2</v>
      </c>
      <c r="F340" s="2">
        <v>257</v>
      </c>
      <c r="G340" s="2">
        <v>274</v>
      </c>
      <c r="H340" s="2">
        <v>280</v>
      </c>
      <c r="I340" s="2">
        <v>314</v>
      </c>
      <c r="J340" s="1" t="s">
        <v>28</v>
      </c>
      <c r="K340" s="1" t="s">
        <v>32</v>
      </c>
      <c r="L340" s="2">
        <v>13</v>
      </c>
      <c r="M340" s="1" t="s">
        <v>29</v>
      </c>
      <c r="N340" s="1" t="s">
        <v>38</v>
      </c>
      <c r="O340" s="2">
        <v>1</v>
      </c>
      <c r="P340" s="2">
        <v>12</v>
      </c>
      <c r="Q340" s="1" t="s">
        <v>28</v>
      </c>
      <c r="R340" s="1" t="s">
        <v>30</v>
      </c>
      <c r="S340" s="2">
        <v>82.495999999999995</v>
      </c>
      <c r="V340" s="2">
        <v>24.271000000000001</v>
      </c>
      <c r="W340" s="2">
        <v>33.378</v>
      </c>
      <c r="X340" s="2">
        <v>24.847000000000001</v>
      </c>
      <c r="Y340" s="2">
        <v>1675.2789999999995</v>
      </c>
      <c r="Z340" s="2">
        <v>1757.7749999999996</v>
      </c>
      <c r="AA340" s="2">
        <v>1699.558</v>
      </c>
      <c r="AB340" s="2">
        <v>1732.9359999999997</v>
      </c>
      <c r="AC340" s="2">
        <v>1757.7830000000004</v>
      </c>
    </row>
    <row r="341" spans="1:29" x14ac:dyDescent="0.3">
      <c r="A341" s="2">
        <v>339</v>
      </c>
      <c r="B341" s="1" t="s">
        <v>6</v>
      </c>
      <c r="C341" s="2">
        <v>22</v>
      </c>
      <c r="D341" s="2">
        <v>22</v>
      </c>
      <c r="E341" s="2">
        <v>2</v>
      </c>
      <c r="F341" s="2">
        <v>256</v>
      </c>
      <c r="G341" s="2">
        <v>273</v>
      </c>
      <c r="H341" s="2">
        <v>279</v>
      </c>
      <c r="I341" s="2">
        <v>313</v>
      </c>
      <c r="J341" s="1" t="s">
        <v>28</v>
      </c>
      <c r="K341" s="1" t="s">
        <v>32</v>
      </c>
      <c r="L341" s="2">
        <v>14</v>
      </c>
      <c r="M341" s="1" t="s">
        <v>29</v>
      </c>
      <c r="N341" s="1" t="s">
        <v>38</v>
      </c>
      <c r="O341" s="2">
        <v>1</v>
      </c>
      <c r="P341" s="2">
        <v>12</v>
      </c>
      <c r="Q341" s="1" t="s">
        <v>28</v>
      </c>
      <c r="R341" s="1" t="s">
        <v>30</v>
      </c>
      <c r="S341" s="2">
        <v>82.253</v>
      </c>
      <c r="V341" s="2">
        <v>24.163</v>
      </c>
      <c r="W341" s="2">
        <v>33.276000000000003</v>
      </c>
      <c r="X341" s="2">
        <v>24.814</v>
      </c>
      <c r="Y341" s="2">
        <v>1757.7749999999996</v>
      </c>
      <c r="Z341" s="2">
        <v>1840.0280000000002</v>
      </c>
      <c r="AA341" s="2">
        <v>1781.9459999999999</v>
      </c>
      <c r="AB341" s="2">
        <v>1815.2219999999998</v>
      </c>
      <c r="AC341" s="2">
        <v>1840.0360000000001</v>
      </c>
    </row>
    <row r="342" spans="1:29" x14ac:dyDescent="0.3">
      <c r="A342" s="2">
        <v>340</v>
      </c>
      <c r="B342" s="1" t="s">
        <v>6</v>
      </c>
      <c r="C342" s="2">
        <v>22</v>
      </c>
      <c r="D342" s="2">
        <v>23</v>
      </c>
      <c r="E342" s="2">
        <v>2</v>
      </c>
      <c r="F342" s="2">
        <v>262</v>
      </c>
      <c r="G342" s="2">
        <v>276</v>
      </c>
      <c r="H342" s="2">
        <v>279</v>
      </c>
      <c r="J342" s="1" t="s">
        <v>28</v>
      </c>
      <c r="K342" s="1" t="s">
        <v>32</v>
      </c>
      <c r="L342" s="2">
        <v>15</v>
      </c>
      <c r="M342" s="1" t="s">
        <v>29</v>
      </c>
      <c r="N342" s="1" t="s">
        <v>38</v>
      </c>
      <c r="O342" s="2">
        <v>1</v>
      </c>
      <c r="P342" s="2">
        <v>12</v>
      </c>
      <c r="Q342" s="1" t="s">
        <v>28</v>
      </c>
      <c r="R342" s="1" t="s">
        <v>30</v>
      </c>
      <c r="S342" s="2">
        <v>82.451999999999998</v>
      </c>
      <c r="V342" s="2">
        <v>24.047999999999998</v>
      </c>
      <c r="W342" s="2">
        <v>33.493000000000002</v>
      </c>
      <c r="X342" s="2">
        <v>24.911000000000001</v>
      </c>
      <c r="Y342" s="2">
        <v>1840.0280000000002</v>
      </c>
      <c r="Z342" s="2">
        <v>1922.4799999999996</v>
      </c>
      <c r="AA342" s="2">
        <v>1864.0839999999998</v>
      </c>
      <c r="AB342" s="2">
        <v>1897.5770000000002</v>
      </c>
      <c r="AC342" s="2">
        <v>1922.4880000000003</v>
      </c>
    </row>
    <row r="343" spans="1:29" x14ac:dyDescent="0.3">
      <c r="A343" s="2">
        <v>341</v>
      </c>
      <c r="B343" s="1" t="s">
        <v>6</v>
      </c>
      <c r="C343" s="2">
        <v>22</v>
      </c>
      <c r="D343" s="2">
        <v>24</v>
      </c>
      <c r="E343" s="2">
        <v>2</v>
      </c>
      <c r="F343" s="2">
        <v>257</v>
      </c>
      <c r="G343" s="2">
        <v>269</v>
      </c>
      <c r="J343" s="1" t="s">
        <v>28</v>
      </c>
      <c r="K343" s="1" t="s">
        <v>32</v>
      </c>
      <c r="L343" s="2">
        <v>16</v>
      </c>
      <c r="M343" s="1" t="s">
        <v>29</v>
      </c>
      <c r="N343" s="1" t="s">
        <v>38</v>
      </c>
      <c r="O343" s="2">
        <v>1</v>
      </c>
      <c r="P343" s="2">
        <v>15</v>
      </c>
      <c r="Q343" s="1" t="s">
        <v>28</v>
      </c>
      <c r="R343" s="1" t="s">
        <v>30</v>
      </c>
      <c r="S343" s="2">
        <v>86.048000000000002</v>
      </c>
      <c r="U343" s="2">
        <v>5559.1850000000004</v>
      </c>
      <c r="V343" s="2">
        <v>24.234000000000002</v>
      </c>
      <c r="W343" s="2">
        <v>33.402999999999999</v>
      </c>
      <c r="X343" s="2">
        <v>28.411000000000001</v>
      </c>
      <c r="Y343" s="2">
        <v>1922.4799999999996</v>
      </c>
      <c r="Z343" s="2">
        <v>2008.5280000000002</v>
      </c>
      <c r="AA343" s="2">
        <v>1946.7219999999998</v>
      </c>
      <c r="AB343" s="2">
        <v>1980.125</v>
      </c>
      <c r="AC343" s="2">
        <v>2008.5360000000001</v>
      </c>
    </row>
    <row r="344" spans="1:29" x14ac:dyDescent="0.3">
      <c r="A344" s="2">
        <v>342</v>
      </c>
      <c r="B344" s="1" t="s">
        <v>6</v>
      </c>
      <c r="C344" s="2">
        <v>22</v>
      </c>
      <c r="D344" s="2">
        <v>25</v>
      </c>
      <c r="E344" s="2">
        <v>3</v>
      </c>
      <c r="F344" s="2">
        <v>259</v>
      </c>
      <c r="G344" s="2">
        <v>276</v>
      </c>
      <c r="H344" s="2">
        <v>282</v>
      </c>
      <c r="I344" s="2">
        <v>252</v>
      </c>
      <c r="J344" s="1" t="s">
        <v>28</v>
      </c>
      <c r="K344" s="1" t="s">
        <v>32</v>
      </c>
      <c r="L344" s="2">
        <v>1</v>
      </c>
      <c r="M344" s="1" t="s">
        <v>29</v>
      </c>
      <c r="N344" s="1" t="s">
        <v>38</v>
      </c>
      <c r="O344" s="2">
        <v>1</v>
      </c>
      <c r="P344" s="2">
        <v>19</v>
      </c>
      <c r="Q344" s="1" t="s">
        <v>28</v>
      </c>
      <c r="R344" s="1" t="s">
        <v>30</v>
      </c>
      <c r="S344" s="2">
        <v>98.653999999999996</v>
      </c>
      <c r="T344" s="2">
        <v>5581.3280000000004</v>
      </c>
      <c r="V344" s="2">
        <v>42.787999999999997</v>
      </c>
      <c r="W344" s="2">
        <v>31.992999999999999</v>
      </c>
      <c r="X344" s="2">
        <v>23.873000000000001</v>
      </c>
      <c r="Y344" s="2">
        <v>2008.5280000000002</v>
      </c>
      <c r="Z344" s="2">
        <v>2107.1819999999998</v>
      </c>
      <c r="AA344" s="2">
        <v>2051.3239999999996</v>
      </c>
      <c r="AB344" s="2">
        <v>2083.317</v>
      </c>
      <c r="AC344" s="2">
        <v>2107.1899999999996</v>
      </c>
    </row>
    <row r="345" spans="1:29" x14ac:dyDescent="0.3">
      <c r="A345" s="2">
        <v>343</v>
      </c>
      <c r="B345" s="1" t="s">
        <v>6</v>
      </c>
      <c r="C345" s="2">
        <v>22</v>
      </c>
      <c r="D345" s="2">
        <v>26</v>
      </c>
      <c r="E345" s="2">
        <v>3</v>
      </c>
      <c r="F345" s="2">
        <v>264</v>
      </c>
      <c r="G345" s="2">
        <v>271</v>
      </c>
      <c r="H345" s="2">
        <v>281</v>
      </c>
      <c r="I345" s="2">
        <v>309</v>
      </c>
      <c r="J345" s="1" t="s">
        <v>28</v>
      </c>
      <c r="K345" s="1" t="s">
        <v>32</v>
      </c>
      <c r="L345" s="2">
        <v>2</v>
      </c>
      <c r="M345" s="1" t="s">
        <v>29</v>
      </c>
      <c r="N345" s="1" t="s">
        <v>38</v>
      </c>
      <c r="O345" s="2">
        <v>1</v>
      </c>
      <c r="P345" s="2">
        <v>19</v>
      </c>
      <c r="Q345" s="1" t="s">
        <v>28</v>
      </c>
      <c r="R345" s="1" t="s">
        <v>30</v>
      </c>
      <c r="S345" s="2">
        <v>80.191999999999993</v>
      </c>
      <c r="V345" s="2">
        <v>23.931999999999999</v>
      </c>
      <c r="W345" s="2">
        <v>32.14</v>
      </c>
      <c r="X345" s="2">
        <v>24.12</v>
      </c>
      <c r="Y345" s="2">
        <v>2107.1819999999998</v>
      </c>
      <c r="Z345" s="2">
        <v>2187.3739999999998</v>
      </c>
      <c r="AA345" s="2">
        <v>2131.1220000000003</v>
      </c>
      <c r="AB345" s="2">
        <v>2163.2619999999997</v>
      </c>
      <c r="AC345" s="2">
        <v>2187.3819999999996</v>
      </c>
    </row>
    <row r="346" spans="1:29" x14ac:dyDescent="0.3">
      <c r="A346" s="2">
        <v>344</v>
      </c>
      <c r="B346" s="1" t="s">
        <v>6</v>
      </c>
      <c r="C346" s="2">
        <v>22</v>
      </c>
      <c r="D346" s="2">
        <v>27</v>
      </c>
      <c r="E346" s="2">
        <v>3</v>
      </c>
      <c r="F346" s="2">
        <v>266</v>
      </c>
      <c r="G346" s="2">
        <v>267</v>
      </c>
      <c r="H346" s="2">
        <v>281</v>
      </c>
      <c r="I346" s="2">
        <v>310</v>
      </c>
      <c r="J346" s="1" t="s">
        <v>28</v>
      </c>
      <c r="K346" s="1" t="s">
        <v>32</v>
      </c>
      <c r="L346" s="2">
        <v>3</v>
      </c>
      <c r="M346" s="1" t="s">
        <v>29</v>
      </c>
      <c r="N346" s="1" t="s">
        <v>38</v>
      </c>
      <c r="O346" s="2">
        <v>1</v>
      </c>
      <c r="P346" s="2">
        <v>18</v>
      </c>
      <c r="Q346" s="1" t="s">
        <v>28</v>
      </c>
      <c r="R346" s="1" t="s">
        <v>30</v>
      </c>
      <c r="S346" s="2">
        <v>80.381</v>
      </c>
      <c r="V346" s="2">
        <v>23.727</v>
      </c>
      <c r="W346" s="2">
        <v>32.432000000000002</v>
      </c>
      <c r="X346" s="2">
        <v>24.222000000000001</v>
      </c>
      <c r="Y346" s="2">
        <v>2187.3739999999998</v>
      </c>
      <c r="Z346" s="2">
        <v>2267.7550000000001</v>
      </c>
      <c r="AA346" s="2">
        <v>2211.1090000000004</v>
      </c>
      <c r="AB346" s="2">
        <v>2243.5410000000002</v>
      </c>
      <c r="AC346" s="2">
        <v>2267.7629999999999</v>
      </c>
    </row>
    <row r="347" spans="1:29" x14ac:dyDescent="0.3">
      <c r="A347" s="2">
        <v>345</v>
      </c>
      <c r="B347" s="1" t="s">
        <v>6</v>
      </c>
      <c r="C347" s="2">
        <v>22</v>
      </c>
      <c r="D347" s="2">
        <v>28</v>
      </c>
      <c r="E347" s="2">
        <v>3</v>
      </c>
      <c r="F347" s="2">
        <v>256</v>
      </c>
      <c r="G347" s="2">
        <v>271</v>
      </c>
      <c r="H347" s="2">
        <v>286</v>
      </c>
      <c r="I347" s="2">
        <v>311</v>
      </c>
      <c r="J347" s="1" t="s">
        <v>28</v>
      </c>
      <c r="K347" s="1" t="s">
        <v>32</v>
      </c>
      <c r="L347" s="2">
        <v>4</v>
      </c>
      <c r="M347" s="1" t="s">
        <v>29</v>
      </c>
      <c r="N347" s="1" t="s">
        <v>38</v>
      </c>
      <c r="O347" s="2">
        <v>1</v>
      </c>
      <c r="P347" s="2">
        <v>18</v>
      </c>
      <c r="Q347" s="1" t="s">
        <v>28</v>
      </c>
      <c r="R347" s="1" t="s">
        <v>30</v>
      </c>
      <c r="S347" s="2">
        <v>81.126000000000005</v>
      </c>
      <c r="V347" s="2">
        <v>23.962</v>
      </c>
      <c r="W347" s="2">
        <v>32.506999999999998</v>
      </c>
      <c r="X347" s="2">
        <v>24.657</v>
      </c>
      <c r="Y347" s="2">
        <v>2267.7550000000001</v>
      </c>
      <c r="Z347" s="2">
        <v>2348.8810000000003</v>
      </c>
      <c r="AA347" s="2">
        <v>2291.7250000000004</v>
      </c>
      <c r="AB347" s="2">
        <v>2324.232</v>
      </c>
      <c r="AC347" s="2">
        <v>2348.8890000000001</v>
      </c>
    </row>
    <row r="348" spans="1:29" x14ac:dyDescent="0.3">
      <c r="A348" s="2">
        <v>346</v>
      </c>
      <c r="B348" s="1" t="s">
        <v>6</v>
      </c>
      <c r="C348" s="2">
        <v>22</v>
      </c>
      <c r="D348" s="2">
        <v>29</v>
      </c>
      <c r="E348" s="2">
        <v>3</v>
      </c>
      <c r="F348" s="2">
        <v>262</v>
      </c>
      <c r="G348" s="2">
        <v>271</v>
      </c>
      <c r="H348" s="2">
        <v>282</v>
      </c>
      <c r="I348" s="2">
        <v>333</v>
      </c>
      <c r="J348" s="1" t="s">
        <v>28</v>
      </c>
      <c r="K348" s="1" t="s">
        <v>32</v>
      </c>
      <c r="L348" s="2">
        <v>5</v>
      </c>
      <c r="M348" s="1" t="s">
        <v>29</v>
      </c>
      <c r="N348" s="1" t="s">
        <v>38</v>
      </c>
      <c r="O348" s="2">
        <v>1</v>
      </c>
      <c r="P348" s="2">
        <v>17</v>
      </c>
      <c r="Q348" s="1" t="s">
        <v>28</v>
      </c>
      <c r="R348" s="1" t="s">
        <v>30</v>
      </c>
      <c r="S348" s="2">
        <v>80.38</v>
      </c>
      <c r="V348" s="2">
        <v>23.620999999999999</v>
      </c>
      <c r="W348" s="2">
        <v>32.552</v>
      </c>
      <c r="X348" s="2">
        <v>24.207000000000001</v>
      </c>
      <c r="Y348" s="2">
        <v>2348.8810000000003</v>
      </c>
      <c r="Z348" s="2">
        <v>2429.2610000000004</v>
      </c>
      <c r="AA348" s="2">
        <v>2372.5100000000002</v>
      </c>
      <c r="AB348" s="2">
        <v>2405.0619999999999</v>
      </c>
      <c r="AC348" s="2">
        <v>2429.2690000000002</v>
      </c>
    </row>
    <row r="349" spans="1:29" x14ac:dyDescent="0.3">
      <c r="A349" s="2">
        <v>347</v>
      </c>
      <c r="B349" s="1" t="s">
        <v>6</v>
      </c>
      <c r="C349" s="2">
        <v>22</v>
      </c>
      <c r="D349" s="2">
        <v>30</v>
      </c>
      <c r="E349" s="2">
        <v>3</v>
      </c>
      <c r="F349" s="2">
        <v>263</v>
      </c>
      <c r="G349" s="2">
        <v>273</v>
      </c>
      <c r="H349" s="2">
        <v>281</v>
      </c>
      <c r="I349" s="2">
        <v>311</v>
      </c>
      <c r="J349" s="1" t="s">
        <v>28</v>
      </c>
      <c r="K349" s="1" t="s">
        <v>32</v>
      </c>
      <c r="L349" s="2">
        <v>6</v>
      </c>
      <c r="M349" s="1" t="s">
        <v>29</v>
      </c>
      <c r="N349" s="1" t="s">
        <v>38</v>
      </c>
      <c r="O349" s="2">
        <v>1</v>
      </c>
      <c r="P349" s="2">
        <v>17</v>
      </c>
      <c r="Q349" s="1" t="s">
        <v>28</v>
      </c>
      <c r="R349" s="1" t="s">
        <v>30</v>
      </c>
      <c r="S349" s="2">
        <v>80.228999999999999</v>
      </c>
      <c r="V349" s="2">
        <v>23.664999999999999</v>
      </c>
      <c r="W349" s="2">
        <v>32.328000000000003</v>
      </c>
      <c r="X349" s="2">
        <v>24.236000000000001</v>
      </c>
      <c r="Y349" s="2">
        <v>2429.2610000000004</v>
      </c>
      <c r="Z349" s="2">
        <v>2509.4899999999998</v>
      </c>
      <c r="AA349" s="2">
        <v>2452.9340000000002</v>
      </c>
      <c r="AB349" s="2">
        <v>2485.2619999999997</v>
      </c>
      <c r="AC349" s="2">
        <v>2509.4979999999996</v>
      </c>
    </row>
    <row r="350" spans="1:29" x14ac:dyDescent="0.3">
      <c r="A350" s="2">
        <v>348</v>
      </c>
      <c r="B350" s="1" t="s">
        <v>6</v>
      </c>
      <c r="C350" s="2">
        <v>22</v>
      </c>
      <c r="D350" s="2">
        <v>31</v>
      </c>
      <c r="E350" s="2">
        <v>3</v>
      </c>
      <c r="F350" s="2">
        <v>267</v>
      </c>
      <c r="G350" s="2">
        <v>275</v>
      </c>
      <c r="H350" s="2">
        <v>280</v>
      </c>
      <c r="I350" s="2">
        <v>312</v>
      </c>
      <c r="J350" s="1" t="s">
        <v>28</v>
      </c>
      <c r="K350" s="1" t="s">
        <v>32</v>
      </c>
      <c r="L350" s="2">
        <v>7</v>
      </c>
      <c r="M350" s="1" t="s">
        <v>29</v>
      </c>
      <c r="N350" s="1" t="s">
        <v>38</v>
      </c>
      <c r="O350" s="2">
        <v>1</v>
      </c>
      <c r="P350" s="2">
        <v>17</v>
      </c>
      <c r="Q350" s="1" t="s">
        <v>28</v>
      </c>
      <c r="R350" s="1" t="s">
        <v>30</v>
      </c>
      <c r="S350" s="2">
        <v>80.677999999999997</v>
      </c>
      <c r="V350" s="2">
        <v>23.803999999999998</v>
      </c>
      <c r="W350" s="2">
        <v>32.512</v>
      </c>
      <c r="X350" s="2">
        <v>24.361999999999998</v>
      </c>
      <c r="Y350" s="2">
        <v>2509.4899999999998</v>
      </c>
      <c r="Z350" s="2">
        <v>2590.1679999999997</v>
      </c>
      <c r="AA350" s="2">
        <v>2533.3019999999997</v>
      </c>
      <c r="AB350" s="2">
        <v>2565.8140000000003</v>
      </c>
      <c r="AC350" s="2">
        <v>2590.1760000000004</v>
      </c>
    </row>
    <row r="351" spans="1:29" x14ac:dyDescent="0.3">
      <c r="A351" s="2">
        <v>349</v>
      </c>
      <c r="B351" s="1" t="s">
        <v>6</v>
      </c>
      <c r="C351" s="2">
        <v>22</v>
      </c>
      <c r="D351" s="2">
        <v>32</v>
      </c>
      <c r="E351" s="2">
        <v>3</v>
      </c>
      <c r="F351" s="2">
        <v>263</v>
      </c>
      <c r="G351" s="2">
        <v>273</v>
      </c>
      <c r="H351" s="2">
        <v>281</v>
      </c>
      <c r="I351" s="2">
        <v>313</v>
      </c>
      <c r="J351" s="1" t="s">
        <v>28</v>
      </c>
      <c r="K351" s="1" t="s">
        <v>32</v>
      </c>
      <c r="L351" s="2">
        <v>8</v>
      </c>
      <c r="M351" s="1" t="s">
        <v>29</v>
      </c>
      <c r="N351" s="1" t="s">
        <v>38</v>
      </c>
      <c r="O351" s="2">
        <v>1</v>
      </c>
      <c r="P351" s="2">
        <v>16</v>
      </c>
      <c r="Q351" s="1" t="s">
        <v>28</v>
      </c>
      <c r="R351" s="1" t="s">
        <v>30</v>
      </c>
      <c r="S351" s="2">
        <v>80.805999999999997</v>
      </c>
      <c r="V351" s="2">
        <v>23.731000000000002</v>
      </c>
      <c r="W351" s="2">
        <v>32.567</v>
      </c>
      <c r="X351" s="2">
        <v>24.507999999999999</v>
      </c>
      <c r="Y351" s="2">
        <v>2590.1679999999997</v>
      </c>
      <c r="Z351" s="2">
        <v>2670.9740000000002</v>
      </c>
      <c r="AA351" s="2">
        <v>2613.9070000000002</v>
      </c>
      <c r="AB351" s="2">
        <v>2646.4740000000002</v>
      </c>
      <c r="AC351" s="2">
        <v>2670.982</v>
      </c>
    </row>
    <row r="352" spans="1:29" x14ac:dyDescent="0.3">
      <c r="A352" s="2">
        <v>350</v>
      </c>
      <c r="B352" s="1" t="s">
        <v>6</v>
      </c>
      <c r="C352" s="2">
        <v>22</v>
      </c>
      <c r="D352" s="2">
        <v>33</v>
      </c>
      <c r="E352" s="2">
        <v>3</v>
      </c>
      <c r="F352" s="2">
        <v>262</v>
      </c>
      <c r="G352" s="2">
        <v>271</v>
      </c>
      <c r="H352" s="2">
        <v>282</v>
      </c>
      <c r="J352" s="1" t="s">
        <v>28</v>
      </c>
      <c r="K352" s="1" t="s">
        <v>32</v>
      </c>
      <c r="L352" s="2">
        <v>9</v>
      </c>
      <c r="M352" s="1" t="s">
        <v>29</v>
      </c>
      <c r="N352" s="1" t="s">
        <v>38</v>
      </c>
      <c r="O352" s="2">
        <v>1</v>
      </c>
      <c r="P352" s="2">
        <v>16</v>
      </c>
      <c r="Q352" s="1" t="s">
        <v>28</v>
      </c>
      <c r="R352" s="1" t="s">
        <v>30</v>
      </c>
      <c r="S352" s="2">
        <v>80.948999999999998</v>
      </c>
      <c r="V352" s="2">
        <v>23.844999999999999</v>
      </c>
      <c r="W352" s="2">
        <v>32.709000000000003</v>
      </c>
      <c r="X352" s="2">
        <v>24.395</v>
      </c>
      <c r="Y352" s="2">
        <v>2670.9740000000002</v>
      </c>
      <c r="Z352" s="2">
        <v>2751.9229999999998</v>
      </c>
      <c r="AA352" s="2">
        <v>2694.8270000000002</v>
      </c>
      <c r="AB352" s="2">
        <v>2727.5360000000001</v>
      </c>
      <c r="AC352" s="2">
        <v>2751.9309999999996</v>
      </c>
    </row>
    <row r="353" spans="1:29" x14ac:dyDescent="0.3">
      <c r="A353" s="2">
        <v>351</v>
      </c>
      <c r="B353" s="1" t="s">
        <v>6</v>
      </c>
      <c r="C353" s="2">
        <v>22</v>
      </c>
      <c r="D353" s="2">
        <v>34</v>
      </c>
      <c r="E353" s="2">
        <v>3</v>
      </c>
      <c r="G353" s="2">
        <v>258</v>
      </c>
      <c r="H353" s="2">
        <v>286</v>
      </c>
      <c r="I353" s="2">
        <v>316</v>
      </c>
      <c r="J353" s="1" t="s">
        <v>28</v>
      </c>
      <c r="K353" s="1" t="s">
        <v>32</v>
      </c>
      <c r="L353" s="2">
        <v>10</v>
      </c>
      <c r="M353" s="1" t="s">
        <v>29</v>
      </c>
      <c r="N353" s="1" t="s">
        <v>38</v>
      </c>
      <c r="O353" s="2">
        <v>1</v>
      </c>
      <c r="P353" s="2">
        <v>15</v>
      </c>
      <c r="Q353" s="1" t="s">
        <v>28</v>
      </c>
      <c r="R353" s="1" t="s">
        <v>30</v>
      </c>
      <c r="S353" s="2">
        <v>81.873999999999995</v>
      </c>
      <c r="V353" s="2">
        <v>23.93</v>
      </c>
      <c r="W353" s="2">
        <v>33.133000000000003</v>
      </c>
      <c r="X353" s="2">
        <v>24.811</v>
      </c>
      <c r="Y353" s="2">
        <v>2751.9229999999998</v>
      </c>
      <c r="Z353" s="2">
        <v>2833.7969999999996</v>
      </c>
      <c r="AA353" s="2">
        <v>2775.8609999999999</v>
      </c>
      <c r="AB353" s="2">
        <v>2808.9939999999997</v>
      </c>
      <c r="AC353" s="2">
        <v>2833.8050000000003</v>
      </c>
    </row>
    <row r="354" spans="1:29" x14ac:dyDescent="0.3">
      <c r="A354" s="2">
        <v>352</v>
      </c>
      <c r="B354" s="1" t="s">
        <v>6</v>
      </c>
      <c r="C354" s="2">
        <v>22</v>
      </c>
      <c r="D354" s="2">
        <v>35</v>
      </c>
      <c r="E354" s="2">
        <v>3</v>
      </c>
      <c r="F354" s="2">
        <v>251</v>
      </c>
      <c r="G354" s="2">
        <v>270</v>
      </c>
      <c r="H354" s="2">
        <v>287</v>
      </c>
      <c r="I354" s="2">
        <v>339</v>
      </c>
      <c r="J354" s="1" t="s">
        <v>28</v>
      </c>
      <c r="K354" s="1" t="s">
        <v>32</v>
      </c>
      <c r="L354" s="2">
        <v>11</v>
      </c>
      <c r="M354" s="1" t="s">
        <v>29</v>
      </c>
      <c r="N354" s="1" t="s">
        <v>38</v>
      </c>
      <c r="O354" s="2">
        <v>1</v>
      </c>
      <c r="P354" s="2">
        <v>15</v>
      </c>
      <c r="Q354" s="1" t="s">
        <v>28</v>
      </c>
      <c r="R354" s="1" t="s">
        <v>30</v>
      </c>
      <c r="S354" s="2">
        <v>81.451999999999998</v>
      </c>
      <c r="V354" s="2">
        <v>23.719000000000001</v>
      </c>
      <c r="W354" s="2">
        <v>33.113999999999997</v>
      </c>
      <c r="X354" s="2">
        <v>24.619</v>
      </c>
      <c r="Y354" s="2">
        <v>2833.7969999999996</v>
      </c>
      <c r="Z354" s="2">
        <v>2915.2489999999998</v>
      </c>
      <c r="AA354" s="2">
        <v>2857.5240000000003</v>
      </c>
      <c r="AB354" s="2">
        <v>2890.6379999999999</v>
      </c>
      <c r="AC354" s="2">
        <v>2915.2569999999996</v>
      </c>
    </row>
    <row r="355" spans="1:29" x14ac:dyDescent="0.3">
      <c r="A355" s="2">
        <v>353</v>
      </c>
      <c r="B355" s="1" t="s">
        <v>6</v>
      </c>
      <c r="C355" s="2">
        <v>22</v>
      </c>
      <c r="D355" s="2">
        <v>36</v>
      </c>
      <c r="E355" s="2">
        <v>3</v>
      </c>
      <c r="F355" s="2">
        <v>249</v>
      </c>
      <c r="G355" s="2">
        <v>275</v>
      </c>
      <c r="H355" s="2">
        <v>287</v>
      </c>
      <c r="I355" s="2">
        <v>336</v>
      </c>
      <c r="J355" s="1" t="s">
        <v>28</v>
      </c>
      <c r="K355" s="1" t="s">
        <v>32</v>
      </c>
      <c r="L355" s="2">
        <v>12</v>
      </c>
      <c r="M355" s="1" t="s">
        <v>29</v>
      </c>
      <c r="N355" s="1" t="s">
        <v>38</v>
      </c>
      <c r="O355" s="2">
        <v>1</v>
      </c>
      <c r="P355" s="2">
        <v>14</v>
      </c>
      <c r="Q355" s="1" t="s">
        <v>28</v>
      </c>
      <c r="R355" s="1" t="s">
        <v>30</v>
      </c>
      <c r="S355" s="2">
        <v>81.347999999999999</v>
      </c>
      <c r="V355" s="2">
        <v>23.821999999999999</v>
      </c>
      <c r="W355" s="2">
        <v>33.097999999999999</v>
      </c>
      <c r="X355" s="2">
        <v>24.428000000000001</v>
      </c>
      <c r="Y355" s="2">
        <v>2915.2489999999998</v>
      </c>
      <c r="Z355" s="2">
        <v>2996.5969999999998</v>
      </c>
      <c r="AA355" s="2">
        <v>2939.0789999999997</v>
      </c>
      <c r="AB355" s="2">
        <v>2972.1769999999997</v>
      </c>
      <c r="AC355" s="2">
        <v>2996.6049999999996</v>
      </c>
    </row>
    <row r="356" spans="1:29" x14ac:dyDescent="0.3">
      <c r="A356" s="2">
        <v>354</v>
      </c>
      <c r="B356" s="1" t="s">
        <v>6</v>
      </c>
      <c r="C356" s="2">
        <v>22</v>
      </c>
      <c r="D356" s="2">
        <v>37</v>
      </c>
      <c r="E356" s="2">
        <v>3</v>
      </c>
      <c r="F356" s="2">
        <v>260</v>
      </c>
      <c r="G356" s="2">
        <v>266</v>
      </c>
      <c r="H356" s="2">
        <v>287</v>
      </c>
      <c r="J356" s="1" t="s">
        <v>28</v>
      </c>
      <c r="K356" s="1" t="s">
        <v>32</v>
      </c>
      <c r="L356" s="2">
        <v>13</v>
      </c>
      <c r="M356" s="1" t="s">
        <v>29</v>
      </c>
      <c r="N356" s="1" t="s">
        <v>38</v>
      </c>
      <c r="O356" s="2">
        <v>1</v>
      </c>
      <c r="P356" s="2">
        <v>14</v>
      </c>
      <c r="Q356" s="1" t="s">
        <v>28</v>
      </c>
      <c r="R356" s="1" t="s">
        <v>30</v>
      </c>
      <c r="S356" s="2">
        <v>81.355000000000004</v>
      </c>
      <c r="V356" s="2">
        <v>23.7</v>
      </c>
      <c r="W356" s="2">
        <v>32.93</v>
      </c>
      <c r="X356" s="2">
        <v>24.725000000000001</v>
      </c>
      <c r="Y356" s="2">
        <v>2996.5969999999998</v>
      </c>
      <c r="Z356" s="2">
        <v>3077.9520000000002</v>
      </c>
      <c r="AA356" s="2">
        <v>3020.3050000000003</v>
      </c>
      <c r="AB356" s="2">
        <v>3053.2349999999997</v>
      </c>
      <c r="AC356" s="2">
        <v>3077.96</v>
      </c>
    </row>
    <row r="357" spans="1:29" x14ac:dyDescent="0.3">
      <c r="A357" s="2">
        <v>355</v>
      </c>
      <c r="B357" s="1" t="s">
        <v>6</v>
      </c>
      <c r="C357" s="2">
        <v>22</v>
      </c>
      <c r="D357" s="2">
        <v>38</v>
      </c>
      <c r="E357" s="2">
        <v>3</v>
      </c>
      <c r="F357" s="2">
        <v>266</v>
      </c>
      <c r="G357" s="2">
        <v>276</v>
      </c>
      <c r="H357" s="2">
        <v>281</v>
      </c>
      <c r="I357" s="2">
        <v>337</v>
      </c>
      <c r="J357" s="1" t="s">
        <v>28</v>
      </c>
      <c r="K357" s="1" t="s">
        <v>32</v>
      </c>
      <c r="L357" s="2">
        <v>14</v>
      </c>
      <c r="M357" s="1" t="s">
        <v>29</v>
      </c>
      <c r="N357" s="1" t="s">
        <v>38</v>
      </c>
      <c r="O357" s="2">
        <v>1</v>
      </c>
      <c r="P357" s="2">
        <v>13</v>
      </c>
      <c r="Q357" s="1" t="s">
        <v>28</v>
      </c>
      <c r="R357" s="1" t="s">
        <v>30</v>
      </c>
      <c r="S357" s="2">
        <v>80.98</v>
      </c>
      <c r="V357" s="2">
        <v>23.773</v>
      </c>
      <c r="W357" s="2">
        <v>32.811</v>
      </c>
      <c r="X357" s="2">
        <v>24.396000000000001</v>
      </c>
      <c r="Y357" s="2">
        <v>3077.9520000000002</v>
      </c>
      <c r="Z357" s="2">
        <v>3158.9319999999998</v>
      </c>
      <c r="AA357" s="2">
        <v>3101.7330000000002</v>
      </c>
      <c r="AB357" s="2">
        <v>3134.5439999999999</v>
      </c>
      <c r="AC357" s="2">
        <v>3158.9399999999996</v>
      </c>
    </row>
    <row r="358" spans="1:29" x14ac:dyDescent="0.3">
      <c r="A358" s="2">
        <v>356</v>
      </c>
      <c r="B358" s="1" t="s">
        <v>6</v>
      </c>
      <c r="C358" s="2">
        <v>22</v>
      </c>
      <c r="D358" s="2">
        <v>39</v>
      </c>
      <c r="E358" s="2">
        <v>3</v>
      </c>
      <c r="F358" s="2">
        <v>264</v>
      </c>
      <c r="G358" s="2">
        <v>274</v>
      </c>
      <c r="H358" s="2">
        <v>282</v>
      </c>
      <c r="I358" s="2">
        <v>312</v>
      </c>
      <c r="J358" s="1" t="s">
        <v>28</v>
      </c>
      <c r="K358" s="1" t="s">
        <v>32</v>
      </c>
      <c r="L358" s="2">
        <v>15</v>
      </c>
      <c r="M358" s="1" t="s">
        <v>29</v>
      </c>
      <c r="N358" s="1" t="s">
        <v>38</v>
      </c>
      <c r="O358" s="2">
        <v>1</v>
      </c>
      <c r="P358" s="2">
        <v>13</v>
      </c>
      <c r="Q358" s="1" t="s">
        <v>28</v>
      </c>
      <c r="R358" s="1" t="s">
        <v>30</v>
      </c>
      <c r="S358" s="2">
        <v>81.081999999999994</v>
      </c>
      <c r="V358" s="2">
        <v>23.846</v>
      </c>
      <c r="W358" s="2">
        <v>32.741</v>
      </c>
      <c r="X358" s="2">
        <v>24.495000000000001</v>
      </c>
      <c r="Y358" s="2">
        <v>3158.9319999999998</v>
      </c>
      <c r="Z358" s="2">
        <v>3240.0140000000001</v>
      </c>
      <c r="AA358" s="2">
        <v>3182.7860000000001</v>
      </c>
      <c r="AB358" s="2">
        <v>3215.527</v>
      </c>
      <c r="AC358" s="2">
        <v>3240.0219999999999</v>
      </c>
    </row>
    <row r="359" spans="1:29" x14ac:dyDescent="0.3">
      <c r="A359" s="2">
        <v>357</v>
      </c>
      <c r="B359" s="1" t="s">
        <v>6</v>
      </c>
      <c r="C359" s="2">
        <v>22</v>
      </c>
      <c r="D359" s="2">
        <v>40</v>
      </c>
      <c r="E359" s="2">
        <v>3</v>
      </c>
      <c r="F359" s="2">
        <v>272</v>
      </c>
      <c r="G359" s="2">
        <v>282</v>
      </c>
      <c r="H359" s="2">
        <v>281</v>
      </c>
      <c r="J359" s="1" t="s">
        <v>28</v>
      </c>
      <c r="K359" s="1" t="s">
        <v>32</v>
      </c>
      <c r="L359" s="2">
        <v>16</v>
      </c>
      <c r="M359" s="1" t="s">
        <v>29</v>
      </c>
      <c r="N359" s="1" t="s">
        <v>38</v>
      </c>
      <c r="O359" s="2">
        <v>1</v>
      </c>
      <c r="P359" s="2">
        <v>13</v>
      </c>
      <c r="Q359" s="1" t="s">
        <v>28</v>
      </c>
      <c r="R359" s="1" t="s">
        <v>30</v>
      </c>
      <c r="S359" s="2">
        <v>80.981999999999999</v>
      </c>
      <c r="V359" s="2">
        <v>23.795000000000002</v>
      </c>
      <c r="W359" s="2">
        <v>32.685000000000002</v>
      </c>
      <c r="X359" s="2">
        <v>24.501999999999999</v>
      </c>
      <c r="Y359" s="2">
        <v>3240.0140000000001</v>
      </c>
      <c r="Z359" s="2">
        <v>3320.9960000000001</v>
      </c>
      <c r="AA359" s="2">
        <v>3263.817</v>
      </c>
      <c r="AB359" s="2">
        <v>3296.5020000000004</v>
      </c>
      <c r="AC359" s="2">
        <v>3321.0039999999999</v>
      </c>
    </row>
    <row r="360" spans="1:29" x14ac:dyDescent="0.3">
      <c r="A360" s="2">
        <v>358</v>
      </c>
      <c r="B360" s="1" t="s">
        <v>6</v>
      </c>
      <c r="C360" s="2">
        <v>22</v>
      </c>
      <c r="D360" s="2">
        <v>41</v>
      </c>
      <c r="E360" s="2">
        <v>3</v>
      </c>
      <c r="F360" s="2">
        <v>264</v>
      </c>
      <c r="G360" s="2">
        <v>266</v>
      </c>
      <c r="H360" s="2">
        <v>281</v>
      </c>
      <c r="I360" s="2">
        <v>313</v>
      </c>
      <c r="J360" s="1" t="s">
        <v>28</v>
      </c>
      <c r="K360" s="1" t="s">
        <v>32</v>
      </c>
      <c r="L360" s="2">
        <v>17</v>
      </c>
      <c r="M360" s="1" t="s">
        <v>29</v>
      </c>
      <c r="N360" s="1" t="s">
        <v>38</v>
      </c>
      <c r="O360" s="2">
        <v>1</v>
      </c>
      <c r="P360" s="2">
        <v>13</v>
      </c>
      <c r="Q360" s="1" t="s">
        <v>28</v>
      </c>
      <c r="R360" s="1" t="s">
        <v>30</v>
      </c>
      <c r="S360" s="2">
        <v>82.858999999999995</v>
      </c>
      <c r="V360" s="2">
        <v>23.88</v>
      </c>
      <c r="W360" s="2">
        <v>34.283000000000001</v>
      </c>
      <c r="X360" s="2">
        <v>24.696000000000002</v>
      </c>
      <c r="Y360" s="2">
        <v>3320.9960000000001</v>
      </c>
      <c r="Z360" s="2">
        <v>3403.8549999999996</v>
      </c>
      <c r="AA360" s="2">
        <v>3344.884</v>
      </c>
      <c r="AB360" s="2">
        <v>3379.1670000000004</v>
      </c>
      <c r="AC360" s="2">
        <v>3403.8630000000003</v>
      </c>
    </row>
    <row r="361" spans="1:29" x14ac:dyDescent="0.3">
      <c r="A361" s="2">
        <v>359</v>
      </c>
      <c r="B361" s="1" t="s">
        <v>6</v>
      </c>
      <c r="C361" s="2">
        <v>22</v>
      </c>
      <c r="D361" s="2">
        <v>42</v>
      </c>
      <c r="E361" s="2">
        <v>3</v>
      </c>
      <c r="G361" s="2">
        <v>269</v>
      </c>
      <c r="H361" s="2">
        <v>279</v>
      </c>
      <c r="J361" s="1" t="s">
        <v>28</v>
      </c>
      <c r="K361" s="1" t="s">
        <v>32</v>
      </c>
      <c r="L361" s="2">
        <v>18</v>
      </c>
      <c r="M361" s="1" t="s">
        <v>29</v>
      </c>
      <c r="N361" s="1" t="s">
        <v>38</v>
      </c>
      <c r="O361" s="2">
        <v>1</v>
      </c>
      <c r="P361" s="2">
        <v>13</v>
      </c>
      <c r="Q361" s="1" t="s">
        <v>28</v>
      </c>
      <c r="R361" s="1" t="s">
        <v>30</v>
      </c>
      <c r="S361" s="2">
        <v>82.85</v>
      </c>
      <c r="V361" s="2">
        <v>23.902000000000001</v>
      </c>
      <c r="W361" s="2">
        <v>34.113999999999997</v>
      </c>
      <c r="X361" s="2">
        <v>24.834</v>
      </c>
      <c r="Y361" s="2">
        <v>3403.8549999999996</v>
      </c>
      <c r="Z361" s="2">
        <v>3486.7049999999999</v>
      </c>
      <c r="AA361" s="2">
        <v>3427.7650000000003</v>
      </c>
      <c r="AB361" s="2">
        <v>3461.8789999999999</v>
      </c>
      <c r="AC361" s="2">
        <v>3486.7129999999997</v>
      </c>
    </row>
    <row r="362" spans="1:29" x14ac:dyDescent="0.3">
      <c r="A362" s="2">
        <v>360</v>
      </c>
      <c r="B362" s="1" t="s">
        <v>6</v>
      </c>
      <c r="C362" s="2">
        <v>22</v>
      </c>
      <c r="D362" s="2">
        <v>43</v>
      </c>
      <c r="E362" s="2">
        <v>3</v>
      </c>
      <c r="G362" s="2">
        <v>276</v>
      </c>
      <c r="H362" s="2">
        <v>281</v>
      </c>
      <c r="J362" s="1" t="s">
        <v>28</v>
      </c>
      <c r="K362" s="1" t="s">
        <v>32</v>
      </c>
      <c r="L362" s="2">
        <v>19</v>
      </c>
      <c r="M362" s="1" t="s">
        <v>29</v>
      </c>
      <c r="N362" s="1" t="s">
        <v>38</v>
      </c>
      <c r="O362" s="2">
        <v>1</v>
      </c>
      <c r="P362" s="2">
        <v>12</v>
      </c>
      <c r="Q362" s="1" t="s">
        <v>28</v>
      </c>
      <c r="R362" s="1" t="s">
        <v>30</v>
      </c>
      <c r="S362" s="2">
        <v>81.433000000000007</v>
      </c>
      <c r="V362" s="2">
        <v>23.977</v>
      </c>
      <c r="W362" s="2">
        <v>32.86</v>
      </c>
      <c r="X362" s="2">
        <v>24.596</v>
      </c>
      <c r="Y362" s="2">
        <v>3486.7049999999999</v>
      </c>
      <c r="Z362" s="2">
        <v>3568.1379999999999</v>
      </c>
      <c r="AA362" s="2">
        <v>3510.6899999999996</v>
      </c>
      <c r="AB362" s="2">
        <v>3543.55</v>
      </c>
      <c r="AC362" s="2">
        <v>3568.1459999999997</v>
      </c>
    </row>
    <row r="363" spans="1:29" x14ac:dyDescent="0.3">
      <c r="A363" s="2">
        <v>361</v>
      </c>
      <c r="B363" s="1" t="s">
        <v>6</v>
      </c>
      <c r="C363" s="2">
        <v>22</v>
      </c>
      <c r="D363" s="2">
        <v>44</v>
      </c>
      <c r="E363" s="2">
        <v>3</v>
      </c>
      <c r="F363" s="2">
        <v>255</v>
      </c>
      <c r="G363" s="2">
        <v>275</v>
      </c>
      <c r="I363" s="2">
        <v>263</v>
      </c>
      <c r="J363" s="1" t="s">
        <v>28</v>
      </c>
      <c r="K363" s="1" t="s">
        <v>32</v>
      </c>
      <c r="L363" s="2">
        <v>20</v>
      </c>
      <c r="M363" s="1" t="s">
        <v>29</v>
      </c>
      <c r="N363" s="1" t="s">
        <v>38</v>
      </c>
      <c r="O363" s="2">
        <v>1</v>
      </c>
      <c r="P363" s="2">
        <v>13</v>
      </c>
      <c r="Q363" s="1" t="s">
        <v>28</v>
      </c>
      <c r="R363" s="1" t="s">
        <v>30</v>
      </c>
      <c r="S363" s="2">
        <v>87.462000000000003</v>
      </c>
      <c r="U363" s="2">
        <v>7206.3130000000001</v>
      </c>
      <c r="V363" s="2">
        <v>25.817</v>
      </c>
      <c r="W363" s="2">
        <v>33.298999999999999</v>
      </c>
      <c r="X363" s="2">
        <v>28.346</v>
      </c>
      <c r="Y363" s="2">
        <v>3568.1379999999999</v>
      </c>
      <c r="Z363" s="2">
        <v>3655.6000000000004</v>
      </c>
      <c r="AA363" s="2">
        <v>3593.9629999999997</v>
      </c>
      <c r="AB363" s="2">
        <v>3627.2619999999997</v>
      </c>
      <c r="AC363" s="2">
        <v>3655.6080000000002</v>
      </c>
    </row>
    <row r="364" spans="1:29" x14ac:dyDescent="0.3">
      <c r="A364" s="2">
        <v>362</v>
      </c>
      <c r="B364" s="1" t="s">
        <v>6</v>
      </c>
      <c r="C364" s="2">
        <v>22</v>
      </c>
      <c r="D364" s="2">
        <v>45</v>
      </c>
      <c r="E364" s="2">
        <v>4</v>
      </c>
      <c r="F364" s="2">
        <v>256</v>
      </c>
      <c r="G364" s="2">
        <v>267</v>
      </c>
      <c r="H364" s="2">
        <v>287</v>
      </c>
      <c r="I364" s="2">
        <v>256</v>
      </c>
      <c r="J364" s="1" t="s">
        <v>28</v>
      </c>
      <c r="K364" s="1" t="s">
        <v>32</v>
      </c>
      <c r="L364" s="2">
        <v>1</v>
      </c>
      <c r="M364" s="1" t="s">
        <v>29</v>
      </c>
      <c r="N364" s="1" t="s">
        <v>38</v>
      </c>
      <c r="O364" s="2">
        <v>1</v>
      </c>
      <c r="P364" s="2">
        <v>17</v>
      </c>
      <c r="Q364" s="1" t="s">
        <v>28</v>
      </c>
      <c r="R364" s="1" t="s">
        <v>30</v>
      </c>
      <c r="S364" s="2">
        <v>98.22</v>
      </c>
      <c r="T364" s="2">
        <v>7228.1229999999996</v>
      </c>
      <c r="V364" s="2">
        <v>42.284999999999997</v>
      </c>
      <c r="W364" s="2">
        <v>32.067</v>
      </c>
      <c r="X364" s="2">
        <v>23.867999999999999</v>
      </c>
      <c r="Y364" s="2">
        <v>3655.6000000000004</v>
      </c>
      <c r="Z364" s="2">
        <v>3753.8199999999997</v>
      </c>
      <c r="AA364" s="2">
        <v>3697.893</v>
      </c>
      <c r="AB364" s="2">
        <v>3729.96</v>
      </c>
      <c r="AC364" s="2">
        <v>3753.8279999999995</v>
      </c>
    </row>
    <row r="365" spans="1:29" x14ac:dyDescent="0.3">
      <c r="A365" s="2">
        <v>363</v>
      </c>
      <c r="B365" s="1" t="s">
        <v>6</v>
      </c>
      <c r="C365" s="2">
        <v>22</v>
      </c>
      <c r="D365" s="2">
        <v>46</v>
      </c>
      <c r="E365" s="2">
        <v>4</v>
      </c>
      <c r="F365" s="2">
        <v>269</v>
      </c>
      <c r="G365" s="2">
        <v>290</v>
      </c>
      <c r="H365" s="2">
        <v>292</v>
      </c>
      <c r="I365" s="2">
        <v>337</v>
      </c>
      <c r="J365" s="1" t="s">
        <v>29</v>
      </c>
      <c r="K365" s="1" t="s">
        <v>32</v>
      </c>
      <c r="L365" s="2">
        <v>2</v>
      </c>
      <c r="M365" s="1" t="s">
        <v>29</v>
      </c>
      <c r="N365" s="1" t="s">
        <v>38</v>
      </c>
      <c r="O365" s="2">
        <v>1</v>
      </c>
      <c r="P365" s="2">
        <v>17</v>
      </c>
      <c r="Q365" s="1" t="s">
        <v>28</v>
      </c>
      <c r="R365" s="1" t="s">
        <v>30</v>
      </c>
      <c r="S365" s="2">
        <v>77.998000000000005</v>
      </c>
      <c r="V365" s="2">
        <v>23.164000000000001</v>
      </c>
      <c r="W365" s="2">
        <v>31.43</v>
      </c>
      <c r="X365" s="2">
        <v>23.404</v>
      </c>
      <c r="Y365" s="2">
        <v>3753.8199999999997</v>
      </c>
      <c r="Z365" s="2">
        <v>3831.8180000000002</v>
      </c>
      <c r="AA365" s="2">
        <v>3776.9920000000002</v>
      </c>
      <c r="AB365" s="2">
        <v>3808.4219999999996</v>
      </c>
      <c r="AC365" s="2">
        <v>3831.826</v>
      </c>
    </row>
    <row r="366" spans="1:29" x14ac:dyDescent="0.3">
      <c r="A366" s="2">
        <v>364</v>
      </c>
      <c r="B366" s="1" t="s">
        <v>6</v>
      </c>
      <c r="C366" s="2">
        <v>22</v>
      </c>
      <c r="D366" s="2">
        <v>47</v>
      </c>
      <c r="E366" s="2">
        <v>4</v>
      </c>
      <c r="F366" s="2">
        <v>250</v>
      </c>
      <c r="G366" s="2">
        <v>282</v>
      </c>
      <c r="H366" s="2">
        <v>283</v>
      </c>
      <c r="I366" s="2">
        <v>331</v>
      </c>
      <c r="J366" s="1" t="s">
        <v>28</v>
      </c>
      <c r="K366" s="1" t="s">
        <v>32</v>
      </c>
      <c r="L366" s="2">
        <v>3</v>
      </c>
      <c r="M366" s="1" t="s">
        <v>29</v>
      </c>
      <c r="N366" s="1" t="s">
        <v>38</v>
      </c>
      <c r="O366" s="2">
        <v>1</v>
      </c>
      <c r="P366" s="2">
        <v>16</v>
      </c>
      <c r="Q366" s="1" t="s">
        <v>28</v>
      </c>
      <c r="R366" s="1" t="s">
        <v>30</v>
      </c>
      <c r="S366" s="2">
        <v>80.209000000000003</v>
      </c>
      <c r="V366" s="2">
        <v>24.257999999999999</v>
      </c>
      <c r="W366" s="2">
        <v>32.215000000000003</v>
      </c>
      <c r="X366" s="2">
        <v>23.736000000000001</v>
      </c>
      <c r="Y366" s="2">
        <v>3831.8180000000002</v>
      </c>
      <c r="Z366" s="2">
        <v>3912.027</v>
      </c>
      <c r="AA366" s="2">
        <v>3856.0839999999998</v>
      </c>
      <c r="AB366" s="2">
        <v>3888.299</v>
      </c>
      <c r="AC366" s="2">
        <v>3912.0349999999999</v>
      </c>
    </row>
    <row r="367" spans="1:29" x14ac:dyDescent="0.3">
      <c r="A367" s="2">
        <v>365</v>
      </c>
      <c r="B367" s="1" t="s">
        <v>6</v>
      </c>
      <c r="C367" s="2">
        <v>22</v>
      </c>
      <c r="D367" s="2">
        <v>48</v>
      </c>
      <c r="E367" s="2">
        <v>4</v>
      </c>
      <c r="F367" s="2">
        <v>265</v>
      </c>
      <c r="G367" s="2">
        <v>274</v>
      </c>
      <c r="H367" s="2">
        <v>284</v>
      </c>
      <c r="I367" s="2">
        <v>312</v>
      </c>
      <c r="J367" s="1" t="s">
        <v>28</v>
      </c>
      <c r="K367" s="1" t="s">
        <v>32</v>
      </c>
      <c r="L367" s="2">
        <v>4</v>
      </c>
      <c r="M367" s="1" t="s">
        <v>29</v>
      </c>
      <c r="N367" s="1" t="s">
        <v>38</v>
      </c>
      <c r="O367" s="2">
        <v>1</v>
      </c>
      <c r="P367" s="2">
        <v>16</v>
      </c>
      <c r="Q367" s="1" t="s">
        <v>28</v>
      </c>
      <c r="R367" s="1" t="s">
        <v>30</v>
      </c>
      <c r="S367" s="2">
        <v>79.498000000000005</v>
      </c>
      <c r="V367" s="2">
        <v>23.51</v>
      </c>
      <c r="W367" s="2">
        <v>32.055</v>
      </c>
      <c r="X367" s="2">
        <v>23.933</v>
      </c>
      <c r="Y367" s="2">
        <v>3912.027</v>
      </c>
      <c r="Z367" s="2">
        <v>3991.5249999999996</v>
      </c>
      <c r="AA367" s="2">
        <v>3935.5450000000001</v>
      </c>
      <c r="AB367" s="2">
        <v>3967.6000000000004</v>
      </c>
      <c r="AC367" s="2">
        <v>3991.5330000000004</v>
      </c>
    </row>
    <row r="368" spans="1:29" x14ac:dyDescent="0.3">
      <c r="A368" s="2">
        <v>366</v>
      </c>
      <c r="B368" s="1" t="s">
        <v>6</v>
      </c>
      <c r="C368" s="2">
        <v>22</v>
      </c>
      <c r="D368" s="2">
        <v>49</v>
      </c>
      <c r="E368" s="2">
        <v>4</v>
      </c>
      <c r="F368" s="2">
        <v>268</v>
      </c>
      <c r="G368" s="2">
        <v>285</v>
      </c>
      <c r="H368" s="2">
        <v>284</v>
      </c>
      <c r="I368" s="2">
        <v>314</v>
      </c>
      <c r="J368" s="1" t="s">
        <v>28</v>
      </c>
      <c r="K368" s="1" t="s">
        <v>32</v>
      </c>
      <c r="L368" s="2">
        <v>5</v>
      </c>
      <c r="M368" s="1" t="s">
        <v>29</v>
      </c>
      <c r="N368" s="1" t="s">
        <v>38</v>
      </c>
      <c r="O368" s="2">
        <v>1</v>
      </c>
      <c r="P368" s="2">
        <v>16</v>
      </c>
      <c r="Q368" s="1" t="s">
        <v>28</v>
      </c>
      <c r="R368" s="1" t="s">
        <v>30</v>
      </c>
      <c r="S368" s="2">
        <v>79.132999999999996</v>
      </c>
      <c r="V368" s="2">
        <v>23.402000000000001</v>
      </c>
      <c r="W368" s="2">
        <v>31.927</v>
      </c>
      <c r="X368" s="2">
        <v>23.803999999999998</v>
      </c>
      <c r="Y368" s="2">
        <v>3991.5249999999996</v>
      </c>
      <c r="Z368" s="2">
        <v>4070.6580000000004</v>
      </c>
      <c r="AA368" s="2">
        <v>4014.9350000000004</v>
      </c>
      <c r="AB368" s="2">
        <v>4046.8620000000001</v>
      </c>
      <c r="AC368" s="2">
        <v>4070.6660000000002</v>
      </c>
    </row>
    <row r="369" spans="1:29" x14ac:dyDescent="0.3">
      <c r="A369" s="2">
        <v>367</v>
      </c>
      <c r="B369" s="1" t="s">
        <v>6</v>
      </c>
      <c r="C369" s="2">
        <v>22</v>
      </c>
      <c r="D369" s="2">
        <v>50</v>
      </c>
      <c r="E369" s="2">
        <v>4</v>
      </c>
      <c r="F369" s="2">
        <v>274</v>
      </c>
      <c r="G369" s="2">
        <v>280</v>
      </c>
      <c r="H369" s="2">
        <v>285</v>
      </c>
      <c r="J369" s="1" t="s">
        <v>28</v>
      </c>
      <c r="K369" s="1" t="s">
        <v>32</v>
      </c>
      <c r="L369" s="2">
        <v>6</v>
      </c>
      <c r="M369" s="1" t="s">
        <v>29</v>
      </c>
      <c r="N369" s="1" t="s">
        <v>38</v>
      </c>
      <c r="O369" s="2">
        <v>1</v>
      </c>
      <c r="P369" s="2">
        <v>15</v>
      </c>
      <c r="Q369" s="1" t="s">
        <v>28</v>
      </c>
      <c r="R369" s="1" t="s">
        <v>30</v>
      </c>
      <c r="S369" s="2">
        <v>79.3</v>
      </c>
      <c r="V369" s="2">
        <v>23.396000000000001</v>
      </c>
      <c r="W369" s="2">
        <v>32.005000000000003</v>
      </c>
      <c r="X369" s="2">
        <v>23.899000000000001</v>
      </c>
      <c r="Y369" s="2">
        <v>4070.6580000000004</v>
      </c>
      <c r="Z369" s="2">
        <v>4149.9579999999996</v>
      </c>
      <c r="AA369" s="2">
        <v>4094.0619999999999</v>
      </c>
      <c r="AB369" s="2">
        <v>4126.067</v>
      </c>
      <c r="AC369" s="2">
        <v>4149.9660000000003</v>
      </c>
    </row>
    <row r="370" spans="1:29" x14ac:dyDescent="0.3">
      <c r="A370" s="2">
        <v>368</v>
      </c>
      <c r="B370" s="1" t="s">
        <v>6</v>
      </c>
      <c r="C370" s="2">
        <v>22</v>
      </c>
      <c r="D370" s="2">
        <v>51</v>
      </c>
      <c r="E370" s="2">
        <v>4</v>
      </c>
      <c r="F370" s="2">
        <v>268</v>
      </c>
      <c r="G370" s="2">
        <v>272</v>
      </c>
      <c r="H370" s="2">
        <v>284</v>
      </c>
      <c r="I370" s="2">
        <v>315</v>
      </c>
      <c r="J370" s="1" t="s">
        <v>28</v>
      </c>
      <c r="K370" s="1" t="s">
        <v>32</v>
      </c>
      <c r="L370" s="2">
        <v>7</v>
      </c>
      <c r="M370" s="1" t="s">
        <v>29</v>
      </c>
      <c r="N370" s="1" t="s">
        <v>38</v>
      </c>
      <c r="O370" s="2">
        <v>1</v>
      </c>
      <c r="P370" s="2">
        <v>15</v>
      </c>
      <c r="Q370" s="1" t="s">
        <v>28</v>
      </c>
      <c r="R370" s="1" t="s">
        <v>30</v>
      </c>
      <c r="S370" s="2">
        <v>79.953999999999994</v>
      </c>
      <c r="V370" s="2">
        <v>23.56</v>
      </c>
      <c r="W370" s="2">
        <v>32.317</v>
      </c>
      <c r="X370" s="2">
        <v>24.077000000000002</v>
      </c>
      <c r="Y370" s="2">
        <v>4149.9579999999996</v>
      </c>
      <c r="Z370" s="2">
        <v>4229.9120000000003</v>
      </c>
      <c r="AA370" s="2">
        <v>4173.5259999999998</v>
      </c>
      <c r="AB370" s="2">
        <v>4205.8429999999998</v>
      </c>
      <c r="AC370" s="2">
        <v>4229.92</v>
      </c>
    </row>
    <row r="371" spans="1:29" x14ac:dyDescent="0.3">
      <c r="A371" s="2">
        <v>369</v>
      </c>
      <c r="B371" s="1" t="s">
        <v>6</v>
      </c>
      <c r="C371" s="2">
        <v>22</v>
      </c>
      <c r="D371" s="2">
        <v>52</v>
      </c>
      <c r="E371" s="2">
        <v>4</v>
      </c>
      <c r="F371" s="2">
        <v>266</v>
      </c>
      <c r="G371" s="2">
        <v>271</v>
      </c>
      <c r="H371" s="2">
        <v>284</v>
      </c>
      <c r="I371" s="2">
        <v>314</v>
      </c>
      <c r="J371" s="1" t="s">
        <v>28</v>
      </c>
      <c r="K371" s="1" t="s">
        <v>32</v>
      </c>
      <c r="L371" s="2">
        <v>8</v>
      </c>
      <c r="M371" s="1" t="s">
        <v>29</v>
      </c>
      <c r="N371" s="1" t="s">
        <v>38</v>
      </c>
      <c r="O371" s="2">
        <v>1</v>
      </c>
      <c r="P371" s="2">
        <v>15</v>
      </c>
      <c r="Q371" s="1" t="s">
        <v>28</v>
      </c>
      <c r="R371" s="1" t="s">
        <v>30</v>
      </c>
      <c r="S371" s="2">
        <v>80.097999999999999</v>
      </c>
      <c r="V371" s="2">
        <v>23.545000000000002</v>
      </c>
      <c r="W371" s="2">
        <v>32.39</v>
      </c>
      <c r="X371" s="2">
        <v>24.163</v>
      </c>
      <c r="Y371" s="2">
        <v>4229.9120000000003</v>
      </c>
      <c r="Z371" s="2">
        <v>4310.01</v>
      </c>
      <c r="AA371" s="2">
        <v>4253.4650000000001</v>
      </c>
      <c r="AB371" s="2">
        <v>4285.8549999999996</v>
      </c>
      <c r="AC371" s="2">
        <v>4310.018</v>
      </c>
    </row>
    <row r="372" spans="1:29" x14ac:dyDescent="0.3">
      <c r="A372" s="2">
        <v>370</v>
      </c>
      <c r="B372" s="1" t="s">
        <v>6</v>
      </c>
      <c r="C372" s="2">
        <v>22</v>
      </c>
      <c r="D372" s="2">
        <v>53</v>
      </c>
      <c r="E372" s="2">
        <v>4</v>
      </c>
      <c r="F372" s="2">
        <v>270</v>
      </c>
      <c r="G372" s="2">
        <v>277</v>
      </c>
      <c r="H372" s="2">
        <v>289</v>
      </c>
      <c r="I372" s="2">
        <v>315</v>
      </c>
      <c r="J372" s="1" t="s">
        <v>28</v>
      </c>
      <c r="K372" s="1" t="s">
        <v>32</v>
      </c>
      <c r="L372" s="2">
        <v>9</v>
      </c>
      <c r="M372" s="1" t="s">
        <v>29</v>
      </c>
      <c r="N372" s="1" t="s">
        <v>38</v>
      </c>
      <c r="O372" s="2">
        <v>1</v>
      </c>
      <c r="P372" s="2">
        <v>15</v>
      </c>
      <c r="Q372" s="1" t="s">
        <v>28</v>
      </c>
      <c r="R372" s="1" t="s">
        <v>30</v>
      </c>
      <c r="S372" s="2">
        <v>79.718000000000004</v>
      </c>
      <c r="V372" s="2">
        <v>23.477</v>
      </c>
      <c r="W372" s="2">
        <v>32.188000000000002</v>
      </c>
      <c r="X372" s="2">
        <v>24.053000000000001</v>
      </c>
      <c r="Y372" s="2">
        <v>4310.01</v>
      </c>
      <c r="Z372" s="2">
        <v>4389.7280000000001</v>
      </c>
      <c r="AA372" s="2">
        <v>4333.4949999999999</v>
      </c>
      <c r="AB372" s="2">
        <v>4365.683</v>
      </c>
      <c r="AC372" s="2">
        <v>4389.7359999999999</v>
      </c>
    </row>
    <row r="373" spans="1:29" x14ac:dyDescent="0.3">
      <c r="A373" s="2">
        <v>371</v>
      </c>
      <c r="B373" s="1" t="s">
        <v>6</v>
      </c>
      <c r="C373" s="2">
        <v>22</v>
      </c>
      <c r="D373" s="2">
        <v>54</v>
      </c>
      <c r="E373" s="2">
        <v>4</v>
      </c>
      <c r="F373" s="2">
        <v>251</v>
      </c>
      <c r="G373" s="2">
        <v>212</v>
      </c>
      <c r="I373" s="2">
        <v>338</v>
      </c>
      <c r="J373" s="1" t="s">
        <v>28</v>
      </c>
      <c r="K373" s="1" t="s">
        <v>32</v>
      </c>
      <c r="L373" s="2">
        <v>10</v>
      </c>
      <c r="M373" s="1" t="s">
        <v>29</v>
      </c>
      <c r="N373" s="1" t="s">
        <v>38</v>
      </c>
      <c r="O373" s="2">
        <v>124</v>
      </c>
      <c r="P373" s="2">
        <v>15</v>
      </c>
      <c r="Q373" s="1" t="s">
        <v>28</v>
      </c>
      <c r="R373" s="1" t="s">
        <v>30</v>
      </c>
      <c r="S373" s="2">
        <v>100.175</v>
      </c>
      <c r="U373" s="2">
        <v>8040.5379999999996</v>
      </c>
      <c r="V373" s="2">
        <v>24.055</v>
      </c>
      <c r="W373" s="2">
        <v>42.600999999999999</v>
      </c>
      <c r="X373" s="2">
        <v>33.518999999999998</v>
      </c>
      <c r="Y373" s="2">
        <v>4389.7280000000001</v>
      </c>
      <c r="Z373" s="2">
        <v>4489.9030000000002</v>
      </c>
      <c r="AA373" s="2">
        <v>4413.7910000000002</v>
      </c>
      <c r="AB373" s="2">
        <v>4456.3919999999998</v>
      </c>
      <c r="AC373" s="2">
        <v>4489.9110000000001</v>
      </c>
    </row>
    <row r="374" spans="1:29" x14ac:dyDescent="0.3">
      <c r="A374" s="2">
        <v>372</v>
      </c>
      <c r="B374" s="1" t="s">
        <v>6</v>
      </c>
      <c r="C374" s="2">
        <v>22</v>
      </c>
      <c r="D374" s="2">
        <v>55</v>
      </c>
      <c r="E374" s="2">
        <v>5</v>
      </c>
      <c r="F374" s="2">
        <v>190</v>
      </c>
      <c r="G374" s="2">
        <v>117</v>
      </c>
      <c r="H374" s="2">
        <v>140</v>
      </c>
      <c r="I374" s="2">
        <v>240</v>
      </c>
      <c r="J374" s="1" t="s">
        <v>28</v>
      </c>
      <c r="K374" s="1" t="s">
        <v>32</v>
      </c>
      <c r="L374" s="2">
        <v>4</v>
      </c>
      <c r="M374" s="1" t="s">
        <v>28</v>
      </c>
      <c r="N374" s="1" t="s">
        <v>38</v>
      </c>
      <c r="O374" s="2">
        <v>4</v>
      </c>
      <c r="P374" s="2">
        <v>16</v>
      </c>
      <c r="Q374" s="1" t="s">
        <v>28</v>
      </c>
      <c r="R374" s="1" t="s">
        <v>30</v>
      </c>
      <c r="S374" s="2">
        <v>133.672</v>
      </c>
      <c r="T374" s="2">
        <v>8062.7960000000003</v>
      </c>
      <c r="V374" s="2">
        <v>47.954999999999998</v>
      </c>
      <c r="W374" s="2">
        <v>46.698999999999998</v>
      </c>
      <c r="X374" s="2">
        <v>39.018000000000001</v>
      </c>
      <c r="Y374" s="2">
        <v>4489.9030000000002</v>
      </c>
      <c r="Z374" s="2">
        <v>4623.5749999999998</v>
      </c>
      <c r="AA374" s="2">
        <v>4537.866</v>
      </c>
      <c r="AB374" s="2">
        <v>4584.5649999999996</v>
      </c>
      <c r="AC374" s="2">
        <v>4623.5829999999996</v>
      </c>
    </row>
    <row r="375" spans="1:29" x14ac:dyDescent="0.3">
      <c r="A375" s="2">
        <v>373</v>
      </c>
      <c r="B375" s="1" t="s">
        <v>6</v>
      </c>
      <c r="C375" s="2">
        <v>22</v>
      </c>
      <c r="D375" s="2">
        <v>56</v>
      </c>
      <c r="E375" s="2">
        <v>5</v>
      </c>
      <c r="F375" s="2">
        <v>160</v>
      </c>
      <c r="G375" s="2">
        <v>145</v>
      </c>
      <c r="H375" s="2">
        <v>137</v>
      </c>
      <c r="I375" s="2">
        <v>186</v>
      </c>
      <c r="J375" s="1" t="s">
        <v>28</v>
      </c>
      <c r="K375" s="1" t="s">
        <v>32</v>
      </c>
      <c r="L375" s="2">
        <v>5</v>
      </c>
      <c r="M375" s="1" t="s">
        <v>28</v>
      </c>
      <c r="N375" s="1" t="s">
        <v>38</v>
      </c>
      <c r="O375" s="2">
        <v>4</v>
      </c>
      <c r="P375" s="2">
        <v>15</v>
      </c>
      <c r="Q375" s="1" t="s">
        <v>28</v>
      </c>
      <c r="R375" s="1" t="s">
        <v>30</v>
      </c>
      <c r="S375" s="2">
        <v>127.288</v>
      </c>
      <c r="V375" s="2">
        <v>38.26</v>
      </c>
      <c r="W375" s="2">
        <v>49.597000000000001</v>
      </c>
      <c r="X375" s="2">
        <v>39.430999999999997</v>
      </c>
      <c r="Y375" s="2">
        <v>4623.5749999999998</v>
      </c>
      <c r="Z375" s="2">
        <v>4750.8629999999994</v>
      </c>
      <c r="AA375" s="2">
        <v>4661.8430000000008</v>
      </c>
      <c r="AB375" s="2">
        <v>4711.4400000000005</v>
      </c>
      <c r="AC375" s="2">
        <v>4750.8709999999992</v>
      </c>
    </row>
    <row r="376" spans="1:29" x14ac:dyDescent="0.3">
      <c r="A376" s="2">
        <v>374</v>
      </c>
      <c r="B376" s="1" t="s">
        <v>6</v>
      </c>
      <c r="C376" s="2">
        <v>22</v>
      </c>
      <c r="D376" s="2">
        <v>57</v>
      </c>
      <c r="E376" s="2">
        <v>5</v>
      </c>
      <c r="F376" s="2">
        <v>163</v>
      </c>
      <c r="G376" s="2">
        <v>125</v>
      </c>
      <c r="H376" s="2">
        <v>240</v>
      </c>
      <c r="I376" s="2">
        <v>180</v>
      </c>
      <c r="J376" s="1" t="s">
        <v>28</v>
      </c>
      <c r="K376" s="1" t="s">
        <v>32</v>
      </c>
      <c r="L376" s="2">
        <v>6</v>
      </c>
      <c r="M376" s="1" t="s">
        <v>28</v>
      </c>
      <c r="N376" s="1" t="s">
        <v>38</v>
      </c>
      <c r="O376" s="2">
        <v>4</v>
      </c>
      <c r="P376" s="2">
        <v>15</v>
      </c>
      <c r="Q376" s="1" t="s">
        <v>28</v>
      </c>
      <c r="R376" s="1" t="s">
        <v>30</v>
      </c>
      <c r="S376" s="2">
        <v>115.321</v>
      </c>
      <c r="V376" s="2">
        <v>37.002000000000002</v>
      </c>
      <c r="W376" s="2">
        <v>49.109000000000002</v>
      </c>
      <c r="X376" s="2">
        <v>29.21</v>
      </c>
      <c r="Y376" s="2">
        <v>4750.8629999999994</v>
      </c>
      <c r="Z376" s="2">
        <v>4866.1839999999993</v>
      </c>
      <c r="AA376" s="2">
        <v>4787.8729999999996</v>
      </c>
      <c r="AB376" s="2">
        <v>4836.982</v>
      </c>
      <c r="AC376" s="2">
        <v>4866.1919999999991</v>
      </c>
    </row>
    <row r="377" spans="1:29" x14ac:dyDescent="0.3">
      <c r="A377" s="2">
        <v>375</v>
      </c>
      <c r="B377" s="1" t="s">
        <v>6</v>
      </c>
      <c r="C377" s="2">
        <v>22</v>
      </c>
      <c r="D377" s="2">
        <v>58</v>
      </c>
      <c r="E377" s="2">
        <v>5</v>
      </c>
      <c r="F377" s="2">
        <v>245</v>
      </c>
      <c r="G377" s="2">
        <v>266</v>
      </c>
      <c r="H377" s="2">
        <v>281</v>
      </c>
      <c r="I377" s="2">
        <v>282</v>
      </c>
      <c r="J377" s="1" t="s">
        <v>28</v>
      </c>
      <c r="K377" s="1" t="s">
        <v>32</v>
      </c>
      <c r="L377" s="2">
        <v>7</v>
      </c>
      <c r="M377" s="1" t="s">
        <v>28</v>
      </c>
      <c r="N377" s="1" t="s">
        <v>38</v>
      </c>
      <c r="O377" s="2">
        <v>4</v>
      </c>
      <c r="P377" s="2">
        <v>15</v>
      </c>
      <c r="Q377" s="1" t="s">
        <v>28</v>
      </c>
      <c r="R377" s="1" t="s">
        <v>30</v>
      </c>
      <c r="S377" s="2">
        <v>82.751000000000005</v>
      </c>
      <c r="V377" s="2">
        <v>25.068999999999999</v>
      </c>
      <c r="W377" s="2">
        <v>32.976999999999997</v>
      </c>
      <c r="X377" s="2">
        <v>24.704999999999998</v>
      </c>
      <c r="Y377" s="2">
        <v>4866.1839999999993</v>
      </c>
      <c r="Z377" s="2">
        <v>4948.9349999999995</v>
      </c>
      <c r="AA377" s="2">
        <v>4891.2610000000004</v>
      </c>
      <c r="AB377" s="2">
        <v>4924.2379999999994</v>
      </c>
      <c r="AC377" s="2">
        <v>4948.9429999999993</v>
      </c>
    </row>
    <row r="378" spans="1:29" x14ac:dyDescent="0.3">
      <c r="A378" s="2">
        <v>376</v>
      </c>
      <c r="B378" s="1" t="s">
        <v>6</v>
      </c>
      <c r="C378" s="2">
        <v>22</v>
      </c>
      <c r="D378" s="2">
        <v>59</v>
      </c>
      <c r="E378" s="2">
        <v>5</v>
      </c>
      <c r="F378" s="2">
        <v>246</v>
      </c>
      <c r="G378" s="2">
        <v>247</v>
      </c>
      <c r="H378" s="2">
        <v>281</v>
      </c>
      <c r="I378" s="2">
        <v>312</v>
      </c>
      <c r="J378" s="1" t="s">
        <v>28</v>
      </c>
      <c r="K378" s="1" t="s">
        <v>32</v>
      </c>
      <c r="L378" s="2">
        <v>8</v>
      </c>
      <c r="M378" s="1" t="s">
        <v>28</v>
      </c>
      <c r="N378" s="1" t="s">
        <v>38</v>
      </c>
      <c r="O378" s="2">
        <v>4</v>
      </c>
      <c r="P378" s="2">
        <v>15</v>
      </c>
      <c r="Q378" s="1" t="s">
        <v>28</v>
      </c>
      <c r="R378" s="1" t="s">
        <v>30</v>
      </c>
      <c r="S378" s="2">
        <v>82.566999999999993</v>
      </c>
      <c r="V378" s="2">
        <v>24.614000000000001</v>
      </c>
      <c r="W378" s="2">
        <v>33.139000000000003</v>
      </c>
      <c r="X378" s="2">
        <v>24.814</v>
      </c>
      <c r="Y378" s="2">
        <v>4948.9349999999995</v>
      </c>
      <c r="Z378" s="2">
        <v>5031.5020000000004</v>
      </c>
      <c r="AA378" s="2">
        <v>4973.5570000000007</v>
      </c>
      <c r="AB378" s="2">
        <v>5006.6959999999999</v>
      </c>
      <c r="AC378" s="2">
        <v>5031.51</v>
      </c>
    </row>
    <row r="379" spans="1:29" x14ac:dyDescent="0.3">
      <c r="A379" s="2">
        <v>377</v>
      </c>
      <c r="B379" s="1" t="s">
        <v>6</v>
      </c>
      <c r="C379" s="2">
        <v>22</v>
      </c>
      <c r="D379" s="2">
        <v>60</v>
      </c>
      <c r="E379" s="2">
        <v>5</v>
      </c>
      <c r="F379" s="2">
        <v>264</v>
      </c>
      <c r="G379" s="2">
        <v>142</v>
      </c>
      <c r="H379" s="2">
        <v>283</v>
      </c>
      <c r="J379" s="1" t="s">
        <v>28</v>
      </c>
      <c r="K379" s="1" t="s">
        <v>32</v>
      </c>
      <c r="L379" s="2">
        <v>9</v>
      </c>
      <c r="M379" s="1" t="s">
        <v>28</v>
      </c>
      <c r="N379" s="1" t="s">
        <v>38</v>
      </c>
      <c r="O379" s="2">
        <v>41</v>
      </c>
      <c r="P379" s="2">
        <v>15</v>
      </c>
      <c r="Q379" s="1" t="s">
        <v>28</v>
      </c>
      <c r="R379" s="1" t="s">
        <v>30</v>
      </c>
      <c r="S379" s="2">
        <v>93.117000000000004</v>
      </c>
      <c r="V379" s="2">
        <v>24.19</v>
      </c>
      <c r="W379" s="2">
        <v>35.97</v>
      </c>
      <c r="X379" s="2">
        <v>32.957000000000001</v>
      </c>
      <c r="Y379" s="2">
        <v>5031.5020000000004</v>
      </c>
      <c r="Z379" s="2">
        <v>5124.6190000000006</v>
      </c>
      <c r="AA379" s="2">
        <v>5055.7000000000007</v>
      </c>
      <c r="AB379" s="2">
        <v>5091.67</v>
      </c>
      <c r="AC379" s="2">
        <v>5124.6270000000004</v>
      </c>
    </row>
    <row r="380" spans="1:29" x14ac:dyDescent="0.3">
      <c r="A380" s="2">
        <v>378</v>
      </c>
      <c r="B380" s="1" t="s">
        <v>6</v>
      </c>
      <c r="C380" s="2">
        <v>22</v>
      </c>
      <c r="D380" s="2">
        <v>61</v>
      </c>
      <c r="E380" s="2">
        <v>5</v>
      </c>
      <c r="F380" s="2">
        <v>280</v>
      </c>
      <c r="G380" s="2">
        <v>269</v>
      </c>
      <c r="H380" s="2">
        <v>287</v>
      </c>
      <c r="I380" s="2">
        <v>317</v>
      </c>
      <c r="J380" s="1" t="s">
        <v>28</v>
      </c>
      <c r="K380" s="1" t="s">
        <v>32</v>
      </c>
      <c r="L380" s="2">
        <v>10</v>
      </c>
      <c r="M380" s="1" t="s">
        <v>28</v>
      </c>
      <c r="N380" s="1" t="s">
        <v>38</v>
      </c>
      <c r="O380" s="2">
        <v>1</v>
      </c>
      <c r="P380" s="2">
        <v>15</v>
      </c>
      <c r="Q380" s="1" t="s">
        <v>28</v>
      </c>
      <c r="R380" s="1" t="s">
        <v>30</v>
      </c>
      <c r="S380" s="2">
        <v>81.36</v>
      </c>
      <c r="V380" s="2">
        <v>23.936</v>
      </c>
      <c r="W380" s="2">
        <v>33.104999999999997</v>
      </c>
      <c r="X380" s="2">
        <v>24.318999999999999</v>
      </c>
      <c r="Y380" s="2">
        <v>5124.6190000000006</v>
      </c>
      <c r="Z380" s="2">
        <v>5205.9789999999994</v>
      </c>
      <c r="AA380" s="2">
        <v>5148.5630000000001</v>
      </c>
      <c r="AB380" s="2">
        <v>5181.6679999999997</v>
      </c>
      <c r="AC380" s="2">
        <v>5205.9869999999992</v>
      </c>
    </row>
    <row r="381" spans="1:29" x14ac:dyDescent="0.3">
      <c r="A381" s="2">
        <v>379</v>
      </c>
      <c r="B381" s="1" t="s">
        <v>6</v>
      </c>
      <c r="C381" s="2">
        <v>22</v>
      </c>
      <c r="D381" s="2">
        <v>62</v>
      </c>
      <c r="E381" s="2">
        <v>5</v>
      </c>
      <c r="F381" s="2">
        <v>260</v>
      </c>
      <c r="G381" s="2">
        <v>272</v>
      </c>
      <c r="H381" s="2">
        <v>291</v>
      </c>
      <c r="I381" s="2">
        <v>319</v>
      </c>
      <c r="J381" s="1" t="s">
        <v>28</v>
      </c>
      <c r="K381" s="1" t="s">
        <v>32</v>
      </c>
      <c r="L381" s="2">
        <v>11</v>
      </c>
      <c r="M381" s="1" t="s">
        <v>28</v>
      </c>
      <c r="N381" s="1" t="s">
        <v>38</v>
      </c>
      <c r="O381" s="2">
        <v>1</v>
      </c>
      <c r="P381" s="2">
        <v>15</v>
      </c>
      <c r="Q381" s="1" t="s">
        <v>28</v>
      </c>
      <c r="R381" s="1" t="s">
        <v>30</v>
      </c>
      <c r="S381" s="2">
        <v>80.396000000000001</v>
      </c>
      <c r="V381" s="2">
        <v>23.731000000000002</v>
      </c>
      <c r="W381" s="2">
        <v>32.429000000000002</v>
      </c>
      <c r="X381" s="2">
        <v>24.236000000000001</v>
      </c>
      <c r="Y381" s="2">
        <v>5205.9789999999994</v>
      </c>
      <c r="Z381" s="2">
        <v>5286.375</v>
      </c>
      <c r="AA381" s="2">
        <v>5229.7180000000008</v>
      </c>
      <c r="AB381" s="2">
        <v>5262.1470000000008</v>
      </c>
      <c r="AC381" s="2">
        <v>5286.3829999999998</v>
      </c>
    </row>
    <row r="382" spans="1:29" x14ac:dyDescent="0.3">
      <c r="A382" s="2">
        <v>380</v>
      </c>
      <c r="B382" s="1" t="s">
        <v>6</v>
      </c>
      <c r="C382" s="2">
        <v>22</v>
      </c>
      <c r="D382" s="2">
        <v>63</v>
      </c>
      <c r="E382" s="2">
        <v>5</v>
      </c>
      <c r="F382" s="2">
        <v>253</v>
      </c>
      <c r="G382" s="2">
        <v>278</v>
      </c>
      <c r="H382" s="2">
        <v>290</v>
      </c>
      <c r="I382" s="2">
        <v>341</v>
      </c>
      <c r="J382" s="1" t="s">
        <v>28</v>
      </c>
      <c r="K382" s="1" t="s">
        <v>32</v>
      </c>
      <c r="L382" s="2">
        <v>12</v>
      </c>
      <c r="M382" s="1" t="s">
        <v>28</v>
      </c>
      <c r="N382" s="1" t="s">
        <v>38</v>
      </c>
      <c r="O382" s="2">
        <v>1</v>
      </c>
      <c r="P382" s="2">
        <v>15</v>
      </c>
      <c r="Q382" s="1" t="s">
        <v>28</v>
      </c>
      <c r="R382" s="1" t="s">
        <v>30</v>
      </c>
      <c r="S382" s="2">
        <v>80.25</v>
      </c>
      <c r="V382" s="2">
        <v>23.382999999999999</v>
      </c>
      <c r="W382" s="2">
        <v>32.615000000000002</v>
      </c>
      <c r="X382" s="2">
        <v>24.251999999999999</v>
      </c>
      <c r="Y382" s="2">
        <v>5286.375</v>
      </c>
      <c r="Z382" s="2">
        <v>5366.625</v>
      </c>
      <c r="AA382" s="2">
        <v>5309.7659999999996</v>
      </c>
      <c r="AB382" s="2">
        <v>5342.3809999999994</v>
      </c>
      <c r="AC382" s="2">
        <v>5366.6329999999998</v>
      </c>
    </row>
    <row r="383" spans="1:29" x14ac:dyDescent="0.3">
      <c r="A383" s="2">
        <v>381</v>
      </c>
      <c r="B383" s="1" t="s">
        <v>6</v>
      </c>
      <c r="C383" s="2">
        <v>22</v>
      </c>
      <c r="D383" s="2">
        <v>64</v>
      </c>
      <c r="E383" s="2">
        <v>5</v>
      </c>
      <c r="F383" s="2">
        <v>268</v>
      </c>
      <c r="G383" s="2">
        <v>282</v>
      </c>
      <c r="H383" s="2">
        <v>286</v>
      </c>
      <c r="I383" s="2">
        <v>340</v>
      </c>
      <c r="J383" s="1" t="s">
        <v>28</v>
      </c>
      <c r="K383" s="1" t="s">
        <v>32</v>
      </c>
      <c r="L383" s="2">
        <v>13</v>
      </c>
      <c r="M383" s="1" t="s">
        <v>28</v>
      </c>
      <c r="N383" s="1" t="s">
        <v>38</v>
      </c>
      <c r="O383" s="2">
        <v>1</v>
      </c>
      <c r="P383" s="2">
        <v>14</v>
      </c>
      <c r="Q383" s="1" t="s">
        <v>28</v>
      </c>
      <c r="R383" s="1" t="s">
        <v>30</v>
      </c>
      <c r="S383" s="2">
        <v>79.525999999999996</v>
      </c>
      <c r="V383" s="2">
        <v>23.318000000000001</v>
      </c>
      <c r="W383" s="2">
        <v>32.186</v>
      </c>
      <c r="X383" s="2">
        <v>24.021999999999998</v>
      </c>
      <c r="Y383" s="2">
        <v>5366.625</v>
      </c>
      <c r="Z383" s="2">
        <v>5446.1509999999998</v>
      </c>
      <c r="AA383" s="2">
        <v>5389.9509999999991</v>
      </c>
      <c r="AB383" s="2">
        <v>5422.1370000000006</v>
      </c>
      <c r="AC383" s="2">
        <v>5446.1589999999997</v>
      </c>
    </row>
    <row r="384" spans="1:29" x14ac:dyDescent="0.3">
      <c r="A384" s="2">
        <v>382</v>
      </c>
      <c r="B384" s="1" t="s">
        <v>6</v>
      </c>
      <c r="C384" s="2">
        <v>22</v>
      </c>
      <c r="D384" s="2">
        <v>65</v>
      </c>
      <c r="E384" s="2">
        <v>5</v>
      </c>
      <c r="F384" s="2">
        <v>263</v>
      </c>
      <c r="G384" s="2">
        <v>280</v>
      </c>
      <c r="H384" s="2">
        <v>285</v>
      </c>
      <c r="I384" s="2">
        <v>318</v>
      </c>
      <c r="J384" s="1" t="s">
        <v>28</v>
      </c>
      <c r="K384" s="1" t="s">
        <v>32</v>
      </c>
      <c r="L384" s="2">
        <v>14</v>
      </c>
      <c r="M384" s="1" t="s">
        <v>28</v>
      </c>
      <c r="N384" s="1" t="s">
        <v>38</v>
      </c>
      <c r="O384" s="2">
        <v>1</v>
      </c>
      <c r="P384" s="2">
        <v>14</v>
      </c>
      <c r="Q384" s="1" t="s">
        <v>28</v>
      </c>
      <c r="R384" s="1" t="s">
        <v>30</v>
      </c>
      <c r="S384" s="2">
        <v>80.191000000000003</v>
      </c>
      <c r="V384" s="2">
        <v>23.466999999999999</v>
      </c>
      <c r="W384" s="2">
        <v>32.521999999999998</v>
      </c>
      <c r="X384" s="2">
        <v>24.202000000000002</v>
      </c>
      <c r="Y384" s="2">
        <v>5446.1509999999998</v>
      </c>
      <c r="Z384" s="2">
        <v>5526.3420000000006</v>
      </c>
      <c r="AA384" s="2">
        <v>5469.6260000000002</v>
      </c>
      <c r="AB384" s="2">
        <v>5502.1479999999992</v>
      </c>
      <c r="AC384" s="2">
        <v>5526.35</v>
      </c>
    </row>
    <row r="385" spans="1:29" x14ac:dyDescent="0.3">
      <c r="A385" s="2">
        <v>383</v>
      </c>
      <c r="B385" s="1" t="s">
        <v>6</v>
      </c>
      <c r="C385" s="2">
        <v>22</v>
      </c>
      <c r="D385" s="2">
        <v>66</v>
      </c>
      <c r="E385" s="2">
        <v>5</v>
      </c>
      <c r="F385" s="2">
        <v>270</v>
      </c>
      <c r="G385" s="2">
        <v>271</v>
      </c>
      <c r="H385" s="2">
        <v>284</v>
      </c>
      <c r="I385" s="2">
        <v>317</v>
      </c>
      <c r="J385" s="1" t="s">
        <v>28</v>
      </c>
      <c r="K385" s="1" t="s">
        <v>32</v>
      </c>
      <c r="L385" s="2">
        <v>15</v>
      </c>
      <c r="M385" s="1" t="s">
        <v>28</v>
      </c>
      <c r="N385" s="1" t="s">
        <v>38</v>
      </c>
      <c r="O385" s="2">
        <v>1</v>
      </c>
      <c r="P385" s="2">
        <v>14</v>
      </c>
      <c r="Q385" s="1" t="s">
        <v>28</v>
      </c>
      <c r="R385" s="1" t="s">
        <v>30</v>
      </c>
      <c r="S385" s="2">
        <v>80.11</v>
      </c>
      <c r="V385" s="2">
        <v>23.486999999999998</v>
      </c>
      <c r="W385" s="2">
        <v>32.417000000000002</v>
      </c>
      <c r="X385" s="2">
        <v>24.206</v>
      </c>
      <c r="Y385" s="2">
        <v>5526.3420000000006</v>
      </c>
      <c r="Z385" s="2">
        <v>5606.4519999999993</v>
      </c>
      <c r="AA385" s="2">
        <v>5549.8369999999995</v>
      </c>
      <c r="AB385" s="2">
        <v>5582.2540000000008</v>
      </c>
      <c r="AC385" s="2">
        <v>5606.4599999999991</v>
      </c>
    </row>
    <row r="386" spans="1:29" x14ac:dyDescent="0.3">
      <c r="A386" s="2">
        <v>384</v>
      </c>
      <c r="B386" s="1" t="s">
        <v>7</v>
      </c>
      <c r="C386" s="2">
        <v>23</v>
      </c>
      <c r="D386" s="2">
        <v>1</v>
      </c>
      <c r="E386" s="2">
        <v>1</v>
      </c>
      <c r="F386" s="2">
        <v>236</v>
      </c>
      <c r="G386" s="2">
        <v>239</v>
      </c>
      <c r="H386" s="2">
        <v>274</v>
      </c>
      <c r="I386" s="2">
        <v>290</v>
      </c>
      <c r="J386" s="1" t="s">
        <v>28</v>
      </c>
      <c r="K386" s="1" t="s">
        <v>32</v>
      </c>
      <c r="L386" s="2">
        <v>4</v>
      </c>
      <c r="M386" s="1" t="s">
        <v>28</v>
      </c>
      <c r="N386" s="1" t="s">
        <v>43</v>
      </c>
      <c r="O386" s="2">
        <v>1</v>
      </c>
      <c r="P386" s="2">
        <v>14</v>
      </c>
      <c r="Q386" s="1" t="s">
        <v>28</v>
      </c>
      <c r="R386" s="1" t="s">
        <v>30</v>
      </c>
      <c r="S386" s="2">
        <v>90.384</v>
      </c>
      <c r="W386" s="2">
        <v>34.517000000000003</v>
      </c>
      <c r="X386" s="2">
        <v>25.338000000000001</v>
      </c>
      <c r="Y386" s="2">
        <v>0</v>
      </c>
      <c r="Z386" s="2">
        <v>90.639000000000124</v>
      </c>
      <c r="AB386" s="2">
        <v>65.398000000000138</v>
      </c>
      <c r="AC386" s="2">
        <v>90.960999999999785</v>
      </c>
    </row>
    <row r="387" spans="1:29" x14ac:dyDescent="0.3">
      <c r="A387" s="2">
        <v>385</v>
      </c>
      <c r="B387" s="1" t="s">
        <v>7</v>
      </c>
      <c r="C387" s="2">
        <v>23</v>
      </c>
      <c r="D387" s="2">
        <v>2</v>
      </c>
      <c r="E387" s="2">
        <v>1</v>
      </c>
      <c r="F387" s="2">
        <v>248</v>
      </c>
      <c r="G387" s="2">
        <v>262</v>
      </c>
      <c r="H387" s="2">
        <v>277</v>
      </c>
      <c r="I387" s="2">
        <v>312</v>
      </c>
      <c r="J387" s="1" t="s">
        <v>29</v>
      </c>
      <c r="K387" s="1" t="s">
        <v>32</v>
      </c>
      <c r="L387" s="2">
        <v>5</v>
      </c>
      <c r="M387" s="1" t="s">
        <v>28</v>
      </c>
      <c r="N387" s="1" t="s">
        <v>43</v>
      </c>
      <c r="O387" s="2">
        <v>1</v>
      </c>
      <c r="P387" s="2">
        <v>14</v>
      </c>
      <c r="Q387" s="1" t="s">
        <v>28</v>
      </c>
      <c r="R387" s="1" t="s">
        <v>30</v>
      </c>
      <c r="S387" s="2">
        <v>83.703000000000003</v>
      </c>
      <c r="V387" s="2">
        <v>24.71</v>
      </c>
      <c r="W387" s="2">
        <v>34.072000000000003</v>
      </c>
      <c r="X387" s="2">
        <v>24.920999999999999</v>
      </c>
      <c r="Y387" s="2">
        <v>90.639000000000124</v>
      </c>
      <c r="Z387" s="2">
        <v>174.3420000000001</v>
      </c>
      <c r="AA387" s="2">
        <v>115.38499999999976</v>
      </c>
      <c r="AB387" s="2">
        <v>149.45699999999988</v>
      </c>
      <c r="AC387" s="2">
        <v>174.37800000000016</v>
      </c>
    </row>
    <row r="388" spans="1:29" x14ac:dyDescent="0.3">
      <c r="A388" s="2">
        <v>386</v>
      </c>
      <c r="B388" s="1" t="s">
        <v>7</v>
      </c>
      <c r="C388" s="2">
        <v>23</v>
      </c>
      <c r="D388" s="2">
        <v>3</v>
      </c>
      <c r="E388" s="2">
        <v>1</v>
      </c>
      <c r="G388" s="2">
        <v>262</v>
      </c>
      <c r="H388" s="2">
        <v>279</v>
      </c>
      <c r="I388" s="2">
        <v>331</v>
      </c>
      <c r="J388" s="1" t="s">
        <v>29</v>
      </c>
      <c r="K388" s="1" t="s">
        <v>32</v>
      </c>
      <c r="L388" s="2">
        <v>6</v>
      </c>
      <c r="M388" s="1" t="s">
        <v>28</v>
      </c>
      <c r="N388" s="1" t="s">
        <v>43</v>
      </c>
      <c r="O388" s="2">
        <v>1</v>
      </c>
      <c r="P388" s="2">
        <v>14</v>
      </c>
      <c r="Q388" s="1" t="s">
        <v>28</v>
      </c>
      <c r="R388" s="1" t="s">
        <v>30</v>
      </c>
      <c r="S388" s="2">
        <v>82.584999999999994</v>
      </c>
      <c r="V388" s="2">
        <v>24.187000000000001</v>
      </c>
      <c r="W388" s="2">
        <v>33.552999999999997</v>
      </c>
      <c r="X388" s="2">
        <v>24.844999999999999</v>
      </c>
      <c r="Y388" s="2">
        <v>174.3420000000001</v>
      </c>
      <c r="Z388" s="2">
        <v>256.92700000000013</v>
      </c>
      <c r="AA388" s="2">
        <v>198.56500000000005</v>
      </c>
      <c r="AB388" s="2">
        <v>232.11799999999994</v>
      </c>
      <c r="AC388" s="2">
        <v>256.96300000000019</v>
      </c>
    </row>
    <row r="389" spans="1:29" x14ac:dyDescent="0.3">
      <c r="A389" s="2">
        <v>387</v>
      </c>
      <c r="B389" s="1" t="s">
        <v>7</v>
      </c>
      <c r="C389" s="2">
        <v>23</v>
      </c>
      <c r="D389" s="2">
        <v>4</v>
      </c>
      <c r="E389" s="2">
        <v>1</v>
      </c>
      <c r="F389" s="2">
        <v>250</v>
      </c>
      <c r="G389" s="2">
        <v>261</v>
      </c>
      <c r="H389" s="2">
        <v>278</v>
      </c>
      <c r="I389" s="2">
        <v>332</v>
      </c>
      <c r="J389" s="1" t="s">
        <v>29</v>
      </c>
      <c r="K389" s="1" t="s">
        <v>32</v>
      </c>
      <c r="L389" s="2">
        <v>7</v>
      </c>
      <c r="M389" s="1" t="s">
        <v>28</v>
      </c>
      <c r="N389" s="1" t="s">
        <v>43</v>
      </c>
      <c r="O389" s="2">
        <v>1</v>
      </c>
      <c r="P389" s="2">
        <v>14</v>
      </c>
      <c r="Q389" s="1" t="s">
        <v>28</v>
      </c>
      <c r="R389" s="1" t="s">
        <v>30</v>
      </c>
      <c r="S389" s="2">
        <v>82.126999999999995</v>
      </c>
      <c r="V389" s="2">
        <v>24.038</v>
      </c>
      <c r="W389" s="2">
        <v>33.274000000000001</v>
      </c>
      <c r="X389" s="2">
        <v>24.815000000000001</v>
      </c>
      <c r="Y389" s="2">
        <v>256.92700000000013</v>
      </c>
      <c r="Z389" s="2">
        <v>339.05400000000009</v>
      </c>
      <c r="AA389" s="2">
        <v>281.00099999999975</v>
      </c>
      <c r="AB389" s="2">
        <v>314.27500000000009</v>
      </c>
      <c r="AC389" s="2">
        <v>339.09000000000015</v>
      </c>
    </row>
    <row r="390" spans="1:29" x14ac:dyDescent="0.3">
      <c r="A390" s="2">
        <v>388</v>
      </c>
      <c r="B390" s="1" t="s">
        <v>7</v>
      </c>
      <c r="C390" s="2">
        <v>23</v>
      </c>
      <c r="D390" s="2">
        <v>5</v>
      </c>
      <c r="E390" s="2">
        <v>1</v>
      </c>
      <c r="F390" s="2">
        <v>245</v>
      </c>
      <c r="G390" s="2">
        <v>263</v>
      </c>
      <c r="H390" s="2">
        <v>276</v>
      </c>
      <c r="J390" s="1" t="s">
        <v>28</v>
      </c>
      <c r="K390" s="1" t="s">
        <v>32</v>
      </c>
      <c r="L390" s="2">
        <v>8</v>
      </c>
      <c r="M390" s="1" t="s">
        <v>28</v>
      </c>
      <c r="N390" s="1" t="s">
        <v>43</v>
      </c>
      <c r="O390" s="2">
        <v>1</v>
      </c>
      <c r="P390" s="2">
        <v>14</v>
      </c>
      <c r="Q390" s="1" t="s">
        <v>28</v>
      </c>
      <c r="R390" s="1" t="s">
        <v>30</v>
      </c>
      <c r="S390" s="2">
        <v>82.537000000000006</v>
      </c>
      <c r="V390" s="2">
        <v>24.11</v>
      </c>
      <c r="W390" s="2">
        <v>33.503</v>
      </c>
      <c r="X390" s="2">
        <v>24.923999999999999</v>
      </c>
      <c r="Y390" s="2">
        <v>339.05400000000009</v>
      </c>
      <c r="Z390" s="2">
        <v>421.59099999999989</v>
      </c>
      <c r="AA390" s="2">
        <v>363.19999999999982</v>
      </c>
      <c r="AB390" s="2">
        <v>396.70299999999997</v>
      </c>
      <c r="AC390" s="2">
        <v>421.62699999999995</v>
      </c>
    </row>
    <row r="391" spans="1:29" x14ac:dyDescent="0.3">
      <c r="A391" s="2">
        <v>389</v>
      </c>
      <c r="B391" s="1" t="s">
        <v>7</v>
      </c>
      <c r="C391" s="2">
        <v>23</v>
      </c>
      <c r="D391" s="2">
        <v>6</v>
      </c>
      <c r="E391" s="2">
        <v>1</v>
      </c>
      <c r="F391" s="2">
        <v>253</v>
      </c>
      <c r="G391" s="2">
        <v>271</v>
      </c>
      <c r="J391" s="1" t="s">
        <v>28</v>
      </c>
      <c r="K391" s="1" t="s">
        <v>32</v>
      </c>
      <c r="L391" s="2">
        <v>9</v>
      </c>
      <c r="M391" s="1" t="s">
        <v>28</v>
      </c>
      <c r="N391" s="1" t="s">
        <v>43</v>
      </c>
      <c r="O391" s="2">
        <v>1</v>
      </c>
      <c r="P391" s="2">
        <v>18</v>
      </c>
      <c r="Q391" s="1" t="s">
        <v>28</v>
      </c>
      <c r="R391" s="1" t="s">
        <v>30</v>
      </c>
      <c r="S391" s="2">
        <v>86.284000000000006</v>
      </c>
      <c r="U391" s="2">
        <v>4058.5349999999999</v>
      </c>
      <c r="V391" s="2">
        <v>24.111999999999998</v>
      </c>
      <c r="W391" s="2">
        <v>33.665999999999997</v>
      </c>
      <c r="X391" s="2">
        <v>28.506</v>
      </c>
      <c r="Y391" s="2">
        <v>421.59099999999989</v>
      </c>
      <c r="Z391" s="2">
        <v>507.875</v>
      </c>
      <c r="AA391" s="2">
        <v>445.73900000000003</v>
      </c>
      <c r="AB391" s="2">
        <v>479.40499999999975</v>
      </c>
      <c r="AC391" s="2">
        <v>507.91100000000006</v>
      </c>
    </row>
    <row r="392" spans="1:29" x14ac:dyDescent="0.3">
      <c r="A392" s="2">
        <v>390</v>
      </c>
      <c r="B392" s="1" t="s">
        <v>7</v>
      </c>
      <c r="C392" s="2">
        <v>23</v>
      </c>
      <c r="D392" s="2">
        <v>7</v>
      </c>
      <c r="E392" s="2">
        <v>2</v>
      </c>
      <c r="F392" s="2">
        <v>258</v>
      </c>
      <c r="G392" s="2">
        <v>272</v>
      </c>
      <c r="H392" s="2">
        <v>277</v>
      </c>
      <c r="I392" s="2">
        <v>247</v>
      </c>
      <c r="J392" s="1" t="s">
        <v>28</v>
      </c>
      <c r="K392" s="1" t="s">
        <v>32</v>
      </c>
      <c r="L392" s="2">
        <v>1</v>
      </c>
      <c r="M392" s="1" t="s">
        <v>29</v>
      </c>
      <c r="N392" s="1" t="s">
        <v>43</v>
      </c>
      <c r="O392" s="2">
        <v>1</v>
      </c>
      <c r="P392" s="2">
        <v>19</v>
      </c>
      <c r="Q392" s="1" t="s">
        <v>28</v>
      </c>
      <c r="R392" s="1" t="s">
        <v>30</v>
      </c>
      <c r="S392" s="2">
        <v>107.64</v>
      </c>
      <c r="T392" s="2">
        <v>4089.328</v>
      </c>
      <c r="V392" s="2">
        <v>51.767000000000003</v>
      </c>
      <c r="W392" s="2">
        <v>31.943999999999999</v>
      </c>
      <c r="X392" s="2">
        <v>23.928999999999998</v>
      </c>
      <c r="Y392" s="2">
        <v>507.875</v>
      </c>
      <c r="Z392" s="2">
        <v>615.51500000000033</v>
      </c>
      <c r="AA392" s="2">
        <v>559.67799999999988</v>
      </c>
      <c r="AB392" s="2">
        <v>591.6220000000003</v>
      </c>
      <c r="AC392" s="2">
        <v>615.55100000000039</v>
      </c>
    </row>
    <row r="393" spans="1:29" x14ac:dyDescent="0.3">
      <c r="A393" s="2">
        <v>391</v>
      </c>
      <c r="B393" s="1" t="s">
        <v>7</v>
      </c>
      <c r="C393" s="2">
        <v>23</v>
      </c>
      <c r="D393" s="2">
        <v>8</v>
      </c>
      <c r="E393" s="2">
        <v>2</v>
      </c>
      <c r="F393" s="2">
        <v>257</v>
      </c>
      <c r="G393" s="2">
        <v>263</v>
      </c>
      <c r="H393" s="2">
        <v>277</v>
      </c>
      <c r="I393" s="2">
        <v>305</v>
      </c>
      <c r="J393" s="1" t="s">
        <v>29</v>
      </c>
      <c r="K393" s="1" t="s">
        <v>32</v>
      </c>
      <c r="L393" s="2">
        <v>2</v>
      </c>
      <c r="M393" s="1" t="s">
        <v>29</v>
      </c>
      <c r="N393" s="1" t="s">
        <v>43</v>
      </c>
      <c r="O393" s="2">
        <v>1</v>
      </c>
      <c r="P393" s="2">
        <v>19</v>
      </c>
      <c r="Q393" s="1" t="s">
        <v>28</v>
      </c>
      <c r="R393" s="1" t="s">
        <v>30</v>
      </c>
      <c r="S393" s="2">
        <v>80.543000000000006</v>
      </c>
      <c r="V393" s="2">
        <v>23.986000000000001</v>
      </c>
      <c r="W393" s="2">
        <v>32.372999999999998</v>
      </c>
      <c r="X393" s="2">
        <v>24.184000000000001</v>
      </c>
      <c r="Y393" s="2">
        <v>615.51500000000033</v>
      </c>
      <c r="Z393" s="2">
        <v>696.05799999999999</v>
      </c>
      <c r="AA393" s="2">
        <v>639.53700000000026</v>
      </c>
      <c r="AB393" s="2">
        <v>671.90999999999985</v>
      </c>
      <c r="AC393" s="2">
        <v>696.09400000000005</v>
      </c>
    </row>
    <row r="394" spans="1:29" x14ac:dyDescent="0.3">
      <c r="A394" s="2">
        <v>392</v>
      </c>
      <c r="B394" s="1" t="s">
        <v>7</v>
      </c>
      <c r="C394" s="2">
        <v>23</v>
      </c>
      <c r="D394" s="2">
        <v>9</v>
      </c>
      <c r="E394" s="2">
        <v>2</v>
      </c>
      <c r="F394" s="2">
        <v>258</v>
      </c>
      <c r="G394" s="2">
        <v>267</v>
      </c>
      <c r="H394" s="2">
        <v>280</v>
      </c>
      <c r="I394" s="2">
        <v>307</v>
      </c>
      <c r="J394" s="1" t="s">
        <v>29</v>
      </c>
      <c r="K394" s="1" t="s">
        <v>32</v>
      </c>
      <c r="L394" s="2">
        <v>3</v>
      </c>
      <c r="M394" s="1" t="s">
        <v>29</v>
      </c>
      <c r="N394" s="1" t="s">
        <v>43</v>
      </c>
      <c r="O394" s="2">
        <v>1</v>
      </c>
      <c r="P394" s="2">
        <v>18</v>
      </c>
      <c r="Q394" s="1" t="s">
        <v>28</v>
      </c>
      <c r="R394" s="1" t="s">
        <v>30</v>
      </c>
      <c r="S394" s="2">
        <v>80.507999999999996</v>
      </c>
      <c r="V394" s="2">
        <v>23.867000000000001</v>
      </c>
      <c r="W394" s="2">
        <v>32.457999999999998</v>
      </c>
      <c r="X394" s="2">
        <v>24.183</v>
      </c>
      <c r="Y394" s="2">
        <v>696.05799999999999</v>
      </c>
      <c r="Z394" s="2">
        <v>776.5659999999998</v>
      </c>
      <c r="AA394" s="2">
        <v>719.96100000000024</v>
      </c>
      <c r="AB394" s="2">
        <v>752.41899999999987</v>
      </c>
      <c r="AC394" s="2">
        <v>776.60199999999986</v>
      </c>
    </row>
    <row r="395" spans="1:29" x14ac:dyDescent="0.3">
      <c r="A395" s="2">
        <v>393</v>
      </c>
      <c r="B395" s="1" t="s">
        <v>7</v>
      </c>
      <c r="C395" s="2">
        <v>23</v>
      </c>
      <c r="D395" s="2">
        <v>10</v>
      </c>
      <c r="E395" s="2">
        <v>2</v>
      </c>
      <c r="F395" s="2">
        <v>251</v>
      </c>
      <c r="G395" s="2">
        <v>278</v>
      </c>
      <c r="H395" s="2">
        <v>281</v>
      </c>
      <c r="I395" s="2">
        <v>310</v>
      </c>
      <c r="J395" s="1" t="s">
        <v>28</v>
      </c>
      <c r="K395" s="1" t="s">
        <v>32</v>
      </c>
      <c r="L395" s="2">
        <v>4</v>
      </c>
      <c r="M395" s="1" t="s">
        <v>29</v>
      </c>
      <c r="N395" s="1" t="s">
        <v>43</v>
      </c>
      <c r="O395" s="2">
        <v>1</v>
      </c>
      <c r="P395" s="2">
        <v>18</v>
      </c>
      <c r="Q395" s="1" t="s">
        <v>28</v>
      </c>
      <c r="R395" s="1" t="s">
        <v>30</v>
      </c>
      <c r="S395" s="2">
        <v>81.462000000000003</v>
      </c>
      <c r="V395" s="2">
        <v>24.440999999999999</v>
      </c>
      <c r="W395" s="2">
        <v>32.712000000000003</v>
      </c>
      <c r="X395" s="2">
        <v>24.309000000000001</v>
      </c>
      <c r="Y395" s="2">
        <v>776.5659999999998</v>
      </c>
      <c r="Z395" s="2">
        <v>858.02800000000025</v>
      </c>
      <c r="AA395" s="2">
        <v>801.04299999999967</v>
      </c>
      <c r="AB395" s="2">
        <v>833.75500000000011</v>
      </c>
      <c r="AC395" s="2">
        <v>858.06400000000031</v>
      </c>
    </row>
    <row r="396" spans="1:29" x14ac:dyDescent="0.3">
      <c r="A396" s="2">
        <v>394</v>
      </c>
      <c r="B396" s="1" t="s">
        <v>7</v>
      </c>
      <c r="C396" s="2">
        <v>23</v>
      </c>
      <c r="D396" s="2">
        <v>11</v>
      </c>
      <c r="E396" s="2">
        <v>2</v>
      </c>
      <c r="F396" s="2">
        <v>255</v>
      </c>
      <c r="G396" s="2">
        <v>263</v>
      </c>
      <c r="H396" s="2">
        <v>280</v>
      </c>
      <c r="I396" s="2">
        <v>315</v>
      </c>
      <c r="J396" s="1" t="s">
        <v>28</v>
      </c>
      <c r="K396" s="1" t="s">
        <v>32</v>
      </c>
      <c r="L396" s="2">
        <v>5</v>
      </c>
      <c r="M396" s="1" t="s">
        <v>29</v>
      </c>
      <c r="N396" s="1" t="s">
        <v>43</v>
      </c>
      <c r="O396" s="2">
        <v>1</v>
      </c>
      <c r="P396" s="2">
        <v>18</v>
      </c>
      <c r="Q396" s="1" t="s">
        <v>28</v>
      </c>
      <c r="R396" s="1" t="s">
        <v>30</v>
      </c>
      <c r="S396" s="2">
        <v>81.010999999999996</v>
      </c>
      <c r="V396" s="2">
        <v>23.786999999999999</v>
      </c>
      <c r="W396" s="2">
        <v>32.862000000000002</v>
      </c>
      <c r="X396" s="2">
        <v>24.361999999999998</v>
      </c>
      <c r="Y396" s="2">
        <v>858.02800000000025</v>
      </c>
      <c r="Z396" s="2">
        <v>939.03899999999976</v>
      </c>
      <c r="AA396" s="2">
        <v>881.85099999999966</v>
      </c>
      <c r="AB396" s="2">
        <v>914.71299999999974</v>
      </c>
      <c r="AC396" s="2">
        <v>939.07499999999982</v>
      </c>
    </row>
    <row r="397" spans="1:29" x14ac:dyDescent="0.3">
      <c r="A397" s="2">
        <v>395</v>
      </c>
      <c r="B397" s="1" t="s">
        <v>7</v>
      </c>
      <c r="C397" s="2">
        <v>23</v>
      </c>
      <c r="D397" s="2">
        <v>12</v>
      </c>
      <c r="E397" s="2">
        <v>2</v>
      </c>
      <c r="F397" s="2">
        <v>258</v>
      </c>
      <c r="G397" s="2">
        <v>268</v>
      </c>
      <c r="H397" s="2">
        <v>279</v>
      </c>
      <c r="I397" s="2">
        <v>314</v>
      </c>
      <c r="J397" s="1" t="s">
        <v>28</v>
      </c>
      <c r="K397" s="1" t="s">
        <v>32</v>
      </c>
      <c r="L397" s="2">
        <v>6</v>
      </c>
      <c r="M397" s="1" t="s">
        <v>29</v>
      </c>
      <c r="N397" s="1" t="s">
        <v>43</v>
      </c>
      <c r="O397" s="2">
        <v>1</v>
      </c>
      <c r="P397" s="2">
        <v>18</v>
      </c>
      <c r="Q397" s="1" t="s">
        <v>28</v>
      </c>
      <c r="R397" s="1" t="s">
        <v>30</v>
      </c>
      <c r="S397" s="2">
        <v>81.879000000000005</v>
      </c>
      <c r="V397" s="2">
        <v>24.082999999999998</v>
      </c>
      <c r="W397" s="2">
        <v>33.15</v>
      </c>
      <c r="X397" s="2">
        <v>24.646000000000001</v>
      </c>
      <c r="Y397" s="2">
        <v>939.03899999999976</v>
      </c>
      <c r="Z397" s="2">
        <v>1020.9179999999997</v>
      </c>
      <c r="AA397" s="2">
        <v>963.15800000000036</v>
      </c>
      <c r="AB397" s="2">
        <v>996.30799999999999</v>
      </c>
      <c r="AC397" s="2">
        <v>1020.9539999999997</v>
      </c>
    </row>
    <row r="398" spans="1:29" x14ac:dyDescent="0.3">
      <c r="A398" s="2">
        <v>396</v>
      </c>
      <c r="B398" s="1" t="s">
        <v>7</v>
      </c>
      <c r="C398" s="2">
        <v>23</v>
      </c>
      <c r="D398" s="2">
        <v>13</v>
      </c>
      <c r="E398" s="2">
        <v>2</v>
      </c>
      <c r="F398" s="2">
        <v>254</v>
      </c>
      <c r="G398" s="2">
        <v>260</v>
      </c>
      <c r="H398" s="2">
        <v>281</v>
      </c>
      <c r="J398" s="1" t="s">
        <v>28</v>
      </c>
      <c r="K398" s="1" t="s">
        <v>32</v>
      </c>
      <c r="L398" s="2">
        <v>7</v>
      </c>
      <c r="M398" s="1" t="s">
        <v>29</v>
      </c>
      <c r="N398" s="1" t="s">
        <v>43</v>
      </c>
      <c r="O398" s="2">
        <v>1</v>
      </c>
      <c r="P398" s="2">
        <v>18</v>
      </c>
      <c r="Q398" s="1" t="s">
        <v>28</v>
      </c>
      <c r="R398" s="1" t="s">
        <v>30</v>
      </c>
      <c r="S398" s="2">
        <v>81.932000000000002</v>
      </c>
      <c r="V398" s="2">
        <v>24.114999999999998</v>
      </c>
      <c r="W398" s="2">
        <v>33.152999999999999</v>
      </c>
      <c r="X398" s="2">
        <v>24.664000000000001</v>
      </c>
      <c r="Y398" s="2">
        <v>1020.9179999999997</v>
      </c>
      <c r="Z398" s="2">
        <v>1102.8500000000004</v>
      </c>
      <c r="AA398" s="2">
        <v>1045.0690000000004</v>
      </c>
      <c r="AB398" s="2">
        <v>1078.2219999999998</v>
      </c>
      <c r="AC398" s="2">
        <v>1102.8860000000004</v>
      </c>
    </row>
    <row r="399" spans="1:29" x14ac:dyDescent="0.3">
      <c r="A399" s="2">
        <v>397</v>
      </c>
      <c r="B399" s="1" t="s">
        <v>7</v>
      </c>
      <c r="C399" s="2">
        <v>23</v>
      </c>
      <c r="D399" s="2">
        <v>14</v>
      </c>
      <c r="E399" s="2">
        <v>2</v>
      </c>
      <c r="F399" s="2">
        <v>253</v>
      </c>
      <c r="G399" s="2">
        <v>271</v>
      </c>
      <c r="H399" s="2">
        <v>281</v>
      </c>
      <c r="J399" s="1" t="s">
        <v>28</v>
      </c>
      <c r="K399" s="1" t="s">
        <v>32</v>
      </c>
      <c r="L399" s="2">
        <v>8</v>
      </c>
      <c r="M399" s="1" t="s">
        <v>29</v>
      </c>
      <c r="N399" s="1" t="s">
        <v>43</v>
      </c>
      <c r="O399" s="2">
        <v>1</v>
      </c>
      <c r="P399" s="2">
        <v>18</v>
      </c>
      <c r="Q399" s="1" t="s">
        <v>28</v>
      </c>
      <c r="R399" s="1" t="s">
        <v>30</v>
      </c>
      <c r="S399" s="2">
        <v>81.793000000000006</v>
      </c>
      <c r="V399" s="2">
        <v>24.091000000000001</v>
      </c>
      <c r="W399" s="2">
        <v>33.228000000000002</v>
      </c>
      <c r="X399" s="2">
        <v>24.474</v>
      </c>
      <c r="Y399" s="2">
        <v>1102.8500000000004</v>
      </c>
      <c r="Z399" s="2">
        <v>1184.643</v>
      </c>
      <c r="AA399" s="2">
        <v>1126.9769999999999</v>
      </c>
      <c r="AB399" s="2">
        <v>1160.2049999999999</v>
      </c>
      <c r="AC399" s="2">
        <v>1184.6790000000001</v>
      </c>
    </row>
    <row r="400" spans="1:29" x14ac:dyDescent="0.3">
      <c r="A400" s="2">
        <v>398</v>
      </c>
      <c r="B400" s="1" t="s">
        <v>7</v>
      </c>
      <c r="C400" s="2">
        <v>23</v>
      </c>
      <c r="D400" s="2">
        <v>15</v>
      </c>
      <c r="E400" s="2">
        <v>2</v>
      </c>
      <c r="F400" s="2">
        <v>252</v>
      </c>
      <c r="G400" s="2">
        <v>262</v>
      </c>
      <c r="H400" s="2">
        <v>279</v>
      </c>
      <c r="J400" s="1" t="s">
        <v>28</v>
      </c>
      <c r="K400" s="1" t="s">
        <v>32</v>
      </c>
      <c r="L400" s="2">
        <v>9</v>
      </c>
      <c r="M400" s="1" t="s">
        <v>29</v>
      </c>
      <c r="N400" s="1" t="s">
        <v>43</v>
      </c>
      <c r="O400" s="2">
        <v>1</v>
      </c>
      <c r="P400" s="2">
        <v>17</v>
      </c>
      <c r="Q400" s="1" t="s">
        <v>28</v>
      </c>
      <c r="R400" s="1" t="s">
        <v>30</v>
      </c>
      <c r="S400" s="2">
        <v>81.738</v>
      </c>
      <c r="V400" s="2">
        <v>23.962</v>
      </c>
      <c r="W400" s="2">
        <v>33.070999999999998</v>
      </c>
      <c r="X400" s="2">
        <v>24.704999999999998</v>
      </c>
      <c r="Y400" s="2">
        <v>1184.643</v>
      </c>
      <c r="Z400" s="2">
        <v>1266.3810000000003</v>
      </c>
      <c r="AA400" s="2">
        <v>1208.6409999999996</v>
      </c>
      <c r="AB400" s="2">
        <v>1241.7119999999995</v>
      </c>
      <c r="AC400" s="2">
        <v>1266.4170000000004</v>
      </c>
    </row>
    <row r="401" spans="1:29" x14ac:dyDescent="0.3">
      <c r="A401" s="2">
        <v>399</v>
      </c>
      <c r="B401" s="1" t="s">
        <v>7</v>
      </c>
      <c r="C401" s="2">
        <v>23</v>
      </c>
      <c r="D401" s="2">
        <v>16</v>
      </c>
      <c r="E401" s="2">
        <v>2</v>
      </c>
      <c r="F401" s="2">
        <v>253</v>
      </c>
      <c r="G401" s="2">
        <v>268</v>
      </c>
      <c r="H401" s="2">
        <v>278</v>
      </c>
      <c r="I401" s="2">
        <v>313</v>
      </c>
      <c r="J401" s="1" t="s">
        <v>28</v>
      </c>
      <c r="K401" s="1" t="s">
        <v>32</v>
      </c>
      <c r="L401" s="2">
        <v>10</v>
      </c>
      <c r="M401" s="1" t="s">
        <v>29</v>
      </c>
      <c r="N401" s="1" t="s">
        <v>43</v>
      </c>
      <c r="O401" s="2">
        <v>1</v>
      </c>
      <c r="P401" s="2">
        <v>16</v>
      </c>
      <c r="Q401" s="1" t="s">
        <v>28</v>
      </c>
      <c r="R401" s="1" t="s">
        <v>30</v>
      </c>
      <c r="S401" s="2">
        <v>81.783000000000001</v>
      </c>
      <c r="V401" s="2">
        <v>24.100999999999999</v>
      </c>
      <c r="W401" s="2">
        <v>33.073999999999998</v>
      </c>
      <c r="X401" s="2">
        <v>24.608000000000001</v>
      </c>
      <c r="Y401" s="2">
        <v>1266.3810000000003</v>
      </c>
      <c r="Z401" s="2">
        <v>1348.1639999999998</v>
      </c>
      <c r="AA401" s="2">
        <v>1290.518</v>
      </c>
      <c r="AB401" s="2">
        <v>1323.5919999999996</v>
      </c>
      <c r="AC401" s="2">
        <v>1348.1999999999998</v>
      </c>
    </row>
    <row r="402" spans="1:29" x14ac:dyDescent="0.3">
      <c r="A402" s="2">
        <v>400</v>
      </c>
      <c r="B402" s="1" t="s">
        <v>7</v>
      </c>
      <c r="C402" s="2">
        <v>23</v>
      </c>
      <c r="D402" s="2">
        <v>17</v>
      </c>
      <c r="E402" s="2">
        <v>2</v>
      </c>
      <c r="F402" s="2">
        <v>257</v>
      </c>
      <c r="G402" s="2">
        <v>263</v>
      </c>
      <c r="H402" s="2">
        <v>280</v>
      </c>
      <c r="I402" s="2">
        <v>314</v>
      </c>
      <c r="J402" s="1" t="s">
        <v>28</v>
      </c>
      <c r="K402" s="1" t="s">
        <v>32</v>
      </c>
      <c r="L402" s="2">
        <v>11</v>
      </c>
      <c r="M402" s="1" t="s">
        <v>29</v>
      </c>
      <c r="N402" s="1" t="s">
        <v>43</v>
      </c>
      <c r="O402" s="2">
        <v>1</v>
      </c>
      <c r="P402" s="2">
        <v>16</v>
      </c>
      <c r="Q402" s="1" t="s">
        <v>28</v>
      </c>
      <c r="R402" s="1" t="s">
        <v>30</v>
      </c>
      <c r="S402" s="2">
        <v>81.649000000000001</v>
      </c>
      <c r="V402" s="2">
        <v>23.934000000000001</v>
      </c>
      <c r="W402" s="2">
        <v>33</v>
      </c>
      <c r="X402" s="2">
        <v>24.715</v>
      </c>
      <c r="Y402" s="2">
        <v>1348.1639999999998</v>
      </c>
      <c r="Z402" s="2">
        <v>1429.8130000000001</v>
      </c>
      <c r="AA402" s="2">
        <v>1372.134</v>
      </c>
      <c r="AB402" s="2">
        <v>1405.134</v>
      </c>
      <c r="AC402" s="2">
        <v>1429.8490000000002</v>
      </c>
    </row>
    <row r="403" spans="1:29" x14ac:dyDescent="0.3">
      <c r="A403" s="2">
        <v>401</v>
      </c>
      <c r="B403" s="1" t="s">
        <v>7</v>
      </c>
      <c r="C403" s="2">
        <v>23</v>
      </c>
      <c r="D403" s="2">
        <v>18</v>
      </c>
      <c r="E403" s="2">
        <v>2</v>
      </c>
      <c r="F403" s="2">
        <v>254</v>
      </c>
      <c r="G403" s="2">
        <v>271</v>
      </c>
      <c r="H403" s="2">
        <v>279</v>
      </c>
      <c r="J403" s="1" t="s">
        <v>28</v>
      </c>
      <c r="K403" s="1" t="s">
        <v>32</v>
      </c>
      <c r="L403" s="2">
        <v>12</v>
      </c>
      <c r="M403" s="1" t="s">
        <v>29</v>
      </c>
      <c r="N403" s="1" t="s">
        <v>43</v>
      </c>
      <c r="O403" s="2">
        <v>1</v>
      </c>
      <c r="P403" s="2">
        <v>16</v>
      </c>
      <c r="Q403" s="1" t="s">
        <v>28</v>
      </c>
      <c r="R403" s="1" t="s">
        <v>30</v>
      </c>
      <c r="S403" s="2">
        <v>81.96</v>
      </c>
      <c r="V403" s="2">
        <v>24.085999999999999</v>
      </c>
      <c r="W403" s="2">
        <v>33.314</v>
      </c>
      <c r="X403" s="2">
        <v>24.56</v>
      </c>
      <c r="Y403" s="2">
        <v>1429.8130000000001</v>
      </c>
      <c r="Z403" s="2">
        <v>1511.7730000000001</v>
      </c>
      <c r="AA403" s="2">
        <v>1453.9350000000004</v>
      </c>
      <c r="AB403" s="2">
        <v>1487.2489999999998</v>
      </c>
      <c r="AC403" s="2">
        <v>1511.8090000000002</v>
      </c>
    </row>
    <row r="404" spans="1:29" x14ac:dyDescent="0.3">
      <c r="A404" s="2">
        <v>402</v>
      </c>
      <c r="B404" s="1" t="s">
        <v>7</v>
      </c>
      <c r="C404" s="2">
        <v>23</v>
      </c>
      <c r="D404" s="2">
        <v>19</v>
      </c>
      <c r="E404" s="2">
        <v>2</v>
      </c>
      <c r="F404" s="2">
        <v>258</v>
      </c>
      <c r="G404" s="2">
        <v>269</v>
      </c>
      <c r="H404" s="2">
        <v>279</v>
      </c>
      <c r="J404" s="1" t="s">
        <v>28</v>
      </c>
      <c r="K404" s="1" t="s">
        <v>32</v>
      </c>
      <c r="L404" s="2">
        <v>13</v>
      </c>
      <c r="M404" s="1" t="s">
        <v>29</v>
      </c>
      <c r="N404" s="1" t="s">
        <v>43</v>
      </c>
      <c r="O404" s="2">
        <v>1</v>
      </c>
      <c r="P404" s="2">
        <v>15</v>
      </c>
      <c r="Q404" s="1" t="s">
        <v>28</v>
      </c>
      <c r="R404" s="1" t="s">
        <v>30</v>
      </c>
      <c r="S404" s="2">
        <v>81.962999999999994</v>
      </c>
      <c r="V404" s="2">
        <v>24.164999999999999</v>
      </c>
      <c r="W404" s="2">
        <v>33.097999999999999</v>
      </c>
      <c r="X404" s="2">
        <v>24.7</v>
      </c>
      <c r="Y404" s="2">
        <v>1511.7730000000001</v>
      </c>
      <c r="Z404" s="2">
        <v>1593.7359999999999</v>
      </c>
      <c r="AA404" s="2">
        <v>1535.9740000000002</v>
      </c>
      <c r="AB404" s="2">
        <v>1569.0720000000001</v>
      </c>
      <c r="AC404" s="2">
        <v>1593.7719999999999</v>
      </c>
    </row>
    <row r="405" spans="1:29" x14ac:dyDescent="0.3">
      <c r="A405" s="2">
        <v>403</v>
      </c>
      <c r="B405" s="1" t="s">
        <v>7</v>
      </c>
      <c r="C405" s="2">
        <v>23</v>
      </c>
      <c r="D405" s="2">
        <v>20</v>
      </c>
      <c r="E405" s="2">
        <v>2</v>
      </c>
      <c r="F405" s="2">
        <v>253</v>
      </c>
      <c r="G405" s="2">
        <v>269</v>
      </c>
      <c r="H405" s="2">
        <v>284</v>
      </c>
      <c r="I405" s="2">
        <v>316</v>
      </c>
      <c r="J405" s="1" t="s">
        <v>28</v>
      </c>
      <c r="K405" s="1" t="s">
        <v>32</v>
      </c>
      <c r="L405" s="2">
        <v>14</v>
      </c>
      <c r="M405" s="1" t="s">
        <v>29</v>
      </c>
      <c r="N405" s="1" t="s">
        <v>43</v>
      </c>
      <c r="O405" s="2">
        <v>1</v>
      </c>
      <c r="P405" s="2">
        <v>14</v>
      </c>
      <c r="Q405" s="1" t="s">
        <v>28</v>
      </c>
      <c r="R405" s="1" t="s">
        <v>30</v>
      </c>
      <c r="S405" s="2">
        <v>82.346000000000004</v>
      </c>
      <c r="V405" s="2">
        <v>24.193000000000001</v>
      </c>
      <c r="W405" s="2">
        <v>33.386000000000003</v>
      </c>
      <c r="X405" s="2">
        <v>24.766999999999999</v>
      </c>
      <c r="Y405" s="2">
        <v>1593.7359999999999</v>
      </c>
      <c r="Z405" s="2">
        <v>1676.0820000000003</v>
      </c>
      <c r="AA405" s="2">
        <v>1617.9650000000001</v>
      </c>
      <c r="AB405" s="2">
        <v>1651.3509999999997</v>
      </c>
      <c r="AC405" s="2">
        <v>1676.1180000000004</v>
      </c>
    </row>
    <row r="406" spans="1:29" x14ac:dyDescent="0.3">
      <c r="A406" s="2">
        <v>404</v>
      </c>
      <c r="B406" s="1" t="s">
        <v>7</v>
      </c>
      <c r="C406" s="2">
        <v>23</v>
      </c>
      <c r="D406" s="2">
        <v>21</v>
      </c>
      <c r="E406" s="2">
        <v>2</v>
      </c>
      <c r="F406" s="2">
        <v>248</v>
      </c>
      <c r="G406" s="2">
        <v>266</v>
      </c>
      <c r="H406" s="2">
        <v>283</v>
      </c>
      <c r="I406" s="2">
        <v>330</v>
      </c>
      <c r="J406" s="1" t="s">
        <v>28</v>
      </c>
      <c r="K406" s="1" t="s">
        <v>32</v>
      </c>
      <c r="L406" s="2">
        <v>15</v>
      </c>
      <c r="M406" s="1" t="s">
        <v>29</v>
      </c>
      <c r="N406" s="1" t="s">
        <v>43</v>
      </c>
      <c r="O406" s="2">
        <v>1</v>
      </c>
      <c r="P406" s="2">
        <v>13</v>
      </c>
      <c r="Q406" s="1" t="s">
        <v>28</v>
      </c>
      <c r="R406" s="1" t="s">
        <v>30</v>
      </c>
      <c r="S406" s="2">
        <v>82.44</v>
      </c>
      <c r="V406" s="2">
        <v>24.045999999999999</v>
      </c>
      <c r="W406" s="2">
        <v>33.543999999999997</v>
      </c>
      <c r="X406" s="2">
        <v>24.85</v>
      </c>
      <c r="Y406" s="2">
        <v>1676.0820000000003</v>
      </c>
      <c r="Z406" s="2">
        <v>1758.5219999999999</v>
      </c>
      <c r="AA406" s="2">
        <v>1700.1639999999998</v>
      </c>
      <c r="AB406" s="2">
        <v>1733.7079999999996</v>
      </c>
      <c r="AC406" s="2">
        <v>1758.558</v>
      </c>
    </row>
    <row r="407" spans="1:29" x14ac:dyDescent="0.3">
      <c r="A407" s="2">
        <v>405</v>
      </c>
      <c r="B407" s="1" t="s">
        <v>7</v>
      </c>
      <c r="C407" s="2">
        <v>23</v>
      </c>
      <c r="D407" s="2">
        <v>22</v>
      </c>
      <c r="E407" s="2">
        <v>2</v>
      </c>
      <c r="F407" s="2">
        <v>242</v>
      </c>
      <c r="G407" s="2">
        <v>260</v>
      </c>
      <c r="H407" s="2">
        <v>282</v>
      </c>
      <c r="I407" s="2">
        <v>331</v>
      </c>
      <c r="J407" s="1" t="s">
        <v>28</v>
      </c>
      <c r="K407" s="1" t="s">
        <v>32</v>
      </c>
      <c r="L407" s="2">
        <v>16</v>
      </c>
      <c r="M407" s="1" t="s">
        <v>29</v>
      </c>
      <c r="N407" s="1" t="s">
        <v>43</v>
      </c>
      <c r="O407" s="2">
        <v>1</v>
      </c>
      <c r="P407" s="2">
        <v>13</v>
      </c>
      <c r="Q407" s="1" t="s">
        <v>28</v>
      </c>
      <c r="R407" s="1" t="s">
        <v>30</v>
      </c>
      <c r="S407" s="2">
        <v>82.388000000000005</v>
      </c>
      <c r="V407" s="2">
        <v>23.928999999999998</v>
      </c>
      <c r="W407" s="2">
        <v>33.637999999999998</v>
      </c>
      <c r="X407" s="2">
        <v>24.821000000000002</v>
      </c>
      <c r="Y407" s="2">
        <v>1758.5219999999999</v>
      </c>
      <c r="Z407" s="2">
        <v>1840.9099999999999</v>
      </c>
      <c r="AA407" s="2">
        <v>1782.4870000000001</v>
      </c>
      <c r="AB407" s="2">
        <v>1816.125</v>
      </c>
      <c r="AC407" s="2">
        <v>1840.9459999999999</v>
      </c>
    </row>
    <row r="408" spans="1:29" x14ac:dyDescent="0.3">
      <c r="A408" s="2">
        <v>406</v>
      </c>
      <c r="B408" s="1" t="s">
        <v>7</v>
      </c>
      <c r="C408" s="2">
        <v>23</v>
      </c>
      <c r="D408" s="2">
        <v>23</v>
      </c>
      <c r="E408" s="2">
        <v>2</v>
      </c>
      <c r="F408" s="2">
        <v>244</v>
      </c>
      <c r="G408" s="2">
        <v>260</v>
      </c>
      <c r="H408" s="2">
        <v>281</v>
      </c>
      <c r="I408" s="2">
        <v>333</v>
      </c>
      <c r="J408" s="1" t="s">
        <v>28</v>
      </c>
      <c r="K408" s="1" t="s">
        <v>32</v>
      </c>
      <c r="L408" s="2">
        <v>17</v>
      </c>
      <c r="M408" s="1" t="s">
        <v>29</v>
      </c>
      <c r="N408" s="1" t="s">
        <v>43</v>
      </c>
      <c r="O408" s="2">
        <v>1</v>
      </c>
      <c r="P408" s="2">
        <v>13</v>
      </c>
      <c r="Q408" s="1" t="s">
        <v>28</v>
      </c>
      <c r="R408" s="1" t="s">
        <v>30</v>
      </c>
      <c r="S408" s="2">
        <v>82.522000000000006</v>
      </c>
      <c r="V408" s="2">
        <v>23.891999999999999</v>
      </c>
      <c r="W408" s="2">
        <v>33.844999999999999</v>
      </c>
      <c r="X408" s="2">
        <v>24.785</v>
      </c>
      <c r="Y408" s="2">
        <v>1840.9099999999999</v>
      </c>
      <c r="Z408" s="2">
        <v>1923.4319999999998</v>
      </c>
      <c r="AA408" s="2">
        <v>1864.8379999999997</v>
      </c>
      <c r="AB408" s="2">
        <v>1898.683</v>
      </c>
      <c r="AC408" s="2">
        <v>1923.4679999999998</v>
      </c>
    </row>
    <row r="409" spans="1:29" x14ac:dyDescent="0.3">
      <c r="A409" s="2">
        <v>407</v>
      </c>
      <c r="B409" s="1" t="s">
        <v>7</v>
      </c>
      <c r="C409" s="2">
        <v>23</v>
      </c>
      <c r="D409" s="2">
        <v>24</v>
      </c>
      <c r="E409" s="2">
        <v>2</v>
      </c>
      <c r="F409" s="2">
        <v>246</v>
      </c>
      <c r="G409" s="2">
        <v>259</v>
      </c>
      <c r="H409" s="2">
        <v>280</v>
      </c>
      <c r="I409" s="2">
        <v>328</v>
      </c>
      <c r="J409" s="1" t="s">
        <v>28</v>
      </c>
      <c r="K409" s="1" t="s">
        <v>32</v>
      </c>
      <c r="L409" s="2">
        <v>18</v>
      </c>
      <c r="M409" s="1" t="s">
        <v>29</v>
      </c>
      <c r="N409" s="1" t="s">
        <v>43</v>
      </c>
      <c r="O409" s="2">
        <v>1</v>
      </c>
      <c r="P409" s="2">
        <v>12</v>
      </c>
      <c r="Q409" s="1" t="s">
        <v>29</v>
      </c>
      <c r="R409" s="1" t="s">
        <v>56</v>
      </c>
      <c r="S409" s="2">
        <v>83.477000000000004</v>
      </c>
      <c r="V409" s="2">
        <v>24.367000000000001</v>
      </c>
      <c r="W409" s="2">
        <v>34.295999999999999</v>
      </c>
      <c r="X409" s="2">
        <v>24.814</v>
      </c>
      <c r="Y409" s="2">
        <v>1923.4319999999998</v>
      </c>
      <c r="Z409" s="2">
        <v>2006.9089999999997</v>
      </c>
      <c r="AA409" s="2">
        <v>1947.835</v>
      </c>
      <c r="AB409" s="2">
        <v>1982.1310000000003</v>
      </c>
      <c r="AC409" s="2">
        <v>2006.9449999999997</v>
      </c>
    </row>
    <row r="410" spans="1:29" x14ac:dyDescent="0.3">
      <c r="A410" s="2">
        <v>408</v>
      </c>
      <c r="B410" s="1" t="s">
        <v>7</v>
      </c>
      <c r="C410" s="2">
        <v>23</v>
      </c>
      <c r="D410" s="2">
        <v>25</v>
      </c>
      <c r="E410" s="2">
        <v>2</v>
      </c>
      <c r="F410" s="2">
        <v>240</v>
      </c>
      <c r="G410" s="2">
        <v>262</v>
      </c>
      <c r="H410" s="2">
        <v>281</v>
      </c>
      <c r="I410" s="2">
        <v>313</v>
      </c>
      <c r="J410" s="1" t="s">
        <v>28</v>
      </c>
      <c r="K410" s="1" t="s">
        <v>32</v>
      </c>
      <c r="L410" s="2">
        <v>19</v>
      </c>
      <c r="M410" s="1" t="s">
        <v>29</v>
      </c>
      <c r="N410" s="1" t="s">
        <v>43</v>
      </c>
      <c r="O410" s="2">
        <v>1</v>
      </c>
      <c r="P410" s="2">
        <v>14</v>
      </c>
      <c r="Q410" s="1" t="s">
        <v>28</v>
      </c>
      <c r="R410" s="1" t="s">
        <v>30</v>
      </c>
      <c r="S410" s="2">
        <v>84.406999999999996</v>
      </c>
      <c r="V410" s="2">
        <v>25.163</v>
      </c>
      <c r="W410" s="2">
        <v>34.344999999999999</v>
      </c>
      <c r="X410" s="2">
        <v>24.899000000000001</v>
      </c>
      <c r="Y410" s="2">
        <v>2006.9089999999997</v>
      </c>
      <c r="Z410" s="2">
        <v>2091.3159999999998</v>
      </c>
      <c r="AA410" s="2">
        <v>2032.1080000000002</v>
      </c>
      <c r="AB410" s="2">
        <v>2066.4529999999995</v>
      </c>
      <c r="AC410" s="2">
        <v>2091.3519999999999</v>
      </c>
    </row>
    <row r="411" spans="1:29" x14ac:dyDescent="0.3">
      <c r="A411" s="2">
        <v>409</v>
      </c>
      <c r="B411" s="1" t="s">
        <v>7</v>
      </c>
      <c r="C411" s="2">
        <v>23</v>
      </c>
      <c r="D411" s="2">
        <v>26</v>
      </c>
      <c r="E411" s="2">
        <v>2</v>
      </c>
      <c r="F411" s="2">
        <v>253</v>
      </c>
      <c r="G411" s="2">
        <v>254</v>
      </c>
      <c r="I411" s="2">
        <v>316</v>
      </c>
      <c r="J411" s="1" t="s">
        <v>28</v>
      </c>
      <c r="K411" s="1" t="s">
        <v>32</v>
      </c>
      <c r="L411" s="2">
        <v>20</v>
      </c>
      <c r="M411" s="1" t="s">
        <v>29</v>
      </c>
      <c r="N411" s="1" t="s">
        <v>43</v>
      </c>
      <c r="O411" s="2">
        <v>1</v>
      </c>
      <c r="P411" s="2">
        <v>17</v>
      </c>
      <c r="Q411" s="1" t="s">
        <v>28</v>
      </c>
      <c r="R411" s="1" t="s">
        <v>30</v>
      </c>
      <c r="S411" s="2">
        <v>89.867999999999995</v>
      </c>
      <c r="U411" s="2">
        <v>5731.8819999999996</v>
      </c>
      <c r="V411" s="2">
        <v>24.155999999999999</v>
      </c>
      <c r="W411" s="2">
        <v>36.503999999999998</v>
      </c>
      <c r="X411" s="2">
        <v>29.207999999999998</v>
      </c>
      <c r="Y411" s="2">
        <v>2091.3159999999998</v>
      </c>
      <c r="Z411" s="2">
        <v>2181.1840000000002</v>
      </c>
      <c r="AA411" s="2">
        <v>2115.5079999999998</v>
      </c>
      <c r="AB411" s="2">
        <v>2152.0119999999997</v>
      </c>
      <c r="AC411" s="2">
        <v>2181.2200000000003</v>
      </c>
    </row>
    <row r="412" spans="1:29" x14ac:dyDescent="0.3">
      <c r="A412" s="2">
        <v>410</v>
      </c>
      <c r="B412" s="1" t="s">
        <v>7</v>
      </c>
      <c r="C412" s="2">
        <v>23</v>
      </c>
      <c r="D412" s="2">
        <v>27</v>
      </c>
      <c r="E412" s="2">
        <v>3</v>
      </c>
      <c r="F412" s="2">
        <v>244</v>
      </c>
      <c r="G412" s="2">
        <v>262</v>
      </c>
      <c r="I412" s="2">
        <v>248</v>
      </c>
      <c r="J412" s="1" t="s">
        <v>28</v>
      </c>
      <c r="K412" s="1" t="s">
        <v>32</v>
      </c>
      <c r="L412" s="2">
        <v>21</v>
      </c>
      <c r="M412" s="1" t="s">
        <v>28</v>
      </c>
      <c r="N412" s="1" t="s">
        <v>43</v>
      </c>
      <c r="O412" s="2">
        <v>1</v>
      </c>
      <c r="P412" s="2">
        <v>19</v>
      </c>
      <c r="Q412" s="1" t="s">
        <v>28</v>
      </c>
      <c r="R412" s="1" t="s">
        <v>30</v>
      </c>
      <c r="S412" s="2">
        <v>122.21899999999999</v>
      </c>
      <c r="T412" s="2">
        <v>5769.5010000000002</v>
      </c>
      <c r="U412" s="2">
        <v>5854.1149999999998</v>
      </c>
      <c r="V412" s="2">
        <v>59.457999999999998</v>
      </c>
      <c r="W412" s="2">
        <v>33.691000000000003</v>
      </c>
      <c r="X412" s="2">
        <v>29.07</v>
      </c>
      <c r="Y412" s="2">
        <v>2181.1840000000002</v>
      </c>
      <c r="Z412" s="2">
        <v>2303.4030000000002</v>
      </c>
      <c r="AA412" s="2">
        <v>2240.6779999999999</v>
      </c>
      <c r="AB412" s="2">
        <v>2274.3689999999997</v>
      </c>
      <c r="AC412" s="2">
        <v>2303.4390000000003</v>
      </c>
    </row>
    <row r="413" spans="1:29" x14ac:dyDescent="0.3">
      <c r="A413" s="2">
        <v>411</v>
      </c>
      <c r="B413" s="1" t="s">
        <v>8</v>
      </c>
      <c r="C413" s="2">
        <v>27</v>
      </c>
      <c r="D413" s="2">
        <v>1</v>
      </c>
      <c r="E413" s="2">
        <v>1</v>
      </c>
      <c r="F413" s="2">
        <v>249</v>
      </c>
      <c r="G413" s="2">
        <v>241</v>
      </c>
      <c r="H413" s="2">
        <v>283</v>
      </c>
      <c r="I413" s="2">
        <v>298</v>
      </c>
      <c r="J413" s="1" t="s">
        <v>28</v>
      </c>
      <c r="K413" s="1" t="s">
        <v>32</v>
      </c>
      <c r="L413" s="2">
        <v>1</v>
      </c>
      <c r="M413" s="1" t="s">
        <v>29</v>
      </c>
      <c r="N413" s="1" t="s">
        <v>44</v>
      </c>
      <c r="O413" s="2">
        <v>1</v>
      </c>
      <c r="P413" s="2">
        <v>11</v>
      </c>
      <c r="Q413" s="1" t="s">
        <v>28</v>
      </c>
      <c r="R413" s="1" t="s">
        <v>30</v>
      </c>
      <c r="S413" s="2">
        <v>88.900999999999996</v>
      </c>
      <c r="W413" s="2">
        <v>33.936999999999998</v>
      </c>
      <c r="X413" s="2">
        <v>24.907</v>
      </c>
      <c r="Y413" s="2">
        <v>0</v>
      </c>
      <c r="Z413" s="2">
        <v>89.155999999999949</v>
      </c>
      <c r="AB413" s="2">
        <v>64.324000000000069</v>
      </c>
      <c r="AC413" s="2">
        <v>89.438000000000102</v>
      </c>
    </row>
    <row r="414" spans="1:29" x14ac:dyDescent="0.3">
      <c r="A414" s="2">
        <v>412</v>
      </c>
      <c r="B414" s="1" t="s">
        <v>8</v>
      </c>
      <c r="C414" s="2">
        <v>27</v>
      </c>
      <c r="D414" s="2">
        <v>2</v>
      </c>
      <c r="E414" s="2">
        <v>1</v>
      </c>
      <c r="F414" s="2">
        <v>262</v>
      </c>
      <c r="G414" s="2">
        <v>265</v>
      </c>
      <c r="H414" s="2">
        <v>281</v>
      </c>
      <c r="I414" s="2">
        <v>310</v>
      </c>
      <c r="J414" s="1" t="s">
        <v>29</v>
      </c>
      <c r="K414" s="1" t="s">
        <v>32</v>
      </c>
      <c r="L414" s="2">
        <v>2</v>
      </c>
      <c r="M414" s="1" t="s">
        <v>29</v>
      </c>
      <c r="N414" s="1" t="s">
        <v>44</v>
      </c>
      <c r="O414" s="2">
        <v>1</v>
      </c>
      <c r="P414" s="2">
        <v>10</v>
      </c>
      <c r="Q414" s="1" t="s">
        <v>28</v>
      </c>
      <c r="R414" s="1" t="s">
        <v>30</v>
      </c>
      <c r="S414" s="2">
        <v>82.811999999999998</v>
      </c>
      <c r="V414" s="2">
        <v>24.518999999999998</v>
      </c>
      <c r="W414" s="2">
        <v>33.491999999999997</v>
      </c>
      <c r="X414" s="2">
        <v>24.800999999999998</v>
      </c>
      <c r="Y414" s="2">
        <v>89.155999999999949</v>
      </c>
      <c r="Z414" s="2">
        <v>171.96799999999985</v>
      </c>
      <c r="AA414" s="2">
        <v>113.67500000000018</v>
      </c>
      <c r="AB414" s="2">
        <v>147.16699999999992</v>
      </c>
      <c r="AC414" s="2">
        <v>171.96799999999985</v>
      </c>
    </row>
    <row r="415" spans="1:29" x14ac:dyDescent="0.3">
      <c r="A415" s="2">
        <v>413</v>
      </c>
      <c r="B415" s="1" t="s">
        <v>8</v>
      </c>
      <c r="C415" s="2">
        <v>27</v>
      </c>
      <c r="D415" s="2">
        <v>3</v>
      </c>
      <c r="E415" s="2">
        <v>1</v>
      </c>
      <c r="F415" s="2">
        <v>242</v>
      </c>
      <c r="G415" s="2">
        <v>266</v>
      </c>
      <c r="H415" s="2">
        <v>283</v>
      </c>
      <c r="I415" s="2">
        <v>340</v>
      </c>
      <c r="J415" s="1" t="s">
        <v>29</v>
      </c>
      <c r="K415" s="1" t="s">
        <v>32</v>
      </c>
      <c r="L415" s="2">
        <v>3</v>
      </c>
      <c r="M415" s="1" t="s">
        <v>29</v>
      </c>
      <c r="N415" s="1" t="s">
        <v>44</v>
      </c>
      <c r="O415" s="2">
        <v>1</v>
      </c>
      <c r="P415" s="2">
        <v>10</v>
      </c>
      <c r="Q415" s="1" t="s">
        <v>28</v>
      </c>
      <c r="R415" s="1" t="s">
        <v>30</v>
      </c>
      <c r="S415" s="2">
        <v>82.138000000000005</v>
      </c>
      <c r="V415" s="2">
        <v>23.864000000000001</v>
      </c>
      <c r="W415" s="2">
        <v>33.558999999999997</v>
      </c>
      <c r="X415" s="2">
        <v>24.715</v>
      </c>
      <c r="Y415" s="2">
        <v>171.96799999999985</v>
      </c>
      <c r="Z415" s="2">
        <v>254.10599999999977</v>
      </c>
      <c r="AA415" s="2">
        <v>195.83199999999988</v>
      </c>
      <c r="AB415" s="2">
        <v>229.39100000000008</v>
      </c>
      <c r="AC415" s="2">
        <v>254.10599999999977</v>
      </c>
    </row>
    <row r="416" spans="1:29" x14ac:dyDescent="0.3">
      <c r="A416" s="2">
        <v>414</v>
      </c>
      <c r="B416" s="1" t="s">
        <v>8</v>
      </c>
      <c r="C416" s="2">
        <v>27</v>
      </c>
      <c r="D416" s="2">
        <v>4</v>
      </c>
      <c r="E416" s="2">
        <v>1</v>
      </c>
      <c r="F416" s="2">
        <v>253</v>
      </c>
      <c r="G416" s="2">
        <v>272</v>
      </c>
      <c r="H416" s="2">
        <v>283</v>
      </c>
      <c r="I416" s="2">
        <v>334</v>
      </c>
      <c r="J416" s="1" t="s">
        <v>29</v>
      </c>
      <c r="K416" s="1" t="s">
        <v>32</v>
      </c>
      <c r="L416" s="2">
        <v>4</v>
      </c>
      <c r="M416" s="1" t="s">
        <v>29</v>
      </c>
      <c r="N416" s="1" t="s">
        <v>44</v>
      </c>
      <c r="O416" s="2">
        <v>1</v>
      </c>
      <c r="P416" s="2">
        <v>10</v>
      </c>
      <c r="Q416" s="1" t="s">
        <v>28</v>
      </c>
      <c r="R416" s="1" t="s">
        <v>30</v>
      </c>
      <c r="S416" s="2">
        <v>81.756</v>
      </c>
      <c r="V416" s="2">
        <v>23.861000000000001</v>
      </c>
      <c r="W416" s="2">
        <v>33.326999999999998</v>
      </c>
      <c r="X416" s="2">
        <v>24.568000000000001</v>
      </c>
      <c r="Y416" s="2">
        <v>254.10599999999977</v>
      </c>
      <c r="Z416" s="2">
        <v>335.86200000000008</v>
      </c>
      <c r="AA416" s="2">
        <v>277.9670000000001</v>
      </c>
      <c r="AB416" s="2">
        <v>311.29399999999987</v>
      </c>
      <c r="AC416" s="2">
        <v>335.86200000000008</v>
      </c>
    </row>
    <row r="417" spans="1:29" x14ac:dyDescent="0.3">
      <c r="A417" s="2">
        <v>415</v>
      </c>
      <c r="B417" s="1" t="s">
        <v>8</v>
      </c>
      <c r="C417" s="2">
        <v>27</v>
      </c>
      <c r="D417" s="2">
        <v>5</v>
      </c>
      <c r="E417" s="2">
        <v>1</v>
      </c>
      <c r="F417" s="2">
        <v>248</v>
      </c>
      <c r="G417" s="2">
        <v>264</v>
      </c>
      <c r="H417" s="2">
        <v>281</v>
      </c>
      <c r="I417" s="2">
        <v>337</v>
      </c>
      <c r="J417" s="1" t="s">
        <v>29</v>
      </c>
      <c r="K417" s="1" t="s">
        <v>32</v>
      </c>
      <c r="L417" s="2">
        <v>5</v>
      </c>
      <c r="M417" s="1" t="s">
        <v>29</v>
      </c>
      <c r="N417" s="1" t="s">
        <v>44</v>
      </c>
      <c r="O417" s="2">
        <v>1</v>
      </c>
      <c r="P417" s="2">
        <v>10</v>
      </c>
      <c r="Q417" s="1" t="s">
        <v>28</v>
      </c>
      <c r="R417" s="1" t="s">
        <v>30</v>
      </c>
      <c r="S417" s="2">
        <v>81.709999999999994</v>
      </c>
      <c r="V417" s="2">
        <v>23.882999999999999</v>
      </c>
      <c r="W417" s="2">
        <v>33.241999999999997</v>
      </c>
      <c r="X417" s="2">
        <v>24.585000000000001</v>
      </c>
      <c r="Y417" s="2">
        <v>335.86200000000008</v>
      </c>
      <c r="Z417" s="2">
        <v>417.57200000000012</v>
      </c>
      <c r="AA417" s="2">
        <v>359.74499999999989</v>
      </c>
      <c r="AB417" s="2">
        <v>392.98700000000008</v>
      </c>
      <c r="AC417" s="2">
        <v>417.57200000000012</v>
      </c>
    </row>
    <row r="418" spans="1:29" x14ac:dyDescent="0.3">
      <c r="A418" s="2">
        <v>416</v>
      </c>
      <c r="B418" s="1" t="s">
        <v>8</v>
      </c>
      <c r="C418" s="2">
        <v>27</v>
      </c>
      <c r="D418" s="2">
        <v>6</v>
      </c>
      <c r="E418" s="2">
        <v>1</v>
      </c>
      <c r="F418" s="2">
        <v>255</v>
      </c>
      <c r="G418" s="2">
        <v>278</v>
      </c>
      <c r="H418" s="2">
        <v>282</v>
      </c>
      <c r="J418" s="1" t="s">
        <v>28</v>
      </c>
      <c r="K418" s="1" t="s">
        <v>32</v>
      </c>
      <c r="L418" s="2">
        <v>6</v>
      </c>
      <c r="M418" s="1" t="s">
        <v>29</v>
      </c>
      <c r="N418" s="1" t="s">
        <v>44</v>
      </c>
      <c r="O418" s="2">
        <v>1</v>
      </c>
      <c r="P418" s="2">
        <v>10</v>
      </c>
      <c r="Q418" s="1" t="s">
        <v>28</v>
      </c>
      <c r="R418" s="1" t="s">
        <v>30</v>
      </c>
      <c r="S418" s="2">
        <v>81.739999999999995</v>
      </c>
      <c r="V418" s="2">
        <v>23.954000000000001</v>
      </c>
      <c r="W418" s="2">
        <v>33.121000000000002</v>
      </c>
      <c r="X418" s="2">
        <v>24.664999999999999</v>
      </c>
      <c r="Y418" s="2">
        <v>417.57200000000012</v>
      </c>
      <c r="Z418" s="2">
        <v>499.3119999999999</v>
      </c>
      <c r="AA418" s="2">
        <v>441.52599999999984</v>
      </c>
      <c r="AB418" s="2">
        <v>474.64699999999993</v>
      </c>
      <c r="AC418" s="2">
        <v>499.3119999999999</v>
      </c>
    </row>
    <row r="419" spans="1:29" x14ac:dyDescent="0.3">
      <c r="A419" s="2">
        <v>417</v>
      </c>
      <c r="B419" s="1" t="s">
        <v>8</v>
      </c>
      <c r="C419" s="2">
        <v>27</v>
      </c>
      <c r="D419" s="2">
        <v>7</v>
      </c>
      <c r="E419" s="2">
        <v>1</v>
      </c>
      <c r="F419" s="2">
        <v>253</v>
      </c>
      <c r="G419" s="2">
        <v>266</v>
      </c>
      <c r="H419" s="2">
        <v>281</v>
      </c>
      <c r="I419" s="2">
        <v>339</v>
      </c>
      <c r="J419" s="1" t="s">
        <v>28</v>
      </c>
      <c r="K419" s="1" t="s">
        <v>32</v>
      </c>
      <c r="L419" s="2">
        <v>7</v>
      </c>
      <c r="M419" s="1" t="s">
        <v>29</v>
      </c>
      <c r="N419" s="1" t="s">
        <v>44</v>
      </c>
      <c r="O419" s="2">
        <v>1</v>
      </c>
      <c r="P419" s="2">
        <v>10</v>
      </c>
      <c r="Q419" s="1" t="s">
        <v>28</v>
      </c>
      <c r="R419" s="1" t="s">
        <v>30</v>
      </c>
      <c r="S419" s="2">
        <v>82.314999999999998</v>
      </c>
      <c r="V419" s="2">
        <v>23.881</v>
      </c>
      <c r="W419" s="2">
        <v>33.531999999999996</v>
      </c>
      <c r="X419" s="2">
        <v>24.902000000000001</v>
      </c>
      <c r="Y419" s="2">
        <v>499.3119999999999</v>
      </c>
      <c r="Z419" s="2">
        <v>581.62700000000041</v>
      </c>
      <c r="AA419" s="2">
        <v>523.19299999999976</v>
      </c>
      <c r="AB419" s="2">
        <v>556.72500000000036</v>
      </c>
      <c r="AC419" s="2">
        <v>581.62700000000041</v>
      </c>
    </row>
    <row r="420" spans="1:29" x14ac:dyDescent="0.3">
      <c r="A420" s="2">
        <v>418</v>
      </c>
      <c r="B420" s="1" t="s">
        <v>8</v>
      </c>
      <c r="C420" s="2">
        <v>27</v>
      </c>
      <c r="D420" s="2">
        <v>8</v>
      </c>
      <c r="E420" s="2">
        <v>1</v>
      </c>
      <c r="F420" s="2">
        <v>256</v>
      </c>
      <c r="G420" s="2">
        <v>278</v>
      </c>
      <c r="H420" s="2">
        <v>282</v>
      </c>
      <c r="I420" s="2">
        <v>333</v>
      </c>
      <c r="J420" s="1" t="s">
        <v>28</v>
      </c>
      <c r="K420" s="1" t="s">
        <v>32</v>
      </c>
      <c r="L420" s="2">
        <v>8</v>
      </c>
      <c r="M420" s="1" t="s">
        <v>29</v>
      </c>
      <c r="N420" s="1" t="s">
        <v>44</v>
      </c>
      <c r="O420" s="2">
        <v>1</v>
      </c>
      <c r="P420" s="2">
        <v>10</v>
      </c>
      <c r="Q420" s="1" t="s">
        <v>28</v>
      </c>
      <c r="R420" s="1" t="s">
        <v>30</v>
      </c>
      <c r="S420" s="2">
        <v>82.263000000000005</v>
      </c>
      <c r="V420" s="2">
        <v>24.096</v>
      </c>
      <c r="W420" s="2">
        <v>33.317</v>
      </c>
      <c r="X420" s="2">
        <v>24.85</v>
      </c>
      <c r="Y420" s="2">
        <v>581.62700000000041</v>
      </c>
      <c r="Z420" s="2">
        <v>663.89000000000033</v>
      </c>
      <c r="AA420" s="2">
        <v>605.72299999999996</v>
      </c>
      <c r="AB420" s="2">
        <v>639.04</v>
      </c>
      <c r="AC420" s="2">
        <v>663.89000000000033</v>
      </c>
    </row>
    <row r="421" spans="1:29" x14ac:dyDescent="0.3">
      <c r="A421" s="2">
        <v>419</v>
      </c>
      <c r="B421" s="1" t="s">
        <v>8</v>
      </c>
      <c r="C421" s="2">
        <v>27</v>
      </c>
      <c r="D421" s="2">
        <v>9</v>
      </c>
      <c r="E421" s="2">
        <v>1</v>
      </c>
      <c r="F421" s="2">
        <v>261</v>
      </c>
      <c r="G421" s="2">
        <v>267</v>
      </c>
      <c r="I421" s="2">
        <v>334</v>
      </c>
      <c r="J421" s="1" t="s">
        <v>28</v>
      </c>
      <c r="K421" s="1" t="s">
        <v>32</v>
      </c>
      <c r="L421" s="2">
        <v>9</v>
      </c>
      <c r="M421" s="1" t="s">
        <v>29</v>
      </c>
      <c r="N421" s="1" t="s">
        <v>44</v>
      </c>
      <c r="O421" s="2">
        <v>1</v>
      </c>
      <c r="P421" s="2">
        <v>11</v>
      </c>
      <c r="Q421" s="1" t="s">
        <v>28</v>
      </c>
      <c r="R421" s="1" t="s">
        <v>30</v>
      </c>
      <c r="S421" s="2">
        <v>85.850999999999999</v>
      </c>
      <c r="U421" s="2">
        <v>4300.4539999999997</v>
      </c>
      <c r="V421" s="2">
        <v>24.064</v>
      </c>
      <c r="W421" s="2">
        <v>33.408000000000001</v>
      </c>
      <c r="X421" s="2">
        <v>28.379000000000001</v>
      </c>
      <c r="Y421" s="2">
        <v>663.89000000000033</v>
      </c>
      <c r="Z421" s="2">
        <v>749.74099999999999</v>
      </c>
      <c r="AA421" s="2">
        <v>687.95399999999972</v>
      </c>
      <c r="AB421" s="2">
        <v>721.36200000000008</v>
      </c>
      <c r="AC421" s="2">
        <v>749.74099999999999</v>
      </c>
    </row>
    <row r="422" spans="1:29" x14ac:dyDescent="0.3">
      <c r="A422" s="2">
        <v>420</v>
      </c>
      <c r="B422" s="1" t="s">
        <v>8</v>
      </c>
      <c r="C422" s="2">
        <v>27</v>
      </c>
      <c r="D422" s="2">
        <v>10</v>
      </c>
      <c r="E422" s="2">
        <v>2</v>
      </c>
      <c r="F422" s="2">
        <v>264</v>
      </c>
      <c r="G422" s="2">
        <v>278</v>
      </c>
      <c r="H422" s="2">
        <v>280</v>
      </c>
      <c r="I422" s="2">
        <v>253</v>
      </c>
      <c r="J422" s="1" t="s">
        <v>28</v>
      </c>
      <c r="K422" s="1" t="s">
        <v>33</v>
      </c>
      <c r="L422" s="2">
        <v>1</v>
      </c>
      <c r="M422" s="1" t="s">
        <v>29</v>
      </c>
      <c r="N422" s="1" t="s">
        <v>44</v>
      </c>
      <c r="O422" s="2">
        <v>1</v>
      </c>
      <c r="P422" s="2">
        <v>15</v>
      </c>
      <c r="Q422" s="1" t="s">
        <v>28</v>
      </c>
      <c r="R422" s="1" t="s">
        <v>30</v>
      </c>
      <c r="S422" s="2">
        <v>98.894999999999996</v>
      </c>
      <c r="T422" s="2">
        <v>4322.768</v>
      </c>
      <c r="V422" s="2">
        <v>42.787999999999997</v>
      </c>
      <c r="W422" s="2">
        <v>32.192</v>
      </c>
      <c r="X422" s="2">
        <v>23.914999999999999</v>
      </c>
      <c r="Y422" s="2">
        <v>749.74099999999999</v>
      </c>
      <c r="Z422" s="2">
        <v>848.63600000000042</v>
      </c>
      <c r="AA422" s="2">
        <v>792.52899999999954</v>
      </c>
      <c r="AB422" s="2">
        <v>824.72099999999955</v>
      </c>
      <c r="AC422" s="2">
        <v>848.63600000000042</v>
      </c>
    </row>
    <row r="423" spans="1:29" x14ac:dyDescent="0.3">
      <c r="A423" s="2">
        <v>421</v>
      </c>
      <c r="B423" s="1" t="s">
        <v>8</v>
      </c>
      <c r="C423" s="2">
        <v>27</v>
      </c>
      <c r="D423" s="2">
        <v>11</v>
      </c>
      <c r="E423" s="2">
        <v>2</v>
      </c>
      <c r="F423" s="2">
        <v>255</v>
      </c>
      <c r="G423" s="2">
        <v>268</v>
      </c>
      <c r="H423" s="2">
        <v>278</v>
      </c>
      <c r="I423" s="2">
        <v>308</v>
      </c>
      <c r="J423" s="1" t="s">
        <v>29</v>
      </c>
      <c r="K423" s="1" t="s">
        <v>33</v>
      </c>
      <c r="L423" s="2">
        <v>2</v>
      </c>
      <c r="M423" s="1" t="s">
        <v>29</v>
      </c>
      <c r="N423" s="1" t="s">
        <v>44</v>
      </c>
      <c r="O423" s="2">
        <v>1</v>
      </c>
      <c r="P423" s="2">
        <v>15</v>
      </c>
      <c r="Q423" s="1" t="s">
        <v>28</v>
      </c>
      <c r="R423" s="1" t="s">
        <v>30</v>
      </c>
      <c r="S423" s="2">
        <v>81.462999999999994</v>
      </c>
      <c r="V423" s="2">
        <v>23.933</v>
      </c>
      <c r="W423" s="2">
        <v>33.018999999999998</v>
      </c>
      <c r="X423" s="2">
        <v>24.510999999999999</v>
      </c>
      <c r="Y423" s="2">
        <v>848.63600000000042</v>
      </c>
      <c r="Z423" s="2">
        <v>930.09900000000016</v>
      </c>
      <c r="AA423" s="2">
        <v>872.56900000000041</v>
      </c>
      <c r="AB423" s="2">
        <v>905.58799999999974</v>
      </c>
      <c r="AC423" s="2">
        <v>930.09900000000016</v>
      </c>
    </row>
    <row r="424" spans="1:29" x14ac:dyDescent="0.3">
      <c r="A424" s="2">
        <v>422</v>
      </c>
      <c r="B424" s="1" t="s">
        <v>8</v>
      </c>
      <c r="C424" s="2">
        <v>27</v>
      </c>
      <c r="D424" s="2">
        <v>12</v>
      </c>
      <c r="E424" s="2">
        <v>2</v>
      </c>
      <c r="F424" s="2">
        <v>263</v>
      </c>
      <c r="G424" s="2">
        <v>267</v>
      </c>
      <c r="H424" s="2">
        <v>278</v>
      </c>
      <c r="I424" s="2">
        <v>311</v>
      </c>
      <c r="J424" s="1" t="s">
        <v>28</v>
      </c>
      <c r="K424" s="1" t="s">
        <v>33</v>
      </c>
      <c r="L424" s="2">
        <v>3</v>
      </c>
      <c r="M424" s="1" t="s">
        <v>29</v>
      </c>
      <c r="N424" s="1" t="s">
        <v>44</v>
      </c>
      <c r="O424" s="2">
        <v>1</v>
      </c>
      <c r="P424" s="2">
        <v>15</v>
      </c>
      <c r="Q424" s="1" t="s">
        <v>28</v>
      </c>
      <c r="R424" s="1" t="s">
        <v>30</v>
      </c>
      <c r="S424" s="2">
        <v>81.784999999999997</v>
      </c>
      <c r="V424" s="2">
        <v>24.093</v>
      </c>
      <c r="W424" s="2">
        <v>33.002000000000002</v>
      </c>
      <c r="X424" s="2">
        <v>24.69</v>
      </c>
      <c r="Y424" s="2">
        <v>930.09900000000016</v>
      </c>
      <c r="Z424" s="2">
        <v>1011.884</v>
      </c>
      <c r="AA424" s="2">
        <v>954.19200000000001</v>
      </c>
      <c r="AB424" s="2">
        <v>987.19400000000041</v>
      </c>
      <c r="AC424" s="2">
        <v>1011.884</v>
      </c>
    </row>
    <row r="425" spans="1:29" x14ac:dyDescent="0.3">
      <c r="A425" s="2">
        <v>423</v>
      </c>
      <c r="B425" s="1" t="s">
        <v>8</v>
      </c>
      <c r="C425" s="2">
        <v>27</v>
      </c>
      <c r="D425" s="2">
        <v>13</v>
      </c>
      <c r="E425" s="2">
        <v>2</v>
      </c>
      <c r="F425" s="2">
        <v>250</v>
      </c>
      <c r="G425" s="2">
        <v>267</v>
      </c>
      <c r="H425" s="2">
        <v>276</v>
      </c>
      <c r="I425" s="2">
        <v>312</v>
      </c>
      <c r="J425" s="1" t="s">
        <v>28</v>
      </c>
      <c r="K425" s="1" t="s">
        <v>33</v>
      </c>
      <c r="L425" s="2">
        <v>4</v>
      </c>
      <c r="M425" s="1" t="s">
        <v>29</v>
      </c>
      <c r="N425" s="1" t="s">
        <v>44</v>
      </c>
      <c r="O425" s="2">
        <v>1</v>
      </c>
      <c r="P425" s="2">
        <v>15</v>
      </c>
      <c r="Q425" s="1" t="s">
        <v>28</v>
      </c>
      <c r="R425" s="1" t="s">
        <v>30</v>
      </c>
      <c r="S425" s="2">
        <v>82.900999999999996</v>
      </c>
      <c r="V425" s="2">
        <v>24.463999999999999</v>
      </c>
      <c r="W425" s="2">
        <v>33.378</v>
      </c>
      <c r="X425" s="2">
        <v>25.059000000000001</v>
      </c>
      <c r="Y425" s="2">
        <v>1011.884</v>
      </c>
      <c r="Z425" s="2">
        <v>1094.7849999999999</v>
      </c>
      <c r="AA425" s="2">
        <v>1036.348</v>
      </c>
      <c r="AB425" s="2">
        <v>1069.7259999999997</v>
      </c>
      <c r="AC425" s="2">
        <v>1094.7849999999999</v>
      </c>
    </row>
    <row r="426" spans="1:29" x14ac:dyDescent="0.3">
      <c r="A426" s="2">
        <v>424</v>
      </c>
      <c r="B426" s="1" t="s">
        <v>8</v>
      </c>
      <c r="C426" s="2">
        <v>27</v>
      </c>
      <c r="D426" s="2">
        <v>14</v>
      </c>
      <c r="E426" s="2">
        <v>2</v>
      </c>
      <c r="F426" s="2">
        <v>258</v>
      </c>
      <c r="G426" s="2">
        <v>263</v>
      </c>
      <c r="H426" s="2">
        <v>276</v>
      </c>
      <c r="I426" s="2">
        <v>310</v>
      </c>
      <c r="J426" s="1" t="s">
        <v>28</v>
      </c>
      <c r="K426" s="1" t="s">
        <v>33</v>
      </c>
      <c r="L426" s="2">
        <v>5</v>
      </c>
      <c r="M426" s="1" t="s">
        <v>29</v>
      </c>
      <c r="N426" s="1" t="s">
        <v>44</v>
      </c>
      <c r="O426" s="2">
        <v>1</v>
      </c>
      <c r="P426" s="2">
        <v>15</v>
      </c>
      <c r="Q426" s="1" t="s">
        <v>28</v>
      </c>
      <c r="R426" s="1" t="s">
        <v>30</v>
      </c>
      <c r="S426" s="2">
        <v>82.606999999999999</v>
      </c>
      <c r="V426" s="2">
        <v>24.413</v>
      </c>
      <c r="W426" s="2">
        <v>33.054000000000002</v>
      </c>
      <c r="X426" s="2">
        <v>25.14</v>
      </c>
      <c r="Y426" s="2">
        <v>1094.7849999999999</v>
      </c>
      <c r="Z426" s="2">
        <v>1177.3919999999998</v>
      </c>
      <c r="AA426" s="2">
        <v>1119.1980000000003</v>
      </c>
      <c r="AB426" s="2">
        <v>1152.2520000000004</v>
      </c>
      <c r="AC426" s="2">
        <v>1177.3919999999998</v>
      </c>
    </row>
    <row r="427" spans="1:29" x14ac:dyDescent="0.3">
      <c r="A427" s="2">
        <v>425</v>
      </c>
      <c r="B427" s="1" t="s">
        <v>8</v>
      </c>
      <c r="C427" s="2">
        <v>27</v>
      </c>
      <c r="D427" s="2">
        <v>15</v>
      </c>
      <c r="E427" s="2">
        <v>2</v>
      </c>
      <c r="F427" s="2">
        <v>264</v>
      </c>
      <c r="G427" s="2">
        <v>267</v>
      </c>
      <c r="H427" s="2">
        <v>277</v>
      </c>
      <c r="J427" s="1" t="s">
        <v>28</v>
      </c>
      <c r="K427" s="1" t="s">
        <v>33</v>
      </c>
      <c r="L427" s="2">
        <v>6</v>
      </c>
      <c r="M427" s="1" t="s">
        <v>29</v>
      </c>
      <c r="N427" s="1" t="s">
        <v>44</v>
      </c>
      <c r="O427" s="2">
        <v>1</v>
      </c>
      <c r="P427" s="2">
        <v>14</v>
      </c>
      <c r="Q427" s="1" t="s">
        <v>28</v>
      </c>
      <c r="R427" s="1" t="s">
        <v>30</v>
      </c>
      <c r="S427" s="2">
        <v>81.8</v>
      </c>
      <c r="V427" s="2">
        <v>24.170999999999999</v>
      </c>
      <c r="W427" s="2">
        <v>32.890999999999998</v>
      </c>
      <c r="X427" s="2">
        <v>24.738</v>
      </c>
      <c r="Y427" s="2">
        <v>1177.3919999999998</v>
      </c>
      <c r="Z427" s="2">
        <v>1259.192</v>
      </c>
      <c r="AA427" s="2">
        <v>1201.5630000000001</v>
      </c>
      <c r="AB427" s="2">
        <v>1234.4539999999997</v>
      </c>
      <c r="AC427" s="2">
        <v>1259.192</v>
      </c>
    </row>
    <row r="428" spans="1:29" x14ac:dyDescent="0.3">
      <c r="A428" s="2">
        <v>426</v>
      </c>
      <c r="B428" s="1" t="s">
        <v>8</v>
      </c>
      <c r="C428" s="2">
        <v>27</v>
      </c>
      <c r="D428" s="2">
        <v>16</v>
      </c>
      <c r="E428" s="2">
        <v>2</v>
      </c>
      <c r="F428" s="2">
        <v>263</v>
      </c>
      <c r="G428" s="2">
        <v>267</v>
      </c>
      <c r="H428" s="2">
        <v>277</v>
      </c>
      <c r="I428" s="2">
        <v>311</v>
      </c>
      <c r="J428" s="1" t="s">
        <v>28</v>
      </c>
      <c r="K428" s="1" t="s">
        <v>33</v>
      </c>
      <c r="L428" s="2">
        <v>7</v>
      </c>
      <c r="M428" s="1" t="s">
        <v>29</v>
      </c>
      <c r="N428" s="1" t="s">
        <v>44</v>
      </c>
      <c r="O428" s="2">
        <v>1</v>
      </c>
      <c r="P428" s="2">
        <v>13</v>
      </c>
      <c r="Q428" s="1" t="s">
        <v>28</v>
      </c>
      <c r="R428" s="1" t="s">
        <v>30</v>
      </c>
      <c r="S428" s="2">
        <v>81.549000000000007</v>
      </c>
      <c r="V428" s="2">
        <v>24.013000000000002</v>
      </c>
      <c r="W428" s="2">
        <v>32.822000000000003</v>
      </c>
      <c r="X428" s="2">
        <v>24.713999999999999</v>
      </c>
      <c r="Y428" s="2">
        <v>1259.192</v>
      </c>
      <c r="Z428" s="2">
        <v>1340.741</v>
      </c>
      <c r="AA428" s="2">
        <v>1283.2049999999999</v>
      </c>
      <c r="AB428" s="2">
        <v>1316.027</v>
      </c>
      <c r="AC428" s="2">
        <v>1340.741</v>
      </c>
    </row>
    <row r="429" spans="1:29" x14ac:dyDescent="0.3">
      <c r="A429" s="2">
        <v>427</v>
      </c>
      <c r="B429" s="1" t="s">
        <v>8</v>
      </c>
      <c r="C429" s="2">
        <v>27</v>
      </c>
      <c r="D429" s="2">
        <v>17</v>
      </c>
      <c r="E429" s="2">
        <v>2</v>
      </c>
      <c r="F429" s="2">
        <v>264</v>
      </c>
      <c r="G429" s="2">
        <v>270</v>
      </c>
      <c r="H429" s="2">
        <v>277</v>
      </c>
      <c r="I429" s="2">
        <v>312</v>
      </c>
      <c r="J429" s="1" t="s">
        <v>28</v>
      </c>
      <c r="K429" s="1" t="s">
        <v>33</v>
      </c>
      <c r="L429" s="2">
        <v>8</v>
      </c>
      <c r="M429" s="1" t="s">
        <v>29</v>
      </c>
      <c r="N429" s="1" t="s">
        <v>44</v>
      </c>
      <c r="O429" s="2">
        <v>1</v>
      </c>
      <c r="P429" s="2">
        <v>13</v>
      </c>
      <c r="Q429" s="1" t="s">
        <v>28</v>
      </c>
      <c r="R429" s="1" t="s">
        <v>30</v>
      </c>
      <c r="S429" s="2">
        <v>81.828999999999994</v>
      </c>
      <c r="V429" s="2">
        <v>24.123999999999999</v>
      </c>
      <c r="W429" s="2">
        <v>32.872999999999998</v>
      </c>
      <c r="X429" s="2">
        <v>24.832000000000001</v>
      </c>
      <c r="Y429" s="2">
        <v>1340.741</v>
      </c>
      <c r="Z429" s="2">
        <v>1422.5699999999997</v>
      </c>
      <c r="AA429" s="2">
        <v>1364.8649999999998</v>
      </c>
      <c r="AB429" s="2">
        <v>1397.7380000000003</v>
      </c>
      <c r="AC429" s="2">
        <v>1422.5699999999997</v>
      </c>
    </row>
    <row r="430" spans="1:29" x14ac:dyDescent="0.3">
      <c r="A430" s="2">
        <v>428</v>
      </c>
      <c r="B430" s="1" t="s">
        <v>8</v>
      </c>
      <c r="C430" s="2">
        <v>27</v>
      </c>
      <c r="D430" s="2">
        <v>18</v>
      </c>
      <c r="E430" s="2">
        <v>2</v>
      </c>
      <c r="F430" s="2">
        <v>268</v>
      </c>
      <c r="G430" s="2">
        <v>273</v>
      </c>
      <c r="H430" s="2">
        <v>277</v>
      </c>
      <c r="J430" s="1" t="s">
        <v>28</v>
      </c>
      <c r="K430" s="1" t="s">
        <v>33</v>
      </c>
      <c r="L430" s="2">
        <v>9</v>
      </c>
      <c r="M430" s="1" t="s">
        <v>29</v>
      </c>
      <c r="N430" s="1" t="s">
        <v>44</v>
      </c>
      <c r="O430" s="2">
        <v>1</v>
      </c>
      <c r="P430" s="2">
        <v>13</v>
      </c>
      <c r="Q430" s="1" t="s">
        <v>28</v>
      </c>
      <c r="R430" s="1" t="s">
        <v>30</v>
      </c>
      <c r="S430" s="2">
        <v>82.099000000000004</v>
      </c>
      <c r="V430" s="2">
        <v>24.030999999999999</v>
      </c>
      <c r="W430" s="2">
        <v>33.334000000000003</v>
      </c>
      <c r="X430" s="2">
        <v>24.734000000000002</v>
      </c>
      <c r="Y430" s="2">
        <v>1422.5699999999997</v>
      </c>
      <c r="Z430" s="2">
        <v>1504.6689999999999</v>
      </c>
      <c r="AA430" s="2">
        <v>1446.6009999999997</v>
      </c>
      <c r="AB430" s="2">
        <v>1479.9350000000004</v>
      </c>
      <c r="AC430" s="2">
        <v>1504.6689999999999</v>
      </c>
    </row>
    <row r="431" spans="1:29" x14ac:dyDescent="0.3">
      <c r="A431" s="2">
        <v>429</v>
      </c>
      <c r="B431" s="1" t="s">
        <v>8</v>
      </c>
      <c r="C431" s="2">
        <v>27</v>
      </c>
      <c r="D431" s="2">
        <v>19</v>
      </c>
      <c r="E431" s="2">
        <v>2</v>
      </c>
      <c r="G431" s="2">
        <v>273</v>
      </c>
      <c r="H431" s="2">
        <v>284</v>
      </c>
      <c r="I431" s="2">
        <v>314</v>
      </c>
      <c r="J431" s="1" t="s">
        <v>28</v>
      </c>
      <c r="K431" s="1" t="s">
        <v>33</v>
      </c>
      <c r="L431" s="2">
        <v>10</v>
      </c>
      <c r="M431" s="1" t="s">
        <v>29</v>
      </c>
      <c r="N431" s="1" t="s">
        <v>44</v>
      </c>
      <c r="O431" s="2">
        <v>1</v>
      </c>
      <c r="P431" s="2">
        <v>11</v>
      </c>
      <c r="Q431" s="1" t="s">
        <v>28</v>
      </c>
      <c r="R431" s="1" t="s">
        <v>30</v>
      </c>
      <c r="S431" s="2">
        <v>82.302999999999997</v>
      </c>
      <c r="V431" s="2">
        <v>24.123000000000001</v>
      </c>
      <c r="W431" s="2">
        <v>33.256999999999998</v>
      </c>
      <c r="X431" s="2">
        <v>24.922999999999998</v>
      </c>
      <c r="Y431" s="2">
        <v>1504.6689999999999</v>
      </c>
      <c r="Z431" s="2">
        <v>1586.9719999999998</v>
      </c>
      <c r="AA431" s="2">
        <v>1528.7920000000004</v>
      </c>
      <c r="AB431" s="2">
        <v>1562.049</v>
      </c>
      <c r="AC431" s="2">
        <v>1586.9719999999998</v>
      </c>
    </row>
    <row r="432" spans="1:29" x14ac:dyDescent="0.3">
      <c r="A432" s="2">
        <v>430</v>
      </c>
      <c r="B432" s="1" t="s">
        <v>8</v>
      </c>
      <c r="C432" s="2">
        <v>27</v>
      </c>
      <c r="D432" s="2">
        <v>20</v>
      </c>
      <c r="E432" s="2">
        <v>2</v>
      </c>
      <c r="F432" s="2">
        <v>265</v>
      </c>
      <c r="G432" s="2">
        <v>266</v>
      </c>
      <c r="H432" s="2">
        <v>278</v>
      </c>
      <c r="I432" s="2">
        <v>332</v>
      </c>
      <c r="J432" s="1" t="s">
        <v>28</v>
      </c>
      <c r="K432" s="1" t="s">
        <v>33</v>
      </c>
      <c r="L432" s="2">
        <v>11</v>
      </c>
      <c r="M432" s="1" t="s">
        <v>29</v>
      </c>
      <c r="N432" s="1" t="s">
        <v>44</v>
      </c>
      <c r="O432" s="2">
        <v>1</v>
      </c>
      <c r="P432" s="2">
        <v>9</v>
      </c>
      <c r="Q432" s="1" t="s">
        <v>28</v>
      </c>
      <c r="R432" s="1" t="s">
        <v>30</v>
      </c>
      <c r="S432" s="2">
        <v>81.664000000000001</v>
      </c>
      <c r="V432" s="2">
        <v>23.879000000000001</v>
      </c>
      <c r="W432" s="2">
        <v>33.131999999999998</v>
      </c>
      <c r="X432" s="2">
        <v>24.652999999999999</v>
      </c>
      <c r="Y432" s="2">
        <v>1586.9719999999998</v>
      </c>
      <c r="Z432" s="2">
        <v>1668.6360000000004</v>
      </c>
      <c r="AA432" s="2">
        <v>1610.8509999999997</v>
      </c>
      <c r="AB432" s="2">
        <v>1643.9830000000002</v>
      </c>
      <c r="AC432" s="2">
        <v>1668.6360000000004</v>
      </c>
    </row>
    <row r="433" spans="1:29" x14ac:dyDescent="0.3">
      <c r="A433" s="2">
        <v>431</v>
      </c>
      <c r="B433" s="1" t="s">
        <v>8</v>
      </c>
      <c r="C433" s="2">
        <v>27</v>
      </c>
      <c r="D433" s="2">
        <v>21</v>
      </c>
      <c r="E433" s="2">
        <v>2</v>
      </c>
      <c r="F433" s="2">
        <v>268</v>
      </c>
      <c r="G433" s="2">
        <v>269</v>
      </c>
      <c r="H433" s="2">
        <v>280</v>
      </c>
      <c r="I433" s="2">
        <v>310</v>
      </c>
      <c r="J433" s="1" t="s">
        <v>28</v>
      </c>
      <c r="K433" s="1" t="s">
        <v>33</v>
      </c>
      <c r="L433" s="2">
        <v>12</v>
      </c>
      <c r="M433" s="1" t="s">
        <v>29</v>
      </c>
      <c r="N433" s="1" t="s">
        <v>44</v>
      </c>
      <c r="O433" s="2">
        <v>1</v>
      </c>
      <c r="P433" s="2">
        <v>9</v>
      </c>
      <c r="Q433" s="1" t="s">
        <v>28</v>
      </c>
      <c r="R433" s="1" t="s">
        <v>30</v>
      </c>
      <c r="S433" s="2">
        <v>81.715000000000003</v>
      </c>
      <c r="V433" s="2">
        <v>23.962</v>
      </c>
      <c r="W433" s="2">
        <v>33.097999999999999</v>
      </c>
      <c r="X433" s="2">
        <v>24.655000000000001</v>
      </c>
      <c r="Y433" s="2">
        <v>1668.6360000000004</v>
      </c>
      <c r="Z433" s="2">
        <v>1750.3509999999997</v>
      </c>
      <c r="AA433" s="2">
        <v>1692.598</v>
      </c>
      <c r="AB433" s="2">
        <v>1725.6959999999999</v>
      </c>
      <c r="AC433" s="2">
        <v>1750.3509999999997</v>
      </c>
    </row>
    <row r="434" spans="1:29" x14ac:dyDescent="0.3">
      <c r="A434" s="2">
        <v>432</v>
      </c>
      <c r="B434" s="1" t="s">
        <v>8</v>
      </c>
      <c r="C434" s="2">
        <v>27</v>
      </c>
      <c r="D434" s="2">
        <v>22</v>
      </c>
      <c r="E434" s="2">
        <v>2</v>
      </c>
      <c r="F434" s="2">
        <v>254</v>
      </c>
      <c r="G434" s="2">
        <v>271</v>
      </c>
      <c r="H434" s="2">
        <v>279</v>
      </c>
      <c r="I434" s="2">
        <v>312</v>
      </c>
      <c r="J434" s="1" t="s">
        <v>28</v>
      </c>
      <c r="K434" s="1" t="s">
        <v>33</v>
      </c>
      <c r="L434" s="2">
        <v>13</v>
      </c>
      <c r="M434" s="1" t="s">
        <v>29</v>
      </c>
      <c r="N434" s="1" t="s">
        <v>44</v>
      </c>
      <c r="O434" s="2">
        <v>1</v>
      </c>
      <c r="P434" s="2">
        <v>9</v>
      </c>
      <c r="Q434" s="1" t="s">
        <v>28</v>
      </c>
      <c r="R434" s="1" t="s">
        <v>30</v>
      </c>
      <c r="S434" s="2">
        <v>82.358999999999995</v>
      </c>
      <c r="V434" s="2">
        <v>24.388000000000002</v>
      </c>
      <c r="W434" s="2">
        <v>33.384999999999998</v>
      </c>
      <c r="X434" s="2">
        <v>24.585999999999999</v>
      </c>
      <c r="Y434" s="2">
        <v>1750.3509999999997</v>
      </c>
      <c r="Z434" s="2">
        <v>1832.71</v>
      </c>
      <c r="AA434" s="2">
        <v>1774.7389999999996</v>
      </c>
      <c r="AB434" s="2">
        <v>1808.1239999999998</v>
      </c>
      <c r="AC434" s="2">
        <v>1832.71</v>
      </c>
    </row>
    <row r="435" spans="1:29" x14ac:dyDescent="0.3">
      <c r="A435" s="2">
        <v>433</v>
      </c>
      <c r="B435" s="1" t="s">
        <v>8</v>
      </c>
      <c r="C435" s="2">
        <v>27</v>
      </c>
      <c r="D435" s="2">
        <v>23</v>
      </c>
      <c r="E435" s="2">
        <v>2</v>
      </c>
      <c r="F435" s="2">
        <v>269</v>
      </c>
      <c r="G435" s="2">
        <v>274</v>
      </c>
      <c r="H435" s="2">
        <v>278</v>
      </c>
      <c r="J435" s="1" t="s">
        <v>28</v>
      </c>
      <c r="K435" s="1" t="s">
        <v>33</v>
      </c>
      <c r="L435" s="2">
        <v>14</v>
      </c>
      <c r="M435" s="1" t="s">
        <v>29</v>
      </c>
      <c r="N435" s="1" t="s">
        <v>44</v>
      </c>
      <c r="O435" s="2">
        <v>1</v>
      </c>
      <c r="P435" s="2">
        <v>9</v>
      </c>
      <c r="Q435" s="1" t="s">
        <v>28</v>
      </c>
      <c r="R435" s="1" t="s">
        <v>30</v>
      </c>
      <c r="S435" s="2">
        <v>81.760999999999996</v>
      </c>
      <c r="V435" s="2">
        <v>24.01</v>
      </c>
      <c r="W435" s="2">
        <v>33.033000000000001</v>
      </c>
      <c r="X435" s="2">
        <v>24.718</v>
      </c>
      <c r="Y435" s="2">
        <v>1832.71</v>
      </c>
      <c r="Z435" s="2">
        <v>1914.4709999999995</v>
      </c>
      <c r="AA435" s="2">
        <v>1856.7200000000003</v>
      </c>
      <c r="AB435" s="2">
        <v>1889.7529999999997</v>
      </c>
      <c r="AC435" s="2">
        <v>1914.4709999999995</v>
      </c>
    </row>
    <row r="436" spans="1:29" x14ac:dyDescent="0.3">
      <c r="A436" s="2">
        <v>434</v>
      </c>
      <c r="B436" s="1" t="s">
        <v>8</v>
      </c>
      <c r="C436" s="2">
        <v>27</v>
      </c>
      <c r="D436" s="2">
        <v>24</v>
      </c>
      <c r="E436" s="2">
        <v>2</v>
      </c>
      <c r="F436" s="2">
        <v>251</v>
      </c>
      <c r="G436" s="2">
        <v>265</v>
      </c>
      <c r="H436" s="2">
        <v>279</v>
      </c>
      <c r="I436" s="2">
        <v>316</v>
      </c>
      <c r="J436" s="1" t="s">
        <v>28</v>
      </c>
      <c r="K436" s="1" t="s">
        <v>33</v>
      </c>
      <c r="L436" s="2">
        <v>15</v>
      </c>
      <c r="M436" s="1" t="s">
        <v>29</v>
      </c>
      <c r="N436" s="1" t="s">
        <v>44</v>
      </c>
      <c r="O436" s="2">
        <v>1</v>
      </c>
      <c r="P436" s="2">
        <v>10</v>
      </c>
      <c r="Q436" s="1" t="s">
        <v>28</v>
      </c>
      <c r="R436" s="1" t="s">
        <v>30</v>
      </c>
      <c r="S436" s="2">
        <v>83.433999999999997</v>
      </c>
      <c r="V436" s="2">
        <v>24.873000000000001</v>
      </c>
      <c r="W436" s="2">
        <v>33.735999999999997</v>
      </c>
      <c r="X436" s="2">
        <v>24.824999999999999</v>
      </c>
      <c r="Y436" s="2">
        <v>1914.4709999999995</v>
      </c>
      <c r="Z436" s="2">
        <v>1997.9049999999997</v>
      </c>
      <c r="AA436" s="2">
        <v>1939.3440000000001</v>
      </c>
      <c r="AB436" s="2">
        <v>1973.08</v>
      </c>
      <c r="AC436" s="2">
        <v>1997.9049999999997</v>
      </c>
    </row>
    <row r="437" spans="1:29" x14ac:dyDescent="0.3">
      <c r="A437" s="2">
        <v>435</v>
      </c>
      <c r="B437" s="1" t="s">
        <v>8</v>
      </c>
      <c r="C437" s="2">
        <v>27</v>
      </c>
      <c r="D437" s="2">
        <v>25</v>
      </c>
      <c r="E437" s="2">
        <v>2</v>
      </c>
      <c r="F437" s="2">
        <v>264</v>
      </c>
      <c r="G437" s="2">
        <v>276</v>
      </c>
      <c r="H437" s="2">
        <v>279</v>
      </c>
      <c r="I437" s="2">
        <v>314</v>
      </c>
      <c r="J437" s="1" t="s">
        <v>28</v>
      </c>
      <c r="K437" s="1" t="s">
        <v>33</v>
      </c>
      <c r="L437" s="2">
        <v>16</v>
      </c>
      <c r="M437" s="1" t="s">
        <v>29</v>
      </c>
      <c r="N437" s="1" t="s">
        <v>44</v>
      </c>
      <c r="O437" s="2">
        <v>1</v>
      </c>
      <c r="P437" s="2">
        <v>10</v>
      </c>
      <c r="Q437" s="1" t="s">
        <v>28</v>
      </c>
      <c r="R437" s="1" t="s">
        <v>30</v>
      </c>
      <c r="S437" s="2">
        <v>82.106999999999999</v>
      </c>
      <c r="V437" s="2">
        <v>24.113</v>
      </c>
      <c r="W437" s="2">
        <v>33.146000000000001</v>
      </c>
      <c r="X437" s="2">
        <v>24.847999999999999</v>
      </c>
      <c r="Y437" s="2">
        <v>1997.9049999999997</v>
      </c>
      <c r="Z437" s="2">
        <v>2080.0119999999997</v>
      </c>
      <c r="AA437" s="2">
        <v>2022.018</v>
      </c>
      <c r="AB437" s="2">
        <v>2055.1639999999998</v>
      </c>
      <c r="AC437" s="2">
        <v>2080.0119999999997</v>
      </c>
    </row>
    <row r="438" spans="1:29" x14ac:dyDescent="0.3">
      <c r="A438" s="2">
        <v>436</v>
      </c>
      <c r="B438" s="1" t="s">
        <v>8</v>
      </c>
      <c r="C438" s="2">
        <v>27</v>
      </c>
      <c r="D438" s="2">
        <v>26</v>
      </c>
      <c r="E438" s="2">
        <v>2</v>
      </c>
      <c r="F438" s="2">
        <v>265</v>
      </c>
      <c r="G438" s="2">
        <v>269</v>
      </c>
      <c r="H438" s="2">
        <v>281</v>
      </c>
      <c r="I438" s="2">
        <v>315</v>
      </c>
      <c r="J438" s="1" t="s">
        <v>28</v>
      </c>
      <c r="K438" s="1" t="s">
        <v>33</v>
      </c>
      <c r="L438" s="2">
        <v>17</v>
      </c>
      <c r="M438" s="1" t="s">
        <v>29</v>
      </c>
      <c r="N438" s="1" t="s">
        <v>44</v>
      </c>
      <c r="O438" s="2">
        <v>1</v>
      </c>
      <c r="P438" s="2">
        <v>10</v>
      </c>
      <c r="Q438" s="1" t="s">
        <v>28</v>
      </c>
      <c r="R438" s="1" t="s">
        <v>30</v>
      </c>
      <c r="S438" s="2">
        <v>81.736999999999995</v>
      </c>
      <c r="V438" s="2">
        <v>24.003</v>
      </c>
      <c r="W438" s="2">
        <v>33.003</v>
      </c>
      <c r="X438" s="2">
        <v>24.731000000000002</v>
      </c>
      <c r="Y438" s="2">
        <v>2080.0119999999997</v>
      </c>
      <c r="Z438" s="2">
        <v>2161.7489999999998</v>
      </c>
      <c r="AA438" s="2">
        <v>2104.0150000000003</v>
      </c>
      <c r="AB438" s="2">
        <v>2137.018</v>
      </c>
      <c r="AC438" s="2">
        <v>2161.7489999999998</v>
      </c>
    </row>
    <row r="439" spans="1:29" x14ac:dyDescent="0.3">
      <c r="A439" s="2">
        <v>437</v>
      </c>
      <c r="B439" s="1" t="s">
        <v>8</v>
      </c>
      <c r="C439" s="2">
        <v>27</v>
      </c>
      <c r="D439" s="2">
        <v>27</v>
      </c>
      <c r="E439" s="2">
        <v>2</v>
      </c>
      <c r="F439" s="2">
        <v>269</v>
      </c>
      <c r="G439" s="2">
        <v>272</v>
      </c>
      <c r="H439" s="2">
        <v>286</v>
      </c>
      <c r="J439" s="1" t="s">
        <v>28</v>
      </c>
      <c r="K439" s="1" t="s">
        <v>33</v>
      </c>
      <c r="L439" s="2">
        <v>18</v>
      </c>
      <c r="M439" s="1" t="s">
        <v>29</v>
      </c>
      <c r="N439" s="1" t="s">
        <v>44</v>
      </c>
      <c r="O439" s="2">
        <v>1</v>
      </c>
      <c r="P439" s="2">
        <v>10</v>
      </c>
      <c r="Q439" s="1" t="s">
        <v>28</v>
      </c>
      <c r="R439" s="1" t="s">
        <v>30</v>
      </c>
      <c r="S439" s="2">
        <v>81.554000000000002</v>
      </c>
      <c r="V439" s="2">
        <v>23.847999999999999</v>
      </c>
      <c r="W439" s="2">
        <v>32.97</v>
      </c>
      <c r="X439" s="2">
        <v>24.736000000000001</v>
      </c>
      <c r="Y439" s="2">
        <v>2161.7489999999998</v>
      </c>
      <c r="Z439" s="2">
        <v>2243.3029999999999</v>
      </c>
      <c r="AA439" s="2">
        <v>2185.5969999999998</v>
      </c>
      <c r="AB439" s="2">
        <v>2218.567</v>
      </c>
      <c r="AC439" s="2">
        <v>2243.3029999999999</v>
      </c>
    </row>
    <row r="440" spans="1:29" x14ac:dyDescent="0.3">
      <c r="A440" s="2">
        <v>438</v>
      </c>
      <c r="B440" s="1" t="s">
        <v>8</v>
      </c>
      <c r="C440" s="2">
        <v>27</v>
      </c>
      <c r="D440" s="2">
        <v>28</v>
      </c>
      <c r="E440" s="2">
        <v>2</v>
      </c>
      <c r="F440" s="2">
        <v>266</v>
      </c>
      <c r="G440" s="2">
        <v>279</v>
      </c>
      <c r="H440" s="2">
        <v>279</v>
      </c>
      <c r="I440" s="2">
        <v>338</v>
      </c>
      <c r="J440" s="1" t="s">
        <v>29</v>
      </c>
      <c r="K440" s="1" t="s">
        <v>33</v>
      </c>
      <c r="L440" s="2">
        <v>19</v>
      </c>
      <c r="M440" s="1" t="s">
        <v>29</v>
      </c>
      <c r="N440" s="1" t="s">
        <v>44</v>
      </c>
      <c r="O440" s="2">
        <v>1</v>
      </c>
      <c r="P440" s="2">
        <v>9</v>
      </c>
      <c r="Q440" s="1" t="s">
        <v>28</v>
      </c>
      <c r="R440" s="1" t="s">
        <v>30</v>
      </c>
      <c r="S440" s="2">
        <v>80.709000000000003</v>
      </c>
      <c r="V440" s="2">
        <v>23.38</v>
      </c>
      <c r="W440" s="2">
        <v>32.847999999999999</v>
      </c>
      <c r="X440" s="2">
        <v>24.481000000000002</v>
      </c>
      <c r="Y440" s="2">
        <v>2243.3029999999999</v>
      </c>
      <c r="Z440" s="2">
        <v>2324.0119999999997</v>
      </c>
      <c r="AA440" s="2">
        <v>2266.683</v>
      </c>
      <c r="AB440" s="2">
        <v>2299.5309999999999</v>
      </c>
      <c r="AC440" s="2">
        <v>2324.0119999999997</v>
      </c>
    </row>
    <row r="441" spans="1:29" x14ac:dyDescent="0.3">
      <c r="A441" s="2">
        <v>439</v>
      </c>
      <c r="B441" s="1" t="s">
        <v>8</v>
      </c>
      <c r="C441" s="2">
        <v>27</v>
      </c>
      <c r="D441" s="2">
        <v>29</v>
      </c>
      <c r="E441" s="2">
        <v>2</v>
      </c>
      <c r="F441" s="2">
        <v>268</v>
      </c>
      <c r="G441" s="2">
        <v>272</v>
      </c>
      <c r="H441" s="2">
        <v>279</v>
      </c>
      <c r="I441" s="2">
        <v>309</v>
      </c>
      <c r="J441" s="1" t="s">
        <v>28</v>
      </c>
      <c r="K441" s="1" t="s">
        <v>33</v>
      </c>
      <c r="L441" s="2">
        <v>20</v>
      </c>
      <c r="M441" s="1" t="s">
        <v>29</v>
      </c>
      <c r="N441" s="1" t="s">
        <v>44</v>
      </c>
      <c r="O441" s="2">
        <v>1</v>
      </c>
      <c r="P441" s="2">
        <v>9</v>
      </c>
      <c r="Q441" s="1" t="s">
        <v>28</v>
      </c>
      <c r="R441" s="1" t="s">
        <v>30</v>
      </c>
      <c r="S441" s="2">
        <v>81.343999999999994</v>
      </c>
      <c r="V441" s="2">
        <v>23.861000000000001</v>
      </c>
      <c r="W441" s="2">
        <v>32.929000000000002</v>
      </c>
      <c r="X441" s="2">
        <v>24.553999999999998</v>
      </c>
      <c r="Y441" s="2">
        <v>2324.0119999999997</v>
      </c>
      <c r="Z441" s="2">
        <v>2405.3559999999998</v>
      </c>
      <c r="AA441" s="2">
        <v>2347.8729999999996</v>
      </c>
      <c r="AB441" s="2">
        <v>2380.8019999999997</v>
      </c>
      <c r="AC441" s="2">
        <v>2405.3559999999998</v>
      </c>
    </row>
    <row r="442" spans="1:29" x14ac:dyDescent="0.3">
      <c r="A442" s="2">
        <v>440</v>
      </c>
      <c r="B442" s="1" t="s">
        <v>8</v>
      </c>
      <c r="C442" s="2">
        <v>27</v>
      </c>
      <c r="D442" s="2">
        <v>30</v>
      </c>
      <c r="E442" s="2">
        <v>2</v>
      </c>
      <c r="F442" s="2">
        <v>271</v>
      </c>
      <c r="G442" s="2">
        <v>273</v>
      </c>
      <c r="H442" s="2">
        <v>279</v>
      </c>
      <c r="I442" s="2">
        <v>311</v>
      </c>
      <c r="J442" s="1" t="s">
        <v>28</v>
      </c>
      <c r="K442" s="1" t="s">
        <v>33</v>
      </c>
      <c r="L442" s="2">
        <v>21</v>
      </c>
      <c r="M442" s="1" t="s">
        <v>29</v>
      </c>
      <c r="N442" s="1" t="s">
        <v>44</v>
      </c>
      <c r="O442" s="2">
        <v>1</v>
      </c>
      <c r="P442" s="2">
        <v>9</v>
      </c>
      <c r="Q442" s="1" t="s">
        <v>28</v>
      </c>
      <c r="R442" s="1" t="s">
        <v>30</v>
      </c>
      <c r="S442" s="2">
        <v>81.194999999999993</v>
      </c>
      <c r="V442" s="2">
        <v>23.824000000000002</v>
      </c>
      <c r="W442" s="2">
        <v>32.878</v>
      </c>
      <c r="X442" s="2">
        <v>24.492999999999999</v>
      </c>
      <c r="Y442" s="2">
        <v>2405.3559999999998</v>
      </c>
      <c r="Z442" s="2">
        <v>2486.5510000000004</v>
      </c>
      <c r="AA442" s="2">
        <v>2429.1800000000003</v>
      </c>
      <c r="AB442" s="2">
        <v>2462.058</v>
      </c>
      <c r="AC442" s="2">
        <v>2486.5510000000004</v>
      </c>
    </row>
    <row r="443" spans="1:29" x14ac:dyDescent="0.3">
      <c r="A443" s="2">
        <v>441</v>
      </c>
      <c r="B443" s="1" t="s">
        <v>8</v>
      </c>
      <c r="C443" s="2">
        <v>27</v>
      </c>
      <c r="D443" s="2">
        <v>31</v>
      </c>
      <c r="E443" s="2">
        <v>2</v>
      </c>
      <c r="G443" s="2">
        <v>273</v>
      </c>
      <c r="H443" s="2">
        <v>279</v>
      </c>
      <c r="J443" s="1" t="s">
        <v>28</v>
      </c>
      <c r="K443" s="1" t="s">
        <v>33</v>
      </c>
      <c r="L443" s="2">
        <v>22</v>
      </c>
      <c r="M443" s="1" t="s">
        <v>29</v>
      </c>
      <c r="N443" s="1" t="s">
        <v>44</v>
      </c>
      <c r="O443" s="2">
        <v>1</v>
      </c>
      <c r="P443" s="2">
        <v>9</v>
      </c>
      <c r="Q443" s="1" t="s">
        <v>28</v>
      </c>
      <c r="R443" s="1" t="s">
        <v>30</v>
      </c>
      <c r="S443" s="2">
        <v>81.16</v>
      </c>
      <c r="V443" s="2">
        <v>23.800999999999998</v>
      </c>
      <c r="W443" s="2">
        <v>32.738999999999997</v>
      </c>
      <c r="X443" s="2">
        <v>24.62</v>
      </c>
      <c r="Y443" s="2">
        <v>2486.5510000000004</v>
      </c>
      <c r="Z443" s="2">
        <v>2567.7110000000002</v>
      </c>
      <c r="AA443" s="2">
        <v>2510.3519999999999</v>
      </c>
      <c r="AB443" s="2">
        <v>2543.0910000000003</v>
      </c>
      <c r="AC443" s="2">
        <v>2567.7110000000002</v>
      </c>
    </row>
    <row r="444" spans="1:29" x14ac:dyDescent="0.3">
      <c r="A444" s="2">
        <v>442</v>
      </c>
      <c r="B444" s="1" t="s">
        <v>8</v>
      </c>
      <c r="C444" s="2">
        <v>27</v>
      </c>
      <c r="D444" s="2">
        <v>32</v>
      </c>
      <c r="E444" s="2">
        <v>2</v>
      </c>
      <c r="F444" s="2">
        <v>265</v>
      </c>
      <c r="G444" s="2">
        <v>271</v>
      </c>
      <c r="H444" s="2">
        <v>279</v>
      </c>
      <c r="J444" s="1" t="s">
        <v>28</v>
      </c>
      <c r="K444" s="1" t="s">
        <v>33</v>
      </c>
      <c r="L444" s="2">
        <v>23</v>
      </c>
      <c r="M444" s="1" t="s">
        <v>29</v>
      </c>
      <c r="N444" s="1" t="s">
        <v>44</v>
      </c>
      <c r="O444" s="2">
        <v>1</v>
      </c>
      <c r="P444" s="2">
        <v>9</v>
      </c>
      <c r="Q444" s="1" t="s">
        <v>28</v>
      </c>
      <c r="R444" s="1" t="s">
        <v>30</v>
      </c>
      <c r="S444" s="2">
        <v>81.938000000000002</v>
      </c>
      <c r="V444" s="2">
        <v>24.009</v>
      </c>
      <c r="W444" s="2">
        <v>33.171999999999997</v>
      </c>
      <c r="X444" s="2">
        <v>24.757000000000001</v>
      </c>
      <c r="Y444" s="2">
        <v>2567.7110000000002</v>
      </c>
      <c r="Z444" s="2">
        <v>2649.6490000000003</v>
      </c>
      <c r="AA444" s="2">
        <v>2591.7200000000003</v>
      </c>
      <c r="AB444" s="2">
        <v>2624.8919999999998</v>
      </c>
      <c r="AC444" s="2">
        <v>2649.6490000000003</v>
      </c>
    </row>
    <row r="445" spans="1:29" x14ac:dyDescent="0.3">
      <c r="A445" s="2">
        <v>443</v>
      </c>
      <c r="B445" s="1" t="s">
        <v>8</v>
      </c>
      <c r="C445" s="2">
        <v>27</v>
      </c>
      <c r="D445" s="2">
        <v>33</v>
      </c>
      <c r="E445" s="2">
        <v>2</v>
      </c>
      <c r="F445" s="2">
        <v>270</v>
      </c>
      <c r="G445" s="2">
        <v>276</v>
      </c>
      <c r="H445" s="2">
        <v>278</v>
      </c>
      <c r="I445" s="2">
        <v>310</v>
      </c>
      <c r="J445" s="1" t="s">
        <v>28</v>
      </c>
      <c r="K445" s="1" t="s">
        <v>33</v>
      </c>
      <c r="L445" s="2">
        <v>24</v>
      </c>
      <c r="M445" s="1" t="s">
        <v>29</v>
      </c>
      <c r="N445" s="1" t="s">
        <v>44</v>
      </c>
      <c r="O445" s="2">
        <v>1</v>
      </c>
      <c r="P445" s="2">
        <v>9</v>
      </c>
      <c r="Q445" s="1" t="s">
        <v>28</v>
      </c>
      <c r="R445" s="1" t="s">
        <v>30</v>
      </c>
      <c r="S445" s="2">
        <v>81.414000000000001</v>
      </c>
      <c r="V445" s="2">
        <v>23.896000000000001</v>
      </c>
      <c r="W445" s="2">
        <v>32.918999999999997</v>
      </c>
      <c r="X445" s="2">
        <v>24.599</v>
      </c>
      <c r="Y445" s="2">
        <v>2649.6490000000003</v>
      </c>
      <c r="Z445" s="2">
        <v>2731.0630000000001</v>
      </c>
      <c r="AA445" s="2">
        <v>2673.5450000000001</v>
      </c>
      <c r="AB445" s="2">
        <v>2706.4639999999999</v>
      </c>
      <c r="AC445" s="2">
        <v>2731.0630000000001</v>
      </c>
    </row>
    <row r="446" spans="1:29" x14ac:dyDescent="0.3">
      <c r="A446" s="2">
        <v>444</v>
      </c>
      <c r="B446" s="1" t="s">
        <v>8</v>
      </c>
      <c r="C446" s="2">
        <v>27</v>
      </c>
      <c r="D446" s="2">
        <v>34</v>
      </c>
      <c r="E446" s="2">
        <v>2</v>
      </c>
      <c r="F446" s="2">
        <v>265</v>
      </c>
      <c r="G446" s="2">
        <v>282</v>
      </c>
      <c r="H446" s="2">
        <v>280</v>
      </c>
      <c r="J446" s="1" t="s">
        <v>28</v>
      </c>
      <c r="K446" s="1" t="s">
        <v>33</v>
      </c>
      <c r="L446" s="2">
        <v>25</v>
      </c>
      <c r="M446" s="1" t="s">
        <v>29</v>
      </c>
      <c r="N446" s="1" t="s">
        <v>44</v>
      </c>
      <c r="O446" s="2">
        <v>1</v>
      </c>
      <c r="P446" s="2">
        <v>9</v>
      </c>
      <c r="Q446" s="1" t="s">
        <v>28</v>
      </c>
      <c r="R446" s="1" t="s">
        <v>30</v>
      </c>
      <c r="S446" s="2">
        <v>81.61</v>
      </c>
      <c r="V446" s="2">
        <v>24.111999999999998</v>
      </c>
      <c r="W446" s="2">
        <v>32.988</v>
      </c>
      <c r="X446" s="2">
        <v>24.51</v>
      </c>
      <c r="Y446" s="2">
        <v>2731.0630000000001</v>
      </c>
      <c r="Z446" s="2">
        <v>2812.6729999999998</v>
      </c>
      <c r="AA446" s="2">
        <v>2755.1750000000002</v>
      </c>
      <c r="AB446" s="2">
        <v>2788.1629999999996</v>
      </c>
      <c r="AC446" s="2">
        <v>2812.6729999999998</v>
      </c>
    </row>
    <row r="447" spans="1:29" x14ac:dyDescent="0.3">
      <c r="A447" s="2">
        <v>445</v>
      </c>
      <c r="B447" s="1" t="s">
        <v>8</v>
      </c>
      <c r="C447" s="2">
        <v>27</v>
      </c>
      <c r="D447" s="2">
        <v>35</v>
      </c>
      <c r="E447" s="2">
        <v>2</v>
      </c>
      <c r="F447" s="2">
        <v>269</v>
      </c>
      <c r="G447" s="2">
        <v>278</v>
      </c>
      <c r="H447" s="2">
        <v>278</v>
      </c>
      <c r="I447" s="2">
        <v>309</v>
      </c>
      <c r="J447" s="1" t="s">
        <v>28</v>
      </c>
      <c r="K447" s="1" t="s">
        <v>33</v>
      </c>
      <c r="L447" s="2">
        <v>26</v>
      </c>
      <c r="M447" s="1" t="s">
        <v>29</v>
      </c>
      <c r="N447" s="1" t="s">
        <v>44</v>
      </c>
      <c r="O447" s="2">
        <v>1</v>
      </c>
      <c r="P447" s="2">
        <v>9</v>
      </c>
      <c r="Q447" s="1" t="s">
        <v>28</v>
      </c>
      <c r="R447" s="1" t="s">
        <v>30</v>
      </c>
      <c r="S447" s="2">
        <v>81.406000000000006</v>
      </c>
      <c r="V447" s="2">
        <v>23.911000000000001</v>
      </c>
      <c r="W447" s="2">
        <v>32.987000000000002</v>
      </c>
      <c r="X447" s="2">
        <v>24.507999999999999</v>
      </c>
      <c r="Y447" s="2">
        <v>2812.6729999999998</v>
      </c>
      <c r="Z447" s="2">
        <v>2894.0789999999997</v>
      </c>
      <c r="AA447" s="2">
        <v>2836.5839999999998</v>
      </c>
      <c r="AB447" s="2">
        <v>2869.5709999999999</v>
      </c>
      <c r="AC447" s="2">
        <v>2894.0789999999997</v>
      </c>
    </row>
    <row r="448" spans="1:29" x14ac:dyDescent="0.3">
      <c r="A448" s="2">
        <v>446</v>
      </c>
      <c r="B448" s="1" t="s">
        <v>8</v>
      </c>
      <c r="C448" s="2">
        <v>27</v>
      </c>
      <c r="D448" s="2">
        <v>36</v>
      </c>
      <c r="E448" s="2">
        <v>2</v>
      </c>
      <c r="F448" s="2">
        <v>277</v>
      </c>
      <c r="G448" s="2">
        <v>282</v>
      </c>
      <c r="H448" s="2">
        <v>279</v>
      </c>
      <c r="J448" s="1" t="s">
        <v>28</v>
      </c>
      <c r="K448" s="1" t="s">
        <v>33</v>
      </c>
      <c r="L448" s="2">
        <v>27</v>
      </c>
      <c r="M448" s="1" t="s">
        <v>29</v>
      </c>
      <c r="N448" s="1" t="s">
        <v>44</v>
      </c>
      <c r="O448" s="2">
        <v>1</v>
      </c>
      <c r="P448" s="2">
        <v>9</v>
      </c>
      <c r="Q448" s="1" t="s">
        <v>28</v>
      </c>
      <c r="R448" s="1" t="s">
        <v>30</v>
      </c>
      <c r="S448" s="2">
        <v>81.125</v>
      </c>
      <c r="V448" s="2">
        <v>23.864999999999998</v>
      </c>
      <c r="W448" s="2">
        <v>32.737000000000002</v>
      </c>
      <c r="X448" s="2">
        <v>24.523</v>
      </c>
      <c r="Y448" s="2">
        <v>2894.0789999999997</v>
      </c>
      <c r="Z448" s="2">
        <v>2975.2039999999997</v>
      </c>
      <c r="AA448" s="2">
        <v>2917.9440000000004</v>
      </c>
      <c r="AB448" s="2">
        <v>2950.6809999999996</v>
      </c>
      <c r="AC448" s="2">
        <v>2975.2039999999997</v>
      </c>
    </row>
    <row r="449" spans="1:29" x14ac:dyDescent="0.3">
      <c r="A449" s="2">
        <v>447</v>
      </c>
      <c r="B449" s="1" t="s">
        <v>8</v>
      </c>
      <c r="C449" s="2">
        <v>27</v>
      </c>
      <c r="D449" s="2">
        <v>37</v>
      </c>
      <c r="E449" s="2">
        <v>2</v>
      </c>
      <c r="F449" s="2">
        <v>272</v>
      </c>
      <c r="G449" s="2">
        <v>279</v>
      </c>
      <c r="H449" s="2">
        <v>280</v>
      </c>
      <c r="I449" s="2">
        <v>310</v>
      </c>
      <c r="J449" s="1" t="s">
        <v>28</v>
      </c>
      <c r="K449" s="1" t="s">
        <v>33</v>
      </c>
      <c r="L449" s="2">
        <v>28</v>
      </c>
      <c r="M449" s="1" t="s">
        <v>29</v>
      </c>
      <c r="N449" s="1" t="s">
        <v>44</v>
      </c>
      <c r="O449" s="2">
        <v>1</v>
      </c>
      <c r="P449" s="2">
        <v>9</v>
      </c>
      <c r="Q449" s="1" t="s">
        <v>28</v>
      </c>
      <c r="R449" s="1" t="s">
        <v>30</v>
      </c>
      <c r="S449" s="2">
        <v>81.265000000000001</v>
      </c>
      <c r="V449" s="2">
        <v>23.946000000000002</v>
      </c>
      <c r="W449" s="2">
        <v>32.731000000000002</v>
      </c>
      <c r="X449" s="2">
        <v>24.588000000000001</v>
      </c>
      <c r="Y449" s="2">
        <v>2975.2039999999997</v>
      </c>
      <c r="Z449" s="2">
        <v>3056.4690000000001</v>
      </c>
      <c r="AA449" s="2">
        <v>2999.1499999999996</v>
      </c>
      <c r="AB449" s="2">
        <v>3031.8810000000003</v>
      </c>
      <c r="AC449" s="2">
        <v>3056.4690000000001</v>
      </c>
    </row>
    <row r="450" spans="1:29" x14ac:dyDescent="0.3">
      <c r="A450" s="2">
        <v>448</v>
      </c>
      <c r="B450" s="1" t="s">
        <v>8</v>
      </c>
      <c r="C450" s="2">
        <v>27</v>
      </c>
      <c r="D450" s="2">
        <v>38</v>
      </c>
      <c r="E450" s="2">
        <v>2</v>
      </c>
      <c r="F450" s="2">
        <v>274</v>
      </c>
      <c r="G450" s="2">
        <v>273</v>
      </c>
      <c r="H450" s="2">
        <v>279</v>
      </c>
      <c r="J450" s="1" t="s">
        <v>28</v>
      </c>
      <c r="K450" s="1" t="s">
        <v>33</v>
      </c>
      <c r="L450" s="2">
        <v>29</v>
      </c>
      <c r="M450" s="1" t="s">
        <v>29</v>
      </c>
      <c r="N450" s="1" t="s">
        <v>44</v>
      </c>
      <c r="O450" s="2">
        <v>1</v>
      </c>
      <c r="P450" s="2">
        <v>9</v>
      </c>
      <c r="Q450" s="1" t="s">
        <v>28</v>
      </c>
      <c r="R450" s="1" t="s">
        <v>30</v>
      </c>
      <c r="S450" s="2">
        <v>81.501999999999995</v>
      </c>
      <c r="V450" s="2">
        <v>23.92</v>
      </c>
      <c r="W450" s="2">
        <v>32.93</v>
      </c>
      <c r="X450" s="2">
        <v>24.652000000000001</v>
      </c>
      <c r="Y450" s="2">
        <v>3056.4690000000001</v>
      </c>
      <c r="Z450" s="2">
        <v>3137.9709999999995</v>
      </c>
      <c r="AA450" s="2">
        <v>3080.3890000000001</v>
      </c>
      <c r="AB450" s="2">
        <v>3113.3190000000004</v>
      </c>
      <c r="AC450" s="2">
        <v>3137.9709999999995</v>
      </c>
    </row>
    <row r="451" spans="1:29" x14ac:dyDescent="0.3">
      <c r="A451" s="2">
        <v>449</v>
      </c>
      <c r="B451" s="1" t="s">
        <v>8</v>
      </c>
      <c r="C451" s="2">
        <v>27</v>
      </c>
      <c r="D451" s="2">
        <v>39</v>
      </c>
      <c r="E451" s="2">
        <v>2</v>
      </c>
      <c r="F451" s="2">
        <v>272</v>
      </c>
      <c r="G451" s="2">
        <v>280</v>
      </c>
      <c r="H451" s="2">
        <v>279</v>
      </c>
      <c r="J451" s="1" t="s">
        <v>28</v>
      </c>
      <c r="K451" s="1" t="s">
        <v>33</v>
      </c>
      <c r="L451" s="2">
        <v>30</v>
      </c>
      <c r="M451" s="1" t="s">
        <v>29</v>
      </c>
      <c r="N451" s="1" t="s">
        <v>44</v>
      </c>
      <c r="O451" s="2">
        <v>1</v>
      </c>
      <c r="P451" s="2">
        <v>9</v>
      </c>
      <c r="Q451" s="1" t="s">
        <v>28</v>
      </c>
      <c r="R451" s="1" t="s">
        <v>30</v>
      </c>
      <c r="S451" s="2">
        <v>81.388000000000005</v>
      </c>
      <c r="V451" s="2">
        <v>23.911999999999999</v>
      </c>
      <c r="W451" s="2">
        <v>32.902999999999999</v>
      </c>
      <c r="X451" s="2">
        <v>24.573</v>
      </c>
      <c r="Y451" s="2">
        <v>3137.9709999999995</v>
      </c>
      <c r="Z451" s="2">
        <v>3219.3590000000004</v>
      </c>
      <c r="AA451" s="2">
        <v>3161.8829999999998</v>
      </c>
      <c r="AB451" s="2">
        <v>3194.7860000000001</v>
      </c>
      <c r="AC451" s="2">
        <v>3219.3590000000004</v>
      </c>
    </row>
    <row r="452" spans="1:29" x14ac:dyDescent="0.3">
      <c r="A452" s="2">
        <v>450</v>
      </c>
      <c r="B452" s="1" t="s">
        <v>8</v>
      </c>
      <c r="C452" s="2">
        <v>27</v>
      </c>
      <c r="D452" s="2">
        <v>40</v>
      </c>
      <c r="E452" s="2">
        <v>2</v>
      </c>
      <c r="F452" s="2">
        <v>275</v>
      </c>
      <c r="G452" s="2">
        <v>279</v>
      </c>
      <c r="H452" s="2">
        <v>280</v>
      </c>
      <c r="J452" s="1" t="s">
        <v>28</v>
      </c>
      <c r="K452" s="1" t="s">
        <v>33</v>
      </c>
      <c r="L452" s="2">
        <v>31</v>
      </c>
      <c r="M452" s="1" t="s">
        <v>29</v>
      </c>
      <c r="N452" s="1" t="s">
        <v>44</v>
      </c>
      <c r="O452" s="2">
        <v>1</v>
      </c>
      <c r="P452" s="2">
        <v>9</v>
      </c>
      <c r="Q452" s="1" t="s">
        <v>28</v>
      </c>
      <c r="R452" s="1" t="s">
        <v>30</v>
      </c>
      <c r="S452" s="2">
        <v>81.513999999999996</v>
      </c>
      <c r="V452" s="2">
        <v>23.888999999999999</v>
      </c>
      <c r="W452" s="2">
        <v>33.076000000000001</v>
      </c>
      <c r="X452" s="2">
        <v>24.548999999999999</v>
      </c>
      <c r="Y452" s="2">
        <v>3219.3590000000004</v>
      </c>
      <c r="Z452" s="2">
        <v>3300.8729999999996</v>
      </c>
      <c r="AA452" s="2">
        <v>3243.2479999999996</v>
      </c>
      <c r="AB452" s="2">
        <v>3276.3239999999996</v>
      </c>
      <c r="AC452" s="2">
        <v>3300.8729999999996</v>
      </c>
    </row>
    <row r="453" spans="1:29" x14ac:dyDescent="0.3">
      <c r="A453" s="2">
        <v>451</v>
      </c>
      <c r="B453" s="1" t="s">
        <v>8</v>
      </c>
      <c r="C453" s="2">
        <v>27</v>
      </c>
      <c r="D453" s="2">
        <v>41</v>
      </c>
      <c r="E453" s="2">
        <v>2</v>
      </c>
      <c r="G453" s="2">
        <v>278</v>
      </c>
      <c r="H453" s="2">
        <v>281</v>
      </c>
      <c r="I453" s="2">
        <v>311</v>
      </c>
      <c r="J453" s="1" t="s">
        <v>28</v>
      </c>
      <c r="K453" s="1" t="s">
        <v>33</v>
      </c>
      <c r="L453" s="2">
        <v>32</v>
      </c>
      <c r="M453" s="1" t="s">
        <v>29</v>
      </c>
      <c r="N453" s="1" t="s">
        <v>44</v>
      </c>
      <c r="O453" s="2">
        <v>1</v>
      </c>
      <c r="P453" s="2">
        <v>9</v>
      </c>
      <c r="Q453" s="1" t="s">
        <v>28</v>
      </c>
      <c r="R453" s="1" t="s">
        <v>30</v>
      </c>
      <c r="S453" s="2">
        <v>81.13</v>
      </c>
      <c r="V453" s="2">
        <v>23.779</v>
      </c>
      <c r="W453" s="2">
        <v>32.770000000000003</v>
      </c>
      <c r="X453" s="2">
        <v>24.581</v>
      </c>
      <c r="Y453" s="2">
        <v>3300.8729999999996</v>
      </c>
      <c r="Z453" s="2">
        <v>3382.0029999999997</v>
      </c>
      <c r="AA453" s="2">
        <v>3324.652</v>
      </c>
      <c r="AB453" s="2">
        <v>3357.4219999999996</v>
      </c>
      <c r="AC453" s="2">
        <v>3382.0029999999997</v>
      </c>
    </row>
    <row r="454" spans="1:29" x14ac:dyDescent="0.3">
      <c r="A454" s="2">
        <v>452</v>
      </c>
      <c r="B454" s="1" t="s">
        <v>8</v>
      </c>
      <c r="C454" s="2">
        <v>27</v>
      </c>
      <c r="D454" s="2">
        <v>42</v>
      </c>
      <c r="E454" s="2">
        <v>2</v>
      </c>
      <c r="F454" s="2">
        <v>276</v>
      </c>
      <c r="G454" s="2">
        <v>278</v>
      </c>
      <c r="H454" s="2">
        <v>280</v>
      </c>
      <c r="I454" s="2">
        <v>310</v>
      </c>
      <c r="J454" s="1" t="s">
        <v>28</v>
      </c>
      <c r="K454" s="1" t="s">
        <v>33</v>
      </c>
      <c r="L454" s="2">
        <v>33</v>
      </c>
      <c r="M454" s="1" t="s">
        <v>29</v>
      </c>
      <c r="N454" s="1" t="s">
        <v>44</v>
      </c>
      <c r="O454" s="2">
        <v>1</v>
      </c>
      <c r="P454" s="2">
        <v>9</v>
      </c>
      <c r="Q454" s="1" t="s">
        <v>28</v>
      </c>
      <c r="R454" s="1" t="s">
        <v>30</v>
      </c>
      <c r="S454" s="2">
        <v>81.353999999999999</v>
      </c>
      <c r="V454" s="2">
        <v>23.745999999999999</v>
      </c>
      <c r="W454" s="2">
        <v>32.981000000000002</v>
      </c>
      <c r="X454" s="2">
        <v>24.626999999999999</v>
      </c>
      <c r="Y454" s="2">
        <v>3382.0029999999997</v>
      </c>
      <c r="Z454" s="2">
        <v>3463.357</v>
      </c>
      <c r="AA454" s="2">
        <v>3405.7489999999998</v>
      </c>
      <c r="AB454" s="2">
        <v>3438.7299999999996</v>
      </c>
      <c r="AC454" s="2">
        <v>3463.357</v>
      </c>
    </row>
    <row r="455" spans="1:29" x14ac:dyDescent="0.3">
      <c r="A455" s="2">
        <v>453</v>
      </c>
      <c r="B455" s="1" t="s">
        <v>8</v>
      </c>
      <c r="C455" s="2">
        <v>27</v>
      </c>
      <c r="D455" s="2">
        <v>43</v>
      </c>
      <c r="E455" s="2">
        <v>2</v>
      </c>
      <c r="F455" s="2">
        <v>274</v>
      </c>
      <c r="G455" s="2">
        <v>276</v>
      </c>
      <c r="H455" s="2">
        <v>280</v>
      </c>
      <c r="J455" s="1" t="s">
        <v>28</v>
      </c>
      <c r="K455" s="1" t="s">
        <v>33</v>
      </c>
      <c r="L455" s="2">
        <v>34</v>
      </c>
      <c r="M455" s="1" t="s">
        <v>29</v>
      </c>
      <c r="N455" s="1" t="s">
        <v>44</v>
      </c>
      <c r="O455" s="2">
        <v>1</v>
      </c>
      <c r="P455" s="2">
        <v>9</v>
      </c>
      <c r="Q455" s="1" t="s">
        <v>28</v>
      </c>
      <c r="R455" s="1" t="s">
        <v>30</v>
      </c>
      <c r="S455" s="2">
        <v>81.683000000000007</v>
      </c>
      <c r="V455" s="2">
        <v>23.893999999999998</v>
      </c>
      <c r="W455" s="2">
        <v>33.051000000000002</v>
      </c>
      <c r="X455" s="2">
        <v>24.738</v>
      </c>
      <c r="Y455" s="2">
        <v>3463.357</v>
      </c>
      <c r="Z455" s="2">
        <v>3545.04</v>
      </c>
      <c r="AA455" s="2">
        <v>3487.2510000000002</v>
      </c>
      <c r="AB455" s="2">
        <v>3520.3019999999997</v>
      </c>
      <c r="AC455" s="2">
        <v>3545.04</v>
      </c>
    </row>
    <row r="456" spans="1:29" x14ac:dyDescent="0.3">
      <c r="A456" s="2">
        <v>454</v>
      </c>
      <c r="B456" s="1" t="s">
        <v>8</v>
      </c>
      <c r="C456" s="2">
        <v>27</v>
      </c>
      <c r="D456" s="2">
        <v>44</v>
      </c>
      <c r="E456" s="2">
        <v>2</v>
      </c>
      <c r="F456" s="2">
        <v>273</v>
      </c>
      <c r="G456" s="2">
        <v>273</v>
      </c>
      <c r="H456" s="2">
        <v>279</v>
      </c>
      <c r="J456" s="1" t="s">
        <v>28</v>
      </c>
      <c r="K456" s="1" t="s">
        <v>33</v>
      </c>
      <c r="L456" s="2">
        <v>35</v>
      </c>
      <c r="M456" s="1" t="s">
        <v>29</v>
      </c>
      <c r="N456" s="1" t="s">
        <v>44</v>
      </c>
      <c r="O456" s="2">
        <v>1</v>
      </c>
      <c r="P456" s="2">
        <v>9</v>
      </c>
      <c r="Q456" s="1" t="s">
        <v>28</v>
      </c>
      <c r="R456" s="1" t="s">
        <v>30</v>
      </c>
      <c r="S456" s="2">
        <v>82.091999999999999</v>
      </c>
      <c r="V456" s="2">
        <v>24.077999999999999</v>
      </c>
      <c r="W456" s="2">
        <v>33.206000000000003</v>
      </c>
      <c r="X456" s="2">
        <v>24.808</v>
      </c>
      <c r="Y456" s="2">
        <v>3545.04</v>
      </c>
      <c r="Z456" s="2">
        <v>3627.1319999999996</v>
      </c>
      <c r="AA456" s="2">
        <v>3569.1180000000004</v>
      </c>
      <c r="AB456" s="2">
        <v>3602.3239999999996</v>
      </c>
      <c r="AC456" s="2">
        <v>3627.1319999999996</v>
      </c>
    </row>
    <row r="457" spans="1:29" x14ac:dyDescent="0.3">
      <c r="A457" s="2">
        <v>455</v>
      </c>
      <c r="B457" s="1" t="s">
        <v>8</v>
      </c>
      <c r="C457" s="2">
        <v>27</v>
      </c>
      <c r="D457" s="2">
        <v>45</v>
      </c>
      <c r="E457" s="2">
        <v>2</v>
      </c>
      <c r="F457" s="2">
        <v>270</v>
      </c>
      <c r="G457" s="2">
        <v>279</v>
      </c>
      <c r="J457" s="1" t="s">
        <v>28</v>
      </c>
      <c r="K457" s="1" t="s">
        <v>33</v>
      </c>
      <c r="L457" s="2">
        <v>36</v>
      </c>
      <c r="M457" s="1" t="s">
        <v>29</v>
      </c>
      <c r="N457" s="1" t="s">
        <v>44</v>
      </c>
      <c r="O457" s="2">
        <v>1</v>
      </c>
      <c r="P457" s="2">
        <v>9</v>
      </c>
      <c r="Q457" s="1" t="s">
        <v>28</v>
      </c>
      <c r="R457" s="1" t="s">
        <v>30</v>
      </c>
      <c r="S457" s="2">
        <v>85.588999999999999</v>
      </c>
      <c r="U457" s="2">
        <v>7263.4889999999996</v>
      </c>
      <c r="V457" s="2">
        <v>24.137</v>
      </c>
      <c r="W457" s="2">
        <v>33.064</v>
      </c>
      <c r="X457" s="2">
        <v>28.388000000000002</v>
      </c>
      <c r="Y457" s="2">
        <v>3627.1319999999996</v>
      </c>
      <c r="Z457" s="2">
        <v>3712.7209999999995</v>
      </c>
      <c r="AA457" s="2">
        <v>3651.2690000000002</v>
      </c>
      <c r="AB457" s="2">
        <v>3684.3329999999996</v>
      </c>
      <c r="AC457" s="2">
        <v>3712.7209999999995</v>
      </c>
    </row>
    <row r="458" spans="1:29" x14ac:dyDescent="0.3">
      <c r="A458" s="2">
        <v>456</v>
      </c>
      <c r="B458" s="1" t="s">
        <v>8</v>
      </c>
      <c r="C458" s="2">
        <v>27</v>
      </c>
      <c r="D458" s="2">
        <v>46</v>
      </c>
      <c r="E458" s="2">
        <v>3</v>
      </c>
      <c r="F458" s="2">
        <v>261</v>
      </c>
      <c r="G458" s="2">
        <v>280</v>
      </c>
      <c r="H458" s="2">
        <v>279</v>
      </c>
      <c r="I458" s="2">
        <v>257</v>
      </c>
      <c r="J458" s="1" t="s">
        <v>28</v>
      </c>
      <c r="K458" s="1" t="s">
        <v>32</v>
      </c>
      <c r="L458" s="2">
        <v>1</v>
      </c>
      <c r="M458" s="1" t="s">
        <v>29</v>
      </c>
      <c r="N458" s="1" t="s">
        <v>44</v>
      </c>
      <c r="O458" s="2">
        <v>1</v>
      </c>
      <c r="P458" s="2">
        <v>9</v>
      </c>
      <c r="Q458" s="1" t="s">
        <v>28</v>
      </c>
      <c r="R458" s="1" t="s">
        <v>30</v>
      </c>
      <c r="S458" s="2">
        <v>99.152000000000001</v>
      </c>
      <c r="T458" s="2">
        <v>7285.4080000000004</v>
      </c>
      <c r="V458" s="2">
        <v>42.462000000000003</v>
      </c>
      <c r="W458" s="2">
        <v>32.484000000000002</v>
      </c>
      <c r="X458" s="2">
        <v>24.206</v>
      </c>
      <c r="Y458" s="2">
        <v>3712.7209999999995</v>
      </c>
      <c r="Z458" s="2">
        <v>3811.8729999999996</v>
      </c>
      <c r="AA458" s="2">
        <v>3755.183</v>
      </c>
      <c r="AB458" s="2">
        <v>3787.6670000000004</v>
      </c>
      <c r="AC458" s="2">
        <v>3811.8729999999996</v>
      </c>
    </row>
    <row r="459" spans="1:29" x14ac:dyDescent="0.3">
      <c r="A459" s="2">
        <v>457</v>
      </c>
      <c r="B459" s="1" t="s">
        <v>8</v>
      </c>
      <c r="C459" s="2">
        <v>27</v>
      </c>
      <c r="D459" s="2">
        <v>47</v>
      </c>
      <c r="E459" s="2">
        <v>3</v>
      </c>
      <c r="F459" s="2">
        <v>264</v>
      </c>
      <c r="G459" s="2">
        <v>270</v>
      </c>
      <c r="H459" s="2">
        <v>279</v>
      </c>
      <c r="I459" s="2">
        <v>308</v>
      </c>
      <c r="J459" s="1" t="s">
        <v>28</v>
      </c>
      <c r="K459" s="1" t="s">
        <v>32</v>
      </c>
      <c r="L459" s="2">
        <v>2</v>
      </c>
      <c r="M459" s="1" t="s">
        <v>29</v>
      </c>
      <c r="N459" s="1" t="s">
        <v>44</v>
      </c>
      <c r="O459" s="2">
        <v>1</v>
      </c>
      <c r="P459" s="2">
        <v>9</v>
      </c>
      <c r="Q459" s="1" t="s">
        <v>28</v>
      </c>
      <c r="R459" s="1" t="s">
        <v>30</v>
      </c>
      <c r="S459" s="2">
        <v>80.811000000000007</v>
      </c>
      <c r="V459" s="2">
        <v>23.812999999999999</v>
      </c>
      <c r="W459" s="2">
        <v>32.628</v>
      </c>
      <c r="X459" s="2">
        <v>24.37</v>
      </c>
      <c r="Y459" s="2">
        <v>3811.8729999999996</v>
      </c>
      <c r="Z459" s="2">
        <v>3892.6840000000002</v>
      </c>
      <c r="AA459" s="2">
        <v>3835.6859999999997</v>
      </c>
      <c r="AB459" s="2">
        <v>3868.3140000000003</v>
      </c>
      <c r="AC459" s="2">
        <v>3892.6840000000002</v>
      </c>
    </row>
    <row r="460" spans="1:29" x14ac:dyDescent="0.3">
      <c r="A460" s="2">
        <v>458</v>
      </c>
      <c r="B460" s="1" t="s">
        <v>8</v>
      </c>
      <c r="C460" s="2">
        <v>27</v>
      </c>
      <c r="D460" s="2">
        <v>48</v>
      </c>
      <c r="E460" s="2">
        <v>3</v>
      </c>
      <c r="F460" s="2">
        <v>262</v>
      </c>
      <c r="G460" s="2">
        <v>268</v>
      </c>
      <c r="H460" s="2">
        <v>278</v>
      </c>
      <c r="I460" s="2">
        <v>307</v>
      </c>
      <c r="J460" s="1" t="s">
        <v>28</v>
      </c>
      <c r="K460" s="1" t="s">
        <v>32</v>
      </c>
      <c r="L460" s="2">
        <v>3</v>
      </c>
      <c r="M460" s="1" t="s">
        <v>29</v>
      </c>
      <c r="N460" s="1" t="s">
        <v>44</v>
      </c>
      <c r="O460" s="2">
        <v>1</v>
      </c>
      <c r="P460" s="2">
        <v>9</v>
      </c>
      <c r="Q460" s="1" t="s">
        <v>28</v>
      </c>
      <c r="R460" s="1" t="s">
        <v>30</v>
      </c>
      <c r="S460" s="2">
        <v>80.805000000000007</v>
      </c>
      <c r="V460" s="2">
        <v>23.779</v>
      </c>
      <c r="W460" s="2">
        <v>32.652000000000001</v>
      </c>
      <c r="X460" s="2">
        <v>24.373999999999999</v>
      </c>
      <c r="Y460" s="2">
        <v>3892.6840000000002</v>
      </c>
      <c r="Z460" s="2">
        <v>3973.4889999999996</v>
      </c>
      <c r="AA460" s="2">
        <v>3916.4629999999997</v>
      </c>
      <c r="AB460" s="2">
        <v>3949.1149999999998</v>
      </c>
      <c r="AC460" s="2">
        <v>3973.4889999999996</v>
      </c>
    </row>
    <row r="461" spans="1:29" x14ac:dyDescent="0.3">
      <c r="A461" s="2">
        <v>459</v>
      </c>
      <c r="B461" s="1" t="s">
        <v>8</v>
      </c>
      <c r="C461" s="2">
        <v>27</v>
      </c>
      <c r="D461" s="2">
        <v>49</v>
      </c>
      <c r="E461" s="2">
        <v>3</v>
      </c>
      <c r="F461" s="2">
        <v>268</v>
      </c>
      <c r="G461" s="2">
        <v>272</v>
      </c>
      <c r="H461" s="2">
        <v>279</v>
      </c>
      <c r="I461" s="2">
        <v>308</v>
      </c>
      <c r="J461" s="1" t="s">
        <v>29</v>
      </c>
      <c r="K461" s="1" t="s">
        <v>32</v>
      </c>
      <c r="L461" s="2">
        <v>4</v>
      </c>
      <c r="M461" s="1" t="s">
        <v>29</v>
      </c>
      <c r="N461" s="1" t="s">
        <v>44</v>
      </c>
      <c r="O461" s="2">
        <v>1</v>
      </c>
      <c r="P461" s="2">
        <v>9</v>
      </c>
      <c r="Q461" s="1" t="s">
        <v>28</v>
      </c>
      <c r="R461" s="1" t="s">
        <v>30</v>
      </c>
      <c r="S461" s="2">
        <v>80.698999999999998</v>
      </c>
      <c r="V461" s="2">
        <v>23.72</v>
      </c>
      <c r="W461" s="2">
        <v>32.569000000000003</v>
      </c>
      <c r="X461" s="2">
        <v>24.41</v>
      </c>
      <c r="Y461" s="2">
        <v>3973.4889999999996</v>
      </c>
      <c r="Z461" s="2">
        <v>4054.1880000000001</v>
      </c>
      <c r="AA461" s="2">
        <v>3997.2089999999998</v>
      </c>
      <c r="AB461" s="2">
        <v>4029.7780000000002</v>
      </c>
      <c r="AC461" s="2">
        <v>4054.1880000000001</v>
      </c>
    </row>
    <row r="462" spans="1:29" x14ac:dyDescent="0.3">
      <c r="A462" s="2">
        <v>460</v>
      </c>
      <c r="B462" s="1" t="s">
        <v>8</v>
      </c>
      <c r="C462" s="2">
        <v>27</v>
      </c>
      <c r="D462" s="2">
        <v>50</v>
      </c>
      <c r="E462" s="2">
        <v>3</v>
      </c>
      <c r="F462" s="2">
        <v>273</v>
      </c>
      <c r="G462" s="2">
        <v>275</v>
      </c>
      <c r="H462" s="2">
        <v>281</v>
      </c>
      <c r="I462" s="2">
        <v>310</v>
      </c>
      <c r="J462" s="1" t="s">
        <v>29</v>
      </c>
      <c r="K462" s="1" t="s">
        <v>32</v>
      </c>
      <c r="L462" s="2">
        <v>5</v>
      </c>
      <c r="M462" s="1" t="s">
        <v>29</v>
      </c>
      <c r="N462" s="1" t="s">
        <v>44</v>
      </c>
      <c r="O462" s="2">
        <v>1</v>
      </c>
      <c r="P462" s="2">
        <v>9</v>
      </c>
      <c r="Q462" s="1" t="s">
        <v>28</v>
      </c>
      <c r="R462" s="1" t="s">
        <v>30</v>
      </c>
      <c r="S462" s="2">
        <v>79.793999999999997</v>
      </c>
      <c r="V462" s="2">
        <v>23.677</v>
      </c>
      <c r="W462" s="2">
        <v>32.052</v>
      </c>
      <c r="X462" s="2">
        <v>24.065000000000001</v>
      </c>
      <c r="Y462" s="2">
        <v>4054.1880000000001</v>
      </c>
      <c r="Z462" s="2">
        <v>4133.982</v>
      </c>
      <c r="AA462" s="2">
        <v>4077.8649999999998</v>
      </c>
      <c r="AB462" s="2">
        <v>4109.9170000000004</v>
      </c>
      <c r="AC462" s="2">
        <v>4133.982</v>
      </c>
    </row>
    <row r="463" spans="1:29" x14ac:dyDescent="0.3">
      <c r="A463" s="2">
        <v>461</v>
      </c>
      <c r="B463" s="1" t="s">
        <v>8</v>
      </c>
      <c r="C463" s="2">
        <v>27</v>
      </c>
      <c r="D463" s="2">
        <v>51</v>
      </c>
      <c r="E463" s="2">
        <v>3</v>
      </c>
      <c r="F463" s="2">
        <v>270</v>
      </c>
      <c r="G463" s="2">
        <v>275</v>
      </c>
      <c r="H463" s="2">
        <v>282</v>
      </c>
      <c r="J463" s="1" t="s">
        <v>28</v>
      </c>
      <c r="K463" s="1" t="s">
        <v>32</v>
      </c>
      <c r="L463" s="2">
        <v>6</v>
      </c>
      <c r="M463" s="1" t="s">
        <v>29</v>
      </c>
      <c r="N463" s="1" t="s">
        <v>44</v>
      </c>
      <c r="O463" s="2">
        <v>1</v>
      </c>
      <c r="P463" s="2">
        <v>9</v>
      </c>
      <c r="Q463" s="1" t="s">
        <v>28</v>
      </c>
      <c r="R463" s="1" t="s">
        <v>30</v>
      </c>
      <c r="S463" s="2">
        <v>79.936000000000007</v>
      </c>
      <c r="V463" s="2">
        <v>23.588999999999999</v>
      </c>
      <c r="W463" s="2">
        <v>32.286999999999999</v>
      </c>
      <c r="X463" s="2">
        <v>24.06</v>
      </c>
      <c r="Y463" s="2">
        <v>4133.982</v>
      </c>
      <c r="Z463" s="2">
        <v>4213.9179999999997</v>
      </c>
      <c r="AA463" s="2">
        <v>4157.5709999999999</v>
      </c>
      <c r="AB463" s="2">
        <v>4189.8580000000002</v>
      </c>
      <c r="AC463" s="2">
        <v>4213.9179999999997</v>
      </c>
    </row>
    <row r="464" spans="1:29" x14ac:dyDescent="0.3">
      <c r="A464" s="2">
        <v>462</v>
      </c>
      <c r="B464" s="1" t="s">
        <v>8</v>
      </c>
      <c r="C464" s="2">
        <v>27</v>
      </c>
      <c r="D464" s="2">
        <v>52</v>
      </c>
      <c r="E464" s="2">
        <v>3</v>
      </c>
      <c r="F464" s="2">
        <v>267</v>
      </c>
      <c r="G464" s="2">
        <v>275</v>
      </c>
      <c r="H464" s="2">
        <v>282</v>
      </c>
      <c r="J464" s="1" t="s">
        <v>28</v>
      </c>
      <c r="K464" s="1" t="s">
        <v>32</v>
      </c>
      <c r="L464" s="2">
        <v>7</v>
      </c>
      <c r="M464" s="1" t="s">
        <v>29</v>
      </c>
      <c r="N464" s="1" t="s">
        <v>44</v>
      </c>
      <c r="O464" s="2">
        <v>1</v>
      </c>
      <c r="P464" s="2">
        <v>9</v>
      </c>
      <c r="Q464" s="1" t="s">
        <v>28</v>
      </c>
      <c r="R464" s="1" t="s">
        <v>30</v>
      </c>
      <c r="S464" s="2">
        <v>79.986999999999995</v>
      </c>
      <c r="V464" s="2">
        <v>23.553000000000001</v>
      </c>
      <c r="W464" s="2">
        <v>32.453000000000003</v>
      </c>
      <c r="X464" s="2">
        <v>23.981000000000002</v>
      </c>
      <c r="Y464" s="2">
        <v>4213.9179999999997</v>
      </c>
      <c r="Z464" s="2">
        <v>4293.9049999999997</v>
      </c>
      <c r="AA464" s="2">
        <v>4237.4709999999995</v>
      </c>
      <c r="AB464" s="2">
        <v>4269.924</v>
      </c>
      <c r="AC464" s="2">
        <v>4293.9049999999997</v>
      </c>
    </row>
    <row r="465" spans="1:29" x14ac:dyDescent="0.3">
      <c r="A465" s="2">
        <v>463</v>
      </c>
      <c r="B465" s="1" t="s">
        <v>8</v>
      </c>
      <c r="C465" s="2">
        <v>27</v>
      </c>
      <c r="D465" s="2">
        <v>53</v>
      </c>
      <c r="E465" s="2">
        <v>3</v>
      </c>
      <c r="F465" s="2">
        <v>273</v>
      </c>
      <c r="G465" s="2">
        <v>223</v>
      </c>
      <c r="H465" s="2">
        <v>283</v>
      </c>
      <c r="J465" s="1" t="s">
        <v>28</v>
      </c>
      <c r="K465" s="1" t="s">
        <v>32</v>
      </c>
      <c r="L465" s="2">
        <v>8</v>
      </c>
      <c r="M465" s="1" t="s">
        <v>29</v>
      </c>
      <c r="N465" s="1" t="s">
        <v>44</v>
      </c>
      <c r="O465" s="2">
        <v>1</v>
      </c>
      <c r="P465" s="2">
        <v>9</v>
      </c>
      <c r="Q465" s="1" t="s">
        <v>28</v>
      </c>
      <c r="R465" s="1" t="s">
        <v>30</v>
      </c>
      <c r="S465" s="2">
        <v>81.132999999999996</v>
      </c>
      <c r="V465" s="2">
        <v>23.681999999999999</v>
      </c>
      <c r="W465" s="2">
        <v>33.018999999999998</v>
      </c>
      <c r="X465" s="2">
        <v>24.431999999999999</v>
      </c>
      <c r="Y465" s="2">
        <v>4293.9049999999997</v>
      </c>
      <c r="Z465" s="2">
        <v>4375.0379999999996</v>
      </c>
      <c r="AA465" s="2">
        <v>4317.5869999999995</v>
      </c>
      <c r="AB465" s="2">
        <v>4350.6059999999998</v>
      </c>
      <c r="AC465" s="2">
        <v>4375.0379999999996</v>
      </c>
    </row>
    <row r="466" spans="1:29" x14ac:dyDescent="0.3">
      <c r="A466" s="2">
        <v>464</v>
      </c>
      <c r="B466" s="1" t="s">
        <v>8</v>
      </c>
      <c r="C466" s="2">
        <v>27</v>
      </c>
      <c r="D466" s="2">
        <v>54</v>
      </c>
      <c r="E466" s="2">
        <v>3</v>
      </c>
      <c r="F466" s="2">
        <v>272</v>
      </c>
      <c r="G466" s="2">
        <v>107</v>
      </c>
      <c r="H466" s="2">
        <v>203</v>
      </c>
      <c r="I466" s="2">
        <v>314</v>
      </c>
      <c r="J466" s="1" t="s">
        <v>28</v>
      </c>
      <c r="K466" s="1" t="s">
        <v>32</v>
      </c>
      <c r="L466" s="2">
        <v>9</v>
      </c>
      <c r="M466" s="1" t="s">
        <v>29</v>
      </c>
      <c r="N466" s="1" t="s">
        <v>44</v>
      </c>
      <c r="O466" s="2">
        <v>124</v>
      </c>
      <c r="P466" s="2">
        <v>8</v>
      </c>
      <c r="Q466" s="1" t="s">
        <v>28</v>
      </c>
      <c r="R466" s="1" t="s">
        <v>30</v>
      </c>
      <c r="S466" s="2">
        <v>92.814999999999998</v>
      </c>
      <c r="V466" s="2">
        <v>23.535</v>
      </c>
      <c r="W466" s="2">
        <v>37.521999999999998</v>
      </c>
      <c r="X466" s="2">
        <v>31.757999999999999</v>
      </c>
      <c r="Y466" s="2">
        <v>4375.0379999999996</v>
      </c>
      <c r="Z466" s="2">
        <v>4467.8530000000001</v>
      </c>
      <c r="AA466" s="2">
        <v>4398.5730000000003</v>
      </c>
      <c r="AB466" s="2">
        <v>4436.0950000000003</v>
      </c>
      <c r="AC466" s="2">
        <v>4467.8530000000001</v>
      </c>
    </row>
    <row r="467" spans="1:29" x14ac:dyDescent="0.3">
      <c r="A467" s="2">
        <v>465</v>
      </c>
      <c r="B467" s="1" t="s">
        <v>8</v>
      </c>
      <c r="C467" s="2">
        <v>27</v>
      </c>
      <c r="D467" s="2">
        <v>55</v>
      </c>
      <c r="E467" s="2">
        <v>3</v>
      </c>
      <c r="F467" s="2">
        <v>99</v>
      </c>
      <c r="G467" s="2">
        <v>191</v>
      </c>
      <c r="H467" s="2">
        <v>242</v>
      </c>
      <c r="I467" s="2">
        <v>207</v>
      </c>
      <c r="J467" s="1" t="s">
        <v>28</v>
      </c>
      <c r="K467" s="1" t="s">
        <v>32</v>
      </c>
      <c r="L467" s="2">
        <v>10</v>
      </c>
      <c r="M467" s="1" t="s">
        <v>29</v>
      </c>
      <c r="N467" s="1" t="s">
        <v>44</v>
      </c>
      <c r="O467" s="2">
        <v>4</v>
      </c>
      <c r="P467" s="2">
        <v>8</v>
      </c>
      <c r="Q467" s="1" t="s">
        <v>28</v>
      </c>
      <c r="R467" s="1" t="s">
        <v>30</v>
      </c>
      <c r="S467" s="2">
        <v>109.47499999999999</v>
      </c>
      <c r="V467" s="2">
        <v>36.933</v>
      </c>
      <c r="W467" s="2">
        <v>41.265999999999998</v>
      </c>
      <c r="X467" s="2">
        <v>31.276</v>
      </c>
      <c r="Y467" s="2">
        <v>4467.8530000000001</v>
      </c>
      <c r="Z467" s="2">
        <v>4577.3279999999995</v>
      </c>
      <c r="AA467" s="2">
        <v>4504.7860000000001</v>
      </c>
      <c r="AB467" s="2">
        <v>4546.0519999999997</v>
      </c>
      <c r="AC467" s="2">
        <v>4577.3279999999995</v>
      </c>
    </row>
    <row r="468" spans="1:29" x14ac:dyDescent="0.3">
      <c r="A468" s="2">
        <v>466</v>
      </c>
      <c r="B468" s="1" t="s">
        <v>8</v>
      </c>
      <c r="C468" s="2">
        <v>27</v>
      </c>
      <c r="D468" s="2">
        <v>56</v>
      </c>
      <c r="E468" s="2">
        <v>3</v>
      </c>
      <c r="F468" s="2">
        <v>209</v>
      </c>
      <c r="G468" s="2">
        <v>206</v>
      </c>
      <c r="I468" s="2">
        <v>267</v>
      </c>
      <c r="J468" s="1" t="s">
        <v>28</v>
      </c>
      <c r="K468" s="1" t="s">
        <v>32</v>
      </c>
      <c r="L468" s="2">
        <v>11</v>
      </c>
      <c r="M468" s="1" t="s">
        <v>29</v>
      </c>
      <c r="N468" s="1" t="s">
        <v>44</v>
      </c>
      <c r="O468" s="2">
        <v>4</v>
      </c>
      <c r="P468" s="2">
        <v>8</v>
      </c>
      <c r="Q468" s="1" t="s">
        <v>28</v>
      </c>
      <c r="R468" s="1" t="s">
        <v>30</v>
      </c>
      <c r="S468" s="2">
        <v>93.748999999999995</v>
      </c>
      <c r="U468" s="2">
        <v>8221.732</v>
      </c>
      <c r="V468" s="2">
        <v>28.082999999999998</v>
      </c>
      <c r="W468" s="2">
        <v>34.244</v>
      </c>
      <c r="X468" s="2">
        <v>31.422000000000001</v>
      </c>
      <c r="Y468" s="2">
        <v>4577.3279999999995</v>
      </c>
      <c r="Z468" s="2">
        <v>4671.0769999999993</v>
      </c>
      <c r="AA468" s="2">
        <v>4605.4110000000001</v>
      </c>
      <c r="AB468" s="2">
        <v>4639.6550000000007</v>
      </c>
      <c r="AC468" s="2">
        <v>4671.0769999999993</v>
      </c>
    </row>
    <row r="469" spans="1:29" x14ac:dyDescent="0.3">
      <c r="A469" s="2">
        <v>467</v>
      </c>
      <c r="B469" s="1" t="s">
        <v>8</v>
      </c>
      <c r="C469" s="2">
        <v>27</v>
      </c>
      <c r="D469" s="2">
        <v>57</v>
      </c>
      <c r="E469" s="2">
        <v>4</v>
      </c>
      <c r="F469" s="2">
        <v>226</v>
      </c>
      <c r="G469" s="2">
        <v>181</v>
      </c>
      <c r="H469" s="2">
        <v>255</v>
      </c>
      <c r="I469" s="2">
        <v>256</v>
      </c>
      <c r="J469" s="1" t="s">
        <v>28</v>
      </c>
      <c r="K469" s="1" t="s">
        <v>32</v>
      </c>
      <c r="L469" s="2">
        <v>1</v>
      </c>
      <c r="M469" s="1" t="s">
        <v>29</v>
      </c>
      <c r="N469" s="1" t="s">
        <v>44</v>
      </c>
      <c r="O469" s="2">
        <v>4</v>
      </c>
      <c r="P469" s="2">
        <v>8</v>
      </c>
      <c r="Q469" s="1" t="s">
        <v>28</v>
      </c>
      <c r="R469" s="1" t="s">
        <v>30</v>
      </c>
      <c r="S469" s="2">
        <v>109.896</v>
      </c>
      <c r="T469" s="2">
        <v>8243.7729999999992</v>
      </c>
      <c r="V469" s="2">
        <v>44.055</v>
      </c>
      <c r="W469" s="2">
        <v>35.220999999999997</v>
      </c>
      <c r="X469" s="2">
        <v>30.62</v>
      </c>
      <c r="Y469" s="2">
        <v>4671.0769999999993</v>
      </c>
      <c r="Z469" s="2">
        <v>4780.973</v>
      </c>
      <c r="AA469" s="2">
        <v>4715.1319999999996</v>
      </c>
      <c r="AB469" s="2">
        <v>4750.3529999999992</v>
      </c>
      <c r="AC469" s="2">
        <v>4780.973</v>
      </c>
    </row>
    <row r="470" spans="1:29" x14ac:dyDescent="0.3">
      <c r="A470" s="2">
        <v>468</v>
      </c>
      <c r="B470" s="1" t="s">
        <v>8</v>
      </c>
      <c r="C470" s="2">
        <v>27</v>
      </c>
      <c r="D470" s="2">
        <v>58</v>
      </c>
      <c r="E470" s="2">
        <v>4</v>
      </c>
      <c r="F470" s="2">
        <v>212</v>
      </c>
      <c r="G470" s="2">
        <v>236</v>
      </c>
      <c r="H470" s="2">
        <v>85</v>
      </c>
      <c r="I470" s="2">
        <v>305</v>
      </c>
      <c r="J470" s="1" t="s">
        <v>28</v>
      </c>
      <c r="K470" s="1" t="s">
        <v>32</v>
      </c>
      <c r="L470" s="2">
        <v>2</v>
      </c>
      <c r="M470" s="1" t="s">
        <v>29</v>
      </c>
      <c r="N470" s="1" t="s">
        <v>44</v>
      </c>
      <c r="O470" s="2">
        <v>4</v>
      </c>
      <c r="P470" s="2">
        <v>8</v>
      </c>
      <c r="Q470" s="1" t="s">
        <v>28</v>
      </c>
      <c r="R470" s="1" t="s">
        <v>30</v>
      </c>
      <c r="S470" s="2">
        <v>99.049000000000007</v>
      </c>
      <c r="V470" s="2">
        <v>25.960999999999999</v>
      </c>
      <c r="W470" s="2">
        <v>38.557000000000002</v>
      </c>
      <c r="X470" s="2">
        <v>34.530999999999999</v>
      </c>
      <c r="Y470" s="2">
        <v>4780.973</v>
      </c>
      <c r="Z470" s="2">
        <v>4880.0220000000008</v>
      </c>
      <c r="AA470" s="2">
        <v>4806.9339999999993</v>
      </c>
      <c r="AB470" s="2">
        <v>4845.491</v>
      </c>
      <c r="AC470" s="2">
        <v>4880.0220000000008</v>
      </c>
    </row>
    <row r="471" spans="1:29" x14ac:dyDescent="0.3">
      <c r="A471" s="2">
        <v>469</v>
      </c>
      <c r="B471" s="1" t="s">
        <v>8</v>
      </c>
      <c r="C471" s="2">
        <v>27</v>
      </c>
      <c r="D471" s="2">
        <v>59</v>
      </c>
      <c r="E471" s="2">
        <v>4</v>
      </c>
      <c r="F471" s="2">
        <v>82</v>
      </c>
      <c r="G471" s="2">
        <v>149</v>
      </c>
      <c r="H471" s="2">
        <v>221</v>
      </c>
      <c r="I471" s="2">
        <v>256</v>
      </c>
      <c r="J471" s="1" t="s">
        <v>28</v>
      </c>
      <c r="K471" s="1" t="s">
        <v>32</v>
      </c>
      <c r="L471" s="2">
        <v>3</v>
      </c>
      <c r="M471" s="1" t="s">
        <v>29</v>
      </c>
      <c r="N471" s="1" t="s">
        <v>44</v>
      </c>
      <c r="O471" s="2">
        <v>4</v>
      </c>
      <c r="P471" s="2">
        <v>8</v>
      </c>
      <c r="Q471" s="1" t="s">
        <v>28</v>
      </c>
      <c r="R471" s="1" t="s">
        <v>30</v>
      </c>
      <c r="S471" s="2">
        <v>124.294</v>
      </c>
      <c r="V471" s="2">
        <v>39.688000000000002</v>
      </c>
      <c r="W471" s="2">
        <v>47.676000000000002</v>
      </c>
      <c r="X471" s="2">
        <v>36.93</v>
      </c>
      <c r="Y471" s="2">
        <v>4880.0220000000008</v>
      </c>
      <c r="Z471" s="2">
        <v>5004.3160000000007</v>
      </c>
      <c r="AA471" s="2">
        <v>4919.7099999999991</v>
      </c>
      <c r="AB471" s="2">
        <v>4967.3860000000004</v>
      </c>
      <c r="AC471" s="2">
        <v>5004.3160000000007</v>
      </c>
    </row>
    <row r="472" spans="1:29" x14ac:dyDescent="0.3">
      <c r="A472" s="2">
        <v>470</v>
      </c>
      <c r="B472" s="1" t="s">
        <v>8</v>
      </c>
      <c r="C472" s="2">
        <v>27</v>
      </c>
      <c r="D472" s="2">
        <v>60</v>
      </c>
      <c r="E472" s="2">
        <v>4</v>
      </c>
      <c r="F472" s="2">
        <v>105</v>
      </c>
      <c r="G472" s="2">
        <v>125</v>
      </c>
      <c r="H472" s="2">
        <v>288</v>
      </c>
      <c r="I472" s="2">
        <v>274</v>
      </c>
      <c r="J472" s="1" t="s">
        <v>28</v>
      </c>
      <c r="K472" s="1" t="s">
        <v>32</v>
      </c>
      <c r="L472" s="2">
        <v>4</v>
      </c>
      <c r="M472" s="1" t="s">
        <v>29</v>
      </c>
      <c r="N472" s="1" t="s">
        <v>44</v>
      </c>
      <c r="O472" s="2">
        <v>41</v>
      </c>
      <c r="P472" s="2">
        <v>8</v>
      </c>
      <c r="Q472" s="1" t="s">
        <v>28</v>
      </c>
      <c r="R472" s="1" t="s">
        <v>30</v>
      </c>
      <c r="S472" s="2">
        <v>116.91500000000001</v>
      </c>
      <c r="V472" s="2">
        <v>34.072000000000003</v>
      </c>
      <c r="W472" s="2">
        <v>45.725999999999999</v>
      </c>
      <c r="X472" s="2">
        <v>37.116999999999997</v>
      </c>
      <c r="Y472" s="2">
        <v>5004.3160000000007</v>
      </c>
      <c r="Z472" s="2">
        <v>5121.2309999999998</v>
      </c>
      <c r="AA472" s="2">
        <v>5038.3880000000008</v>
      </c>
      <c r="AB472" s="2">
        <v>5084.1139999999996</v>
      </c>
      <c r="AC472" s="2">
        <v>5121.2309999999998</v>
      </c>
    </row>
    <row r="473" spans="1:29" x14ac:dyDescent="0.3">
      <c r="A473" s="2">
        <v>471</v>
      </c>
      <c r="B473" s="1" t="s">
        <v>8</v>
      </c>
      <c r="C473" s="2">
        <v>27</v>
      </c>
      <c r="D473" s="2">
        <v>61</v>
      </c>
      <c r="E473" s="2">
        <v>4</v>
      </c>
      <c r="F473" s="2">
        <v>279</v>
      </c>
      <c r="G473" s="2">
        <v>269</v>
      </c>
      <c r="H473" s="2">
        <v>288</v>
      </c>
      <c r="I473" s="2">
        <v>325</v>
      </c>
      <c r="J473" s="1" t="s">
        <v>29</v>
      </c>
      <c r="K473" s="1" t="s">
        <v>32</v>
      </c>
      <c r="L473" s="2">
        <v>5</v>
      </c>
      <c r="M473" s="1" t="s">
        <v>29</v>
      </c>
      <c r="N473" s="1" t="s">
        <v>44</v>
      </c>
      <c r="O473" s="2">
        <v>1</v>
      </c>
      <c r="P473" s="2">
        <v>7</v>
      </c>
      <c r="Q473" s="1" t="s">
        <v>28</v>
      </c>
      <c r="R473" s="1" t="s">
        <v>30</v>
      </c>
      <c r="S473" s="2">
        <v>79.022999999999996</v>
      </c>
      <c r="V473" s="2">
        <v>23.407</v>
      </c>
      <c r="W473" s="2">
        <v>32.078000000000003</v>
      </c>
      <c r="X473" s="2">
        <v>23.538</v>
      </c>
      <c r="Y473" s="2">
        <v>5121.2309999999998</v>
      </c>
      <c r="Z473" s="2">
        <v>5200.2540000000008</v>
      </c>
      <c r="AA473" s="2">
        <v>5144.6380000000008</v>
      </c>
      <c r="AB473" s="2">
        <v>5176.7160000000003</v>
      </c>
      <c r="AC473" s="2">
        <v>5200.2540000000008</v>
      </c>
    </row>
    <row r="474" spans="1:29" x14ac:dyDescent="0.3">
      <c r="A474" s="2">
        <v>472</v>
      </c>
      <c r="B474" s="1" t="s">
        <v>8</v>
      </c>
      <c r="C474" s="2">
        <v>27</v>
      </c>
      <c r="D474" s="2">
        <v>62</v>
      </c>
      <c r="E474" s="2">
        <v>4</v>
      </c>
      <c r="F474" s="2">
        <v>272</v>
      </c>
      <c r="G474" s="2">
        <v>293</v>
      </c>
      <c r="H474" s="2">
        <v>290</v>
      </c>
      <c r="I474" s="2">
        <v>309</v>
      </c>
      <c r="J474" s="1" t="s">
        <v>29</v>
      </c>
      <c r="K474" s="1" t="s">
        <v>32</v>
      </c>
      <c r="L474" s="2">
        <v>6</v>
      </c>
      <c r="M474" s="1" t="s">
        <v>29</v>
      </c>
      <c r="N474" s="1" t="s">
        <v>44</v>
      </c>
      <c r="O474" s="2">
        <v>1</v>
      </c>
      <c r="P474" s="2">
        <v>7</v>
      </c>
      <c r="Q474" s="1" t="s">
        <v>28</v>
      </c>
      <c r="R474" s="1" t="s">
        <v>30</v>
      </c>
      <c r="S474" s="2">
        <v>78.281999999999996</v>
      </c>
      <c r="V474" s="2">
        <v>23.311</v>
      </c>
      <c r="W474" s="2">
        <v>31.446999999999999</v>
      </c>
      <c r="X474" s="2">
        <v>23.524000000000001</v>
      </c>
      <c r="Y474" s="2">
        <v>5200.2540000000008</v>
      </c>
      <c r="Z474" s="2">
        <v>5278.5360000000001</v>
      </c>
      <c r="AA474" s="2">
        <v>5223.5650000000005</v>
      </c>
      <c r="AB474" s="2">
        <v>5255.0120000000006</v>
      </c>
      <c r="AC474" s="2">
        <v>5278.5360000000001</v>
      </c>
    </row>
    <row r="475" spans="1:29" x14ac:dyDescent="0.3">
      <c r="A475" s="2">
        <v>473</v>
      </c>
      <c r="B475" s="1" t="s">
        <v>8</v>
      </c>
      <c r="C475" s="2">
        <v>27</v>
      </c>
      <c r="D475" s="2">
        <v>63</v>
      </c>
      <c r="E475" s="2">
        <v>4</v>
      </c>
      <c r="F475" s="2">
        <v>277</v>
      </c>
      <c r="G475" s="2">
        <v>296</v>
      </c>
      <c r="H475" s="2">
        <v>292</v>
      </c>
      <c r="I475" s="2">
        <v>334</v>
      </c>
      <c r="J475" s="1" t="s">
        <v>29</v>
      </c>
      <c r="K475" s="1" t="s">
        <v>32</v>
      </c>
      <c r="L475" s="2">
        <v>7</v>
      </c>
      <c r="M475" s="1" t="s">
        <v>29</v>
      </c>
      <c r="N475" s="1" t="s">
        <v>44</v>
      </c>
      <c r="O475" s="2">
        <v>1</v>
      </c>
      <c r="P475" s="2">
        <v>7</v>
      </c>
      <c r="Q475" s="1" t="s">
        <v>28</v>
      </c>
      <c r="R475" s="1" t="s">
        <v>30</v>
      </c>
      <c r="S475" s="2">
        <v>77.575000000000003</v>
      </c>
      <c r="V475" s="2">
        <v>22.773</v>
      </c>
      <c r="W475" s="2">
        <v>31.373000000000001</v>
      </c>
      <c r="X475" s="2">
        <v>23.428999999999998</v>
      </c>
      <c r="Y475" s="2">
        <v>5278.5360000000001</v>
      </c>
      <c r="Z475" s="2">
        <v>5356.1110000000008</v>
      </c>
      <c r="AA475" s="2">
        <v>5301.3089999999993</v>
      </c>
      <c r="AB475" s="2">
        <v>5332.6820000000007</v>
      </c>
      <c r="AC475" s="2">
        <v>5356.1110000000008</v>
      </c>
    </row>
    <row r="476" spans="1:29" x14ac:dyDescent="0.3">
      <c r="A476" s="2">
        <v>474</v>
      </c>
      <c r="B476" s="1" t="s">
        <v>8</v>
      </c>
      <c r="C476" s="2">
        <v>27</v>
      </c>
      <c r="D476" s="2">
        <v>64</v>
      </c>
      <c r="E476" s="2">
        <v>4</v>
      </c>
      <c r="F476" s="2">
        <v>263</v>
      </c>
      <c r="G476" s="2">
        <v>294</v>
      </c>
      <c r="H476" s="2">
        <v>292</v>
      </c>
      <c r="I476" s="2">
        <v>339</v>
      </c>
      <c r="J476" s="1" t="s">
        <v>28</v>
      </c>
      <c r="K476" s="1" t="s">
        <v>32</v>
      </c>
      <c r="L476" s="2">
        <v>8</v>
      </c>
      <c r="M476" s="1" t="s">
        <v>29</v>
      </c>
      <c r="N476" s="1" t="s">
        <v>44</v>
      </c>
      <c r="O476" s="2">
        <v>1</v>
      </c>
      <c r="P476" s="2">
        <v>7</v>
      </c>
      <c r="Q476" s="1" t="s">
        <v>28</v>
      </c>
      <c r="R476" s="1" t="s">
        <v>30</v>
      </c>
      <c r="S476" s="2">
        <v>78.614999999999995</v>
      </c>
      <c r="V476" s="2">
        <v>23.088999999999999</v>
      </c>
      <c r="W476" s="2">
        <v>31.84</v>
      </c>
      <c r="X476" s="2">
        <v>23.686</v>
      </c>
      <c r="Y476" s="2">
        <v>5356.1110000000008</v>
      </c>
      <c r="Z476" s="2">
        <v>5434.7260000000006</v>
      </c>
      <c r="AA476" s="2">
        <v>5379.2000000000007</v>
      </c>
      <c r="AB476" s="2">
        <v>5411.0400000000009</v>
      </c>
      <c r="AC476" s="2">
        <v>5434.7260000000006</v>
      </c>
    </row>
    <row r="477" spans="1:29" x14ac:dyDescent="0.3">
      <c r="A477" s="2">
        <v>475</v>
      </c>
      <c r="B477" s="1" t="s">
        <v>8</v>
      </c>
      <c r="C477" s="2">
        <v>27</v>
      </c>
      <c r="D477" s="2">
        <v>65</v>
      </c>
      <c r="E477" s="2">
        <v>4</v>
      </c>
      <c r="F477" s="2">
        <v>276</v>
      </c>
      <c r="G477" s="2">
        <v>278</v>
      </c>
      <c r="H477" s="2">
        <v>287</v>
      </c>
      <c r="I477" s="2">
        <v>341</v>
      </c>
      <c r="J477" s="1" t="s">
        <v>28</v>
      </c>
      <c r="K477" s="1" t="s">
        <v>32</v>
      </c>
      <c r="L477" s="2">
        <v>9</v>
      </c>
      <c r="M477" s="1" t="s">
        <v>29</v>
      </c>
      <c r="N477" s="1" t="s">
        <v>44</v>
      </c>
      <c r="O477" s="2">
        <v>1</v>
      </c>
      <c r="P477" s="2">
        <v>6</v>
      </c>
      <c r="Q477" s="1" t="s">
        <v>28</v>
      </c>
      <c r="R477" s="1" t="s">
        <v>30</v>
      </c>
      <c r="S477" s="2">
        <v>78.055999999999997</v>
      </c>
      <c r="V477" s="2">
        <v>22.608000000000001</v>
      </c>
      <c r="W477" s="2">
        <v>31.847000000000001</v>
      </c>
      <c r="X477" s="2">
        <v>23.600999999999999</v>
      </c>
      <c r="Y477" s="2">
        <v>5434.7260000000006</v>
      </c>
      <c r="Z477" s="2">
        <v>5512.7819999999992</v>
      </c>
      <c r="AA477" s="2">
        <v>5457.3340000000007</v>
      </c>
      <c r="AB477" s="2">
        <v>5489.1810000000005</v>
      </c>
      <c r="AC477" s="2">
        <v>5512.7819999999992</v>
      </c>
    </row>
    <row r="478" spans="1:29" x14ac:dyDescent="0.3">
      <c r="A478" s="2">
        <v>476</v>
      </c>
      <c r="B478" s="1" t="s">
        <v>8</v>
      </c>
      <c r="C478" s="2">
        <v>27</v>
      </c>
      <c r="D478" s="2">
        <v>66</v>
      </c>
      <c r="E478" s="2">
        <v>4</v>
      </c>
      <c r="F478" s="2">
        <v>278</v>
      </c>
      <c r="G478" s="2">
        <v>286</v>
      </c>
      <c r="H478" s="2">
        <v>286</v>
      </c>
      <c r="I478" s="2">
        <v>317</v>
      </c>
      <c r="J478" s="1" t="s">
        <v>28</v>
      </c>
      <c r="K478" s="1" t="s">
        <v>32</v>
      </c>
      <c r="L478" s="2">
        <v>10</v>
      </c>
      <c r="M478" s="1" t="s">
        <v>29</v>
      </c>
      <c r="N478" s="1" t="s">
        <v>44</v>
      </c>
      <c r="O478" s="2">
        <v>1</v>
      </c>
      <c r="P478" s="2">
        <v>6</v>
      </c>
      <c r="Q478" s="1" t="s">
        <v>28</v>
      </c>
      <c r="R478" s="1" t="s">
        <v>30</v>
      </c>
      <c r="S478" s="2">
        <v>78.495999999999995</v>
      </c>
      <c r="V478" s="2">
        <v>22.88</v>
      </c>
      <c r="W478" s="2">
        <v>31.812000000000001</v>
      </c>
      <c r="X478" s="2">
        <v>23.803999999999998</v>
      </c>
      <c r="Y478" s="2">
        <v>5512.7819999999992</v>
      </c>
      <c r="Z478" s="2">
        <v>5591.2780000000002</v>
      </c>
      <c r="AA478" s="2">
        <v>5535.6620000000003</v>
      </c>
      <c r="AB478" s="2">
        <v>5567.4740000000002</v>
      </c>
      <c r="AC478" s="2">
        <v>5591.2780000000002</v>
      </c>
    </row>
    <row r="479" spans="1:29" x14ac:dyDescent="0.3">
      <c r="A479" s="2">
        <v>477</v>
      </c>
      <c r="B479" s="1" t="s">
        <v>9</v>
      </c>
      <c r="C479" s="2">
        <v>30</v>
      </c>
      <c r="D479" s="2">
        <v>1</v>
      </c>
      <c r="E479" s="2">
        <v>1</v>
      </c>
      <c r="F479" s="2">
        <v>251</v>
      </c>
      <c r="G479" s="2">
        <v>236</v>
      </c>
      <c r="H479" s="2">
        <v>279</v>
      </c>
      <c r="I479" s="2">
        <v>304</v>
      </c>
      <c r="J479" s="1" t="s">
        <v>28</v>
      </c>
      <c r="K479" s="1" t="s">
        <v>32</v>
      </c>
      <c r="L479" s="2">
        <v>1</v>
      </c>
      <c r="M479" s="1" t="s">
        <v>29</v>
      </c>
      <c r="N479" s="1" t="s">
        <v>45</v>
      </c>
      <c r="O479" s="2">
        <v>1</v>
      </c>
      <c r="P479" s="2">
        <v>13</v>
      </c>
      <c r="Q479" s="1" t="s">
        <v>28</v>
      </c>
      <c r="R479" s="1" t="s">
        <v>30</v>
      </c>
      <c r="S479" s="2">
        <v>89.953000000000003</v>
      </c>
      <c r="W479" s="2">
        <v>34.546999999999997</v>
      </c>
      <c r="X479" s="2">
        <v>25.210999999999999</v>
      </c>
      <c r="Y479" s="2">
        <v>0</v>
      </c>
      <c r="Z479" s="2">
        <v>90.208000000000084</v>
      </c>
      <c r="AB479" s="2">
        <v>65.034000000000106</v>
      </c>
      <c r="AC479" s="2">
        <v>90.748000000000047</v>
      </c>
    </row>
    <row r="480" spans="1:29" x14ac:dyDescent="0.3">
      <c r="A480" s="2">
        <v>478</v>
      </c>
      <c r="B480" s="1" t="s">
        <v>9</v>
      </c>
      <c r="C480" s="2">
        <v>30</v>
      </c>
      <c r="D480" s="2">
        <v>2</v>
      </c>
      <c r="E480" s="2">
        <v>1</v>
      </c>
      <c r="G480" s="2">
        <v>247</v>
      </c>
      <c r="H480" s="2">
        <v>282</v>
      </c>
      <c r="I480" s="2">
        <v>312</v>
      </c>
      <c r="J480" s="1" t="s">
        <v>29</v>
      </c>
      <c r="K480" s="1" t="s">
        <v>32</v>
      </c>
      <c r="L480" s="2">
        <v>2</v>
      </c>
      <c r="M480" s="1" t="s">
        <v>29</v>
      </c>
      <c r="N480" s="1" t="s">
        <v>45</v>
      </c>
      <c r="O480" s="2">
        <v>1</v>
      </c>
      <c r="P480" s="2">
        <v>13</v>
      </c>
      <c r="Q480" s="1" t="s">
        <v>28</v>
      </c>
      <c r="R480" s="1" t="s">
        <v>30</v>
      </c>
      <c r="S480" s="2">
        <v>83.22</v>
      </c>
      <c r="V480" s="2">
        <v>24.72</v>
      </c>
      <c r="W480" s="2">
        <v>33.665999999999997</v>
      </c>
      <c r="X480" s="2">
        <v>24.834</v>
      </c>
      <c r="Y480" s="2">
        <v>90.208000000000084</v>
      </c>
      <c r="Z480" s="2">
        <v>173.42799999999988</v>
      </c>
      <c r="AA480" s="2">
        <v>114.9369999999999</v>
      </c>
      <c r="AB480" s="2">
        <v>148.60300000000007</v>
      </c>
      <c r="AC480" s="2">
        <v>173.4369999999999</v>
      </c>
    </row>
    <row r="481" spans="1:29" x14ac:dyDescent="0.3">
      <c r="A481" s="2">
        <v>479</v>
      </c>
      <c r="B481" s="1" t="s">
        <v>9</v>
      </c>
      <c r="C481" s="2">
        <v>30</v>
      </c>
      <c r="D481" s="2">
        <v>3</v>
      </c>
      <c r="E481" s="2">
        <v>1</v>
      </c>
      <c r="F481" s="2">
        <v>256</v>
      </c>
      <c r="G481" s="2">
        <v>245</v>
      </c>
      <c r="H481" s="2">
        <v>282</v>
      </c>
      <c r="I481" s="2">
        <v>336</v>
      </c>
      <c r="J481" s="1" t="s">
        <v>29</v>
      </c>
      <c r="K481" s="1" t="s">
        <v>32</v>
      </c>
      <c r="L481" s="2">
        <v>3</v>
      </c>
      <c r="M481" s="1" t="s">
        <v>29</v>
      </c>
      <c r="N481" s="1" t="s">
        <v>45</v>
      </c>
      <c r="O481" s="2">
        <v>1</v>
      </c>
      <c r="P481" s="2">
        <v>13</v>
      </c>
      <c r="Q481" s="1" t="s">
        <v>28</v>
      </c>
      <c r="R481" s="1" t="s">
        <v>30</v>
      </c>
      <c r="S481" s="2">
        <v>82.634</v>
      </c>
      <c r="V481" s="2">
        <v>24.263999999999999</v>
      </c>
      <c r="W481" s="2">
        <v>33.579000000000001</v>
      </c>
      <c r="X481" s="2">
        <v>24.791</v>
      </c>
      <c r="Y481" s="2">
        <v>173.42799999999988</v>
      </c>
      <c r="Z481" s="2">
        <v>256.0619999999999</v>
      </c>
      <c r="AA481" s="2">
        <v>197.70100000000002</v>
      </c>
      <c r="AB481" s="2">
        <v>231.27999999999975</v>
      </c>
      <c r="AC481" s="2">
        <v>256.07099999999991</v>
      </c>
    </row>
    <row r="482" spans="1:29" x14ac:dyDescent="0.3">
      <c r="A482" s="2">
        <v>480</v>
      </c>
      <c r="B482" s="1" t="s">
        <v>9</v>
      </c>
      <c r="C482" s="2">
        <v>30</v>
      </c>
      <c r="D482" s="2">
        <v>4</v>
      </c>
      <c r="E482" s="2">
        <v>1</v>
      </c>
      <c r="F482" s="2">
        <v>260</v>
      </c>
      <c r="G482" s="2">
        <v>260</v>
      </c>
      <c r="H482" s="2">
        <v>282</v>
      </c>
      <c r="I482" s="2">
        <v>334</v>
      </c>
      <c r="J482" s="1" t="s">
        <v>29</v>
      </c>
      <c r="K482" s="1" t="s">
        <v>32</v>
      </c>
      <c r="L482" s="2">
        <v>4</v>
      </c>
      <c r="M482" s="1" t="s">
        <v>29</v>
      </c>
      <c r="N482" s="1" t="s">
        <v>45</v>
      </c>
      <c r="O482" s="2">
        <v>1</v>
      </c>
      <c r="P482" s="2">
        <v>13</v>
      </c>
      <c r="Q482" s="1" t="s">
        <v>28</v>
      </c>
      <c r="R482" s="1" t="s">
        <v>30</v>
      </c>
      <c r="S482" s="2">
        <v>82.031000000000006</v>
      </c>
      <c r="V482" s="2">
        <v>24.027999999999999</v>
      </c>
      <c r="W482" s="2">
        <v>33.274000000000001</v>
      </c>
      <c r="X482" s="2">
        <v>24.728999999999999</v>
      </c>
      <c r="Y482" s="2">
        <v>256.0619999999999</v>
      </c>
      <c r="Z482" s="2">
        <v>338.09299999999985</v>
      </c>
      <c r="AA482" s="2">
        <v>280.09900000000016</v>
      </c>
      <c r="AB482" s="2">
        <v>313.37300000000005</v>
      </c>
      <c r="AC482" s="2">
        <v>338.10199999999986</v>
      </c>
    </row>
    <row r="483" spans="1:29" x14ac:dyDescent="0.3">
      <c r="A483" s="2">
        <v>481</v>
      </c>
      <c r="B483" s="1" t="s">
        <v>9</v>
      </c>
      <c r="C483" s="2">
        <v>30</v>
      </c>
      <c r="D483" s="2">
        <v>5</v>
      </c>
      <c r="E483" s="2">
        <v>1</v>
      </c>
      <c r="F483" s="2">
        <v>258</v>
      </c>
      <c r="G483" s="2">
        <v>265</v>
      </c>
      <c r="H483" s="2">
        <v>279</v>
      </c>
      <c r="I483" s="2">
        <v>335</v>
      </c>
      <c r="J483" s="1" t="s">
        <v>28</v>
      </c>
      <c r="K483" s="1" t="s">
        <v>32</v>
      </c>
      <c r="L483" s="2">
        <v>5</v>
      </c>
      <c r="M483" s="1" t="s">
        <v>29</v>
      </c>
      <c r="N483" s="1" t="s">
        <v>45</v>
      </c>
      <c r="O483" s="2">
        <v>1</v>
      </c>
      <c r="P483" s="2">
        <v>13</v>
      </c>
      <c r="Q483" s="1" t="s">
        <v>28</v>
      </c>
      <c r="R483" s="1" t="s">
        <v>30</v>
      </c>
      <c r="S483" s="2">
        <v>82.423000000000002</v>
      </c>
      <c r="V483" s="2">
        <v>24.082999999999998</v>
      </c>
      <c r="W483" s="2">
        <v>33.286000000000001</v>
      </c>
      <c r="X483" s="2">
        <v>25.053999999999998</v>
      </c>
      <c r="Y483" s="2">
        <v>338.09299999999985</v>
      </c>
      <c r="Z483" s="2">
        <v>420.51600000000008</v>
      </c>
      <c r="AA483" s="2">
        <v>362.18499999999995</v>
      </c>
      <c r="AB483" s="2">
        <v>395.471</v>
      </c>
      <c r="AC483" s="2">
        <v>420.52500000000009</v>
      </c>
    </row>
    <row r="484" spans="1:29" x14ac:dyDescent="0.3">
      <c r="A484" s="2">
        <v>482</v>
      </c>
      <c r="B484" s="1" t="s">
        <v>9</v>
      </c>
      <c r="C484" s="2">
        <v>30</v>
      </c>
      <c r="D484" s="2">
        <v>6</v>
      </c>
      <c r="E484" s="2">
        <v>1</v>
      </c>
      <c r="F484" s="2">
        <v>261</v>
      </c>
      <c r="G484" s="2">
        <v>267</v>
      </c>
      <c r="H484" s="2">
        <v>280</v>
      </c>
      <c r="I484" s="2">
        <v>331</v>
      </c>
      <c r="J484" s="1" t="s">
        <v>28</v>
      </c>
      <c r="K484" s="1" t="s">
        <v>32</v>
      </c>
      <c r="L484" s="2">
        <v>6</v>
      </c>
      <c r="M484" s="1" t="s">
        <v>29</v>
      </c>
      <c r="N484" s="1" t="s">
        <v>45</v>
      </c>
      <c r="O484" s="2">
        <v>1</v>
      </c>
      <c r="P484" s="2">
        <v>13</v>
      </c>
      <c r="Q484" s="1" t="s">
        <v>28</v>
      </c>
      <c r="R484" s="1" t="s">
        <v>30</v>
      </c>
      <c r="S484" s="2">
        <v>82.137</v>
      </c>
      <c r="V484" s="2">
        <v>24.071999999999999</v>
      </c>
      <c r="W484" s="2">
        <v>33.213999999999999</v>
      </c>
      <c r="X484" s="2">
        <v>24.850999999999999</v>
      </c>
      <c r="Y484" s="2">
        <v>420.51600000000008</v>
      </c>
      <c r="Z484" s="2">
        <v>502.65299999999979</v>
      </c>
      <c r="AA484" s="2">
        <v>444.59699999999975</v>
      </c>
      <c r="AB484" s="2">
        <v>477.81100000000015</v>
      </c>
      <c r="AC484" s="2">
        <v>502.66199999999981</v>
      </c>
    </row>
    <row r="485" spans="1:29" x14ac:dyDescent="0.3">
      <c r="A485" s="2">
        <v>483</v>
      </c>
      <c r="B485" s="1" t="s">
        <v>9</v>
      </c>
      <c r="C485" s="2">
        <v>30</v>
      </c>
      <c r="D485" s="2">
        <v>7</v>
      </c>
      <c r="E485" s="2">
        <v>1</v>
      </c>
      <c r="F485" s="2">
        <v>256</v>
      </c>
      <c r="G485" s="2">
        <v>265</v>
      </c>
      <c r="H485" s="2">
        <v>280</v>
      </c>
      <c r="J485" s="1" t="s">
        <v>28</v>
      </c>
      <c r="K485" s="1" t="s">
        <v>32</v>
      </c>
      <c r="L485" s="2">
        <v>7</v>
      </c>
      <c r="M485" s="1" t="s">
        <v>29</v>
      </c>
      <c r="N485" s="1" t="s">
        <v>45</v>
      </c>
      <c r="O485" s="2">
        <v>1</v>
      </c>
      <c r="P485" s="2">
        <v>13</v>
      </c>
      <c r="Q485" s="1" t="s">
        <v>28</v>
      </c>
      <c r="R485" s="1" t="s">
        <v>30</v>
      </c>
      <c r="S485" s="2">
        <v>82.694999999999993</v>
      </c>
      <c r="V485" s="2">
        <v>24.169</v>
      </c>
      <c r="W485" s="2">
        <v>33.551000000000002</v>
      </c>
      <c r="X485" s="2">
        <v>24.975000000000001</v>
      </c>
      <c r="Y485" s="2">
        <v>502.65299999999979</v>
      </c>
      <c r="Z485" s="2">
        <v>585.34799999999996</v>
      </c>
      <c r="AA485" s="2">
        <v>526.83100000000013</v>
      </c>
      <c r="AB485" s="2">
        <v>560.38199999999961</v>
      </c>
      <c r="AC485" s="2">
        <v>585.35699999999997</v>
      </c>
    </row>
    <row r="486" spans="1:29" x14ac:dyDescent="0.3">
      <c r="A486" s="2">
        <v>484</v>
      </c>
      <c r="B486" s="1" t="s">
        <v>9</v>
      </c>
      <c r="C486" s="2">
        <v>30</v>
      </c>
      <c r="D486" s="2">
        <v>8</v>
      </c>
      <c r="E486" s="2">
        <v>1</v>
      </c>
      <c r="F486" s="2">
        <v>257</v>
      </c>
      <c r="G486" s="2">
        <v>257</v>
      </c>
      <c r="H486" s="2">
        <v>281</v>
      </c>
      <c r="I486" s="2">
        <v>312</v>
      </c>
      <c r="J486" s="1" t="s">
        <v>28</v>
      </c>
      <c r="K486" s="1" t="s">
        <v>32</v>
      </c>
      <c r="L486" s="2">
        <v>8</v>
      </c>
      <c r="M486" s="1" t="s">
        <v>29</v>
      </c>
      <c r="N486" s="1" t="s">
        <v>45</v>
      </c>
      <c r="O486" s="2">
        <v>1</v>
      </c>
      <c r="P486" s="2">
        <v>13</v>
      </c>
      <c r="Q486" s="1" t="s">
        <v>28</v>
      </c>
      <c r="R486" s="1" t="s">
        <v>30</v>
      </c>
      <c r="S486" s="2">
        <v>82.93</v>
      </c>
      <c r="V486" s="2">
        <v>24.488</v>
      </c>
      <c r="W486" s="2">
        <v>33.476999999999997</v>
      </c>
      <c r="X486" s="2">
        <v>24.965</v>
      </c>
      <c r="Y486" s="2">
        <v>585.34799999999996</v>
      </c>
      <c r="Z486" s="2">
        <v>668.27800000000025</v>
      </c>
      <c r="AA486" s="2">
        <v>609.84500000000025</v>
      </c>
      <c r="AB486" s="2">
        <v>643.32200000000012</v>
      </c>
      <c r="AC486" s="2">
        <v>668.28700000000026</v>
      </c>
    </row>
    <row r="487" spans="1:29" x14ac:dyDescent="0.3">
      <c r="A487" s="2">
        <v>485</v>
      </c>
      <c r="B487" s="1" t="s">
        <v>9</v>
      </c>
      <c r="C487" s="2">
        <v>30</v>
      </c>
      <c r="D487" s="2">
        <v>9</v>
      </c>
      <c r="E487" s="2">
        <v>1</v>
      </c>
      <c r="G487" s="2">
        <v>258</v>
      </c>
      <c r="H487" s="2">
        <v>280</v>
      </c>
      <c r="I487" s="2">
        <v>329</v>
      </c>
      <c r="J487" s="1" t="s">
        <v>28</v>
      </c>
      <c r="K487" s="1" t="s">
        <v>32</v>
      </c>
      <c r="L487" s="2">
        <v>9</v>
      </c>
      <c r="M487" s="1" t="s">
        <v>29</v>
      </c>
      <c r="N487" s="1" t="s">
        <v>45</v>
      </c>
      <c r="O487" s="2">
        <v>1</v>
      </c>
      <c r="P487" s="2">
        <v>13</v>
      </c>
      <c r="Q487" s="1" t="s">
        <v>28</v>
      </c>
      <c r="R487" s="1" t="s">
        <v>30</v>
      </c>
      <c r="S487" s="2">
        <v>83.238</v>
      </c>
      <c r="V487" s="2">
        <v>24.47</v>
      </c>
      <c r="W487" s="2">
        <v>33.654000000000003</v>
      </c>
      <c r="X487" s="2">
        <v>25.114000000000001</v>
      </c>
      <c r="Y487" s="2">
        <v>668.27800000000025</v>
      </c>
      <c r="Z487" s="2">
        <v>751.51599999999962</v>
      </c>
      <c r="AA487" s="2">
        <v>692.75699999999961</v>
      </c>
      <c r="AB487" s="2">
        <v>726.41100000000006</v>
      </c>
      <c r="AC487" s="2">
        <v>751.52499999999964</v>
      </c>
    </row>
    <row r="488" spans="1:29" x14ac:dyDescent="0.3">
      <c r="A488" s="2">
        <v>486</v>
      </c>
      <c r="B488" s="1" t="s">
        <v>9</v>
      </c>
      <c r="C488" s="2">
        <v>30</v>
      </c>
      <c r="D488" s="2">
        <v>10</v>
      </c>
      <c r="E488" s="2">
        <v>1</v>
      </c>
      <c r="F488" s="2">
        <v>255</v>
      </c>
      <c r="G488" s="2">
        <v>261</v>
      </c>
      <c r="H488" s="2">
        <v>280</v>
      </c>
      <c r="J488" s="1" t="s">
        <v>28</v>
      </c>
      <c r="K488" s="1" t="s">
        <v>32</v>
      </c>
      <c r="L488" s="2">
        <v>10</v>
      </c>
      <c r="M488" s="1" t="s">
        <v>29</v>
      </c>
      <c r="N488" s="1" t="s">
        <v>45</v>
      </c>
      <c r="O488" s="2">
        <v>1</v>
      </c>
      <c r="P488" s="2">
        <v>12</v>
      </c>
      <c r="Q488" s="1" t="s">
        <v>28</v>
      </c>
      <c r="R488" s="1" t="s">
        <v>30</v>
      </c>
      <c r="S488" s="2">
        <v>82.7</v>
      </c>
      <c r="V488" s="2">
        <v>24.457999999999998</v>
      </c>
      <c r="W488" s="2">
        <v>33.459000000000003</v>
      </c>
      <c r="X488" s="2">
        <v>24.783000000000001</v>
      </c>
      <c r="Y488" s="2">
        <v>751.51599999999962</v>
      </c>
      <c r="Z488" s="2">
        <v>834.21600000000035</v>
      </c>
      <c r="AA488" s="2">
        <v>775.98300000000017</v>
      </c>
      <c r="AB488" s="2">
        <v>809.44200000000001</v>
      </c>
      <c r="AC488" s="2">
        <v>834.22500000000036</v>
      </c>
    </row>
    <row r="489" spans="1:29" x14ac:dyDescent="0.3">
      <c r="A489" s="2">
        <v>487</v>
      </c>
      <c r="B489" s="1" t="s">
        <v>9</v>
      </c>
      <c r="C489" s="2">
        <v>30</v>
      </c>
      <c r="D489" s="2">
        <v>11</v>
      </c>
      <c r="E489" s="2">
        <v>1</v>
      </c>
      <c r="F489" s="2">
        <v>259</v>
      </c>
      <c r="G489" s="2">
        <v>262</v>
      </c>
      <c r="H489" s="2">
        <v>281</v>
      </c>
      <c r="J489" s="1" t="s">
        <v>28</v>
      </c>
      <c r="K489" s="1" t="s">
        <v>32</v>
      </c>
      <c r="L489" s="2">
        <v>11</v>
      </c>
      <c r="M489" s="1" t="s">
        <v>29</v>
      </c>
      <c r="N489" s="1" t="s">
        <v>45</v>
      </c>
      <c r="O489" s="2">
        <v>1</v>
      </c>
      <c r="P489" s="2">
        <v>11</v>
      </c>
      <c r="Q489" s="1" t="s">
        <v>28</v>
      </c>
      <c r="R489" s="1" t="s">
        <v>30</v>
      </c>
      <c r="S489" s="2">
        <v>82.484999999999999</v>
      </c>
      <c r="V489" s="2">
        <v>24.193999999999999</v>
      </c>
      <c r="W489" s="2">
        <v>33.313000000000002</v>
      </c>
      <c r="X489" s="2">
        <v>24.978000000000002</v>
      </c>
      <c r="Y489" s="2">
        <v>834.21600000000035</v>
      </c>
      <c r="Z489" s="2">
        <v>916.70100000000002</v>
      </c>
      <c r="AA489" s="2">
        <v>858.41899999999987</v>
      </c>
      <c r="AB489" s="2">
        <v>891.73199999999997</v>
      </c>
      <c r="AC489" s="2">
        <v>916.71</v>
      </c>
    </row>
    <row r="490" spans="1:29" x14ac:dyDescent="0.3">
      <c r="A490" s="2">
        <v>488</v>
      </c>
      <c r="B490" s="1" t="s">
        <v>9</v>
      </c>
      <c r="C490" s="2">
        <v>30</v>
      </c>
      <c r="D490" s="2">
        <v>12</v>
      </c>
      <c r="E490" s="2">
        <v>1</v>
      </c>
      <c r="F490" s="2">
        <v>257</v>
      </c>
      <c r="G490" s="2">
        <v>256</v>
      </c>
      <c r="H490" s="2">
        <v>281</v>
      </c>
      <c r="I490" s="2">
        <v>330</v>
      </c>
      <c r="J490" s="1" t="s">
        <v>28</v>
      </c>
      <c r="K490" s="1" t="s">
        <v>32</v>
      </c>
      <c r="L490" s="2">
        <v>12</v>
      </c>
      <c r="M490" s="1" t="s">
        <v>29</v>
      </c>
      <c r="N490" s="1" t="s">
        <v>45</v>
      </c>
      <c r="O490" s="2">
        <v>1</v>
      </c>
      <c r="P490" s="2">
        <v>11</v>
      </c>
      <c r="Q490" s="1" t="s">
        <v>28</v>
      </c>
      <c r="R490" s="1" t="s">
        <v>30</v>
      </c>
      <c r="S490" s="2">
        <v>82.828000000000003</v>
      </c>
      <c r="V490" s="2">
        <v>24.35</v>
      </c>
      <c r="W490" s="2">
        <v>33.408000000000001</v>
      </c>
      <c r="X490" s="2">
        <v>25.07</v>
      </c>
      <c r="Y490" s="2">
        <v>916.70100000000002</v>
      </c>
      <c r="Z490" s="2">
        <v>999.52899999999954</v>
      </c>
      <c r="AA490" s="2">
        <v>941.0600000000004</v>
      </c>
      <c r="AB490" s="2">
        <v>974.46799999999985</v>
      </c>
      <c r="AC490" s="2">
        <v>999.53799999999956</v>
      </c>
    </row>
    <row r="491" spans="1:29" x14ac:dyDescent="0.3">
      <c r="A491" s="2">
        <v>489</v>
      </c>
      <c r="B491" s="1" t="s">
        <v>9</v>
      </c>
      <c r="C491" s="2">
        <v>30</v>
      </c>
      <c r="D491" s="2">
        <v>13</v>
      </c>
      <c r="E491" s="2">
        <v>1</v>
      </c>
      <c r="F491" s="2">
        <v>259</v>
      </c>
      <c r="G491" s="2">
        <v>265</v>
      </c>
      <c r="H491" s="2">
        <v>275</v>
      </c>
      <c r="J491" s="1" t="s">
        <v>28</v>
      </c>
      <c r="K491" s="1" t="s">
        <v>32</v>
      </c>
      <c r="L491" s="2">
        <v>13</v>
      </c>
      <c r="M491" s="1" t="s">
        <v>29</v>
      </c>
      <c r="N491" s="1" t="s">
        <v>45</v>
      </c>
      <c r="O491" s="2">
        <v>1</v>
      </c>
      <c r="P491" s="2">
        <v>9</v>
      </c>
      <c r="Q491" s="1" t="s">
        <v>28</v>
      </c>
      <c r="R491" s="1" t="s">
        <v>30</v>
      </c>
      <c r="S491" s="2">
        <v>82.277000000000001</v>
      </c>
      <c r="V491" s="2">
        <v>24.196999999999999</v>
      </c>
      <c r="W491" s="2">
        <v>33.383000000000003</v>
      </c>
      <c r="X491" s="2">
        <v>24.696999999999999</v>
      </c>
      <c r="Y491" s="2">
        <v>999.52899999999954</v>
      </c>
      <c r="Z491" s="2">
        <v>1081.8059999999996</v>
      </c>
      <c r="AA491" s="2">
        <v>1023.7349999999997</v>
      </c>
      <c r="AB491" s="2">
        <v>1057.1180000000004</v>
      </c>
      <c r="AC491" s="2">
        <v>1081.8149999999996</v>
      </c>
    </row>
    <row r="492" spans="1:29" x14ac:dyDescent="0.3">
      <c r="A492" s="2">
        <v>490</v>
      </c>
      <c r="B492" s="1" t="s">
        <v>9</v>
      </c>
      <c r="C492" s="2">
        <v>30</v>
      </c>
      <c r="D492" s="2">
        <v>14</v>
      </c>
      <c r="E492" s="2">
        <v>1</v>
      </c>
      <c r="F492" s="2">
        <v>262</v>
      </c>
      <c r="G492" s="2">
        <v>268</v>
      </c>
      <c r="H492" s="2">
        <v>277</v>
      </c>
      <c r="I492" s="2">
        <v>306</v>
      </c>
      <c r="J492" s="1" t="s">
        <v>28</v>
      </c>
      <c r="K492" s="1" t="s">
        <v>32</v>
      </c>
      <c r="L492" s="2">
        <v>14</v>
      </c>
      <c r="M492" s="1" t="s">
        <v>29</v>
      </c>
      <c r="N492" s="1" t="s">
        <v>45</v>
      </c>
      <c r="O492" s="2">
        <v>1</v>
      </c>
      <c r="P492" s="2">
        <v>9</v>
      </c>
      <c r="Q492" s="1" t="s">
        <v>28</v>
      </c>
      <c r="R492" s="1" t="s">
        <v>30</v>
      </c>
      <c r="S492" s="2">
        <v>82.191999999999993</v>
      </c>
      <c r="V492" s="2">
        <v>24.478999999999999</v>
      </c>
      <c r="W492" s="2">
        <v>33.018999999999998</v>
      </c>
      <c r="X492" s="2">
        <v>24.693999999999999</v>
      </c>
      <c r="Y492" s="2">
        <v>1081.8059999999996</v>
      </c>
      <c r="Z492" s="2">
        <v>1163.9979999999996</v>
      </c>
      <c r="AA492" s="2">
        <v>1106.2939999999999</v>
      </c>
      <c r="AB492" s="2">
        <v>1139.3130000000001</v>
      </c>
      <c r="AC492" s="2">
        <v>1164.0069999999996</v>
      </c>
    </row>
    <row r="493" spans="1:29" x14ac:dyDescent="0.3">
      <c r="A493" s="2">
        <v>491</v>
      </c>
      <c r="B493" s="1" t="s">
        <v>9</v>
      </c>
      <c r="C493" s="2">
        <v>30</v>
      </c>
      <c r="D493" s="2">
        <v>15</v>
      </c>
      <c r="E493" s="2">
        <v>1</v>
      </c>
      <c r="G493" s="2">
        <v>267</v>
      </c>
      <c r="H493" s="2">
        <v>277</v>
      </c>
      <c r="I493" s="2">
        <v>305</v>
      </c>
      <c r="J493" s="1" t="s">
        <v>29</v>
      </c>
      <c r="K493" s="1" t="s">
        <v>32</v>
      </c>
      <c r="L493" s="2">
        <v>15</v>
      </c>
      <c r="M493" s="1" t="s">
        <v>29</v>
      </c>
      <c r="N493" s="1" t="s">
        <v>45</v>
      </c>
      <c r="O493" s="2">
        <v>1</v>
      </c>
      <c r="P493" s="2">
        <v>9</v>
      </c>
      <c r="Q493" s="1" t="s">
        <v>28</v>
      </c>
      <c r="R493" s="1" t="s">
        <v>30</v>
      </c>
      <c r="S493" s="2">
        <v>81.968000000000004</v>
      </c>
      <c r="V493" s="2">
        <v>24.298999999999999</v>
      </c>
      <c r="W493" s="2">
        <v>33.048999999999999</v>
      </c>
      <c r="X493" s="2">
        <v>24.62</v>
      </c>
      <c r="Y493" s="2">
        <v>1163.9979999999996</v>
      </c>
      <c r="Z493" s="2">
        <v>1245.9660000000003</v>
      </c>
      <c r="AA493" s="2">
        <v>1188.3059999999996</v>
      </c>
      <c r="AB493" s="2">
        <v>1221.3549999999996</v>
      </c>
      <c r="AC493" s="2">
        <v>1245.9750000000004</v>
      </c>
    </row>
    <row r="494" spans="1:29" x14ac:dyDescent="0.3">
      <c r="A494" s="2">
        <v>492</v>
      </c>
      <c r="B494" s="1" t="s">
        <v>9</v>
      </c>
      <c r="C494" s="2">
        <v>30</v>
      </c>
      <c r="D494" s="2">
        <v>16</v>
      </c>
      <c r="E494" s="2">
        <v>1</v>
      </c>
      <c r="F494" s="2">
        <v>263</v>
      </c>
      <c r="G494" s="2">
        <v>266</v>
      </c>
      <c r="H494" s="2">
        <v>277</v>
      </c>
      <c r="I494" s="2">
        <v>306</v>
      </c>
      <c r="J494" s="1" t="s">
        <v>29</v>
      </c>
      <c r="K494" s="1" t="s">
        <v>32</v>
      </c>
      <c r="L494" s="2">
        <v>16</v>
      </c>
      <c r="M494" s="1" t="s">
        <v>29</v>
      </c>
      <c r="N494" s="1" t="s">
        <v>45</v>
      </c>
      <c r="O494" s="2">
        <v>1</v>
      </c>
      <c r="P494" s="2">
        <v>9</v>
      </c>
      <c r="Q494" s="1" t="s">
        <v>28</v>
      </c>
      <c r="R494" s="1" t="s">
        <v>30</v>
      </c>
      <c r="S494" s="2">
        <v>81.966999999999999</v>
      </c>
      <c r="V494" s="2">
        <v>24.206</v>
      </c>
      <c r="W494" s="2">
        <v>32.933999999999997</v>
      </c>
      <c r="X494" s="2">
        <v>24.827000000000002</v>
      </c>
      <c r="Y494" s="2">
        <v>1245.9660000000003</v>
      </c>
      <c r="Z494" s="2">
        <v>1327.933</v>
      </c>
      <c r="AA494" s="2">
        <v>1270.1809999999996</v>
      </c>
      <c r="AB494" s="2">
        <v>1303.1149999999998</v>
      </c>
      <c r="AC494" s="2">
        <v>1327.942</v>
      </c>
    </row>
    <row r="495" spans="1:29" x14ac:dyDescent="0.3">
      <c r="A495" s="2">
        <v>493</v>
      </c>
      <c r="B495" s="1" t="s">
        <v>9</v>
      </c>
      <c r="C495" s="2">
        <v>30</v>
      </c>
      <c r="D495" s="2">
        <v>17</v>
      </c>
      <c r="E495" s="2">
        <v>1</v>
      </c>
      <c r="G495" s="2">
        <v>265</v>
      </c>
      <c r="H495" s="2">
        <v>276</v>
      </c>
      <c r="I495" s="2">
        <v>307</v>
      </c>
      <c r="J495" s="1" t="s">
        <v>28</v>
      </c>
      <c r="K495" s="1" t="s">
        <v>32</v>
      </c>
      <c r="L495" s="2">
        <v>17</v>
      </c>
      <c r="M495" s="1" t="s">
        <v>29</v>
      </c>
      <c r="N495" s="1" t="s">
        <v>45</v>
      </c>
      <c r="O495" s="2">
        <v>1</v>
      </c>
      <c r="P495" s="2">
        <v>8</v>
      </c>
      <c r="Q495" s="1" t="s">
        <v>28</v>
      </c>
      <c r="R495" s="1" t="s">
        <v>30</v>
      </c>
      <c r="S495" s="2">
        <v>82.308000000000007</v>
      </c>
      <c r="V495" s="2">
        <v>24.359000000000002</v>
      </c>
      <c r="W495" s="2">
        <v>33.058</v>
      </c>
      <c r="X495" s="2">
        <v>24.890999999999998</v>
      </c>
      <c r="Y495" s="2">
        <v>1327.933</v>
      </c>
      <c r="Z495" s="2">
        <v>1410.241</v>
      </c>
      <c r="AA495" s="2">
        <v>1352.3010000000004</v>
      </c>
      <c r="AB495" s="2">
        <v>1385.3590000000004</v>
      </c>
      <c r="AC495" s="2">
        <v>1410.25</v>
      </c>
    </row>
    <row r="496" spans="1:29" x14ac:dyDescent="0.3">
      <c r="A496" s="2">
        <v>494</v>
      </c>
      <c r="B496" s="1" t="s">
        <v>9</v>
      </c>
      <c r="C496" s="2">
        <v>30</v>
      </c>
      <c r="D496" s="2">
        <v>18</v>
      </c>
      <c r="E496" s="2">
        <v>1</v>
      </c>
      <c r="F496" s="2">
        <v>258</v>
      </c>
      <c r="G496" s="2">
        <v>266</v>
      </c>
      <c r="I496" s="2">
        <v>306</v>
      </c>
      <c r="J496" s="1" t="s">
        <v>28</v>
      </c>
      <c r="K496" s="1" t="s">
        <v>32</v>
      </c>
      <c r="L496" s="2">
        <v>18</v>
      </c>
      <c r="M496" s="1" t="s">
        <v>29</v>
      </c>
      <c r="N496" s="1" t="s">
        <v>45</v>
      </c>
      <c r="O496" s="2">
        <v>1</v>
      </c>
      <c r="P496" s="2">
        <v>9</v>
      </c>
      <c r="Q496" s="1" t="s">
        <v>28</v>
      </c>
      <c r="R496" s="1" t="s">
        <v>30</v>
      </c>
      <c r="S496" s="2">
        <v>87.445999999999998</v>
      </c>
      <c r="U496" s="2">
        <v>5048.4449999999997</v>
      </c>
      <c r="V496" s="2">
        <v>24.998999999999999</v>
      </c>
      <c r="W496" s="2">
        <v>33.783999999999999</v>
      </c>
      <c r="X496" s="2">
        <v>28.663</v>
      </c>
      <c r="Y496" s="2">
        <v>1410.241</v>
      </c>
      <c r="Z496" s="2">
        <v>1497.6869999999999</v>
      </c>
      <c r="AA496" s="2">
        <v>1435.2489999999998</v>
      </c>
      <c r="AB496" s="2">
        <v>1469.0330000000004</v>
      </c>
      <c r="AC496" s="2">
        <v>1497.6959999999999</v>
      </c>
    </row>
    <row r="497" spans="1:29" x14ac:dyDescent="0.3">
      <c r="A497" s="2">
        <v>495</v>
      </c>
      <c r="B497" s="1" t="s">
        <v>9</v>
      </c>
      <c r="C497" s="2">
        <v>30</v>
      </c>
      <c r="D497" s="2">
        <v>19</v>
      </c>
      <c r="E497" s="2">
        <v>2</v>
      </c>
      <c r="F497" s="2">
        <v>261</v>
      </c>
      <c r="G497" s="2">
        <v>268</v>
      </c>
      <c r="H497" s="2">
        <v>278</v>
      </c>
      <c r="I497" s="2">
        <v>252</v>
      </c>
      <c r="J497" s="1" t="s">
        <v>28</v>
      </c>
      <c r="K497" s="1" t="s">
        <v>33</v>
      </c>
      <c r="L497" s="2">
        <v>1</v>
      </c>
      <c r="M497" s="1" t="s">
        <v>29</v>
      </c>
      <c r="N497" s="1" t="s">
        <v>45</v>
      </c>
      <c r="O497" s="2">
        <v>1</v>
      </c>
      <c r="P497" s="2">
        <v>16</v>
      </c>
      <c r="Q497" s="1" t="s">
        <v>28</v>
      </c>
      <c r="R497" s="1" t="s">
        <v>30</v>
      </c>
      <c r="S497" s="2">
        <v>100.04300000000001</v>
      </c>
      <c r="T497" s="2">
        <v>5070.3909999999996</v>
      </c>
      <c r="V497" s="2">
        <v>42.93</v>
      </c>
      <c r="W497" s="2">
        <v>32.689</v>
      </c>
      <c r="X497" s="2">
        <v>24.423999999999999</v>
      </c>
      <c r="Y497" s="2">
        <v>1497.6869999999999</v>
      </c>
      <c r="Z497" s="2">
        <v>1597.7299999999996</v>
      </c>
      <c r="AA497" s="2">
        <v>1540.6260000000002</v>
      </c>
      <c r="AB497" s="2">
        <v>1573.3149999999996</v>
      </c>
      <c r="AC497" s="2">
        <v>1597.7389999999996</v>
      </c>
    </row>
    <row r="498" spans="1:29" x14ac:dyDescent="0.3">
      <c r="A498" s="2">
        <v>496</v>
      </c>
      <c r="B498" s="1" t="s">
        <v>9</v>
      </c>
      <c r="C498" s="2">
        <v>30</v>
      </c>
      <c r="D498" s="2">
        <v>20</v>
      </c>
      <c r="E498" s="2">
        <v>2</v>
      </c>
      <c r="F498" s="2">
        <v>268</v>
      </c>
      <c r="G498" s="2">
        <v>260</v>
      </c>
      <c r="H498" s="2">
        <v>280</v>
      </c>
      <c r="I498" s="2">
        <v>306</v>
      </c>
      <c r="J498" s="1" t="s">
        <v>29</v>
      </c>
      <c r="K498" s="1" t="s">
        <v>33</v>
      </c>
      <c r="L498" s="2">
        <v>2</v>
      </c>
      <c r="M498" s="1" t="s">
        <v>29</v>
      </c>
      <c r="N498" s="1" t="s">
        <v>45</v>
      </c>
      <c r="O498" s="2">
        <v>1</v>
      </c>
      <c r="P498" s="2">
        <v>15</v>
      </c>
      <c r="Q498" s="1" t="s">
        <v>28</v>
      </c>
      <c r="R498" s="1" t="s">
        <v>30</v>
      </c>
      <c r="S498" s="2">
        <v>81.343999999999994</v>
      </c>
      <c r="V498" s="2">
        <v>24.099</v>
      </c>
      <c r="W498" s="2">
        <v>32.674999999999997</v>
      </c>
      <c r="X498" s="2">
        <v>24.57</v>
      </c>
      <c r="Y498" s="2">
        <v>1597.7299999999996</v>
      </c>
      <c r="Z498" s="2">
        <v>1679.0739999999996</v>
      </c>
      <c r="AA498" s="2">
        <v>1621.8379999999997</v>
      </c>
      <c r="AB498" s="2">
        <v>1654.5129999999999</v>
      </c>
      <c r="AC498" s="2">
        <v>1679.0829999999996</v>
      </c>
    </row>
    <row r="499" spans="1:29" x14ac:dyDescent="0.3">
      <c r="A499" s="2">
        <v>497</v>
      </c>
      <c r="B499" s="1" t="s">
        <v>9</v>
      </c>
      <c r="C499" s="2">
        <v>30</v>
      </c>
      <c r="D499" s="2">
        <v>21</v>
      </c>
      <c r="E499" s="2">
        <v>2</v>
      </c>
      <c r="F499" s="2">
        <v>266</v>
      </c>
      <c r="G499" s="2">
        <v>268</v>
      </c>
      <c r="H499" s="2">
        <v>280</v>
      </c>
      <c r="I499" s="2">
        <v>309</v>
      </c>
      <c r="J499" s="1" t="s">
        <v>29</v>
      </c>
      <c r="K499" s="1" t="s">
        <v>33</v>
      </c>
      <c r="L499" s="2">
        <v>3</v>
      </c>
      <c r="M499" s="1" t="s">
        <v>29</v>
      </c>
      <c r="N499" s="1" t="s">
        <v>45</v>
      </c>
      <c r="O499" s="2">
        <v>1</v>
      </c>
      <c r="P499" s="2">
        <v>14</v>
      </c>
      <c r="Q499" s="1" t="s">
        <v>28</v>
      </c>
      <c r="R499" s="1" t="s">
        <v>30</v>
      </c>
      <c r="S499" s="2">
        <v>81.186999999999998</v>
      </c>
      <c r="V499" s="2">
        <v>24.033999999999999</v>
      </c>
      <c r="W499" s="2">
        <v>32.579000000000001</v>
      </c>
      <c r="X499" s="2">
        <v>24.574000000000002</v>
      </c>
      <c r="Y499" s="2">
        <v>1679.0739999999996</v>
      </c>
      <c r="Z499" s="2">
        <v>1760.2610000000004</v>
      </c>
      <c r="AA499" s="2">
        <v>1703.1170000000002</v>
      </c>
      <c r="AB499" s="2">
        <v>1735.6959999999999</v>
      </c>
      <c r="AC499" s="2">
        <v>1760.2699999999995</v>
      </c>
    </row>
    <row r="500" spans="1:29" x14ac:dyDescent="0.3">
      <c r="A500" s="2">
        <v>498</v>
      </c>
      <c r="B500" s="1" t="s">
        <v>9</v>
      </c>
      <c r="C500" s="2">
        <v>30</v>
      </c>
      <c r="D500" s="2">
        <v>22</v>
      </c>
      <c r="E500" s="2">
        <v>2</v>
      </c>
      <c r="F500" s="2">
        <v>268</v>
      </c>
      <c r="G500" s="2">
        <v>266</v>
      </c>
      <c r="H500" s="2">
        <v>280</v>
      </c>
      <c r="I500" s="2">
        <v>312</v>
      </c>
      <c r="J500" s="1" t="s">
        <v>28</v>
      </c>
      <c r="K500" s="1" t="s">
        <v>33</v>
      </c>
      <c r="L500" s="2">
        <v>4</v>
      </c>
      <c r="M500" s="1" t="s">
        <v>29</v>
      </c>
      <c r="N500" s="1" t="s">
        <v>45</v>
      </c>
      <c r="O500" s="2">
        <v>1</v>
      </c>
      <c r="P500" s="2">
        <v>14</v>
      </c>
      <c r="Q500" s="1" t="s">
        <v>28</v>
      </c>
      <c r="R500" s="1" t="s">
        <v>30</v>
      </c>
      <c r="S500" s="2">
        <v>81.72</v>
      </c>
      <c r="V500" s="2">
        <v>24.123000000000001</v>
      </c>
      <c r="W500" s="2">
        <v>32.957999999999998</v>
      </c>
      <c r="X500" s="2">
        <v>24.638999999999999</v>
      </c>
      <c r="Y500" s="2">
        <v>1760.2610000000004</v>
      </c>
      <c r="Z500" s="2">
        <v>1841.9809999999998</v>
      </c>
      <c r="AA500" s="2">
        <v>1784.393</v>
      </c>
      <c r="AB500" s="2">
        <v>1817.3509999999997</v>
      </c>
      <c r="AC500" s="2">
        <v>1841.9899999999998</v>
      </c>
    </row>
    <row r="501" spans="1:29" x14ac:dyDescent="0.3">
      <c r="A501" s="2">
        <v>499</v>
      </c>
      <c r="B501" s="1" t="s">
        <v>9</v>
      </c>
      <c r="C501" s="2">
        <v>30</v>
      </c>
      <c r="D501" s="2">
        <v>23</v>
      </c>
      <c r="E501" s="2">
        <v>2</v>
      </c>
      <c r="F501" s="2">
        <v>264</v>
      </c>
      <c r="G501" s="2">
        <v>268</v>
      </c>
      <c r="H501" s="2">
        <v>286</v>
      </c>
      <c r="I501" s="2">
        <v>314</v>
      </c>
      <c r="J501" s="1" t="s">
        <v>28</v>
      </c>
      <c r="K501" s="1" t="s">
        <v>33</v>
      </c>
      <c r="L501" s="2">
        <v>5</v>
      </c>
      <c r="M501" s="1" t="s">
        <v>29</v>
      </c>
      <c r="N501" s="1" t="s">
        <v>45</v>
      </c>
      <c r="O501" s="2">
        <v>1</v>
      </c>
      <c r="P501" s="2">
        <v>14</v>
      </c>
      <c r="Q501" s="1" t="s">
        <v>28</v>
      </c>
      <c r="R501" s="1" t="s">
        <v>30</v>
      </c>
      <c r="S501" s="2">
        <v>81.853999999999999</v>
      </c>
      <c r="V501" s="2">
        <v>24.05</v>
      </c>
      <c r="W501" s="2">
        <v>33.131999999999998</v>
      </c>
      <c r="X501" s="2">
        <v>24.672000000000001</v>
      </c>
      <c r="Y501" s="2">
        <v>1841.9809999999998</v>
      </c>
      <c r="Z501" s="2">
        <v>1923.835</v>
      </c>
      <c r="AA501" s="2">
        <v>1866.04</v>
      </c>
      <c r="AB501" s="2">
        <v>1899.1719999999996</v>
      </c>
      <c r="AC501" s="2">
        <v>1923.8440000000001</v>
      </c>
    </row>
    <row r="502" spans="1:29" x14ac:dyDescent="0.3">
      <c r="A502" s="2">
        <v>500</v>
      </c>
      <c r="B502" s="1" t="s">
        <v>9</v>
      </c>
      <c r="C502" s="2">
        <v>30</v>
      </c>
      <c r="D502" s="2">
        <v>24</v>
      </c>
      <c r="E502" s="2">
        <v>2</v>
      </c>
      <c r="F502" s="2">
        <v>221</v>
      </c>
      <c r="G502" s="2">
        <v>257</v>
      </c>
      <c r="H502" s="2">
        <v>285</v>
      </c>
      <c r="I502" s="2">
        <v>341</v>
      </c>
      <c r="J502" s="1" t="s">
        <v>28</v>
      </c>
      <c r="K502" s="1" t="s">
        <v>33</v>
      </c>
      <c r="L502" s="2">
        <v>6</v>
      </c>
      <c r="M502" s="1" t="s">
        <v>29</v>
      </c>
      <c r="N502" s="1" t="s">
        <v>45</v>
      </c>
      <c r="O502" s="2">
        <v>1</v>
      </c>
      <c r="P502" s="2">
        <v>13</v>
      </c>
      <c r="Q502" s="1" t="s">
        <v>28</v>
      </c>
      <c r="R502" s="1" t="s">
        <v>30</v>
      </c>
      <c r="S502" s="2">
        <v>83.531000000000006</v>
      </c>
      <c r="V502" s="2">
        <v>24.234000000000002</v>
      </c>
      <c r="W502" s="2">
        <v>34.299999999999997</v>
      </c>
      <c r="X502" s="2">
        <v>24.997</v>
      </c>
      <c r="Y502" s="2">
        <v>1923.835</v>
      </c>
      <c r="Z502" s="2">
        <v>2007.366</v>
      </c>
      <c r="AA502" s="2">
        <v>1948.0779999999995</v>
      </c>
      <c r="AB502" s="2">
        <v>1982.3779999999997</v>
      </c>
      <c r="AC502" s="2">
        <v>2007.375</v>
      </c>
    </row>
    <row r="503" spans="1:29" x14ac:dyDescent="0.3">
      <c r="A503" s="2">
        <v>501</v>
      </c>
      <c r="B503" s="1" t="s">
        <v>9</v>
      </c>
      <c r="C503" s="2">
        <v>30</v>
      </c>
      <c r="D503" s="2">
        <v>25</v>
      </c>
      <c r="E503" s="2">
        <v>2</v>
      </c>
      <c r="F503" s="2">
        <v>263</v>
      </c>
      <c r="G503" s="2">
        <v>268</v>
      </c>
      <c r="H503" s="2">
        <v>281</v>
      </c>
      <c r="I503" s="2">
        <v>333</v>
      </c>
      <c r="J503" s="1" t="s">
        <v>29</v>
      </c>
      <c r="K503" s="1" t="s">
        <v>33</v>
      </c>
      <c r="L503" s="2">
        <v>7</v>
      </c>
      <c r="M503" s="1" t="s">
        <v>29</v>
      </c>
      <c r="N503" s="1" t="s">
        <v>45</v>
      </c>
      <c r="O503" s="2">
        <v>1</v>
      </c>
      <c r="P503" s="2">
        <v>12</v>
      </c>
      <c r="Q503" s="1" t="s">
        <v>28</v>
      </c>
      <c r="R503" s="1" t="s">
        <v>30</v>
      </c>
      <c r="S503" s="2">
        <v>80.771000000000001</v>
      </c>
      <c r="V503" s="2">
        <v>23.861000000000001</v>
      </c>
      <c r="W503" s="2">
        <v>32.527000000000001</v>
      </c>
      <c r="X503" s="2">
        <v>24.382999999999999</v>
      </c>
      <c r="Y503" s="2">
        <v>2007.366</v>
      </c>
      <c r="Z503" s="2">
        <v>2088.1369999999997</v>
      </c>
      <c r="AA503" s="2">
        <v>2031.2359999999999</v>
      </c>
      <c r="AB503" s="2">
        <v>2063.7629999999999</v>
      </c>
      <c r="AC503" s="2">
        <v>2088.1459999999997</v>
      </c>
    </row>
    <row r="504" spans="1:29" x14ac:dyDescent="0.3">
      <c r="A504" s="2">
        <v>502</v>
      </c>
      <c r="B504" s="1" t="s">
        <v>9</v>
      </c>
      <c r="C504" s="2">
        <v>30</v>
      </c>
      <c r="D504" s="2">
        <v>26</v>
      </c>
      <c r="E504" s="2">
        <v>2</v>
      </c>
      <c r="F504" s="2">
        <v>267</v>
      </c>
      <c r="G504" s="2">
        <v>271</v>
      </c>
      <c r="H504" s="2">
        <v>281</v>
      </c>
      <c r="I504" s="2">
        <v>311</v>
      </c>
      <c r="J504" s="1" t="s">
        <v>28</v>
      </c>
      <c r="K504" s="1" t="s">
        <v>33</v>
      </c>
      <c r="L504" s="2">
        <v>8</v>
      </c>
      <c r="M504" s="1" t="s">
        <v>29</v>
      </c>
      <c r="N504" s="1" t="s">
        <v>45</v>
      </c>
      <c r="O504" s="2">
        <v>1</v>
      </c>
      <c r="P504" s="2">
        <v>12</v>
      </c>
      <c r="Q504" s="1" t="s">
        <v>28</v>
      </c>
      <c r="R504" s="1" t="s">
        <v>30</v>
      </c>
      <c r="S504" s="2">
        <v>81.013000000000005</v>
      </c>
      <c r="V504" s="2">
        <v>23.916</v>
      </c>
      <c r="W504" s="2">
        <v>32.616999999999997</v>
      </c>
      <c r="X504" s="2">
        <v>24.48</v>
      </c>
      <c r="Y504" s="2">
        <v>2088.1369999999997</v>
      </c>
      <c r="Z504" s="2">
        <v>2169.1499999999996</v>
      </c>
      <c r="AA504" s="2">
        <v>2112.0619999999999</v>
      </c>
      <c r="AB504" s="2">
        <v>2144.6790000000001</v>
      </c>
      <c r="AC504" s="2">
        <v>2169.1589999999997</v>
      </c>
    </row>
    <row r="505" spans="1:29" x14ac:dyDescent="0.3">
      <c r="A505" s="2">
        <v>503</v>
      </c>
      <c r="B505" s="1" t="s">
        <v>9</v>
      </c>
      <c r="C505" s="2">
        <v>30</v>
      </c>
      <c r="D505" s="2">
        <v>27</v>
      </c>
      <c r="E505" s="2">
        <v>2</v>
      </c>
      <c r="F505" s="2">
        <v>269</v>
      </c>
      <c r="G505" s="2">
        <v>266</v>
      </c>
      <c r="H505" s="2">
        <v>280</v>
      </c>
      <c r="I505" s="2">
        <v>313</v>
      </c>
      <c r="J505" s="1" t="s">
        <v>28</v>
      </c>
      <c r="K505" s="1" t="s">
        <v>33</v>
      </c>
      <c r="L505" s="2">
        <v>9</v>
      </c>
      <c r="M505" s="1" t="s">
        <v>29</v>
      </c>
      <c r="N505" s="1" t="s">
        <v>45</v>
      </c>
      <c r="O505" s="2">
        <v>1</v>
      </c>
      <c r="P505" s="2">
        <v>12</v>
      </c>
      <c r="Q505" s="1" t="s">
        <v>28</v>
      </c>
      <c r="R505" s="1" t="s">
        <v>30</v>
      </c>
      <c r="S505" s="2">
        <v>81.36</v>
      </c>
      <c r="V505" s="2">
        <v>23.99</v>
      </c>
      <c r="W505" s="2">
        <v>32.838000000000001</v>
      </c>
      <c r="X505" s="2">
        <v>24.532</v>
      </c>
      <c r="Y505" s="2">
        <v>2169.1499999999996</v>
      </c>
      <c r="Z505" s="2">
        <v>2250.5100000000002</v>
      </c>
      <c r="AA505" s="2">
        <v>2193.1490000000003</v>
      </c>
      <c r="AB505" s="2">
        <v>2225.9870000000001</v>
      </c>
      <c r="AC505" s="2">
        <v>2250.5190000000002</v>
      </c>
    </row>
    <row r="506" spans="1:29" x14ac:dyDescent="0.3">
      <c r="A506" s="2">
        <v>504</v>
      </c>
      <c r="B506" s="1" t="s">
        <v>9</v>
      </c>
      <c r="C506" s="2">
        <v>30</v>
      </c>
      <c r="D506" s="2">
        <v>28</v>
      </c>
      <c r="E506" s="2">
        <v>2</v>
      </c>
      <c r="F506" s="2">
        <v>265</v>
      </c>
      <c r="G506" s="2">
        <v>267</v>
      </c>
      <c r="H506" s="2">
        <v>283</v>
      </c>
      <c r="I506" s="2">
        <v>314</v>
      </c>
      <c r="J506" s="1" t="s">
        <v>28</v>
      </c>
      <c r="K506" s="1" t="s">
        <v>33</v>
      </c>
      <c r="L506" s="2">
        <v>10</v>
      </c>
      <c r="M506" s="1" t="s">
        <v>29</v>
      </c>
      <c r="N506" s="1" t="s">
        <v>45</v>
      </c>
      <c r="O506" s="2">
        <v>1</v>
      </c>
      <c r="P506" s="2">
        <v>12</v>
      </c>
      <c r="Q506" s="1" t="s">
        <v>28</v>
      </c>
      <c r="R506" s="1" t="s">
        <v>30</v>
      </c>
      <c r="S506" s="2">
        <v>81.489000000000004</v>
      </c>
      <c r="V506" s="2">
        <v>24.045000000000002</v>
      </c>
      <c r="W506" s="2">
        <v>32.957999999999998</v>
      </c>
      <c r="X506" s="2">
        <v>24.486000000000001</v>
      </c>
      <c r="Y506" s="2">
        <v>2250.5100000000002</v>
      </c>
      <c r="Z506" s="2">
        <v>2331.9989999999998</v>
      </c>
      <c r="AA506" s="2">
        <v>2274.5640000000003</v>
      </c>
      <c r="AB506" s="2">
        <v>2307.5219999999999</v>
      </c>
      <c r="AC506" s="2">
        <v>2332.0079999999998</v>
      </c>
    </row>
    <row r="507" spans="1:29" x14ac:dyDescent="0.3">
      <c r="A507" s="2">
        <v>505</v>
      </c>
      <c r="B507" s="1" t="s">
        <v>9</v>
      </c>
      <c r="C507" s="2">
        <v>30</v>
      </c>
      <c r="D507" s="2">
        <v>29</v>
      </c>
      <c r="E507" s="2">
        <v>2</v>
      </c>
      <c r="F507" s="2">
        <v>259</v>
      </c>
      <c r="G507" s="2">
        <v>268</v>
      </c>
      <c r="H507" s="2">
        <v>284</v>
      </c>
      <c r="I507" s="2">
        <v>330</v>
      </c>
      <c r="J507" s="1" t="s">
        <v>28</v>
      </c>
      <c r="K507" s="1" t="s">
        <v>33</v>
      </c>
      <c r="L507" s="2">
        <v>11</v>
      </c>
      <c r="M507" s="1" t="s">
        <v>29</v>
      </c>
      <c r="N507" s="1" t="s">
        <v>45</v>
      </c>
      <c r="O507" s="2">
        <v>1</v>
      </c>
      <c r="P507" s="2">
        <v>12</v>
      </c>
      <c r="Q507" s="1" t="s">
        <v>28</v>
      </c>
      <c r="R507" s="1" t="s">
        <v>30</v>
      </c>
      <c r="S507" s="2">
        <v>81.494</v>
      </c>
      <c r="V507" s="2">
        <v>23.984000000000002</v>
      </c>
      <c r="W507" s="2">
        <v>32.954000000000001</v>
      </c>
      <c r="X507" s="2">
        <v>24.556000000000001</v>
      </c>
      <c r="Y507" s="2">
        <v>2331.9989999999998</v>
      </c>
      <c r="Z507" s="2">
        <v>2413.4930000000004</v>
      </c>
      <c r="AA507" s="2">
        <v>2355.9920000000002</v>
      </c>
      <c r="AB507" s="2">
        <v>2388.9459999999999</v>
      </c>
      <c r="AC507" s="2">
        <v>2413.5020000000004</v>
      </c>
    </row>
    <row r="508" spans="1:29" x14ac:dyDescent="0.3">
      <c r="A508" s="2">
        <v>506</v>
      </c>
      <c r="B508" s="1" t="s">
        <v>9</v>
      </c>
      <c r="C508" s="2">
        <v>30</v>
      </c>
      <c r="D508" s="2">
        <v>30</v>
      </c>
      <c r="E508" s="2">
        <v>2</v>
      </c>
      <c r="F508" s="2">
        <v>264</v>
      </c>
      <c r="G508" s="2">
        <v>274</v>
      </c>
      <c r="H508" s="2">
        <v>283</v>
      </c>
      <c r="I508" s="2">
        <v>331</v>
      </c>
      <c r="J508" s="1" t="s">
        <v>28</v>
      </c>
      <c r="K508" s="1" t="s">
        <v>33</v>
      </c>
      <c r="L508" s="2">
        <v>12</v>
      </c>
      <c r="M508" s="1" t="s">
        <v>29</v>
      </c>
      <c r="N508" s="1" t="s">
        <v>45</v>
      </c>
      <c r="O508" s="2">
        <v>1</v>
      </c>
      <c r="P508" s="2">
        <v>12</v>
      </c>
      <c r="Q508" s="1" t="s">
        <v>28</v>
      </c>
      <c r="R508" s="1" t="s">
        <v>30</v>
      </c>
      <c r="S508" s="2">
        <v>81.472999999999999</v>
      </c>
      <c r="V508" s="2">
        <v>23.864999999999998</v>
      </c>
      <c r="W508" s="2">
        <v>33.06</v>
      </c>
      <c r="X508" s="2">
        <v>24.547999999999998</v>
      </c>
      <c r="Y508" s="2">
        <v>2413.4930000000004</v>
      </c>
      <c r="Z508" s="2">
        <v>2494.9660000000003</v>
      </c>
      <c r="AA508" s="2">
        <v>2437.3670000000002</v>
      </c>
      <c r="AB508" s="2">
        <v>2470.4269999999997</v>
      </c>
      <c r="AC508" s="2">
        <v>2494.9750000000004</v>
      </c>
    </row>
    <row r="509" spans="1:29" x14ac:dyDescent="0.3">
      <c r="A509" s="2">
        <v>507</v>
      </c>
      <c r="B509" s="1" t="s">
        <v>9</v>
      </c>
      <c r="C509" s="2">
        <v>30</v>
      </c>
      <c r="D509" s="2">
        <v>31</v>
      </c>
      <c r="E509" s="2">
        <v>2</v>
      </c>
      <c r="F509" s="2">
        <v>238</v>
      </c>
      <c r="G509" s="2">
        <v>266</v>
      </c>
      <c r="H509" s="2">
        <v>283</v>
      </c>
      <c r="I509" s="2">
        <v>333</v>
      </c>
      <c r="J509" s="1" t="s">
        <v>28</v>
      </c>
      <c r="K509" s="1" t="s">
        <v>33</v>
      </c>
      <c r="L509" s="2">
        <v>13</v>
      </c>
      <c r="M509" s="1" t="s">
        <v>29</v>
      </c>
      <c r="N509" s="1" t="s">
        <v>45</v>
      </c>
      <c r="O509" s="2">
        <v>1</v>
      </c>
      <c r="P509" s="2">
        <v>12</v>
      </c>
      <c r="Q509" s="1" t="s">
        <v>28</v>
      </c>
      <c r="R509" s="1" t="s">
        <v>30</v>
      </c>
      <c r="S509" s="2">
        <v>83.075000000000003</v>
      </c>
      <c r="V509" s="2">
        <v>24.53</v>
      </c>
      <c r="W509" s="2">
        <v>33.734000000000002</v>
      </c>
      <c r="X509" s="2">
        <v>24.811</v>
      </c>
      <c r="Y509" s="2">
        <v>2494.9660000000003</v>
      </c>
      <c r="Z509" s="2">
        <v>2578.0410000000002</v>
      </c>
      <c r="AA509" s="2">
        <v>2519.5050000000001</v>
      </c>
      <c r="AB509" s="2">
        <v>2553.2389999999996</v>
      </c>
      <c r="AC509" s="2">
        <v>2578.0500000000002</v>
      </c>
    </row>
    <row r="510" spans="1:29" x14ac:dyDescent="0.3">
      <c r="A510" s="2">
        <v>508</v>
      </c>
      <c r="B510" s="1" t="s">
        <v>9</v>
      </c>
      <c r="C510" s="2">
        <v>30</v>
      </c>
      <c r="D510" s="2">
        <v>32</v>
      </c>
      <c r="E510" s="2">
        <v>2</v>
      </c>
      <c r="F510" s="2">
        <v>252</v>
      </c>
      <c r="G510" s="2">
        <v>265</v>
      </c>
      <c r="H510" s="2">
        <v>279</v>
      </c>
      <c r="I510" s="2">
        <v>332</v>
      </c>
      <c r="J510" s="1" t="s">
        <v>28</v>
      </c>
      <c r="K510" s="1" t="s">
        <v>33</v>
      </c>
      <c r="L510" s="2">
        <v>14</v>
      </c>
      <c r="M510" s="1" t="s">
        <v>29</v>
      </c>
      <c r="N510" s="1" t="s">
        <v>45</v>
      </c>
      <c r="O510" s="2">
        <v>1</v>
      </c>
      <c r="P510" s="2">
        <v>11</v>
      </c>
      <c r="Q510" s="1" t="s">
        <v>28</v>
      </c>
      <c r="R510" s="1" t="s">
        <v>30</v>
      </c>
      <c r="S510" s="2">
        <v>82.393000000000001</v>
      </c>
      <c r="V510" s="2">
        <v>24.42</v>
      </c>
      <c r="W510" s="2">
        <v>33.192</v>
      </c>
      <c r="X510" s="2">
        <v>24.780999999999999</v>
      </c>
      <c r="Y510" s="2">
        <v>2578.0410000000002</v>
      </c>
      <c r="Z510" s="2">
        <v>2660.4340000000002</v>
      </c>
      <c r="AA510" s="2">
        <v>2602.4700000000003</v>
      </c>
      <c r="AB510" s="2">
        <v>2635.6620000000003</v>
      </c>
      <c r="AC510" s="2">
        <v>2660.4430000000002</v>
      </c>
    </row>
    <row r="511" spans="1:29" x14ac:dyDescent="0.3">
      <c r="A511" s="2">
        <v>509</v>
      </c>
      <c r="B511" s="1" t="s">
        <v>9</v>
      </c>
      <c r="C511" s="2">
        <v>30</v>
      </c>
      <c r="D511" s="2">
        <v>33</v>
      </c>
      <c r="E511" s="2">
        <v>2</v>
      </c>
      <c r="F511" s="2">
        <v>266</v>
      </c>
      <c r="G511" s="2">
        <v>269</v>
      </c>
      <c r="H511" s="2">
        <v>281</v>
      </c>
      <c r="I511" s="2">
        <v>312</v>
      </c>
      <c r="J511" s="1" t="s">
        <v>28</v>
      </c>
      <c r="K511" s="1" t="s">
        <v>33</v>
      </c>
      <c r="L511" s="2">
        <v>15</v>
      </c>
      <c r="M511" s="1" t="s">
        <v>29</v>
      </c>
      <c r="N511" s="1" t="s">
        <v>45</v>
      </c>
      <c r="O511" s="2">
        <v>1</v>
      </c>
      <c r="P511" s="2">
        <v>11</v>
      </c>
      <c r="Q511" s="1" t="s">
        <v>28</v>
      </c>
      <c r="R511" s="1" t="s">
        <v>30</v>
      </c>
      <c r="S511" s="2">
        <v>81.715999999999994</v>
      </c>
      <c r="V511" s="2">
        <v>24.093</v>
      </c>
      <c r="W511" s="2">
        <v>32.988</v>
      </c>
      <c r="X511" s="2">
        <v>24.635000000000002</v>
      </c>
      <c r="Y511" s="2">
        <v>2660.4340000000002</v>
      </c>
      <c r="Z511" s="2">
        <v>2742.1499999999996</v>
      </c>
      <c r="AA511" s="2">
        <v>2684.5360000000001</v>
      </c>
      <c r="AB511" s="2">
        <v>2717.5240000000003</v>
      </c>
      <c r="AC511" s="2">
        <v>2742.1589999999997</v>
      </c>
    </row>
    <row r="512" spans="1:29" x14ac:dyDescent="0.3">
      <c r="A512" s="2">
        <v>510</v>
      </c>
      <c r="B512" s="1" t="s">
        <v>9</v>
      </c>
      <c r="C512" s="2">
        <v>30</v>
      </c>
      <c r="D512" s="2">
        <v>34</v>
      </c>
      <c r="E512" s="2">
        <v>2</v>
      </c>
      <c r="F512" s="2">
        <v>263</v>
      </c>
      <c r="G512" s="2">
        <v>270</v>
      </c>
      <c r="H512" s="2">
        <v>285</v>
      </c>
      <c r="I512" s="2">
        <v>330</v>
      </c>
      <c r="J512" s="1" t="s">
        <v>28</v>
      </c>
      <c r="K512" s="1" t="s">
        <v>33</v>
      </c>
      <c r="L512" s="2">
        <v>16</v>
      </c>
      <c r="M512" s="1" t="s">
        <v>29</v>
      </c>
      <c r="N512" s="1" t="s">
        <v>45</v>
      </c>
      <c r="O512" s="2">
        <v>1</v>
      </c>
      <c r="P512" s="2">
        <v>11</v>
      </c>
      <c r="Q512" s="1" t="s">
        <v>28</v>
      </c>
      <c r="R512" s="1" t="s">
        <v>30</v>
      </c>
      <c r="S512" s="2">
        <v>81.387</v>
      </c>
      <c r="V512" s="2">
        <v>23.966999999999999</v>
      </c>
      <c r="W512" s="2">
        <v>32.923000000000002</v>
      </c>
      <c r="X512" s="2">
        <v>24.497</v>
      </c>
      <c r="Y512" s="2">
        <v>2742.1499999999996</v>
      </c>
      <c r="Z512" s="2">
        <v>2823.5370000000003</v>
      </c>
      <c r="AA512" s="2">
        <v>2766.1260000000002</v>
      </c>
      <c r="AB512" s="2">
        <v>2799.049</v>
      </c>
      <c r="AC512" s="2">
        <v>2823.5460000000003</v>
      </c>
    </row>
    <row r="513" spans="1:29" x14ac:dyDescent="0.3">
      <c r="A513" s="2">
        <v>511</v>
      </c>
      <c r="B513" s="1" t="s">
        <v>9</v>
      </c>
      <c r="C513" s="2">
        <v>30</v>
      </c>
      <c r="D513" s="2">
        <v>35</v>
      </c>
      <c r="E513" s="2">
        <v>2</v>
      </c>
      <c r="F513" s="2">
        <v>259</v>
      </c>
      <c r="G513" s="2">
        <v>268</v>
      </c>
      <c r="H513" s="2">
        <v>280</v>
      </c>
      <c r="I513" s="2">
        <v>331</v>
      </c>
      <c r="J513" s="1" t="s">
        <v>28</v>
      </c>
      <c r="K513" s="1" t="s">
        <v>33</v>
      </c>
      <c r="L513" s="2">
        <v>17</v>
      </c>
      <c r="M513" s="1" t="s">
        <v>29</v>
      </c>
      <c r="N513" s="1" t="s">
        <v>45</v>
      </c>
      <c r="O513" s="2">
        <v>1</v>
      </c>
      <c r="P513" s="2">
        <v>10</v>
      </c>
      <c r="Q513" s="1" t="s">
        <v>28</v>
      </c>
      <c r="R513" s="1" t="s">
        <v>30</v>
      </c>
      <c r="S513" s="2">
        <v>81.043000000000006</v>
      </c>
      <c r="V513" s="2">
        <v>23.905999999999999</v>
      </c>
      <c r="W513" s="2">
        <v>32.765999999999998</v>
      </c>
      <c r="X513" s="2">
        <v>24.370999999999999</v>
      </c>
      <c r="Y513" s="2">
        <v>2823.5370000000003</v>
      </c>
      <c r="Z513" s="2">
        <v>2904.58</v>
      </c>
      <c r="AA513" s="2">
        <v>2847.4520000000002</v>
      </c>
      <c r="AB513" s="2">
        <v>2880.2179999999998</v>
      </c>
      <c r="AC513" s="2">
        <v>2904.5889999999999</v>
      </c>
    </row>
    <row r="514" spans="1:29" x14ac:dyDescent="0.3">
      <c r="A514" s="2">
        <v>512</v>
      </c>
      <c r="B514" s="1" t="s">
        <v>9</v>
      </c>
      <c r="C514" s="2">
        <v>30</v>
      </c>
      <c r="D514" s="2">
        <v>36</v>
      </c>
      <c r="E514" s="2">
        <v>2</v>
      </c>
      <c r="F514" s="2">
        <v>267</v>
      </c>
      <c r="G514" s="2">
        <v>270</v>
      </c>
      <c r="H514" s="2">
        <v>280</v>
      </c>
      <c r="I514" s="2">
        <v>307</v>
      </c>
      <c r="J514" s="1" t="s">
        <v>28</v>
      </c>
      <c r="K514" s="1" t="s">
        <v>33</v>
      </c>
      <c r="L514" s="2">
        <v>18</v>
      </c>
      <c r="M514" s="1" t="s">
        <v>29</v>
      </c>
      <c r="N514" s="1" t="s">
        <v>45</v>
      </c>
      <c r="O514" s="2">
        <v>1</v>
      </c>
      <c r="P514" s="2">
        <v>10</v>
      </c>
      <c r="Q514" s="1" t="s">
        <v>28</v>
      </c>
      <c r="R514" s="1" t="s">
        <v>30</v>
      </c>
      <c r="S514" s="2">
        <v>81.466999999999999</v>
      </c>
      <c r="V514" s="2">
        <v>24.067</v>
      </c>
      <c r="W514" s="2">
        <v>32.945999999999998</v>
      </c>
      <c r="X514" s="2">
        <v>24.454000000000001</v>
      </c>
      <c r="Y514" s="2">
        <v>2904.58</v>
      </c>
      <c r="Z514" s="2">
        <v>2986.0469999999996</v>
      </c>
      <c r="AA514" s="2">
        <v>2928.6559999999999</v>
      </c>
      <c r="AB514" s="2">
        <v>2961.6019999999999</v>
      </c>
      <c r="AC514" s="2">
        <v>2986.0559999999996</v>
      </c>
    </row>
    <row r="515" spans="1:29" x14ac:dyDescent="0.3">
      <c r="A515" s="2">
        <v>513</v>
      </c>
      <c r="B515" s="1" t="s">
        <v>9</v>
      </c>
      <c r="C515" s="2">
        <v>30</v>
      </c>
      <c r="D515" s="2">
        <v>37</v>
      </c>
      <c r="E515" s="2">
        <v>2</v>
      </c>
      <c r="G515" s="2">
        <v>268</v>
      </c>
      <c r="H515" s="2">
        <v>279</v>
      </c>
      <c r="I515" s="2">
        <v>306</v>
      </c>
      <c r="J515" s="1" t="s">
        <v>28</v>
      </c>
      <c r="K515" s="1" t="s">
        <v>33</v>
      </c>
      <c r="L515" s="2">
        <v>19</v>
      </c>
      <c r="M515" s="1" t="s">
        <v>29</v>
      </c>
      <c r="N515" s="1" t="s">
        <v>45</v>
      </c>
      <c r="O515" s="2">
        <v>1</v>
      </c>
      <c r="P515" s="2">
        <v>10</v>
      </c>
      <c r="Q515" s="1" t="s">
        <v>28</v>
      </c>
      <c r="R515" s="1" t="s">
        <v>30</v>
      </c>
      <c r="S515" s="2">
        <v>81.384</v>
      </c>
      <c r="V515" s="2">
        <v>24.088999999999999</v>
      </c>
      <c r="W515" s="2">
        <v>32.771999999999998</v>
      </c>
      <c r="X515" s="2">
        <v>24.523</v>
      </c>
      <c r="Y515" s="2">
        <v>2986.0469999999996</v>
      </c>
      <c r="Z515" s="2">
        <v>3067.4309999999996</v>
      </c>
      <c r="AA515" s="2">
        <v>3010.1449999999995</v>
      </c>
      <c r="AB515" s="2">
        <v>3042.9170000000004</v>
      </c>
      <c r="AC515" s="2">
        <v>3067.4399999999996</v>
      </c>
    </row>
    <row r="516" spans="1:29" x14ac:dyDescent="0.3">
      <c r="A516" s="2">
        <v>514</v>
      </c>
      <c r="B516" s="1" t="s">
        <v>9</v>
      </c>
      <c r="C516" s="2">
        <v>30</v>
      </c>
      <c r="D516" s="2">
        <v>38</v>
      </c>
      <c r="E516" s="2">
        <v>2</v>
      </c>
      <c r="F516" s="2">
        <v>265</v>
      </c>
      <c r="G516" s="2">
        <v>272</v>
      </c>
      <c r="H516" s="2">
        <v>280</v>
      </c>
      <c r="I516" s="2">
        <v>307</v>
      </c>
      <c r="J516" s="1" t="s">
        <v>28</v>
      </c>
      <c r="K516" s="1" t="s">
        <v>33</v>
      </c>
      <c r="L516" s="2">
        <v>20</v>
      </c>
      <c r="M516" s="1" t="s">
        <v>29</v>
      </c>
      <c r="N516" s="1" t="s">
        <v>45</v>
      </c>
      <c r="O516" s="2">
        <v>1</v>
      </c>
      <c r="P516" s="2">
        <v>10</v>
      </c>
      <c r="Q516" s="1" t="s">
        <v>28</v>
      </c>
      <c r="R516" s="1" t="s">
        <v>30</v>
      </c>
      <c r="S516" s="2">
        <v>81.201999999999998</v>
      </c>
      <c r="V516" s="2">
        <v>24.135000000000002</v>
      </c>
      <c r="W516" s="2">
        <v>32.728000000000002</v>
      </c>
      <c r="X516" s="2">
        <v>24.338999999999999</v>
      </c>
      <c r="Y516" s="2">
        <v>3067.4309999999996</v>
      </c>
      <c r="Z516" s="2">
        <v>3148.6329999999998</v>
      </c>
      <c r="AA516" s="2">
        <v>3091.5749999999998</v>
      </c>
      <c r="AB516" s="2">
        <v>3124.3029999999999</v>
      </c>
      <c r="AC516" s="2">
        <v>3148.6419999999998</v>
      </c>
    </row>
    <row r="517" spans="1:29" x14ac:dyDescent="0.3">
      <c r="A517" s="2">
        <v>515</v>
      </c>
      <c r="B517" s="1" t="s">
        <v>9</v>
      </c>
      <c r="C517" s="2">
        <v>30</v>
      </c>
      <c r="D517" s="2">
        <v>39</v>
      </c>
      <c r="E517" s="2">
        <v>2</v>
      </c>
      <c r="G517" s="2">
        <v>270</v>
      </c>
      <c r="H517" s="2">
        <v>280</v>
      </c>
      <c r="I517" s="2">
        <v>309</v>
      </c>
      <c r="J517" s="1" t="s">
        <v>28</v>
      </c>
      <c r="K517" s="1" t="s">
        <v>33</v>
      </c>
      <c r="L517" s="2">
        <v>21</v>
      </c>
      <c r="M517" s="1" t="s">
        <v>29</v>
      </c>
      <c r="N517" s="1" t="s">
        <v>45</v>
      </c>
      <c r="O517" s="2">
        <v>1</v>
      </c>
      <c r="P517" s="2">
        <v>10</v>
      </c>
      <c r="Q517" s="1" t="s">
        <v>28</v>
      </c>
      <c r="R517" s="1" t="s">
        <v>30</v>
      </c>
      <c r="S517" s="2">
        <v>81.143000000000001</v>
      </c>
      <c r="V517" s="2">
        <v>23.922999999999998</v>
      </c>
      <c r="W517" s="2">
        <v>32.798000000000002</v>
      </c>
      <c r="X517" s="2">
        <v>24.422000000000001</v>
      </c>
      <c r="Y517" s="2">
        <v>3148.6329999999998</v>
      </c>
      <c r="Z517" s="2">
        <v>3229.7759999999998</v>
      </c>
      <c r="AA517" s="2">
        <v>3172.5649999999996</v>
      </c>
      <c r="AB517" s="2">
        <v>3205.3630000000003</v>
      </c>
      <c r="AC517" s="2">
        <v>3229.7849999999999</v>
      </c>
    </row>
    <row r="518" spans="1:29" x14ac:dyDescent="0.3">
      <c r="A518" s="2">
        <v>516</v>
      </c>
      <c r="B518" s="1" t="s">
        <v>9</v>
      </c>
      <c r="C518" s="2">
        <v>30</v>
      </c>
      <c r="D518" s="2">
        <v>40</v>
      </c>
      <c r="E518" s="2">
        <v>2</v>
      </c>
      <c r="F518" s="2">
        <v>268</v>
      </c>
      <c r="G518" s="2">
        <v>272</v>
      </c>
      <c r="H518" s="2">
        <v>280</v>
      </c>
      <c r="J518" s="1" t="s">
        <v>28</v>
      </c>
      <c r="K518" s="1" t="s">
        <v>33</v>
      </c>
      <c r="L518" s="2">
        <v>22</v>
      </c>
      <c r="M518" s="1" t="s">
        <v>29</v>
      </c>
      <c r="N518" s="1" t="s">
        <v>45</v>
      </c>
      <c r="O518" s="2">
        <v>1</v>
      </c>
      <c r="P518" s="2">
        <v>10</v>
      </c>
      <c r="Q518" s="1" t="s">
        <v>28</v>
      </c>
      <c r="R518" s="1" t="s">
        <v>30</v>
      </c>
      <c r="S518" s="2">
        <v>81.320999999999998</v>
      </c>
      <c r="V518" s="2">
        <v>24.027000000000001</v>
      </c>
      <c r="W518" s="2">
        <v>32.796999999999997</v>
      </c>
      <c r="X518" s="2">
        <v>24.497</v>
      </c>
      <c r="Y518" s="2">
        <v>3229.7759999999998</v>
      </c>
      <c r="Z518" s="2">
        <v>3311.0969999999998</v>
      </c>
      <c r="AA518" s="2">
        <v>3253.8119999999999</v>
      </c>
      <c r="AB518" s="2">
        <v>3286.6090000000004</v>
      </c>
      <c r="AC518" s="2">
        <v>3311.1059999999998</v>
      </c>
    </row>
    <row r="519" spans="1:29" x14ac:dyDescent="0.3">
      <c r="A519" s="2">
        <v>517</v>
      </c>
      <c r="B519" s="1" t="s">
        <v>9</v>
      </c>
      <c r="C519" s="2">
        <v>30</v>
      </c>
      <c r="D519" s="2">
        <v>41</v>
      </c>
      <c r="E519" s="2">
        <v>2</v>
      </c>
      <c r="F519" s="2">
        <v>269</v>
      </c>
      <c r="G519" s="2">
        <v>270</v>
      </c>
      <c r="H519" s="2">
        <v>281</v>
      </c>
      <c r="J519" s="1" t="s">
        <v>28</v>
      </c>
      <c r="K519" s="1" t="s">
        <v>33</v>
      </c>
      <c r="L519" s="2">
        <v>23</v>
      </c>
      <c r="M519" s="1" t="s">
        <v>29</v>
      </c>
      <c r="N519" s="1" t="s">
        <v>45</v>
      </c>
      <c r="O519" s="2">
        <v>1</v>
      </c>
      <c r="P519" s="2">
        <v>10</v>
      </c>
      <c r="Q519" s="1" t="s">
        <v>28</v>
      </c>
      <c r="R519" s="1" t="s">
        <v>30</v>
      </c>
      <c r="S519" s="2">
        <v>81.400000000000006</v>
      </c>
      <c r="V519" s="2">
        <v>24.135000000000002</v>
      </c>
      <c r="W519" s="2">
        <v>32.750999999999998</v>
      </c>
      <c r="X519" s="2">
        <v>24.513999999999999</v>
      </c>
      <c r="Y519" s="2">
        <v>3311.0969999999998</v>
      </c>
      <c r="Z519" s="2">
        <v>3392.4970000000003</v>
      </c>
      <c r="AA519" s="2">
        <v>3335.241</v>
      </c>
      <c r="AB519" s="2">
        <v>3367.9920000000002</v>
      </c>
      <c r="AC519" s="2">
        <v>3392.5060000000003</v>
      </c>
    </row>
    <row r="520" spans="1:29" x14ac:dyDescent="0.3">
      <c r="A520" s="2">
        <v>518</v>
      </c>
      <c r="B520" s="1" t="s">
        <v>9</v>
      </c>
      <c r="C520" s="2">
        <v>30</v>
      </c>
      <c r="D520" s="2">
        <v>42</v>
      </c>
      <c r="E520" s="2">
        <v>2</v>
      </c>
      <c r="F520" s="2">
        <v>267</v>
      </c>
      <c r="G520" s="2">
        <v>270</v>
      </c>
      <c r="H520" s="2">
        <v>281</v>
      </c>
      <c r="J520" s="1" t="s">
        <v>28</v>
      </c>
      <c r="K520" s="1" t="s">
        <v>33</v>
      </c>
      <c r="L520" s="2">
        <v>24</v>
      </c>
      <c r="M520" s="1" t="s">
        <v>29</v>
      </c>
      <c r="N520" s="1" t="s">
        <v>45</v>
      </c>
      <c r="O520" s="2">
        <v>1</v>
      </c>
      <c r="P520" s="2">
        <v>10</v>
      </c>
      <c r="Q520" s="1" t="s">
        <v>28</v>
      </c>
      <c r="R520" s="1" t="s">
        <v>30</v>
      </c>
      <c r="S520" s="2">
        <v>81.036000000000001</v>
      </c>
      <c r="V520" s="2">
        <v>23.96</v>
      </c>
      <c r="W520" s="2">
        <v>32.728999999999999</v>
      </c>
      <c r="X520" s="2">
        <v>24.347000000000001</v>
      </c>
      <c r="Y520" s="2">
        <v>3392.4970000000003</v>
      </c>
      <c r="Z520" s="2">
        <v>3473.5330000000004</v>
      </c>
      <c r="AA520" s="2">
        <v>3416.4660000000003</v>
      </c>
      <c r="AB520" s="2">
        <v>3449.1949999999997</v>
      </c>
      <c r="AC520" s="2">
        <v>3473.5420000000004</v>
      </c>
    </row>
    <row r="521" spans="1:29" x14ac:dyDescent="0.3">
      <c r="A521" s="2">
        <v>519</v>
      </c>
      <c r="B521" s="1" t="s">
        <v>9</v>
      </c>
      <c r="C521" s="2">
        <v>30</v>
      </c>
      <c r="D521" s="2">
        <v>43</v>
      </c>
      <c r="E521" s="2">
        <v>2</v>
      </c>
      <c r="F521" s="2">
        <v>266</v>
      </c>
      <c r="G521" s="2">
        <v>274</v>
      </c>
      <c r="H521" s="2">
        <v>282</v>
      </c>
      <c r="J521" s="1" t="s">
        <v>28</v>
      </c>
      <c r="K521" s="1" t="s">
        <v>33</v>
      </c>
      <c r="L521" s="2">
        <v>25</v>
      </c>
      <c r="M521" s="1" t="s">
        <v>29</v>
      </c>
      <c r="N521" s="1" t="s">
        <v>45</v>
      </c>
      <c r="O521" s="2">
        <v>1</v>
      </c>
      <c r="P521" s="2">
        <v>10</v>
      </c>
      <c r="Q521" s="1" t="s">
        <v>28</v>
      </c>
      <c r="R521" s="1" t="s">
        <v>30</v>
      </c>
      <c r="S521" s="2">
        <v>81.11</v>
      </c>
      <c r="V521" s="2">
        <v>24.071000000000002</v>
      </c>
      <c r="W521" s="2">
        <v>32.692</v>
      </c>
      <c r="X521" s="2">
        <v>24.347000000000001</v>
      </c>
      <c r="Y521" s="2">
        <v>3473.5330000000004</v>
      </c>
      <c r="Z521" s="2">
        <v>3554.643</v>
      </c>
      <c r="AA521" s="2">
        <v>3497.6130000000003</v>
      </c>
      <c r="AB521" s="2">
        <v>3530.3050000000003</v>
      </c>
      <c r="AC521" s="2">
        <v>3554.652</v>
      </c>
    </row>
    <row r="522" spans="1:29" x14ac:dyDescent="0.3">
      <c r="A522" s="2">
        <v>520</v>
      </c>
      <c r="B522" s="1" t="s">
        <v>9</v>
      </c>
      <c r="C522" s="2">
        <v>30</v>
      </c>
      <c r="D522" s="2">
        <v>44</v>
      </c>
      <c r="E522" s="2">
        <v>2</v>
      </c>
      <c r="F522" s="2">
        <v>268</v>
      </c>
      <c r="G522" s="2">
        <v>273</v>
      </c>
      <c r="J522" s="1" t="s">
        <v>28</v>
      </c>
      <c r="K522" s="1" t="s">
        <v>33</v>
      </c>
      <c r="L522" s="2">
        <v>26</v>
      </c>
      <c r="M522" s="1" t="s">
        <v>29</v>
      </c>
      <c r="N522" s="1" t="s">
        <v>45</v>
      </c>
      <c r="O522" s="2">
        <v>1</v>
      </c>
      <c r="P522" s="2">
        <v>10</v>
      </c>
      <c r="Q522" s="1" t="s">
        <v>28</v>
      </c>
      <c r="R522" s="1" t="s">
        <v>30</v>
      </c>
      <c r="S522" s="2">
        <v>84.71</v>
      </c>
      <c r="U522" s="2">
        <v>7190.1220000000003</v>
      </c>
      <c r="V522" s="2">
        <v>23.995999999999999</v>
      </c>
      <c r="W522" s="2">
        <v>32.771000000000001</v>
      </c>
      <c r="X522" s="2">
        <v>27.943000000000001</v>
      </c>
      <c r="Y522" s="2">
        <v>3554.643</v>
      </c>
      <c r="Z522" s="2">
        <v>3639.3530000000001</v>
      </c>
      <c r="AA522" s="2">
        <v>3578.6480000000001</v>
      </c>
      <c r="AB522" s="2">
        <v>3611.4189999999999</v>
      </c>
      <c r="AC522" s="2">
        <v>3639.3620000000001</v>
      </c>
    </row>
    <row r="523" spans="1:29" x14ac:dyDescent="0.3">
      <c r="A523" s="2">
        <v>521</v>
      </c>
      <c r="B523" s="1" t="s">
        <v>9</v>
      </c>
      <c r="C523" s="2">
        <v>30</v>
      </c>
      <c r="D523" s="2">
        <v>45</v>
      </c>
      <c r="E523" s="2">
        <v>3</v>
      </c>
      <c r="F523" s="2">
        <v>254</v>
      </c>
      <c r="G523" s="2">
        <v>272</v>
      </c>
      <c r="H523" s="2">
        <v>281</v>
      </c>
      <c r="I523" s="2">
        <v>254</v>
      </c>
      <c r="J523" s="1" t="s">
        <v>28</v>
      </c>
      <c r="K523" s="1" t="s">
        <v>32</v>
      </c>
      <c r="L523" s="2">
        <v>4</v>
      </c>
      <c r="M523" s="1" t="s">
        <v>28</v>
      </c>
      <c r="N523" s="1" t="s">
        <v>45</v>
      </c>
      <c r="O523" s="2">
        <v>1</v>
      </c>
      <c r="P523" s="2">
        <v>13</v>
      </c>
      <c r="Q523" s="1" t="s">
        <v>28</v>
      </c>
      <c r="R523" s="1" t="s">
        <v>30</v>
      </c>
      <c r="S523" s="2">
        <v>99.617999999999995</v>
      </c>
      <c r="T523" s="2">
        <v>7212.0929999999998</v>
      </c>
      <c r="V523" s="2">
        <v>43.241999999999997</v>
      </c>
      <c r="W523" s="2">
        <v>32.304000000000002</v>
      </c>
      <c r="X523" s="2">
        <v>24.071999999999999</v>
      </c>
      <c r="Y523" s="2">
        <v>3639.3530000000001</v>
      </c>
      <c r="Z523" s="2">
        <v>3738.9709999999995</v>
      </c>
      <c r="AA523" s="2">
        <v>3682.6040000000003</v>
      </c>
      <c r="AB523" s="2">
        <v>3714.9080000000004</v>
      </c>
      <c r="AC523" s="2">
        <v>3738.9799999999996</v>
      </c>
    </row>
    <row r="524" spans="1:29" x14ac:dyDescent="0.3">
      <c r="A524" s="2">
        <v>522</v>
      </c>
      <c r="B524" s="1" t="s">
        <v>9</v>
      </c>
      <c r="C524" s="2">
        <v>30</v>
      </c>
      <c r="D524" s="2">
        <v>46</v>
      </c>
      <c r="E524" s="2">
        <v>3</v>
      </c>
      <c r="F524" s="2">
        <v>269</v>
      </c>
      <c r="G524" s="2">
        <v>275</v>
      </c>
      <c r="H524" s="2">
        <v>282</v>
      </c>
      <c r="I524" s="2">
        <v>310</v>
      </c>
      <c r="J524" s="1" t="s">
        <v>29</v>
      </c>
      <c r="K524" s="1" t="s">
        <v>32</v>
      </c>
      <c r="L524" s="2">
        <v>5</v>
      </c>
      <c r="M524" s="1" t="s">
        <v>28</v>
      </c>
      <c r="N524" s="1" t="s">
        <v>45</v>
      </c>
      <c r="O524" s="2">
        <v>1</v>
      </c>
      <c r="P524" s="2">
        <v>13</v>
      </c>
      <c r="Q524" s="1" t="s">
        <v>28</v>
      </c>
      <c r="R524" s="1" t="s">
        <v>30</v>
      </c>
      <c r="S524" s="2">
        <v>79.887</v>
      </c>
      <c r="V524" s="2">
        <v>23.893000000000001</v>
      </c>
      <c r="W524" s="2">
        <v>32.014000000000003</v>
      </c>
      <c r="X524" s="2">
        <v>23.98</v>
      </c>
      <c r="Y524" s="2">
        <v>3738.9709999999995</v>
      </c>
      <c r="Z524" s="2">
        <v>3818.8580000000002</v>
      </c>
      <c r="AA524" s="2">
        <v>3762.8729999999996</v>
      </c>
      <c r="AB524" s="2">
        <v>3794.8869999999997</v>
      </c>
      <c r="AC524" s="2">
        <v>3818.8670000000002</v>
      </c>
    </row>
    <row r="525" spans="1:29" x14ac:dyDescent="0.3">
      <c r="A525" s="2">
        <v>523</v>
      </c>
      <c r="B525" s="1" t="s">
        <v>9</v>
      </c>
      <c r="C525" s="2">
        <v>30</v>
      </c>
      <c r="D525" s="2">
        <v>47</v>
      </c>
      <c r="E525" s="2">
        <v>3</v>
      </c>
      <c r="F525" s="2">
        <v>268</v>
      </c>
      <c r="G525" s="2">
        <v>272</v>
      </c>
      <c r="H525" s="2">
        <v>283</v>
      </c>
      <c r="I525" s="2">
        <v>312</v>
      </c>
      <c r="J525" s="1" t="s">
        <v>29</v>
      </c>
      <c r="K525" s="1" t="s">
        <v>32</v>
      </c>
      <c r="L525" s="2">
        <v>6</v>
      </c>
      <c r="M525" s="1" t="s">
        <v>28</v>
      </c>
      <c r="N525" s="1" t="s">
        <v>45</v>
      </c>
      <c r="O525" s="2">
        <v>1</v>
      </c>
      <c r="P525" s="2">
        <v>13</v>
      </c>
      <c r="Q525" s="1" t="s">
        <v>28</v>
      </c>
      <c r="R525" s="1" t="s">
        <v>30</v>
      </c>
      <c r="S525" s="2">
        <v>79.611000000000004</v>
      </c>
      <c r="V525" s="2">
        <v>23.681000000000001</v>
      </c>
      <c r="W525" s="2">
        <v>32.03</v>
      </c>
      <c r="X525" s="2">
        <v>23.9</v>
      </c>
      <c r="Y525" s="2">
        <v>3818.8580000000002</v>
      </c>
      <c r="Z525" s="2">
        <v>3898.4690000000001</v>
      </c>
      <c r="AA525" s="2">
        <v>3842.5479999999998</v>
      </c>
      <c r="AB525" s="2">
        <v>3874.5779999999995</v>
      </c>
      <c r="AC525" s="2">
        <v>3898.4780000000001</v>
      </c>
    </row>
    <row r="526" spans="1:29" x14ac:dyDescent="0.3">
      <c r="A526" s="2">
        <v>524</v>
      </c>
      <c r="B526" s="1" t="s">
        <v>9</v>
      </c>
      <c r="C526" s="2">
        <v>30</v>
      </c>
      <c r="D526" s="2">
        <v>48</v>
      </c>
      <c r="E526" s="2">
        <v>3</v>
      </c>
      <c r="F526" s="2">
        <v>270</v>
      </c>
      <c r="G526" s="2">
        <v>280</v>
      </c>
      <c r="H526" s="2">
        <v>289</v>
      </c>
      <c r="I526" s="2">
        <v>313</v>
      </c>
      <c r="J526" s="1" t="s">
        <v>28</v>
      </c>
      <c r="K526" s="1" t="s">
        <v>32</v>
      </c>
      <c r="L526" s="2">
        <v>7</v>
      </c>
      <c r="M526" s="1" t="s">
        <v>28</v>
      </c>
      <c r="N526" s="1" t="s">
        <v>45</v>
      </c>
      <c r="O526" s="2">
        <v>1</v>
      </c>
      <c r="P526" s="2">
        <v>13</v>
      </c>
      <c r="Q526" s="1" t="s">
        <v>28</v>
      </c>
      <c r="R526" s="1" t="s">
        <v>30</v>
      </c>
      <c r="S526" s="2">
        <v>79.86</v>
      </c>
      <c r="V526" s="2">
        <v>23.683</v>
      </c>
      <c r="W526" s="2">
        <v>32.158000000000001</v>
      </c>
      <c r="X526" s="2">
        <v>24.018999999999998</v>
      </c>
      <c r="Y526" s="2">
        <v>3898.4690000000001</v>
      </c>
      <c r="Z526" s="2">
        <v>3978.3289999999997</v>
      </c>
      <c r="AA526" s="2">
        <v>3922.1610000000001</v>
      </c>
      <c r="AB526" s="2">
        <v>3954.3190000000004</v>
      </c>
      <c r="AC526" s="2">
        <v>3978.3379999999997</v>
      </c>
    </row>
    <row r="527" spans="1:29" x14ac:dyDescent="0.3">
      <c r="A527" s="2">
        <v>525</v>
      </c>
      <c r="B527" s="1" t="s">
        <v>9</v>
      </c>
      <c r="C527" s="2">
        <v>30</v>
      </c>
      <c r="D527" s="2">
        <v>49</v>
      </c>
      <c r="E527" s="2">
        <v>3</v>
      </c>
      <c r="F527" s="2">
        <v>259</v>
      </c>
      <c r="G527" s="2">
        <v>263</v>
      </c>
      <c r="H527" s="2">
        <v>287</v>
      </c>
      <c r="I527" s="2">
        <v>341</v>
      </c>
      <c r="J527" s="1" t="s">
        <v>28</v>
      </c>
      <c r="K527" s="1" t="s">
        <v>32</v>
      </c>
      <c r="L527" s="2">
        <v>8</v>
      </c>
      <c r="M527" s="1" t="s">
        <v>28</v>
      </c>
      <c r="N527" s="1" t="s">
        <v>45</v>
      </c>
      <c r="O527" s="2">
        <v>1</v>
      </c>
      <c r="P527" s="2">
        <v>12</v>
      </c>
      <c r="Q527" s="1" t="s">
        <v>28</v>
      </c>
      <c r="R527" s="1" t="s">
        <v>30</v>
      </c>
      <c r="S527" s="2">
        <v>80.784000000000006</v>
      </c>
      <c r="V527" s="2">
        <v>23.864000000000001</v>
      </c>
      <c r="W527" s="2">
        <v>32.607999999999997</v>
      </c>
      <c r="X527" s="2">
        <v>24.312000000000001</v>
      </c>
      <c r="Y527" s="2">
        <v>3978.3289999999997</v>
      </c>
      <c r="Z527" s="2">
        <v>4059.1130000000003</v>
      </c>
      <c r="AA527" s="2">
        <v>4002.2020000000002</v>
      </c>
      <c r="AB527" s="2">
        <v>4034.8100000000004</v>
      </c>
      <c r="AC527" s="2">
        <v>4059.1220000000003</v>
      </c>
    </row>
    <row r="528" spans="1:29" x14ac:dyDescent="0.3">
      <c r="A528" s="2">
        <v>526</v>
      </c>
      <c r="B528" s="1" t="s">
        <v>9</v>
      </c>
      <c r="C528" s="2">
        <v>30</v>
      </c>
      <c r="D528" s="2">
        <v>50</v>
      </c>
      <c r="E528" s="2">
        <v>3</v>
      </c>
      <c r="F528" s="2">
        <v>266</v>
      </c>
      <c r="G528" s="2">
        <v>264</v>
      </c>
      <c r="H528" s="2">
        <v>288</v>
      </c>
      <c r="I528" s="2">
        <v>339</v>
      </c>
      <c r="J528" s="1" t="s">
        <v>28</v>
      </c>
      <c r="K528" s="1" t="s">
        <v>32</v>
      </c>
      <c r="L528" s="2">
        <v>9</v>
      </c>
      <c r="M528" s="1" t="s">
        <v>28</v>
      </c>
      <c r="N528" s="1" t="s">
        <v>45</v>
      </c>
      <c r="O528" s="2">
        <v>1</v>
      </c>
      <c r="P528" s="2">
        <v>12</v>
      </c>
      <c r="Q528" s="1" t="s">
        <v>28</v>
      </c>
      <c r="R528" s="1" t="s">
        <v>30</v>
      </c>
      <c r="S528" s="2">
        <v>81.891000000000005</v>
      </c>
      <c r="V528" s="2">
        <v>23.943000000000001</v>
      </c>
      <c r="W528" s="2">
        <v>33.399000000000001</v>
      </c>
      <c r="X528" s="2">
        <v>24.548999999999999</v>
      </c>
      <c r="Y528" s="2">
        <v>4059.1130000000003</v>
      </c>
      <c r="Z528" s="2">
        <v>4141.0039999999999</v>
      </c>
      <c r="AA528" s="2">
        <v>4083.0649999999996</v>
      </c>
      <c r="AB528" s="2">
        <v>4116.4639999999999</v>
      </c>
      <c r="AC528" s="2">
        <v>4141.0129999999999</v>
      </c>
    </row>
    <row r="529" spans="1:29" x14ac:dyDescent="0.3">
      <c r="A529" s="2">
        <v>527</v>
      </c>
      <c r="B529" s="1" t="s">
        <v>9</v>
      </c>
      <c r="C529" s="2">
        <v>30</v>
      </c>
      <c r="D529" s="2">
        <v>51</v>
      </c>
      <c r="E529" s="2">
        <v>3</v>
      </c>
      <c r="F529" s="2">
        <v>207</v>
      </c>
      <c r="G529" s="2">
        <v>269</v>
      </c>
      <c r="H529" s="2">
        <v>287</v>
      </c>
      <c r="I529" s="2">
        <v>335</v>
      </c>
      <c r="J529" s="1" t="s">
        <v>28</v>
      </c>
      <c r="K529" s="1" t="s">
        <v>32</v>
      </c>
      <c r="L529" s="2">
        <v>10</v>
      </c>
      <c r="M529" s="1" t="s">
        <v>28</v>
      </c>
      <c r="N529" s="1" t="s">
        <v>45</v>
      </c>
      <c r="O529" s="2">
        <v>1</v>
      </c>
      <c r="P529" s="2">
        <v>12</v>
      </c>
      <c r="Q529" s="1" t="s">
        <v>28</v>
      </c>
      <c r="R529" s="1" t="s">
        <v>30</v>
      </c>
      <c r="S529" s="2">
        <v>82.974000000000004</v>
      </c>
      <c r="V529" s="2">
        <v>25.236000000000001</v>
      </c>
      <c r="W529" s="2">
        <v>33.311999999999998</v>
      </c>
      <c r="X529" s="2">
        <v>24.425999999999998</v>
      </c>
      <c r="Y529" s="2">
        <v>4141.0039999999999</v>
      </c>
      <c r="Z529" s="2">
        <v>4223.9780000000001</v>
      </c>
      <c r="AA529" s="2">
        <v>4166.2489999999998</v>
      </c>
      <c r="AB529" s="2">
        <v>4199.5609999999997</v>
      </c>
      <c r="AC529" s="2">
        <v>4223.9870000000001</v>
      </c>
    </row>
    <row r="530" spans="1:29" x14ac:dyDescent="0.3">
      <c r="A530" s="2">
        <v>528</v>
      </c>
      <c r="B530" s="1" t="s">
        <v>9</v>
      </c>
      <c r="C530" s="2">
        <v>30</v>
      </c>
      <c r="D530" s="2">
        <v>52</v>
      </c>
      <c r="E530" s="2">
        <v>3</v>
      </c>
      <c r="F530" s="2">
        <v>270</v>
      </c>
      <c r="G530" s="2">
        <v>276</v>
      </c>
      <c r="H530" s="2">
        <v>283</v>
      </c>
      <c r="J530" s="1" t="s">
        <v>28</v>
      </c>
      <c r="K530" s="1" t="s">
        <v>32</v>
      </c>
      <c r="L530" s="2">
        <v>11</v>
      </c>
      <c r="M530" s="1" t="s">
        <v>28</v>
      </c>
      <c r="N530" s="1" t="s">
        <v>45</v>
      </c>
      <c r="O530" s="2">
        <v>1</v>
      </c>
      <c r="P530" s="2">
        <v>11</v>
      </c>
      <c r="Q530" s="1" t="s">
        <v>29</v>
      </c>
      <c r="R530" s="1" t="s">
        <v>57</v>
      </c>
      <c r="S530" s="2">
        <v>79.805000000000007</v>
      </c>
      <c r="V530" s="2">
        <v>23.466999999999999</v>
      </c>
      <c r="W530" s="2">
        <v>32.271999999999998</v>
      </c>
      <c r="X530" s="2">
        <v>24.065999999999999</v>
      </c>
      <c r="Y530" s="2">
        <v>4223.9780000000001</v>
      </c>
      <c r="Z530" s="2">
        <v>4303.7830000000004</v>
      </c>
      <c r="AA530" s="2">
        <v>4247.4539999999997</v>
      </c>
      <c r="AB530" s="2">
        <v>4279.7259999999997</v>
      </c>
      <c r="AC530" s="2">
        <v>4303.7920000000004</v>
      </c>
    </row>
    <row r="531" spans="1:29" x14ac:dyDescent="0.3">
      <c r="A531" s="2">
        <v>529</v>
      </c>
      <c r="B531" s="1" t="s">
        <v>9</v>
      </c>
      <c r="C531" s="2">
        <v>30</v>
      </c>
      <c r="D531" s="2">
        <v>53</v>
      </c>
      <c r="E531" s="2">
        <v>3</v>
      </c>
      <c r="F531" s="2">
        <v>268</v>
      </c>
      <c r="G531" s="2">
        <v>275</v>
      </c>
      <c r="H531" s="2">
        <v>283</v>
      </c>
      <c r="I531" s="2">
        <v>312</v>
      </c>
      <c r="J531" s="1" t="s">
        <v>28</v>
      </c>
      <c r="K531" s="1" t="s">
        <v>32</v>
      </c>
      <c r="L531" s="2">
        <v>12</v>
      </c>
      <c r="M531" s="1" t="s">
        <v>28</v>
      </c>
      <c r="N531" s="1" t="s">
        <v>45</v>
      </c>
      <c r="O531" s="2">
        <v>1</v>
      </c>
      <c r="P531" s="2">
        <v>11</v>
      </c>
      <c r="Q531" s="1" t="s">
        <v>28</v>
      </c>
      <c r="R531" s="1" t="s">
        <v>30</v>
      </c>
      <c r="S531" s="2">
        <v>79.986000000000004</v>
      </c>
      <c r="V531" s="2">
        <v>23.786000000000001</v>
      </c>
      <c r="W531" s="2">
        <v>32.203000000000003</v>
      </c>
      <c r="X531" s="2">
        <v>23.997</v>
      </c>
      <c r="Y531" s="2">
        <v>4303.7830000000004</v>
      </c>
      <c r="Z531" s="2">
        <v>4383.7690000000002</v>
      </c>
      <c r="AA531" s="2">
        <v>4327.5779999999995</v>
      </c>
      <c r="AB531" s="2">
        <v>4359.7809999999999</v>
      </c>
      <c r="AC531" s="2">
        <v>4383.7780000000002</v>
      </c>
    </row>
    <row r="532" spans="1:29" x14ac:dyDescent="0.3">
      <c r="A532" s="2">
        <v>530</v>
      </c>
      <c r="B532" s="1" t="s">
        <v>9</v>
      </c>
      <c r="C532" s="2">
        <v>30</v>
      </c>
      <c r="D532" s="2">
        <v>54</v>
      </c>
      <c r="E532" s="2">
        <v>3</v>
      </c>
      <c r="F532" s="2">
        <v>266</v>
      </c>
      <c r="G532" s="2">
        <v>228</v>
      </c>
      <c r="H532" s="2">
        <v>223</v>
      </c>
      <c r="I532" s="2">
        <v>311</v>
      </c>
      <c r="J532" s="1" t="s">
        <v>28</v>
      </c>
      <c r="K532" s="1" t="s">
        <v>32</v>
      </c>
      <c r="L532" s="2">
        <v>13</v>
      </c>
      <c r="M532" s="1" t="s">
        <v>28</v>
      </c>
      <c r="N532" s="1" t="s">
        <v>45</v>
      </c>
      <c r="O532" s="2">
        <v>124</v>
      </c>
      <c r="P532" s="2">
        <v>10</v>
      </c>
      <c r="Q532" s="1" t="s">
        <v>28</v>
      </c>
      <c r="R532" s="1" t="s">
        <v>30</v>
      </c>
      <c r="S532" s="2">
        <v>95.263999999999996</v>
      </c>
      <c r="V532" s="2">
        <v>23.823</v>
      </c>
      <c r="W532" s="2">
        <v>41.125999999999998</v>
      </c>
      <c r="X532" s="2">
        <v>30.315000000000001</v>
      </c>
      <c r="Y532" s="2">
        <v>4383.7690000000002</v>
      </c>
      <c r="Z532" s="2">
        <v>4479.0330000000004</v>
      </c>
      <c r="AA532" s="2">
        <v>4407.6009999999997</v>
      </c>
      <c r="AB532" s="2">
        <v>4448.7269999999999</v>
      </c>
      <c r="AC532" s="2">
        <v>4479.0420000000004</v>
      </c>
    </row>
    <row r="533" spans="1:29" x14ac:dyDescent="0.3">
      <c r="A533" s="2">
        <v>531</v>
      </c>
      <c r="B533" s="1" t="s">
        <v>9</v>
      </c>
      <c r="C533" s="2">
        <v>30</v>
      </c>
      <c r="D533" s="2">
        <v>55</v>
      </c>
      <c r="E533" s="2">
        <v>3</v>
      </c>
      <c r="F533" s="2">
        <v>202</v>
      </c>
      <c r="G533" s="2">
        <v>116</v>
      </c>
      <c r="H533" s="2">
        <v>212</v>
      </c>
      <c r="I533" s="2">
        <v>207</v>
      </c>
      <c r="J533" s="1" t="s">
        <v>28</v>
      </c>
      <c r="K533" s="1" t="s">
        <v>32</v>
      </c>
      <c r="L533" s="2">
        <v>14</v>
      </c>
      <c r="M533" s="1" t="s">
        <v>28</v>
      </c>
      <c r="N533" s="1" t="s">
        <v>45</v>
      </c>
      <c r="O533" s="2">
        <v>4</v>
      </c>
      <c r="P533" s="2">
        <v>10</v>
      </c>
      <c r="Q533" s="1" t="s">
        <v>28</v>
      </c>
      <c r="R533" s="1" t="s">
        <v>30</v>
      </c>
      <c r="S533" s="2">
        <v>135.678</v>
      </c>
      <c r="V533" s="2">
        <v>34.527000000000001</v>
      </c>
      <c r="W533" s="2">
        <v>60.125999999999998</v>
      </c>
      <c r="X533" s="2">
        <v>41.024999999999999</v>
      </c>
      <c r="Y533" s="2">
        <v>4479.0330000000004</v>
      </c>
      <c r="Z533" s="2">
        <v>4614.7110000000002</v>
      </c>
      <c r="AA533" s="2">
        <v>4513.5690000000004</v>
      </c>
      <c r="AB533" s="2">
        <v>4573.6949999999997</v>
      </c>
      <c r="AC533" s="2">
        <v>4614.72</v>
      </c>
    </row>
    <row r="534" spans="1:29" x14ac:dyDescent="0.3">
      <c r="A534" s="2">
        <v>532</v>
      </c>
      <c r="B534" s="1" t="s">
        <v>9</v>
      </c>
      <c r="C534" s="2">
        <v>30</v>
      </c>
      <c r="D534" s="2">
        <v>56</v>
      </c>
      <c r="E534" s="2">
        <v>3</v>
      </c>
      <c r="F534" s="2">
        <v>180</v>
      </c>
      <c r="G534" s="2">
        <v>106</v>
      </c>
      <c r="H534" s="2">
        <v>208</v>
      </c>
      <c r="I534" s="2">
        <v>204</v>
      </c>
      <c r="J534" s="1" t="s">
        <v>28</v>
      </c>
      <c r="K534" s="1" t="s">
        <v>32</v>
      </c>
      <c r="L534" s="2">
        <v>15</v>
      </c>
      <c r="M534" s="1" t="s">
        <v>28</v>
      </c>
      <c r="N534" s="1" t="s">
        <v>45</v>
      </c>
      <c r="O534" s="2">
        <v>4</v>
      </c>
      <c r="P534" s="2">
        <v>10</v>
      </c>
      <c r="Q534" s="1" t="s">
        <v>28</v>
      </c>
      <c r="R534" s="1" t="s">
        <v>30</v>
      </c>
      <c r="S534" s="2">
        <v>126.161</v>
      </c>
      <c r="V534" s="2">
        <v>39.478000000000002</v>
      </c>
      <c r="W534" s="2">
        <v>49.933999999999997</v>
      </c>
      <c r="X534" s="2">
        <v>36.749000000000002</v>
      </c>
      <c r="Y534" s="2">
        <v>4614.7110000000002</v>
      </c>
      <c r="Z534" s="2">
        <v>4740.8719999999994</v>
      </c>
      <c r="AA534" s="2">
        <v>4654.1980000000003</v>
      </c>
      <c r="AB534" s="2">
        <v>4704.1319999999996</v>
      </c>
      <c r="AC534" s="2">
        <v>4740.8809999999994</v>
      </c>
    </row>
    <row r="535" spans="1:29" x14ac:dyDescent="0.3">
      <c r="A535" s="2">
        <v>533</v>
      </c>
      <c r="B535" s="1" t="s">
        <v>9</v>
      </c>
      <c r="C535" s="2">
        <v>30</v>
      </c>
      <c r="D535" s="2">
        <v>57</v>
      </c>
      <c r="E535" s="2">
        <v>3</v>
      </c>
      <c r="F535" s="2">
        <v>153</v>
      </c>
      <c r="G535" s="2">
        <v>124</v>
      </c>
      <c r="H535" s="2">
        <v>256</v>
      </c>
      <c r="I535" s="2">
        <v>234</v>
      </c>
      <c r="J535" s="1" t="s">
        <v>28</v>
      </c>
      <c r="K535" s="1" t="s">
        <v>32</v>
      </c>
      <c r="L535" s="2">
        <v>16</v>
      </c>
      <c r="M535" s="1" t="s">
        <v>28</v>
      </c>
      <c r="N535" s="1" t="s">
        <v>45</v>
      </c>
      <c r="O535" s="2">
        <v>4</v>
      </c>
      <c r="P535" s="2">
        <v>10</v>
      </c>
      <c r="Q535" s="1" t="s">
        <v>28</v>
      </c>
      <c r="R535" s="1" t="s">
        <v>30</v>
      </c>
      <c r="S535" s="2">
        <v>119.877</v>
      </c>
      <c r="V535" s="2">
        <v>39.554000000000002</v>
      </c>
      <c r="W535" s="2">
        <v>49.322000000000003</v>
      </c>
      <c r="X535" s="2">
        <v>31.001000000000001</v>
      </c>
      <c r="Y535" s="2">
        <v>4740.8719999999994</v>
      </c>
      <c r="Z535" s="2">
        <v>4860.7489999999998</v>
      </c>
      <c r="AA535" s="2">
        <v>4780.4349999999995</v>
      </c>
      <c r="AB535" s="2">
        <v>4829.7569999999996</v>
      </c>
      <c r="AC535" s="2">
        <v>4860.7579999999998</v>
      </c>
    </row>
    <row r="536" spans="1:29" x14ac:dyDescent="0.3">
      <c r="A536" s="2">
        <v>534</v>
      </c>
      <c r="B536" s="1" t="s">
        <v>9</v>
      </c>
      <c r="C536" s="2">
        <v>30</v>
      </c>
      <c r="D536" s="2">
        <v>58</v>
      </c>
      <c r="E536" s="2">
        <v>3</v>
      </c>
      <c r="F536" s="2">
        <v>250</v>
      </c>
      <c r="G536" s="2">
        <v>250</v>
      </c>
      <c r="H536" s="2">
        <v>281</v>
      </c>
      <c r="I536" s="2">
        <v>280</v>
      </c>
      <c r="J536" s="1" t="s">
        <v>28</v>
      </c>
      <c r="K536" s="1" t="s">
        <v>32</v>
      </c>
      <c r="L536" s="2">
        <v>17</v>
      </c>
      <c r="M536" s="1" t="s">
        <v>28</v>
      </c>
      <c r="N536" s="1" t="s">
        <v>45</v>
      </c>
      <c r="O536" s="2">
        <v>4</v>
      </c>
      <c r="P536" s="2">
        <v>10</v>
      </c>
      <c r="Q536" s="1" t="s">
        <v>28</v>
      </c>
      <c r="R536" s="1" t="s">
        <v>30</v>
      </c>
      <c r="S536" s="2">
        <v>84.162000000000006</v>
      </c>
      <c r="V536" s="2">
        <v>26.155000000000001</v>
      </c>
      <c r="W536" s="2">
        <v>33.576000000000001</v>
      </c>
      <c r="X536" s="2">
        <v>24.431000000000001</v>
      </c>
      <c r="Y536" s="2">
        <v>4860.7489999999998</v>
      </c>
      <c r="Z536" s="2">
        <v>4944.9110000000001</v>
      </c>
      <c r="AA536" s="2">
        <v>4886.9130000000005</v>
      </c>
      <c r="AB536" s="2">
        <v>4920.4889999999996</v>
      </c>
      <c r="AC536" s="2">
        <v>4944.92</v>
      </c>
    </row>
    <row r="537" spans="1:29" x14ac:dyDescent="0.3">
      <c r="A537" s="2">
        <v>535</v>
      </c>
      <c r="B537" s="1" t="s">
        <v>9</v>
      </c>
      <c r="C537" s="2">
        <v>30</v>
      </c>
      <c r="D537" s="2">
        <v>59</v>
      </c>
      <c r="E537" s="2">
        <v>3</v>
      </c>
      <c r="F537" s="2">
        <v>271</v>
      </c>
      <c r="G537" s="2">
        <v>260</v>
      </c>
      <c r="H537" s="2">
        <v>277</v>
      </c>
      <c r="I537" s="2">
        <v>304</v>
      </c>
      <c r="J537" s="1" t="s">
        <v>28</v>
      </c>
      <c r="K537" s="1" t="s">
        <v>32</v>
      </c>
      <c r="L537" s="2">
        <v>18</v>
      </c>
      <c r="M537" s="1" t="s">
        <v>28</v>
      </c>
      <c r="N537" s="1" t="s">
        <v>45</v>
      </c>
      <c r="O537" s="2">
        <v>4</v>
      </c>
      <c r="P537" s="2">
        <v>10</v>
      </c>
      <c r="Q537" s="1" t="s">
        <v>28</v>
      </c>
      <c r="R537" s="1" t="s">
        <v>30</v>
      </c>
      <c r="S537" s="2">
        <v>81.244</v>
      </c>
      <c r="V537" s="2">
        <v>23.972999999999999</v>
      </c>
      <c r="W537" s="2">
        <v>32.558</v>
      </c>
      <c r="X537" s="2">
        <v>24.713000000000001</v>
      </c>
      <c r="Y537" s="2">
        <v>4944.9110000000001</v>
      </c>
      <c r="Z537" s="2">
        <v>5026.1550000000007</v>
      </c>
      <c r="AA537" s="2">
        <v>4968.893</v>
      </c>
      <c r="AB537" s="2">
        <v>5001.4509999999991</v>
      </c>
      <c r="AC537" s="2">
        <v>5026.1640000000007</v>
      </c>
    </row>
    <row r="538" spans="1:29" x14ac:dyDescent="0.3">
      <c r="A538" s="2">
        <v>536</v>
      </c>
      <c r="B538" s="1" t="s">
        <v>9</v>
      </c>
      <c r="C538" s="2">
        <v>30</v>
      </c>
      <c r="D538" s="2">
        <v>60</v>
      </c>
      <c r="E538" s="2">
        <v>3</v>
      </c>
      <c r="F538" s="2">
        <v>263</v>
      </c>
      <c r="G538" s="2">
        <v>176</v>
      </c>
      <c r="H538" s="2">
        <v>282</v>
      </c>
      <c r="J538" s="1" t="s">
        <v>28</v>
      </c>
      <c r="K538" s="1" t="s">
        <v>32</v>
      </c>
      <c r="L538" s="2">
        <v>19</v>
      </c>
      <c r="M538" s="1" t="s">
        <v>28</v>
      </c>
      <c r="N538" s="1" t="s">
        <v>45</v>
      </c>
      <c r="O538" s="2">
        <v>41</v>
      </c>
      <c r="P538" s="2">
        <v>10</v>
      </c>
      <c r="Q538" s="1" t="s">
        <v>28</v>
      </c>
      <c r="R538" s="1" t="s">
        <v>30</v>
      </c>
      <c r="S538" s="2">
        <v>96.225999999999999</v>
      </c>
      <c r="V538" s="2">
        <v>24.506</v>
      </c>
      <c r="W538" s="2">
        <v>36.426000000000002</v>
      </c>
      <c r="X538" s="2">
        <v>35.293999999999997</v>
      </c>
      <c r="Y538" s="2">
        <v>5026.1550000000007</v>
      </c>
      <c r="Z538" s="2">
        <v>5122.3809999999994</v>
      </c>
      <c r="AA538" s="2">
        <v>5050.67</v>
      </c>
      <c r="AB538" s="2">
        <v>5087.0959999999995</v>
      </c>
      <c r="AC538" s="2">
        <v>5122.3899999999994</v>
      </c>
    </row>
    <row r="539" spans="1:29" x14ac:dyDescent="0.3">
      <c r="A539" s="2">
        <v>537</v>
      </c>
      <c r="B539" s="1" t="s">
        <v>9</v>
      </c>
      <c r="C539" s="2">
        <v>30</v>
      </c>
      <c r="D539" s="2">
        <v>61</v>
      </c>
      <c r="E539" s="2">
        <v>3</v>
      </c>
      <c r="F539" s="2">
        <v>261</v>
      </c>
      <c r="G539" s="2">
        <v>277</v>
      </c>
      <c r="H539" s="2">
        <v>284</v>
      </c>
      <c r="I539" s="2">
        <v>314</v>
      </c>
      <c r="J539" s="1" t="s">
        <v>28</v>
      </c>
      <c r="K539" s="1" t="s">
        <v>32</v>
      </c>
      <c r="L539" s="2">
        <v>20</v>
      </c>
      <c r="M539" s="1" t="s">
        <v>28</v>
      </c>
      <c r="N539" s="1" t="s">
        <v>45</v>
      </c>
      <c r="O539" s="2">
        <v>1</v>
      </c>
      <c r="P539" s="2">
        <v>10</v>
      </c>
      <c r="Q539" s="1" t="s">
        <v>28</v>
      </c>
      <c r="R539" s="1" t="s">
        <v>30</v>
      </c>
      <c r="S539" s="2">
        <v>80.721000000000004</v>
      </c>
      <c r="V539" s="2">
        <v>24.158999999999999</v>
      </c>
      <c r="W539" s="2">
        <v>32.631999999999998</v>
      </c>
      <c r="X539" s="2">
        <v>23.93</v>
      </c>
      <c r="Y539" s="2">
        <v>5122.3809999999994</v>
      </c>
      <c r="Z539" s="2">
        <v>5203.1020000000008</v>
      </c>
      <c r="AA539" s="2">
        <v>5146.5489999999991</v>
      </c>
      <c r="AB539" s="2">
        <v>5179.1810000000005</v>
      </c>
      <c r="AC539" s="2">
        <v>5203.1110000000008</v>
      </c>
    </row>
    <row r="540" spans="1:29" x14ac:dyDescent="0.3">
      <c r="A540" s="2">
        <v>538</v>
      </c>
      <c r="B540" s="1" t="s">
        <v>9</v>
      </c>
      <c r="C540" s="2">
        <v>30</v>
      </c>
      <c r="D540" s="2">
        <v>62</v>
      </c>
      <c r="E540" s="2">
        <v>3</v>
      </c>
      <c r="F540" s="2">
        <v>269</v>
      </c>
      <c r="G540" s="2">
        <v>280</v>
      </c>
      <c r="H540" s="2">
        <v>286</v>
      </c>
      <c r="I540" s="2">
        <v>312</v>
      </c>
      <c r="J540" s="1" t="s">
        <v>29</v>
      </c>
      <c r="K540" s="1" t="s">
        <v>32</v>
      </c>
      <c r="L540" s="2">
        <v>21</v>
      </c>
      <c r="M540" s="1" t="s">
        <v>28</v>
      </c>
      <c r="N540" s="1" t="s">
        <v>45</v>
      </c>
      <c r="O540" s="2">
        <v>1</v>
      </c>
      <c r="P540" s="2">
        <v>10</v>
      </c>
      <c r="Q540" s="1" t="s">
        <v>28</v>
      </c>
      <c r="R540" s="1" t="s">
        <v>30</v>
      </c>
      <c r="S540" s="2">
        <v>79.424000000000007</v>
      </c>
      <c r="V540" s="2">
        <v>23.58</v>
      </c>
      <c r="W540" s="2">
        <v>32.003</v>
      </c>
      <c r="X540" s="2">
        <v>23.841000000000001</v>
      </c>
      <c r="Y540" s="2">
        <v>5203.1020000000008</v>
      </c>
      <c r="Z540" s="2">
        <v>5282.5259999999998</v>
      </c>
      <c r="AA540" s="2">
        <v>5226.6910000000007</v>
      </c>
      <c r="AB540" s="2">
        <v>5258.6939999999995</v>
      </c>
      <c r="AC540" s="2">
        <v>5282.5349999999999</v>
      </c>
    </row>
    <row r="541" spans="1:29" x14ac:dyDescent="0.3">
      <c r="A541" s="2">
        <v>539</v>
      </c>
      <c r="B541" s="1" t="s">
        <v>9</v>
      </c>
      <c r="C541" s="2">
        <v>30</v>
      </c>
      <c r="D541" s="2">
        <v>63</v>
      </c>
      <c r="E541" s="2">
        <v>3</v>
      </c>
      <c r="F541" s="2">
        <v>273</v>
      </c>
      <c r="G541" s="2">
        <v>276</v>
      </c>
      <c r="H541" s="2">
        <v>285</v>
      </c>
      <c r="I541" s="2">
        <v>313</v>
      </c>
      <c r="J541" s="1" t="s">
        <v>28</v>
      </c>
      <c r="K541" s="1" t="s">
        <v>32</v>
      </c>
      <c r="L541" s="2">
        <v>22</v>
      </c>
      <c r="M541" s="1" t="s">
        <v>28</v>
      </c>
      <c r="N541" s="1" t="s">
        <v>45</v>
      </c>
      <c r="O541" s="2">
        <v>1</v>
      </c>
      <c r="P541" s="2">
        <v>10</v>
      </c>
      <c r="Q541" s="1" t="s">
        <v>28</v>
      </c>
      <c r="R541" s="1" t="s">
        <v>30</v>
      </c>
      <c r="S541" s="2">
        <v>79.887</v>
      </c>
      <c r="V541" s="2">
        <v>23.809000000000001</v>
      </c>
      <c r="W541" s="2">
        <v>32.256</v>
      </c>
      <c r="X541" s="2">
        <v>23.821999999999999</v>
      </c>
      <c r="Y541" s="2">
        <v>5282.5259999999998</v>
      </c>
      <c r="Z541" s="2">
        <v>5362.4130000000005</v>
      </c>
      <c r="AA541" s="2">
        <v>5306.3439999999991</v>
      </c>
      <c r="AB541" s="2">
        <v>5338.6</v>
      </c>
      <c r="AC541" s="2">
        <v>5362.4220000000005</v>
      </c>
    </row>
    <row r="542" spans="1:29" x14ac:dyDescent="0.3">
      <c r="A542" s="2">
        <v>540</v>
      </c>
      <c r="B542" s="1" t="s">
        <v>9</v>
      </c>
      <c r="C542" s="2">
        <v>30</v>
      </c>
      <c r="D542" s="2">
        <v>64</v>
      </c>
      <c r="E542" s="2">
        <v>3</v>
      </c>
      <c r="F542" s="2">
        <v>271</v>
      </c>
      <c r="G542" s="2">
        <v>274</v>
      </c>
      <c r="H542" s="2">
        <v>284</v>
      </c>
      <c r="I542" s="2">
        <v>311</v>
      </c>
      <c r="J542" s="1" t="s">
        <v>28</v>
      </c>
      <c r="K542" s="1" t="s">
        <v>32</v>
      </c>
      <c r="L542" s="2">
        <v>23</v>
      </c>
      <c r="M542" s="1" t="s">
        <v>28</v>
      </c>
      <c r="N542" s="1" t="s">
        <v>45</v>
      </c>
      <c r="O542" s="2">
        <v>1</v>
      </c>
      <c r="P542" s="2">
        <v>10</v>
      </c>
      <c r="Q542" s="1" t="s">
        <v>28</v>
      </c>
      <c r="R542" s="1" t="s">
        <v>30</v>
      </c>
      <c r="S542" s="2">
        <v>79.834000000000003</v>
      </c>
      <c r="V542" s="2">
        <v>23.771000000000001</v>
      </c>
      <c r="W542" s="2">
        <v>32.033000000000001</v>
      </c>
      <c r="X542" s="2">
        <v>24.03</v>
      </c>
      <c r="Y542" s="2">
        <v>5362.4130000000005</v>
      </c>
      <c r="Z542" s="2">
        <v>5442.2469999999994</v>
      </c>
      <c r="AA542" s="2">
        <v>5386.1929999999993</v>
      </c>
      <c r="AB542" s="2">
        <v>5418.2260000000006</v>
      </c>
      <c r="AC542" s="2">
        <v>5442.2559999999994</v>
      </c>
    </row>
    <row r="543" spans="1:29" x14ac:dyDescent="0.3">
      <c r="A543" s="2">
        <v>541</v>
      </c>
      <c r="B543" s="1" t="s">
        <v>9</v>
      </c>
      <c r="C543" s="2">
        <v>30</v>
      </c>
      <c r="D543" s="2">
        <v>65</v>
      </c>
      <c r="E543" s="2">
        <v>3</v>
      </c>
      <c r="F543" s="2">
        <v>268</v>
      </c>
      <c r="G543" s="2">
        <v>271</v>
      </c>
      <c r="H543" s="2">
        <v>285</v>
      </c>
      <c r="I543" s="2">
        <v>310</v>
      </c>
      <c r="J543" s="1" t="s">
        <v>28</v>
      </c>
      <c r="K543" s="1" t="s">
        <v>32</v>
      </c>
      <c r="L543" s="2">
        <v>24</v>
      </c>
      <c r="M543" s="1" t="s">
        <v>28</v>
      </c>
      <c r="N543" s="1" t="s">
        <v>45</v>
      </c>
      <c r="O543" s="2">
        <v>1</v>
      </c>
      <c r="P543" s="2">
        <v>11</v>
      </c>
      <c r="Q543" s="1" t="s">
        <v>28</v>
      </c>
      <c r="R543" s="1" t="s">
        <v>30</v>
      </c>
      <c r="S543" s="2">
        <v>80.900000000000006</v>
      </c>
      <c r="V543" s="2">
        <v>24.315999999999999</v>
      </c>
      <c r="W543" s="2">
        <v>32.423000000000002</v>
      </c>
      <c r="X543" s="2">
        <v>24.161000000000001</v>
      </c>
      <c r="Y543" s="2">
        <v>5442.2469999999994</v>
      </c>
      <c r="Z543" s="2">
        <v>5523.1470000000008</v>
      </c>
      <c r="AA543" s="2">
        <v>5466.5720000000001</v>
      </c>
      <c r="AB543" s="2">
        <v>5498.9950000000008</v>
      </c>
      <c r="AC543" s="2">
        <v>5523.1560000000009</v>
      </c>
    </row>
    <row r="544" spans="1:29" x14ac:dyDescent="0.3">
      <c r="A544" s="2">
        <v>542</v>
      </c>
      <c r="B544" s="1" t="s">
        <v>9</v>
      </c>
      <c r="C544" s="2">
        <v>30</v>
      </c>
      <c r="D544" s="2">
        <v>66</v>
      </c>
      <c r="E544" s="2">
        <v>3</v>
      </c>
      <c r="F544" s="2">
        <v>274</v>
      </c>
      <c r="G544" s="2">
        <v>277</v>
      </c>
      <c r="H544" s="2">
        <v>284</v>
      </c>
      <c r="I544" s="2">
        <v>313</v>
      </c>
      <c r="J544" s="1" t="s">
        <v>28</v>
      </c>
      <c r="K544" s="1" t="s">
        <v>32</v>
      </c>
      <c r="L544" s="2">
        <v>25</v>
      </c>
      <c r="M544" s="1" t="s">
        <v>28</v>
      </c>
      <c r="N544" s="1" t="s">
        <v>45</v>
      </c>
      <c r="O544" s="2">
        <v>1</v>
      </c>
      <c r="P544" s="2">
        <v>11</v>
      </c>
      <c r="Q544" s="1" t="s">
        <v>28</v>
      </c>
      <c r="R544" s="1" t="s">
        <v>30</v>
      </c>
      <c r="S544" s="2">
        <v>80.015000000000001</v>
      </c>
      <c r="V544" s="2">
        <v>23.448</v>
      </c>
      <c r="W544" s="2">
        <v>32.323999999999998</v>
      </c>
      <c r="X544" s="2">
        <v>24.242999999999999</v>
      </c>
      <c r="Y544" s="2">
        <v>5523.1470000000008</v>
      </c>
      <c r="Z544" s="2">
        <v>5603.1620000000003</v>
      </c>
      <c r="AA544" s="2">
        <v>5546.6039999999994</v>
      </c>
      <c r="AB544" s="2">
        <v>5578.9279999999999</v>
      </c>
      <c r="AC544" s="2">
        <v>5603.1710000000003</v>
      </c>
    </row>
    <row r="545" spans="1:29" x14ac:dyDescent="0.3">
      <c r="A545" s="2">
        <v>543</v>
      </c>
      <c r="B545" s="1" t="s">
        <v>10</v>
      </c>
      <c r="C545" s="2">
        <v>31</v>
      </c>
      <c r="D545" s="2">
        <v>1</v>
      </c>
      <c r="E545" s="2">
        <v>1</v>
      </c>
      <c r="F545" s="2">
        <v>222</v>
      </c>
      <c r="G545" s="2">
        <v>246</v>
      </c>
      <c r="H545" s="2">
        <v>278</v>
      </c>
      <c r="I545" s="2">
        <v>290</v>
      </c>
      <c r="J545" s="1" t="s">
        <v>28</v>
      </c>
      <c r="K545" s="1" t="s">
        <v>32</v>
      </c>
      <c r="L545" s="2">
        <v>1</v>
      </c>
      <c r="M545" s="1" t="s">
        <v>29</v>
      </c>
      <c r="N545" s="1" t="s">
        <v>46</v>
      </c>
      <c r="O545" s="2">
        <v>1</v>
      </c>
      <c r="P545" s="2">
        <v>16</v>
      </c>
      <c r="Q545" s="1" t="s">
        <v>28</v>
      </c>
      <c r="R545" s="1" t="s">
        <v>30</v>
      </c>
      <c r="S545" s="2">
        <v>91.227999999999994</v>
      </c>
      <c r="W545" s="2">
        <v>34.697000000000003</v>
      </c>
      <c r="X545" s="2">
        <v>25.402999999999999</v>
      </c>
      <c r="Y545" s="2">
        <v>0</v>
      </c>
      <c r="Z545" s="2">
        <v>91.483000000000175</v>
      </c>
      <c r="AB545" s="2">
        <v>66.204999999999927</v>
      </c>
      <c r="AC545" s="2">
        <v>92.570999999999913</v>
      </c>
    </row>
    <row r="546" spans="1:29" x14ac:dyDescent="0.3">
      <c r="A546" s="2">
        <v>544</v>
      </c>
      <c r="B546" s="1" t="s">
        <v>10</v>
      </c>
      <c r="C546" s="2">
        <v>31</v>
      </c>
      <c r="D546" s="2">
        <v>2</v>
      </c>
      <c r="E546" s="2">
        <v>1</v>
      </c>
      <c r="F546" s="2">
        <v>243</v>
      </c>
      <c r="G546" s="2">
        <v>276</v>
      </c>
      <c r="H546" s="2">
        <v>282</v>
      </c>
      <c r="I546" s="2">
        <v>312</v>
      </c>
      <c r="J546" s="1" t="s">
        <v>29</v>
      </c>
      <c r="K546" s="1" t="s">
        <v>32</v>
      </c>
      <c r="L546" s="2">
        <v>2</v>
      </c>
      <c r="M546" s="1" t="s">
        <v>29</v>
      </c>
      <c r="N546" s="1" t="s">
        <v>46</v>
      </c>
      <c r="O546" s="2">
        <v>1</v>
      </c>
      <c r="P546" s="2">
        <v>16</v>
      </c>
      <c r="Q546" s="1" t="s">
        <v>28</v>
      </c>
      <c r="R546" s="1" t="s">
        <v>30</v>
      </c>
      <c r="S546" s="2">
        <v>83.814999999999998</v>
      </c>
      <c r="V546" s="2">
        <v>24.782</v>
      </c>
      <c r="W546" s="2">
        <v>33.892000000000003</v>
      </c>
      <c r="X546" s="2">
        <v>25.140999999999998</v>
      </c>
      <c r="Y546" s="2">
        <v>91.483000000000175</v>
      </c>
      <c r="Z546" s="2">
        <v>175.29799999999977</v>
      </c>
      <c r="AA546" s="2">
        <v>116.28499999999985</v>
      </c>
      <c r="AB546" s="2">
        <v>150.17700000000013</v>
      </c>
      <c r="AC546" s="2">
        <v>175.31799999999976</v>
      </c>
    </row>
    <row r="547" spans="1:29" x14ac:dyDescent="0.3">
      <c r="A547" s="2">
        <v>545</v>
      </c>
      <c r="B547" s="1" t="s">
        <v>10</v>
      </c>
      <c r="C547" s="2">
        <v>31</v>
      </c>
      <c r="D547" s="2">
        <v>3</v>
      </c>
      <c r="E547" s="2">
        <v>1</v>
      </c>
      <c r="F547" s="2">
        <v>241</v>
      </c>
      <c r="G547" s="2">
        <v>248</v>
      </c>
      <c r="H547" s="2">
        <v>284</v>
      </c>
      <c r="I547" s="2">
        <v>343</v>
      </c>
      <c r="J547" s="1" t="s">
        <v>29</v>
      </c>
      <c r="K547" s="1" t="s">
        <v>32</v>
      </c>
      <c r="L547" s="2">
        <v>3</v>
      </c>
      <c r="M547" s="1" t="s">
        <v>29</v>
      </c>
      <c r="N547" s="1" t="s">
        <v>46</v>
      </c>
      <c r="O547" s="2">
        <v>1</v>
      </c>
      <c r="P547" s="2">
        <v>16</v>
      </c>
      <c r="Q547" s="1" t="s">
        <v>28</v>
      </c>
      <c r="R547" s="1" t="s">
        <v>30</v>
      </c>
      <c r="S547" s="2">
        <v>82.635999999999996</v>
      </c>
      <c r="V547" s="2">
        <v>24.295000000000002</v>
      </c>
      <c r="W547" s="2">
        <v>33.585000000000001</v>
      </c>
      <c r="X547" s="2">
        <v>24.756</v>
      </c>
      <c r="Y547" s="2">
        <v>175.29799999999977</v>
      </c>
      <c r="Z547" s="2">
        <v>257.9340000000002</v>
      </c>
      <c r="AA547" s="2">
        <v>199.61299999999983</v>
      </c>
      <c r="AB547" s="2">
        <v>233.19799999999987</v>
      </c>
      <c r="AC547" s="2">
        <v>257.95400000000018</v>
      </c>
    </row>
    <row r="548" spans="1:29" x14ac:dyDescent="0.3">
      <c r="A548" s="2">
        <v>546</v>
      </c>
      <c r="B548" s="1" t="s">
        <v>10</v>
      </c>
      <c r="C548" s="2">
        <v>31</v>
      </c>
      <c r="D548" s="2">
        <v>4</v>
      </c>
      <c r="E548" s="2">
        <v>1</v>
      </c>
      <c r="F548" s="2">
        <v>248</v>
      </c>
      <c r="G548" s="2">
        <v>282</v>
      </c>
      <c r="H548" s="2">
        <v>279</v>
      </c>
      <c r="J548" s="1" t="s">
        <v>29</v>
      </c>
      <c r="K548" s="1" t="s">
        <v>32</v>
      </c>
      <c r="L548" s="2">
        <v>4</v>
      </c>
      <c r="M548" s="1" t="s">
        <v>29</v>
      </c>
      <c r="N548" s="1" t="s">
        <v>46</v>
      </c>
      <c r="O548" s="2">
        <v>1</v>
      </c>
      <c r="P548" s="2">
        <v>16</v>
      </c>
      <c r="Q548" s="1" t="s">
        <v>28</v>
      </c>
      <c r="R548" s="1" t="s">
        <v>30</v>
      </c>
      <c r="S548" s="2">
        <v>82.373000000000005</v>
      </c>
      <c r="V548" s="2">
        <v>24.215</v>
      </c>
      <c r="W548" s="2">
        <v>33.19</v>
      </c>
      <c r="X548" s="2">
        <v>24.968</v>
      </c>
      <c r="Y548" s="2">
        <v>257.9340000000002</v>
      </c>
      <c r="Z548" s="2">
        <v>340.30699999999979</v>
      </c>
      <c r="AA548" s="2">
        <v>282.16899999999987</v>
      </c>
      <c r="AB548" s="2">
        <v>315.35899999999992</v>
      </c>
      <c r="AC548" s="2">
        <v>340.32699999999977</v>
      </c>
    </row>
    <row r="549" spans="1:29" x14ac:dyDescent="0.3">
      <c r="A549" s="2">
        <v>547</v>
      </c>
      <c r="B549" s="1" t="s">
        <v>10</v>
      </c>
      <c r="C549" s="2">
        <v>31</v>
      </c>
      <c r="D549" s="2">
        <v>5</v>
      </c>
      <c r="E549" s="2">
        <v>1</v>
      </c>
      <c r="F549" s="2">
        <v>251</v>
      </c>
      <c r="G549" s="2">
        <v>265</v>
      </c>
      <c r="H549" s="2">
        <v>279</v>
      </c>
      <c r="I549" s="2">
        <v>328</v>
      </c>
      <c r="J549" s="1" t="s">
        <v>28</v>
      </c>
      <c r="K549" s="1" t="s">
        <v>32</v>
      </c>
      <c r="L549" s="2">
        <v>5</v>
      </c>
      <c r="M549" s="1" t="s">
        <v>29</v>
      </c>
      <c r="N549" s="1" t="s">
        <v>46</v>
      </c>
      <c r="O549" s="2">
        <v>1</v>
      </c>
      <c r="P549" s="2">
        <v>16</v>
      </c>
      <c r="Q549" s="1" t="s">
        <v>28</v>
      </c>
      <c r="R549" s="1" t="s">
        <v>30</v>
      </c>
      <c r="S549" s="2">
        <v>82.483999999999995</v>
      </c>
      <c r="V549" s="2">
        <v>24.085999999999999</v>
      </c>
      <c r="W549" s="2">
        <v>33.441000000000003</v>
      </c>
      <c r="X549" s="2">
        <v>24.957000000000001</v>
      </c>
      <c r="Y549" s="2">
        <v>340.30699999999979</v>
      </c>
      <c r="Z549" s="2">
        <v>422.79100000000017</v>
      </c>
      <c r="AA549" s="2">
        <v>364.41300000000001</v>
      </c>
      <c r="AB549" s="2">
        <v>397.85399999999981</v>
      </c>
      <c r="AC549" s="2">
        <v>422.81100000000015</v>
      </c>
    </row>
    <row r="550" spans="1:29" x14ac:dyDescent="0.3">
      <c r="A550" s="2">
        <v>548</v>
      </c>
      <c r="B550" s="1" t="s">
        <v>10</v>
      </c>
      <c r="C550" s="2">
        <v>31</v>
      </c>
      <c r="D550" s="2">
        <v>6</v>
      </c>
      <c r="E550" s="2">
        <v>1</v>
      </c>
      <c r="F550" s="2">
        <v>253</v>
      </c>
      <c r="G550" s="2">
        <v>261</v>
      </c>
      <c r="H550" s="2">
        <v>279</v>
      </c>
      <c r="I550" s="2">
        <v>334</v>
      </c>
      <c r="J550" s="1" t="s">
        <v>28</v>
      </c>
      <c r="K550" s="1" t="s">
        <v>32</v>
      </c>
      <c r="L550" s="2">
        <v>6</v>
      </c>
      <c r="M550" s="1" t="s">
        <v>29</v>
      </c>
      <c r="N550" s="1" t="s">
        <v>46</v>
      </c>
      <c r="O550" s="2">
        <v>1</v>
      </c>
      <c r="P550" s="2">
        <v>15</v>
      </c>
      <c r="Q550" s="1" t="s">
        <v>28</v>
      </c>
      <c r="R550" s="1" t="s">
        <v>30</v>
      </c>
      <c r="S550" s="2">
        <v>82.585999999999999</v>
      </c>
      <c r="V550" s="2">
        <v>24.161999999999999</v>
      </c>
      <c r="W550" s="2">
        <v>33.465000000000003</v>
      </c>
      <c r="X550" s="2">
        <v>24.959</v>
      </c>
      <c r="Y550" s="2">
        <v>422.79100000000017</v>
      </c>
      <c r="Z550" s="2">
        <v>505.37699999999995</v>
      </c>
      <c r="AA550" s="2">
        <v>446.97299999999996</v>
      </c>
      <c r="AB550" s="2">
        <v>480.4380000000001</v>
      </c>
      <c r="AC550" s="2">
        <v>505.39699999999993</v>
      </c>
    </row>
    <row r="551" spans="1:29" x14ac:dyDescent="0.3">
      <c r="A551" s="2">
        <v>549</v>
      </c>
      <c r="B551" s="1" t="s">
        <v>10</v>
      </c>
      <c r="C551" s="2">
        <v>31</v>
      </c>
      <c r="D551" s="2">
        <v>7</v>
      </c>
      <c r="E551" s="2">
        <v>1</v>
      </c>
      <c r="F551" s="2">
        <v>256</v>
      </c>
      <c r="G551" s="2">
        <v>272</v>
      </c>
      <c r="H551" s="2">
        <v>279</v>
      </c>
      <c r="J551" s="1" t="s">
        <v>29</v>
      </c>
      <c r="K551" s="1" t="s">
        <v>32</v>
      </c>
      <c r="L551" s="2">
        <v>7</v>
      </c>
      <c r="M551" s="1" t="s">
        <v>29</v>
      </c>
      <c r="N551" s="1" t="s">
        <v>46</v>
      </c>
      <c r="O551" s="2">
        <v>1</v>
      </c>
      <c r="P551" s="2">
        <v>15</v>
      </c>
      <c r="Q551" s="1" t="s">
        <v>28</v>
      </c>
      <c r="R551" s="1" t="s">
        <v>30</v>
      </c>
      <c r="S551" s="2">
        <v>82.28</v>
      </c>
      <c r="V551" s="2">
        <v>23.931000000000001</v>
      </c>
      <c r="W551" s="2">
        <v>33.390999999999998</v>
      </c>
      <c r="X551" s="2">
        <v>24.957999999999998</v>
      </c>
      <c r="Y551" s="2">
        <v>505.37699999999995</v>
      </c>
      <c r="Z551" s="2">
        <v>587.65700000000015</v>
      </c>
      <c r="AA551" s="2">
        <v>529.32799999999997</v>
      </c>
      <c r="AB551" s="2">
        <v>562.71900000000005</v>
      </c>
      <c r="AC551" s="2">
        <v>587.67699999999968</v>
      </c>
    </row>
    <row r="552" spans="1:29" x14ac:dyDescent="0.3">
      <c r="A552" s="2">
        <v>550</v>
      </c>
      <c r="B552" s="1" t="s">
        <v>10</v>
      </c>
      <c r="C552" s="2">
        <v>31</v>
      </c>
      <c r="D552" s="2">
        <v>8</v>
      </c>
      <c r="E552" s="2">
        <v>1</v>
      </c>
      <c r="F552" s="2">
        <v>259</v>
      </c>
      <c r="G552" s="2">
        <v>273</v>
      </c>
      <c r="H552" s="2">
        <v>279</v>
      </c>
      <c r="I552" s="2">
        <v>328</v>
      </c>
      <c r="J552" s="1" t="s">
        <v>28</v>
      </c>
      <c r="K552" s="1" t="s">
        <v>32</v>
      </c>
      <c r="L552" s="2">
        <v>8</v>
      </c>
      <c r="M552" s="1" t="s">
        <v>29</v>
      </c>
      <c r="N552" s="1" t="s">
        <v>46</v>
      </c>
      <c r="O552" s="2">
        <v>1</v>
      </c>
      <c r="P552" s="2">
        <v>14</v>
      </c>
      <c r="Q552" s="1" t="s">
        <v>28</v>
      </c>
      <c r="R552" s="1" t="s">
        <v>30</v>
      </c>
      <c r="S552" s="2">
        <v>82.643000000000001</v>
      </c>
      <c r="V552" s="2">
        <v>24.169</v>
      </c>
      <c r="W552" s="2">
        <v>33.356000000000002</v>
      </c>
      <c r="X552" s="2">
        <v>25.117999999999999</v>
      </c>
      <c r="Y552" s="2">
        <v>587.65700000000015</v>
      </c>
      <c r="Z552" s="2">
        <v>670.30000000000018</v>
      </c>
      <c r="AA552" s="2">
        <v>611.84599999999955</v>
      </c>
      <c r="AB552" s="2">
        <v>645.20200000000023</v>
      </c>
      <c r="AC552" s="2">
        <v>670.31999999999971</v>
      </c>
    </row>
    <row r="553" spans="1:29" x14ac:dyDescent="0.3">
      <c r="A553" s="2">
        <v>551</v>
      </c>
      <c r="B553" s="1" t="s">
        <v>10</v>
      </c>
      <c r="C553" s="2">
        <v>31</v>
      </c>
      <c r="D553" s="2">
        <v>9</v>
      </c>
      <c r="E553" s="2">
        <v>1</v>
      </c>
      <c r="F553" s="2">
        <v>257</v>
      </c>
      <c r="G553" s="2">
        <v>252</v>
      </c>
      <c r="H553" s="2">
        <v>275</v>
      </c>
      <c r="I553" s="2">
        <v>326</v>
      </c>
      <c r="J553" s="1" t="s">
        <v>28</v>
      </c>
      <c r="K553" s="1" t="s">
        <v>32</v>
      </c>
      <c r="L553" s="2">
        <v>9</v>
      </c>
      <c r="M553" s="1" t="s">
        <v>29</v>
      </c>
      <c r="N553" s="1" t="s">
        <v>46</v>
      </c>
      <c r="O553" s="2">
        <v>1</v>
      </c>
      <c r="P553" s="2">
        <v>14</v>
      </c>
      <c r="Q553" s="1" t="s">
        <v>28</v>
      </c>
      <c r="R553" s="1" t="s">
        <v>30</v>
      </c>
      <c r="S553" s="2">
        <v>82.813999999999993</v>
      </c>
      <c r="V553" s="2">
        <v>24.084</v>
      </c>
      <c r="W553" s="2">
        <v>33.619</v>
      </c>
      <c r="X553" s="2">
        <v>25.111000000000001</v>
      </c>
      <c r="Y553" s="2">
        <v>670.30000000000018</v>
      </c>
      <c r="Z553" s="2">
        <v>753.11399999999958</v>
      </c>
      <c r="AA553" s="2">
        <v>694.40399999999954</v>
      </c>
      <c r="AB553" s="2">
        <v>728.02300000000014</v>
      </c>
      <c r="AC553" s="2">
        <v>753.13400000000001</v>
      </c>
    </row>
    <row r="554" spans="1:29" x14ac:dyDescent="0.3">
      <c r="A554" s="2">
        <v>552</v>
      </c>
      <c r="B554" s="1" t="s">
        <v>10</v>
      </c>
      <c r="C554" s="2">
        <v>31</v>
      </c>
      <c r="D554" s="2">
        <v>10</v>
      </c>
      <c r="E554" s="2">
        <v>1</v>
      </c>
      <c r="F554" s="2">
        <v>256</v>
      </c>
      <c r="G554" s="2">
        <v>261</v>
      </c>
      <c r="H554" s="2">
        <v>275</v>
      </c>
      <c r="I554" s="2">
        <v>310</v>
      </c>
      <c r="J554" s="1" t="s">
        <v>28</v>
      </c>
      <c r="K554" s="1" t="s">
        <v>32</v>
      </c>
      <c r="L554" s="2">
        <v>10</v>
      </c>
      <c r="M554" s="1" t="s">
        <v>29</v>
      </c>
      <c r="N554" s="1" t="s">
        <v>46</v>
      </c>
      <c r="O554" s="2">
        <v>1</v>
      </c>
      <c r="P554" s="2">
        <v>13</v>
      </c>
      <c r="Q554" s="1" t="s">
        <v>28</v>
      </c>
      <c r="R554" s="1" t="s">
        <v>30</v>
      </c>
      <c r="S554" s="2">
        <v>82.832999999999998</v>
      </c>
      <c r="V554" s="2">
        <v>24.372</v>
      </c>
      <c r="W554" s="2">
        <v>33.515000000000001</v>
      </c>
      <c r="X554" s="2">
        <v>24.946000000000002</v>
      </c>
      <c r="Y554" s="2">
        <v>753.11399999999958</v>
      </c>
      <c r="Z554" s="2">
        <v>835.94700000000012</v>
      </c>
      <c r="AA554" s="2">
        <v>777.50600000000031</v>
      </c>
      <c r="AB554" s="2">
        <v>811.02099999999973</v>
      </c>
      <c r="AC554" s="2">
        <v>835.96699999999964</v>
      </c>
    </row>
    <row r="555" spans="1:29" x14ac:dyDescent="0.3">
      <c r="A555" s="2">
        <v>553</v>
      </c>
      <c r="B555" s="1" t="s">
        <v>10</v>
      </c>
      <c r="C555" s="2">
        <v>31</v>
      </c>
      <c r="D555" s="2">
        <v>11</v>
      </c>
      <c r="E555" s="2">
        <v>1</v>
      </c>
      <c r="F555" s="2">
        <v>259</v>
      </c>
      <c r="G555" s="2">
        <v>267</v>
      </c>
      <c r="H555" s="2">
        <v>275</v>
      </c>
      <c r="I555" s="2">
        <v>309</v>
      </c>
      <c r="J555" s="1" t="s">
        <v>28</v>
      </c>
      <c r="K555" s="1" t="s">
        <v>32</v>
      </c>
      <c r="L555" s="2">
        <v>11</v>
      </c>
      <c r="M555" s="1" t="s">
        <v>29</v>
      </c>
      <c r="N555" s="1" t="s">
        <v>46</v>
      </c>
      <c r="O555" s="2">
        <v>1</v>
      </c>
      <c r="P555" s="2">
        <v>12</v>
      </c>
      <c r="Q555" s="1" t="s">
        <v>28</v>
      </c>
      <c r="R555" s="1" t="s">
        <v>30</v>
      </c>
      <c r="S555" s="2">
        <v>82.77</v>
      </c>
      <c r="V555" s="2">
        <v>24.338999999999999</v>
      </c>
      <c r="W555" s="2">
        <v>33.36</v>
      </c>
      <c r="X555" s="2">
        <v>25.071000000000002</v>
      </c>
      <c r="Y555" s="2">
        <v>835.94700000000012</v>
      </c>
      <c r="Z555" s="2">
        <v>918.71699999999964</v>
      </c>
      <c r="AA555" s="2">
        <v>860.30599999999959</v>
      </c>
      <c r="AB555" s="2">
        <v>893.66600000000017</v>
      </c>
      <c r="AC555" s="2">
        <v>918.73700000000008</v>
      </c>
    </row>
    <row r="556" spans="1:29" x14ac:dyDescent="0.3">
      <c r="A556" s="2">
        <v>554</v>
      </c>
      <c r="B556" s="1" t="s">
        <v>10</v>
      </c>
      <c r="C556" s="2">
        <v>31</v>
      </c>
      <c r="D556" s="2">
        <v>12</v>
      </c>
      <c r="E556" s="2">
        <v>1</v>
      </c>
      <c r="F556" s="2">
        <v>258</v>
      </c>
      <c r="G556" s="2">
        <v>264</v>
      </c>
      <c r="H556" s="2">
        <v>275</v>
      </c>
      <c r="J556" s="1" t="s">
        <v>28</v>
      </c>
      <c r="K556" s="1" t="s">
        <v>32</v>
      </c>
      <c r="L556" s="2">
        <v>12</v>
      </c>
      <c r="M556" s="1" t="s">
        <v>29</v>
      </c>
      <c r="N556" s="1" t="s">
        <v>46</v>
      </c>
      <c r="O556" s="2">
        <v>1</v>
      </c>
      <c r="P556" s="2">
        <v>12</v>
      </c>
      <c r="Q556" s="1" t="s">
        <v>28</v>
      </c>
      <c r="R556" s="1" t="s">
        <v>30</v>
      </c>
      <c r="S556" s="2">
        <v>82.915999999999997</v>
      </c>
      <c r="V556" s="2">
        <v>24.266999999999999</v>
      </c>
      <c r="W556" s="2">
        <v>33.496000000000002</v>
      </c>
      <c r="X556" s="2">
        <v>25.152999999999999</v>
      </c>
      <c r="Y556" s="2">
        <v>918.71699999999964</v>
      </c>
      <c r="Z556" s="2">
        <v>1001.6329999999998</v>
      </c>
      <c r="AA556" s="2">
        <v>943.00399999999991</v>
      </c>
      <c r="AB556" s="2">
        <v>976.5</v>
      </c>
      <c r="AC556" s="2">
        <v>1001.6530000000002</v>
      </c>
    </row>
    <row r="557" spans="1:29" x14ac:dyDescent="0.3">
      <c r="A557" s="2">
        <v>555</v>
      </c>
      <c r="B557" s="1" t="s">
        <v>10</v>
      </c>
      <c r="C557" s="2">
        <v>31</v>
      </c>
      <c r="D557" s="2">
        <v>13</v>
      </c>
      <c r="E557" s="2">
        <v>1</v>
      </c>
      <c r="F557" s="2">
        <v>250</v>
      </c>
      <c r="G557" s="2">
        <v>233</v>
      </c>
      <c r="H557" s="2">
        <v>278</v>
      </c>
      <c r="J557" s="1" t="s">
        <v>28</v>
      </c>
      <c r="K557" s="1" t="s">
        <v>32</v>
      </c>
      <c r="L557" s="2">
        <v>13</v>
      </c>
      <c r="M557" s="1" t="s">
        <v>29</v>
      </c>
      <c r="N557" s="1" t="s">
        <v>46</v>
      </c>
      <c r="O557" s="2">
        <v>1</v>
      </c>
      <c r="P557" s="2">
        <v>12</v>
      </c>
      <c r="Q557" s="1" t="s">
        <v>28</v>
      </c>
      <c r="R557" s="1" t="s">
        <v>30</v>
      </c>
      <c r="S557" s="2">
        <v>84.063000000000002</v>
      </c>
      <c r="V557" s="2">
        <v>24.484999999999999</v>
      </c>
      <c r="W557" s="2">
        <v>34.109000000000002</v>
      </c>
      <c r="X557" s="2">
        <v>25.469000000000001</v>
      </c>
      <c r="Y557" s="2">
        <v>1001.6329999999998</v>
      </c>
      <c r="Z557" s="2">
        <v>1085.6959999999999</v>
      </c>
      <c r="AA557" s="2">
        <v>1026.1379999999999</v>
      </c>
      <c r="AB557" s="2">
        <v>1060.2470000000003</v>
      </c>
      <c r="AC557" s="2">
        <v>1085.7160000000003</v>
      </c>
    </row>
    <row r="558" spans="1:29" x14ac:dyDescent="0.3">
      <c r="A558" s="2">
        <v>556</v>
      </c>
      <c r="B558" s="1" t="s">
        <v>10</v>
      </c>
      <c r="C558" s="2">
        <v>31</v>
      </c>
      <c r="D558" s="2">
        <v>14</v>
      </c>
      <c r="E558" s="2">
        <v>1</v>
      </c>
      <c r="F558" s="2">
        <v>242</v>
      </c>
      <c r="G558" s="2">
        <v>260</v>
      </c>
      <c r="H558" s="2">
        <v>275</v>
      </c>
      <c r="I558" s="2">
        <v>330</v>
      </c>
      <c r="J558" s="1" t="s">
        <v>28</v>
      </c>
      <c r="K558" s="1" t="s">
        <v>32</v>
      </c>
      <c r="L558" s="2">
        <v>14</v>
      </c>
      <c r="M558" s="1" t="s">
        <v>29</v>
      </c>
      <c r="N558" s="1" t="s">
        <v>46</v>
      </c>
      <c r="O558" s="2">
        <v>1</v>
      </c>
      <c r="P558" s="2">
        <v>12</v>
      </c>
      <c r="Q558" s="1" t="s">
        <v>28</v>
      </c>
      <c r="R558" s="1" t="s">
        <v>30</v>
      </c>
      <c r="S558" s="2">
        <v>84.388000000000005</v>
      </c>
      <c r="V558" s="2">
        <v>24.937000000000001</v>
      </c>
      <c r="W558" s="2">
        <v>34.064999999999998</v>
      </c>
      <c r="X558" s="2">
        <v>25.385999999999999</v>
      </c>
      <c r="Y558" s="2">
        <v>1085.6959999999999</v>
      </c>
      <c r="Z558" s="2">
        <v>1170.0839999999998</v>
      </c>
      <c r="AA558" s="2">
        <v>1110.6530000000002</v>
      </c>
      <c r="AB558" s="2">
        <v>1144.7179999999998</v>
      </c>
      <c r="AC558" s="2">
        <v>1170.1040000000003</v>
      </c>
    </row>
    <row r="559" spans="1:29" x14ac:dyDescent="0.3">
      <c r="A559" s="2">
        <v>557</v>
      </c>
      <c r="B559" s="1" t="s">
        <v>10</v>
      </c>
      <c r="C559" s="2">
        <v>31</v>
      </c>
      <c r="D559" s="2">
        <v>15</v>
      </c>
      <c r="E559" s="2">
        <v>1</v>
      </c>
      <c r="F559" s="2">
        <v>243</v>
      </c>
      <c r="G559" s="2">
        <v>247</v>
      </c>
      <c r="H559" s="2">
        <v>276</v>
      </c>
      <c r="I559" s="2">
        <v>327</v>
      </c>
      <c r="J559" s="1" t="s">
        <v>28</v>
      </c>
      <c r="K559" s="1" t="s">
        <v>32</v>
      </c>
      <c r="L559" s="2">
        <v>15</v>
      </c>
      <c r="M559" s="1" t="s">
        <v>29</v>
      </c>
      <c r="N559" s="1" t="s">
        <v>46</v>
      </c>
      <c r="O559" s="2">
        <v>1</v>
      </c>
      <c r="P559" s="2">
        <v>11</v>
      </c>
      <c r="Q559" s="1" t="s">
        <v>28</v>
      </c>
      <c r="R559" s="1" t="s">
        <v>30</v>
      </c>
      <c r="S559" s="2">
        <v>83.59</v>
      </c>
      <c r="V559" s="2">
        <v>24.504000000000001</v>
      </c>
      <c r="W559" s="2">
        <v>33.814999999999998</v>
      </c>
      <c r="X559" s="2">
        <v>25.271000000000001</v>
      </c>
      <c r="Y559" s="2">
        <v>1170.0839999999998</v>
      </c>
      <c r="Z559" s="2">
        <v>1253.674</v>
      </c>
      <c r="AA559" s="2">
        <v>1194.6080000000002</v>
      </c>
      <c r="AB559" s="2">
        <v>1228.4229999999998</v>
      </c>
      <c r="AC559" s="2">
        <v>1253.6940000000004</v>
      </c>
    </row>
    <row r="560" spans="1:29" x14ac:dyDescent="0.3">
      <c r="A560" s="2">
        <v>558</v>
      </c>
      <c r="B560" s="1" t="s">
        <v>10</v>
      </c>
      <c r="C560" s="2">
        <v>31</v>
      </c>
      <c r="D560" s="2">
        <v>16</v>
      </c>
      <c r="E560" s="2">
        <v>1</v>
      </c>
      <c r="F560" s="2">
        <v>255</v>
      </c>
      <c r="G560" s="2">
        <v>265</v>
      </c>
      <c r="H560" s="2">
        <v>272</v>
      </c>
      <c r="I560" s="2">
        <v>323</v>
      </c>
      <c r="J560" s="1" t="s">
        <v>28</v>
      </c>
      <c r="K560" s="1" t="s">
        <v>32</v>
      </c>
      <c r="L560" s="2">
        <v>16</v>
      </c>
      <c r="M560" s="1" t="s">
        <v>29</v>
      </c>
      <c r="N560" s="1" t="s">
        <v>46</v>
      </c>
      <c r="O560" s="2">
        <v>1</v>
      </c>
      <c r="P560" s="2">
        <v>11</v>
      </c>
      <c r="Q560" s="1" t="s">
        <v>28</v>
      </c>
      <c r="R560" s="1" t="s">
        <v>30</v>
      </c>
      <c r="S560" s="2">
        <v>82.356999999999999</v>
      </c>
      <c r="V560" s="2">
        <v>23.923999999999999</v>
      </c>
      <c r="W560" s="2">
        <v>33.383000000000003</v>
      </c>
      <c r="X560" s="2">
        <v>25.05</v>
      </c>
      <c r="Y560" s="2">
        <v>1253.674</v>
      </c>
      <c r="Z560" s="2">
        <v>1336.0309999999999</v>
      </c>
      <c r="AA560" s="2">
        <v>1277.6180000000004</v>
      </c>
      <c r="AB560" s="2">
        <v>1311.0010000000002</v>
      </c>
      <c r="AC560" s="2">
        <v>1336.0510000000004</v>
      </c>
    </row>
    <row r="561" spans="1:29" x14ac:dyDescent="0.3">
      <c r="A561" s="2">
        <v>559</v>
      </c>
      <c r="B561" s="1" t="s">
        <v>10</v>
      </c>
      <c r="C561" s="2">
        <v>31</v>
      </c>
      <c r="D561" s="2">
        <v>17</v>
      </c>
      <c r="E561" s="2">
        <v>1</v>
      </c>
      <c r="F561" s="2">
        <v>258</v>
      </c>
      <c r="G561" s="2">
        <v>262</v>
      </c>
      <c r="H561" s="2">
        <v>274</v>
      </c>
      <c r="I561" s="2">
        <v>306</v>
      </c>
      <c r="J561" s="1" t="s">
        <v>28</v>
      </c>
      <c r="K561" s="1" t="s">
        <v>32</v>
      </c>
      <c r="L561" s="2">
        <v>17</v>
      </c>
      <c r="M561" s="1" t="s">
        <v>29</v>
      </c>
      <c r="N561" s="1" t="s">
        <v>46</v>
      </c>
      <c r="O561" s="2">
        <v>1</v>
      </c>
      <c r="P561" s="2">
        <v>11</v>
      </c>
      <c r="Q561" s="1" t="s">
        <v>28</v>
      </c>
      <c r="R561" s="1" t="s">
        <v>30</v>
      </c>
      <c r="S561" s="2">
        <v>83.263999999999996</v>
      </c>
      <c r="V561" s="2">
        <v>24.402999999999999</v>
      </c>
      <c r="W561" s="2">
        <v>33.634</v>
      </c>
      <c r="X561" s="2">
        <v>25.227</v>
      </c>
      <c r="Y561" s="2">
        <v>1336.0309999999999</v>
      </c>
      <c r="Z561" s="2">
        <v>1419.2950000000001</v>
      </c>
      <c r="AA561" s="2">
        <v>1360.4539999999997</v>
      </c>
      <c r="AB561" s="2">
        <v>1394.0879999999997</v>
      </c>
      <c r="AC561" s="2">
        <v>1419.3149999999996</v>
      </c>
    </row>
    <row r="562" spans="1:29" x14ac:dyDescent="0.3">
      <c r="A562" s="2">
        <v>560</v>
      </c>
      <c r="B562" s="1" t="s">
        <v>10</v>
      </c>
      <c r="C562" s="2">
        <v>31</v>
      </c>
      <c r="D562" s="2">
        <v>18</v>
      </c>
      <c r="E562" s="2">
        <v>1</v>
      </c>
      <c r="G562" s="2">
        <v>266</v>
      </c>
      <c r="H562" s="2">
        <v>275</v>
      </c>
      <c r="I562" s="2">
        <v>307</v>
      </c>
      <c r="J562" s="1" t="s">
        <v>28</v>
      </c>
      <c r="K562" s="1" t="s">
        <v>32</v>
      </c>
      <c r="L562" s="2">
        <v>18</v>
      </c>
      <c r="M562" s="1" t="s">
        <v>29</v>
      </c>
      <c r="N562" s="1" t="s">
        <v>46</v>
      </c>
      <c r="O562" s="2">
        <v>1</v>
      </c>
      <c r="P562" s="2">
        <v>11</v>
      </c>
      <c r="Q562" s="1" t="s">
        <v>28</v>
      </c>
      <c r="R562" s="1" t="s">
        <v>30</v>
      </c>
      <c r="S562" s="2">
        <v>83.04</v>
      </c>
      <c r="V562" s="2">
        <v>24.468</v>
      </c>
      <c r="W562" s="2">
        <v>33.473999999999997</v>
      </c>
      <c r="X562" s="2">
        <v>25.097999999999999</v>
      </c>
      <c r="Y562" s="2">
        <v>1419.2950000000001</v>
      </c>
      <c r="Z562" s="2">
        <v>1502.335</v>
      </c>
      <c r="AA562" s="2">
        <v>1443.7830000000004</v>
      </c>
      <c r="AB562" s="2">
        <v>1477.2569999999996</v>
      </c>
      <c r="AC562" s="2">
        <v>1502.3549999999996</v>
      </c>
    </row>
    <row r="563" spans="1:29" x14ac:dyDescent="0.3">
      <c r="A563" s="2">
        <v>561</v>
      </c>
      <c r="B563" s="1" t="s">
        <v>10</v>
      </c>
      <c r="C563" s="2">
        <v>31</v>
      </c>
      <c r="D563" s="2">
        <v>19</v>
      </c>
      <c r="E563" s="2">
        <v>1</v>
      </c>
      <c r="F563" s="2">
        <v>247</v>
      </c>
      <c r="G563" s="2">
        <v>271</v>
      </c>
      <c r="H563" s="2">
        <v>276</v>
      </c>
      <c r="I563" s="2">
        <v>306</v>
      </c>
      <c r="J563" s="1" t="s">
        <v>28</v>
      </c>
      <c r="K563" s="1" t="s">
        <v>32</v>
      </c>
      <c r="L563" s="2">
        <v>19</v>
      </c>
      <c r="M563" s="1" t="s">
        <v>29</v>
      </c>
      <c r="N563" s="1" t="s">
        <v>46</v>
      </c>
      <c r="O563" s="2">
        <v>1</v>
      </c>
      <c r="P563" s="2">
        <v>10</v>
      </c>
      <c r="Q563" s="1" t="s">
        <v>28</v>
      </c>
      <c r="R563" s="1" t="s">
        <v>30</v>
      </c>
      <c r="S563" s="2">
        <v>84.344999999999999</v>
      </c>
      <c r="V563" s="2">
        <v>25.074999999999999</v>
      </c>
      <c r="W563" s="2">
        <v>33.972000000000001</v>
      </c>
      <c r="X563" s="2">
        <v>25.297999999999998</v>
      </c>
      <c r="Y563" s="2">
        <v>1502.335</v>
      </c>
      <c r="Z563" s="2">
        <v>1586.6800000000003</v>
      </c>
      <c r="AA563" s="2">
        <v>1527.4300000000003</v>
      </c>
      <c r="AB563" s="2">
        <v>1561.402</v>
      </c>
      <c r="AC563" s="2">
        <v>1586.6999999999998</v>
      </c>
    </row>
    <row r="564" spans="1:29" x14ac:dyDescent="0.3">
      <c r="A564" s="2">
        <v>562</v>
      </c>
      <c r="B564" s="1" t="s">
        <v>10</v>
      </c>
      <c r="C564" s="2">
        <v>31</v>
      </c>
      <c r="D564" s="2">
        <v>20</v>
      </c>
      <c r="E564" s="2">
        <v>1</v>
      </c>
      <c r="F564" s="2">
        <v>243</v>
      </c>
      <c r="G564" s="2">
        <v>264</v>
      </c>
      <c r="I564" s="2">
        <v>309</v>
      </c>
      <c r="J564" s="1" t="s">
        <v>28</v>
      </c>
      <c r="K564" s="1" t="s">
        <v>32</v>
      </c>
      <c r="L564" s="2">
        <v>20</v>
      </c>
      <c r="M564" s="1" t="s">
        <v>29</v>
      </c>
      <c r="N564" s="1" t="s">
        <v>46</v>
      </c>
      <c r="O564" s="2">
        <v>1</v>
      </c>
      <c r="P564" s="2">
        <v>12</v>
      </c>
      <c r="Q564" s="1" t="s">
        <v>28</v>
      </c>
      <c r="R564" s="1" t="s">
        <v>30</v>
      </c>
      <c r="S564" s="2">
        <v>88.076999999999998</v>
      </c>
      <c r="U564" s="2">
        <v>5225.433</v>
      </c>
      <c r="V564" s="2">
        <v>24.951000000000001</v>
      </c>
      <c r="W564" s="2">
        <v>33.76</v>
      </c>
      <c r="X564" s="2">
        <v>29.366</v>
      </c>
      <c r="Y564" s="2">
        <v>1586.6800000000003</v>
      </c>
      <c r="Z564" s="2">
        <v>1674.7569999999996</v>
      </c>
      <c r="AA564" s="2">
        <v>1611.6509999999998</v>
      </c>
      <c r="AB564" s="2">
        <v>1645.4110000000001</v>
      </c>
      <c r="AC564" s="2">
        <v>1674.777</v>
      </c>
    </row>
    <row r="565" spans="1:29" x14ac:dyDescent="0.3">
      <c r="A565" s="2">
        <v>563</v>
      </c>
      <c r="B565" s="1" t="s">
        <v>10</v>
      </c>
      <c r="C565" s="2">
        <v>31</v>
      </c>
      <c r="D565" s="2">
        <v>21</v>
      </c>
      <c r="E565" s="2">
        <v>2</v>
      </c>
      <c r="F565" s="2">
        <v>253</v>
      </c>
      <c r="G565" s="2">
        <v>272</v>
      </c>
      <c r="H565" s="2">
        <v>277</v>
      </c>
      <c r="I565" s="2">
        <v>252</v>
      </c>
      <c r="J565" s="1" t="s">
        <v>28</v>
      </c>
      <c r="K565" s="1" t="s">
        <v>33</v>
      </c>
      <c r="L565" s="2">
        <v>1</v>
      </c>
      <c r="M565" s="1" t="s">
        <v>29</v>
      </c>
      <c r="N565" s="1" t="s">
        <v>46</v>
      </c>
      <c r="O565" s="2">
        <v>1</v>
      </c>
      <c r="P565" s="2">
        <v>19</v>
      </c>
      <c r="Q565" s="1" t="s">
        <v>28</v>
      </c>
      <c r="R565" s="1" t="s">
        <v>30</v>
      </c>
      <c r="S565" s="2">
        <v>99.980999999999995</v>
      </c>
      <c r="T565" s="2">
        <v>5248.1059999999998</v>
      </c>
      <c r="V565" s="2">
        <v>43.317</v>
      </c>
      <c r="W565" s="2">
        <v>32.329000000000001</v>
      </c>
      <c r="X565" s="2">
        <v>24.335000000000001</v>
      </c>
      <c r="Y565" s="2">
        <v>1674.7569999999996</v>
      </c>
      <c r="Z565" s="2">
        <v>1774.7380000000003</v>
      </c>
      <c r="AA565" s="2">
        <v>1718.0940000000001</v>
      </c>
      <c r="AB565" s="2">
        <v>1750.4229999999998</v>
      </c>
      <c r="AC565" s="2">
        <v>1774.7579999999998</v>
      </c>
    </row>
    <row r="566" spans="1:29" x14ac:dyDescent="0.3">
      <c r="A566" s="2">
        <v>564</v>
      </c>
      <c r="B566" s="1" t="s">
        <v>10</v>
      </c>
      <c r="C566" s="2">
        <v>31</v>
      </c>
      <c r="D566" s="2">
        <v>22</v>
      </c>
      <c r="E566" s="2">
        <v>2</v>
      </c>
      <c r="F566" s="2">
        <v>268</v>
      </c>
      <c r="G566" s="2">
        <v>271</v>
      </c>
      <c r="H566" s="2">
        <v>277</v>
      </c>
      <c r="I566" s="2">
        <v>306</v>
      </c>
      <c r="J566" s="1" t="s">
        <v>29</v>
      </c>
      <c r="K566" s="1" t="s">
        <v>33</v>
      </c>
      <c r="L566" s="2">
        <v>2</v>
      </c>
      <c r="M566" s="1" t="s">
        <v>29</v>
      </c>
      <c r="N566" s="1" t="s">
        <v>46</v>
      </c>
      <c r="O566" s="2">
        <v>1</v>
      </c>
      <c r="P566" s="2">
        <v>19</v>
      </c>
      <c r="Q566" s="1" t="s">
        <v>28</v>
      </c>
      <c r="R566" s="1" t="s">
        <v>30</v>
      </c>
      <c r="S566" s="2">
        <v>80.552999999999997</v>
      </c>
      <c r="V566" s="2">
        <v>23.811</v>
      </c>
      <c r="W566" s="2">
        <v>32.345999999999997</v>
      </c>
      <c r="X566" s="2">
        <v>24.396000000000001</v>
      </c>
      <c r="Y566" s="2">
        <v>1774.7380000000003</v>
      </c>
      <c r="Z566" s="2">
        <v>1855.2910000000002</v>
      </c>
      <c r="AA566" s="2">
        <v>1798.5690000000004</v>
      </c>
      <c r="AB566" s="2">
        <v>1830.915</v>
      </c>
      <c r="AC566" s="2">
        <v>1855.3109999999997</v>
      </c>
    </row>
    <row r="567" spans="1:29" x14ac:dyDescent="0.3">
      <c r="A567" s="2">
        <v>565</v>
      </c>
      <c r="B567" s="1" t="s">
        <v>10</v>
      </c>
      <c r="C567" s="2">
        <v>31</v>
      </c>
      <c r="D567" s="2">
        <v>23</v>
      </c>
      <c r="E567" s="2">
        <v>2</v>
      </c>
      <c r="F567" s="2">
        <v>262</v>
      </c>
      <c r="G567" s="2">
        <v>270</v>
      </c>
      <c r="H567" s="2">
        <v>277</v>
      </c>
      <c r="J567" s="1" t="s">
        <v>28</v>
      </c>
      <c r="K567" s="1" t="s">
        <v>33</v>
      </c>
      <c r="L567" s="2">
        <v>3</v>
      </c>
      <c r="M567" s="1" t="s">
        <v>29</v>
      </c>
      <c r="N567" s="1" t="s">
        <v>46</v>
      </c>
      <c r="O567" s="2">
        <v>1</v>
      </c>
      <c r="P567" s="2">
        <v>19</v>
      </c>
      <c r="Q567" s="1" t="s">
        <v>28</v>
      </c>
      <c r="R567" s="1" t="s">
        <v>30</v>
      </c>
      <c r="S567" s="2">
        <v>80.793000000000006</v>
      </c>
      <c r="V567" s="2">
        <v>23.893000000000001</v>
      </c>
      <c r="W567" s="2">
        <v>32.515000000000001</v>
      </c>
      <c r="X567" s="2">
        <v>24.385000000000002</v>
      </c>
      <c r="Y567" s="2">
        <v>1855.2910000000002</v>
      </c>
      <c r="Z567" s="2">
        <v>1936.0839999999998</v>
      </c>
      <c r="AA567" s="2">
        <v>1879.2039999999997</v>
      </c>
      <c r="AB567" s="2">
        <v>1911.7190000000001</v>
      </c>
      <c r="AC567" s="2">
        <v>1936.1040000000003</v>
      </c>
    </row>
    <row r="568" spans="1:29" x14ac:dyDescent="0.3">
      <c r="A568" s="2">
        <v>566</v>
      </c>
      <c r="B568" s="1" t="s">
        <v>10</v>
      </c>
      <c r="C568" s="2">
        <v>31</v>
      </c>
      <c r="D568" s="2">
        <v>24</v>
      </c>
      <c r="E568" s="2">
        <v>2</v>
      </c>
      <c r="F568" s="2">
        <v>259</v>
      </c>
      <c r="G568" s="2">
        <v>273</v>
      </c>
      <c r="H568" s="2">
        <v>276</v>
      </c>
      <c r="I568" s="2">
        <v>307</v>
      </c>
      <c r="J568" s="1" t="s">
        <v>28</v>
      </c>
      <c r="K568" s="1" t="s">
        <v>33</v>
      </c>
      <c r="L568" s="2">
        <v>4</v>
      </c>
      <c r="M568" s="1" t="s">
        <v>29</v>
      </c>
      <c r="N568" s="1" t="s">
        <v>46</v>
      </c>
      <c r="O568" s="2">
        <v>1</v>
      </c>
      <c r="P568" s="2">
        <v>19</v>
      </c>
      <c r="Q568" s="1" t="s">
        <v>28</v>
      </c>
      <c r="R568" s="1" t="s">
        <v>30</v>
      </c>
      <c r="S568" s="2">
        <v>81.025000000000006</v>
      </c>
      <c r="V568" s="2">
        <v>23.885999999999999</v>
      </c>
      <c r="W568" s="2">
        <v>32.731999999999999</v>
      </c>
      <c r="X568" s="2">
        <v>24.407</v>
      </c>
      <c r="Y568" s="2">
        <v>1936.0839999999998</v>
      </c>
      <c r="Z568" s="2">
        <v>2017.1090000000004</v>
      </c>
      <c r="AA568" s="2">
        <v>1959.9899999999998</v>
      </c>
      <c r="AB568" s="2">
        <v>1992.7219999999998</v>
      </c>
      <c r="AC568" s="2">
        <v>2017.1289999999999</v>
      </c>
    </row>
    <row r="569" spans="1:29" x14ac:dyDescent="0.3">
      <c r="A569" s="2">
        <v>567</v>
      </c>
      <c r="B569" s="1" t="s">
        <v>10</v>
      </c>
      <c r="C569" s="2">
        <v>31</v>
      </c>
      <c r="D569" s="2">
        <v>25</v>
      </c>
      <c r="E569" s="2">
        <v>2</v>
      </c>
      <c r="F569" s="2">
        <v>256</v>
      </c>
      <c r="G569" s="2">
        <v>251</v>
      </c>
      <c r="H569" s="2">
        <v>282</v>
      </c>
      <c r="I569" s="2">
        <v>310</v>
      </c>
      <c r="J569" s="1" t="s">
        <v>28</v>
      </c>
      <c r="K569" s="1" t="s">
        <v>33</v>
      </c>
      <c r="L569" s="2">
        <v>5</v>
      </c>
      <c r="M569" s="1" t="s">
        <v>29</v>
      </c>
      <c r="N569" s="1" t="s">
        <v>46</v>
      </c>
      <c r="O569" s="2">
        <v>1</v>
      </c>
      <c r="P569" s="2">
        <v>18</v>
      </c>
      <c r="Q569" s="1" t="s">
        <v>28</v>
      </c>
      <c r="R569" s="1" t="s">
        <v>30</v>
      </c>
      <c r="S569" s="2">
        <v>82.555999999999997</v>
      </c>
      <c r="V569" s="2">
        <v>24.068000000000001</v>
      </c>
      <c r="W569" s="2">
        <v>33.116999999999997</v>
      </c>
      <c r="X569" s="2">
        <v>25.370999999999999</v>
      </c>
      <c r="Y569" s="2">
        <v>2017.1090000000004</v>
      </c>
      <c r="Z569" s="2">
        <v>2099.665</v>
      </c>
      <c r="AA569" s="2">
        <v>2041.1970000000001</v>
      </c>
      <c r="AB569" s="2">
        <v>2074.3140000000003</v>
      </c>
      <c r="AC569" s="2">
        <v>2099.6850000000004</v>
      </c>
    </row>
    <row r="570" spans="1:29" x14ac:dyDescent="0.3">
      <c r="A570" s="2">
        <v>568</v>
      </c>
      <c r="B570" s="1" t="s">
        <v>10</v>
      </c>
      <c r="C570" s="2">
        <v>31</v>
      </c>
      <c r="D570" s="2">
        <v>26</v>
      </c>
      <c r="E570" s="2">
        <v>2</v>
      </c>
      <c r="F570" s="2">
        <v>255</v>
      </c>
      <c r="G570" s="2">
        <v>266</v>
      </c>
      <c r="H570" s="2">
        <v>277</v>
      </c>
      <c r="I570" s="2">
        <v>335</v>
      </c>
      <c r="J570" s="1" t="s">
        <v>28</v>
      </c>
      <c r="K570" s="1" t="s">
        <v>33</v>
      </c>
      <c r="L570" s="2">
        <v>6</v>
      </c>
      <c r="M570" s="1" t="s">
        <v>29</v>
      </c>
      <c r="N570" s="1" t="s">
        <v>46</v>
      </c>
      <c r="O570" s="2">
        <v>1</v>
      </c>
      <c r="P570" s="2">
        <v>16</v>
      </c>
      <c r="Q570" s="1" t="s">
        <v>28</v>
      </c>
      <c r="R570" s="1" t="s">
        <v>30</v>
      </c>
      <c r="S570" s="2">
        <v>81.239000000000004</v>
      </c>
      <c r="V570" s="2">
        <v>23.584</v>
      </c>
      <c r="W570" s="2">
        <v>32.970999999999997</v>
      </c>
      <c r="X570" s="2">
        <v>24.684000000000001</v>
      </c>
      <c r="Y570" s="2">
        <v>2099.665</v>
      </c>
      <c r="Z570" s="2">
        <v>2180.9039999999995</v>
      </c>
      <c r="AA570" s="2">
        <v>2123.2690000000002</v>
      </c>
      <c r="AB570" s="2">
        <v>2156.2399999999998</v>
      </c>
      <c r="AC570" s="2">
        <v>2180.924</v>
      </c>
    </row>
    <row r="571" spans="1:29" x14ac:dyDescent="0.3">
      <c r="A571" s="2">
        <v>569</v>
      </c>
      <c r="B571" s="1" t="s">
        <v>10</v>
      </c>
      <c r="C571" s="2">
        <v>31</v>
      </c>
      <c r="D571" s="2">
        <v>27</v>
      </c>
      <c r="E571" s="2">
        <v>2</v>
      </c>
      <c r="F571" s="2">
        <v>263</v>
      </c>
      <c r="G571" s="2">
        <v>274</v>
      </c>
      <c r="H571" s="2">
        <v>275</v>
      </c>
      <c r="I571" s="2">
        <v>308</v>
      </c>
      <c r="J571" s="1" t="s">
        <v>28</v>
      </c>
      <c r="K571" s="1" t="s">
        <v>33</v>
      </c>
      <c r="L571" s="2">
        <v>7</v>
      </c>
      <c r="M571" s="1" t="s">
        <v>29</v>
      </c>
      <c r="N571" s="1" t="s">
        <v>46</v>
      </c>
      <c r="O571" s="2">
        <v>1</v>
      </c>
      <c r="P571" s="2">
        <v>16</v>
      </c>
      <c r="Q571" s="1" t="s">
        <v>28</v>
      </c>
      <c r="R571" s="1" t="s">
        <v>30</v>
      </c>
      <c r="S571" s="2">
        <v>81.248000000000005</v>
      </c>
      <c r="V571" s="2">
        <v>24.077999999999999</v>
      </c>
      <c r="W571" s="2">
        <v>32.677</v>
      </c>
      <c r="X571" s="2">
        <v>24.492999999999999</v>
      </c>
      <c r="Y571" s="2">
        <v>2180.9039999999995</v>
      </c>
      <c r="Z571" s="2">
        <v>2262.152</v>
      </c>
      <c r="AA571" s="2">
        <v>2205.0020000000004</v>
      </c>
      <c r="AB571" s="2">
        <v>2237.6790000000001</v>
      </c>
      <c r="AC571" s="2">
        <v>2262.1719999999996</v>
      </c>
    </row>
    <row r="572" spans="1:29" x14ac:dyDescent="0.3">
      <c r="A572" s="2">
        <v>570</v>
      </c>
      <c r="B572" s="1" t="s">
        <v>10</v>
      </c>
      <c r="C572" s="2">
        <v>31</v>
      </c>
      <c r="D572" s="2">
        <v>28</v>
      </c>
      <c r="E572" s="2">
        <v>2</v>
      </c>
      <c r="G572" s="2">
        <v>277</v>
      </c>
      <c r="H572" s="2">
        <v>277</v>
      </c>
      <c r="I572" s="2">
        <v>307</v>
      </c>
      <c r="J572" s="1" t="s">
        <v>28</v>
      </c>
      <c r="K572" s="1" t="s">
        <v>33</v>
      </c>
      <c r="L572" s="2">
        <v>8</v>
      </c>
      <c r="M572" s="1" t="s">
        <v>29</v>
      </c>
      <c r="N572" s="1" t="s">
        <v>46</v>
      </c>
      <c r="O572" s="2">
        <v>1</v>
      </c>
      <c r="P572" s="2">
        <v>16</v>
      </c>
      <c r="Q572" s="1" t="s">
        <v>28</v>
      </c>
      <c r="R572" s="1" t="s">
        <v>30</v>
      </c>
      <c r="S572" s="2">
        <v>80.959000000000003</v>
      </c>
      <c r="V572" s="2">
        <v>23.873999999999999</v>
      </c>
      <c r="W572" s="2">
        <v>32.664000000000001</v>
      </c>
      <c r="X572" s="2">
        <v>24.420999999999999</v>
      </c>
      <c r="Y572" s="2">
        <v>2262.152</v>
      </c>
      <c r="Z572" s="2">
        <v>2343.1109999999999</v>
      </c>
      <c r="AA572" s="2">
        <v>2286.0460000000003</v>
      </c>
      <c r="AB572" s="2">
        <v>2318.71</v>
      </c>
      <c r="AC572" s="2">
        <v>2343.1310000000003</v>
      </c>
    </row>
    <row r="573" spans="1:29" x14ac:dyDescent="0.3">
      <c r="A573" s="2">
        <v>571</v>
      </c>
      <c r="B573" s="1" t="s">
        <v>10</v>
      </c>
      <c r="C573" s="2">
        <v>31</v>
      </c>
      <c r="D573" s="2">
        <v>29</v>
      </c>
      <c r="E573" s="2">
        <v>2</v>
      </c>
      <c r="F573" s="2">
        <v>260</v>
      </c>
      <c r="G573" s="2">
        <v>277</v>
      </c>
      <c r="H573" s="2">
        <v>277</v>
      </c>
      <c r="J573" s="1" t="s">
        <v>28</v>
      </c>
      <c r="K573" s="1" t="s">
        <v>33</v>
      </c>
      <c r="L573" s="2">
        <v>9</v>
      </c>
      <c r="M573" s="1" t="s">
        <v>29</v>
      </c>
      <c r="N573" s="1" t="s">
        <v>46</v>
      </c>
      <c r="O573" s="2">
        <v>1</v>
      </c>
      <c r="P573" s="2">
        <v>16</v>
      </c>
      <c r="Q573" s="1" t="s">
        <v>28</v>
      </c>
      <c r="R573" s="1" t="s">
        <v>30</v>
      </c>
      <c r="S573" s="2">
        <v>81.228999999999999</v>
      </c>
      <c r="V573" s="2">
        <v>23.963000000000001</v>
      </c>
      <c r="W573" s="2">
        <v>32.786000000000001</v>
      </c>
      <c r="X573" s="2">
        <v>24.48</v>
      </c>
      <c r="Y573" s="2">
        <v>2343.1109999999999</v>
      </c>
      <c r="Z573" s="2">
        <v>2424.34</v>
      </c>
      <c r="AA573" s="2">
        <v>2367.0940000000001</v>
      </c>
      <c r="AB573" s="2">
        <v>2399.88</v>
      </c>
      <c r="AC573" s="2">
        <v>2424.3599999999997</v>
      </c>
    </row>
    <row r="574" spans="1:29" x14ac:dyDescent="0.3">
      <c r="A574" s="2">
        <v>572</v>
      </c>
      <c r="B574" s="1" t="s">
        <v>10</v>
      </c>
      <c r="C574" s="2">
        <v>31</v>
      </c>
      <c r="D574" s="2">
        <v>30</v>
      </c>
      <c r="E574" s="2">
        <v>2</v>
      </c>
      <c r="F574" s="2">
        <v>265</v>
      </c>
      <c r="G574" s="2">
        <v>271</v>
      </c>
      <c r="H574" s="2">
        <v>275</v>
      </c>
      <c r="I574" s="2">
        <v>309</v>
      </c>
      <c r="J574" s="1" t="s">
        <v>28</v>
      </c>
      <c r="K574" s="1" t="s">
        <v>33</v>
      </c>
      <c r="L574" s="2">
        <v>10</v>
      </c>
      <c r="M574" s="1" t="s">
        <v>29</v>
      </c>
      <c r="N574" s="1" t="s">
        <v>46</v>
      </c>
      <c r="O574" s="2">
        <v>1</v>
      </c>
      <c r="P574" s="2">
        <v>16</v>
      </c>
      <c r="Q574" s="1" t="s">
        <v>28</v>
      </c>
      <c r="R574" s="1" t="s">
        <v>30</v>
      </c>
      <c r="S574" s="2">
        <v>81.122</v>
      </c>
      <c r="V574" s="2">
        <v>23.777000000000001</v>
      </c>
      <c r="W574" s="2">
        <v>32.755000000000003</v>
      </c>
      <c r="X574" s="2">
        <v>24.59</v>
      </c>
      <c r="Y574" s="2">
        <v>2424.34</v>
      </c>
      <c r="Z574" s="2">
        <v>2505.4619999999995</v>
      </c>
      <c r="AA574" s="2">
        <v>2448.1369999999997</v>
      </c>
      <c r="AB574" s="2">
        <v>2480.8919999999998</v>
      </c>
      <c r="AC574" s="2">
        <v>2505.482</v>
      </c>
    </row>
    <row r="575" spans="1:29" x14ac:dyDescent="0.3">
      <c r="A575" s="2">
        <v>573</v>
      </c>
      <c r="B575" s="1" t="s">
        <v>10</v>
      </c>
      <c r="C575" s="2">
        <v>31</v>
      </c>
      <c r="D575" s="2">
        <v>31</v>
      </c>
      <c r="E575" s="2">
        <v>2</v>
      </c>
      <c r="F575" s="2">
        <v>262</v>
      </c>
      <c r="G575" s="2">
        <v>270</v>
      </c>
      <c r="H575" s="2">
        <v>277</v>
      </c>
      <c r="J575" s="1" t="s">
        <v>28</v>
      </c>
      <c r="K575" s="1" t="s">
        <v>33</v>
      </c>
      <c r="L575" s="2">
        <v>11</v>
      </c>
      <c r="M575" s="1" t="s">
        <v>29</v>
      </c>
      <c r="N575" s="1" t="s">
        <v>46</v>
      </c>
      <c r="O575" s="2">
        <v>1</v>
      </c>
      <c r="P575" s="2">
        <v>16</v>
      </c>
      <c r="Q575" s="1" t="s">
        <v>28</v>
      </c>
      <c r="R575" s="1" t="s">
        <v>30</v>
      </c>
      <c r="S575" s="2">
        <v>81.691999999999993</v>
      </c>
      <c r="V575" s="2">
        <v>24.050999999999998</v>
      </c>
      <c r="W575" s="2">
        <v>32.917999999999999</v>
      </c>
      <c r="X575" s="2">
        <v>24.722999999999999</v>
      </c>
      <c r="Y575" s="2">
        <v>2505.4619999999995</v>
      </c>
      <c r="Z575" s="2">
        <v>2587.1539999999995</v>
      </c>
      <c r="AA575" s="2">
        <v>2529.5330000000004</v>
      </c>
      <c r="AB575" s="2">
        <v>2562.451</v>
      </c>
      <c r="AC575" s="2">
        <v>2587.174</v>
      </c>
    </row>
    <row r="576" spans="1:29" x14ac:dyDescent="0.3">
      <c r="A576" s="2">
        <v>574</v>
      </c>
      <c r="B576" s="1" t="s">
        <v>10</v>
      </c>
      <c r="C576" s="2">
        <v>31</v>
      </c>
      <c r="D576" s="2">
        <v>32</v>
      </c>
      <c r="E576" s="2">
        <v>2</v>
      </c>
      <c r="F576" s="2">
        <v>263</v>
      </c>
      <c r="G576" s="2">
        <v>275</v>
      </c>
      <c r="H576" s="2">
        <v>279</v>
      </c>
      <c r="I576" s="2">
        <v>310</v>
      </c>
      <c r="J576" s="1" t="s">
        <v>28</v>
      </c>
      <c r="K576" s="1" t="s">
        <v>33</v>
      </c>
      <c r="L576" s="2">
        <v>12</v>
      </c>
      <c r="M576" s="1" t="s">
        <v>29</v>
      </c>
      <c r="N576" s="1" t="s">
        <v>46</v>
      </c>
      <c r="O576" s="2">
        <v>1</v>
      </c>
      <c r="P576" s="2">
        <v>15</v>
      </c>
      <c r="Q576" s="1" t="s">
        <v>28</v>
      </c>
      <c r="R576" s="1" t="s">
        <v>30</v>
      </c>
      <c r="S576" s="2">
        <v>81.617000000000004</v>
      </c>
      <c r="V576" s="2">
        <v>23.933</v>
      </c>
      <c r="W576" s="2">
        <v>32.950000000000003</v>
      </c>
      <c r="X576" s="2">
        <v>24.734000000000002</v>
      </c>
      <c r="Y576" s="2">
        <v>2587.1539999999995</v>
      </c>
      <c r="Z576" s="2">
        <v>2668.7709999999997</v>
      </c>
      <c r="AA576" s="2">
        <v>2611.107</v>
      </c>
      <c r="AB576" s="2">
        <v>2644.0569999999998</v>
      </c>
      <c r="AC576" s="2">
        <v>2668.7910000000002</v>
      </c>
    </row>
    <row r="577" spans="1:29" x14ac:dyDescent="0.3">
      <c r="A577" s="2">
        <v>575</v>
      </c>
      <c r="B577" s="1" t="s">
        <v>10</v>
      </c>
      <c r="C577" s="2">
        <v>31</v>
      </c>
      <c r="D577" s="2">
        <v>33</v>
      </c>
      <c r="E577" s="2">
        <v>2</v>
      </c>
      <c r="F577" s="2">
        <v>262</v>
      </c>
      <c r="G577" s="2">
        <v>275</v>
      </c>
      <c r="H577" s="2">
        <v>277</v>
      </c>
      <c r="I577" s="2">
        <v>311</v>
      </c>
      <c r="J577" s="1" t="s">
        <v>28</v>
      </c>
      <c r="K577" s="1" t="s">
        <v>33</v>
      </c>
      <c r="L577" s="2">
        <v>13</v>
      </c>
      <c r="M577" s="1" t="s">
        <v>29</v>
      </c>
      <c r="N577" s="1" t="s">
        <v>46</v>
      </c>
      <c r="O577" s="2">
        <v>1</v>
      </c>
      <c r="P577" s="2">
        <v>15</v>
      </c>
      <c r="Q577" s="1" t="s">
        <v>28</v>
      </c>
      <c r="R577" s="1" t="s">
        <v>30</v>
      </c>
      <c r="S577" s="2">
        <v>81.599999999999994</v>
      </c>
      <c r="V577" s="2">
        <v>23.922999999999998</v>
      </c>
      <c r="W577" s="2">
        <v>32.933</v>
      </c>
      <c r="X577" s="2">
        <v>24.744</v>
      </c>
      <c r="Y577" s="2">
        <v>2668.7709999999997</v>
      </c>
      <c r="Z577" s="2">
        <v>2750.3710000000001</v>
      </c>
      <c r="AA577" s="2">
        <v>2692.7139999999999</v>
      </c>
      <c r="AB577" s="2">
        <v>2725.6469999999999</v>
      </c>
      <c r="AC577" s="2">
        <v>2750.3909999999996</v>
      </c>
    </row>
    <row r="578" spans="1:29" x14ac:dyDescent="0.3">
      <c r="A578" s="2">
        <v>576</v>
      </c>
      <c r="B578" s="1" t="s">
        <v>10</v>
      </c>
      <c r="C578" s="2">
        <v>31</v>
      </c>
      <c r="D578" s="2">
        <v>34</v>
      </c>
      <c r="E578" s="2">
        <v>2</v>
      </c>
      <c r="F578" s="2">
        <v>242</v>
      </c>
      <c r="G578" s="2">
        <v>251</v>
      </c>
      <c r="H578" s="2">
        <v>280</v>
      </c>
      <c r="I578" s="2">
        <v>312</v>
      </c>
      <c r="J578" s="1" t="s">
        <v>28</v>
      </c>
      <c r="K578" s="1" t="s">
        <v>33</v>
      </c>
      <c r="L578" s="2">
        <v>14</v>
      </c>
      <c r="M578" s="1" t="s">
        <v>29</v>
      </c>
      <c r="N578" s="1" t="s">
        <v>46</v>
      </c>
      <c r="O578" s="2">
        <v>1</v>
      </c>
      <c r="P578" s="2">
        <v>14</v>
      </c>
      <c r="Q578" s="1" t="s">
        <v>28</v>
      </c>
      <c r="R578" s="1" t="s">
        <v>30</v>
      </c>
      <c r="S578" s="2">
        <v>82.656999999999996</v>
      </c>
      <c r="V578" s="2">
        <v>24.21</v>
      </c>
      <c r="W578" s="2">
        <v>33.655000000000001</v>
      </c>
      <c r="X578" s="2">
        <v>24.792000000000002</v>
      </c>
      <c r="Y578" s="2">
        <v>2750.3710000000001</v>
      </c>
      <c r="Z578" s="2">
        <v>2833.0280000000002</v>
      </c>
      <c r="AA578" s="2">
        <v>2774.6009999999997</v>
      </c>
      <c r="AB578" s="2">
        <v>2808.2560000000003</v>
      </c>
      <c r="AC578" s="2">
        <v>2833.0479999999998</v>
      </c>
    </row>
    <row r="579" spans="1:29" x14ac:dyDescent="0.3">
      <c r="A579" s="2">
        <v>577</v>
      </c>
      <c r="B579" s="1" t="s">
        <v>10</v>
      </c>
      <c r="C579" s="2">
        <v>31</v>
      </c>
      <c r="D579" s="2">
        <v>35</v>
      </c>
      <c r="E579" s="2">
        <v>2</v>
      </c>
      <c r="F579" s="2">
        <v>260</v>
      </c>
      <c r="G579" s="2">
        <v>278</v>
      </c>
      <c r="H579" s="2">
        <v>278</v>
      </c>
      <c r="I579" s="2">
        <v>327</v>
      </c>
      <c r="J579" s="1" t="s">
        <v>28</v>
      </c>
      <c r="K579" s="1" t="s">
        <v>33</v>
      </c>
      <c r="L579" s="2">
        <v>15</v>
      </c>
      <c r="M579" s="1" t="s">
        <v>29</v>
      </c>
      <c r="N579" s="1" t="s">
        <v>46</v>
      </c>
      <c r="O579" s="2">
        <v>1</v>
      </c>
      <c r="P579" s="2">
        <v>14</v>
      </c>
      <c r="Q579" s="1" t="s">
        <v>28</v>
      </c>
      <c r="R579" s="1" t="s">
        <v>30</v>
      </c>
      <c r="S579" s="2">
        <v>81.465999999999994</v>
      </c>
      <c r="V579" s="2">
        <v>23.815000000000001</v>
      </c>
      <c r="W579" s="2">
        <v>33.037999999999997</v>
      </c>
      <c r="X579" s="2">
        <v>24.613</v>
      </c>
      <c r="Y579" s="2">
        <v>2833.0280000000002</v>
      </c>
      <c r="Z579" s="2">
        <v>2914.4939999999997</v>
      </c>
      <c r="AA579" s="2">
        <v>2856.8630000000003</v>
      </c>
      <c r="AB579" s="2">
        <v>2889.9009999999998</v>
      </c>
      <c r="AC579" s="2">
        <v>2914.5140000000001</v>
      </c>
    </row>
    <row r="580" spans="1:29" x14ac:dyDescent="0.3">
      <c r="A580" s="2">
        <v>578</v>
      </c>
      <c r="B580" s="1" t="s">
        <v>10</v>
      </c>
      <c r="C580" s="2">
        <v>31</v>
      </c>
      <c r="D580" s="2">
        <v>36</v>
      </c>
      <c r="E580" s="2">
        <v>2</v>
      </c>
      <c r="F580" s="2">
        <v>265</v>
      </c>
      <c r="G580" s="2">
        <v>280</v>
      </c>
      <c r="H580" s="2">
        <v>280</v>
      </c>
      <c r="I580" s="2">
        <v>309</v>
      </c>
      <c r="J580" s="1" t="s">
        <v>28</v>
      </c>
      <c r="K580" s="1" t="s">
        <v>33</v>
      </c>
      <c r="L580" s="2">
        <v>16</v>
      </c>
      <c r="M580" s="1" t="s">
        <v>29</v>
      </c>
      <c r="N580" s="1" t="s">
        <v>46</v>
      </c>
      <c r="O580" s="2">
        <v>1</v>
      </c>
      <c r="P580" s="2">
        <v>13</v>
      </c>
      <c r="Q580" s="1" t="s">
        <v>28</v>
      </c>
      <c r="R580" s="1" t="s">
        <v>30</v>
      </c>
      <c r="S580" s="2">
        <v>81.311000000000007</v>
      </c>
      <c r="V580" s="2">
        <v>24.01</v>
      </c>
      <c r="W580" s="2">
        <v>32.883000000000003</v>
      </c>
      <c r="X580" s="2">
        <v>24.417999999999999</v>
      </c>
      <c r="Y580" s="2">
        <v>2914.4939999999997</v>
      </c>
      <c r="Z580" s="2">
        <v>2995.8050000000003</v>
      </c>
      <c r="AA580" s="2">
        <v>2938.5240000000003</v>
      </c>
      <c r="AB580" s="2">
        <v>2971.4070000000002</v>
      </c>
      <c r="AC580" s="2">
        <v>2995.8249999999998</v>
      </c>
    </row>
    <row r="581" spans="1:29" x14ac:dyDescent="0.3">
      <c r="A581" s="2">
        <v>579</v>
      </c>
      <c r="B581" s="1" t="s">
        <v>10</v>
      </c>
      <c r="C581" s="2">
        <v>31</v>
      </c>
      <c r="D581" s="2">
        <v>37</v>
      </c>
      <c r="E581" s="2">
        <v>2</v>
      </c>
      <c r="F581" s="2">
        <v>267</v>
      </c>
      <c r="G581" s="2">
        <v>280</v>
      </c>
      <c r="H581" s="2">
        <v>279</v>
      </c>
      <c r="J581" s="1" t="s">
        <v>28</v>
      </c>
      <c r="K581" s="1" t="s">
        <v>33</v>
      </c>
      <c r="L581" s="2">
        <v>17</v>
      </c>
      <c r="M581" s="1" t="s">
        <v>29</v>
      </c>
      <c r="N581" s="1" t="s">
        <v>46</v>
      </c>
      <c r="O581" s="2">
        <v>1</v>
      </c>
      <c r="P581" s="2">
        <v>13</v>
      </c>
      <c r="Q581" s="1" t="s">
        <v>28</v>
      </c>
      <c r="R581" s="1" t="s">
        <v>30</v>
      </c>
      <c r="S581" s="2">
        <v>81.48</v>
      </c>
      <c r="V581" s="2">
        <v>24.027999999999999</v>
      </c>
      <c r="W581" s="2">
        <v>32.851999999999997</v>
      </c>
      <c r="X581" s="2">
        <v>24.6</v>
      </c>
      <c r="Y581" s="2">
        <v>2995.8050000000003</v>
      </c>
      <c r="Z581" s="2">
        <v>3077.2849999999999</v>
      </c>
      <c r="AA581" s="2">
        <v>3019.8530000000001</v>
      </c>
      <c r="AB581" s="2">
        <v>3052.7049999999999</v>
      </c>
      <c r="AC581" s="2">
        <v>3077.3050000000003</v>
      </c>
    </row>
    <row r="582" spans="1:29" x14ac:dyDescent="0.3">
      <c r="A582" s="2">
        <v>580</v>
      </c>
      <c r="B582" s="1" t="s">
        <v>10</v>
      </c>
      <c r="C582" s="2">
        <v>31</v>
      </c>
      <c r="D582" s="2">
        <v>38</v>
      </c>
      <c r="E582" s="2">
        <v>2</v>
      </c>
      <c r="F582" s="2">
        <v>257</v>
      </c>
      <c r="G582" s="2">
        <v>279</v>
      </c>
      <c r="H582" s="2">
        <v>276</v>
      </c>
      <c r="J582" s="1" t="s">
        <v>28</v>
      </c>
      <c r="K582" s="1" t="s">
        <v>33</v>
      </c>
      <c r="L582" s="2">
        <v>18</v>
      </c>
      <c r="M582" s="1" t="s">
        <v>29</v>
      </c>
      <c r="N582" s="1" t="s">
        <v>46</v>
      </c>
      <c r="O582" s="2">
        <v>1</v>
      </c>
      <c r="P582" s="2">
        <v>14</v>
      </c>
      <c r="Q582" s="1" t="s">
        <v>28</v>
      </c>
      <c r="R582" s="1" t="s">
        <v>30</v>
      </c>
      <c r="S582" s="2">
        <v>82.831999999999994</v>
      </c>
      <c r="V582" s="2">
        <v>24.875</v>
      </c>
      <c r="W582" s="2">
        <v>33.091000000000001</v>
      </c>
      <c r="X582" s="2">
        <v>24.866</v>
      </c>
      <c r="Y582" s="2">
        <v>3077.2849999999999</v>
      </c>
      <c r="Z582" s="2">
        <v>3160.1170000000002</v>
      </c>
      <c r="AA582" s="2">
        <v>3102.1800000000003</v>
      </c>
      <c r="AB582" s="2">
        <v>3135.2709999999997</v>
      </c>
      <c r="AC582" s="2">
        <v>3160.1369999999997</v>
      </c>
    </row>
    <row r="583" spans="1:29" x14ac:dyDescent="0.3">
      <c r="A583" s="2">
        <v>581</v>
      </c>
      <c r="B583" s="1" t="s">
        <v>10</v>
      </c>
      <c r="C583" s="2">
        <v>31</v>
      </c>
      <c r="D583" s="2">
        <v>39</v>
      </c>
      <c r="E583" s="2">
        <v>2</v>
      </c>
      <c r="F583" s="2">
        <v>260</v>
      </c>
      <c r="G583" s="2">
        <v>223</v>
      </c>
      <c r="H583" s="2">
        <v>280</v>
      </c>
      <c r="I583" s="2">
        <v>310</v>
      </c>
      <c r="J583" s="1" t="s">
        <v>28</v>
      </c>
      <c r="K583" s="1" t="s">
        <v>33</v>
      </c>
      <c r="L583" s="2">
        <v>19</v>
      </c>
      <c r="M583" s="1" t="s">
        <v>29</v>
      </c>
      <c r="N583" s="1" t="s">
        <v>46</v>
      </c>
      <c r="O583" s="2">
        <v>1</v>
      </c>
      <c r="P583" s="2">
        <v>14</v>
      </c>
      <c r="Q583" s="1" t="s">
        <v>28</v>
      </c>
      <c r="R583" s="1" t="s">
        <v>30</v>
      </c>
      <c r="S583" s="2">
        <v>83.09</v>
      </c>
      <c r="V583" s="2">
        <v>24.041</v>
      </c>
      <c r="W583" s="2">
        <v>33.984000000000002</v>
      </c>
      <c r="X583" s="2">
        <v>25.065000000000001</v>
      </c>
      <c r="Y583" s="2">
        <v>3160.1170000000002</v>
      </c>
      <c r="Z583" s="2">
        <v>3243.2070000000003</v>
      </c>
      <c r="AA583" s="2">
        <v>3184.1779999999999</v>
      </c>
      <c r="AB583" s="2">
        <v>3218.1620000000003</v>
      </c>
      <c r="AC583" s="2">
        <v>3243.2269999999999</v>
      </c>
    </row>
    <row r="584" spans="1:29" x14ac:dyDescent="0.3">
      <c r="A584" s="2">
        <v>582</v>
      </c>
      <c r="B584" s="1" t="s">
        <v>10</v>
      </c>
      <c r="C584" s="2">
        <v>31</v>
      </c>
      <c r="D584" s="2">
        <v>40</v>
      </c>
      <c r="E584" s="2">
        <v>2</v>
      </c>
      <c r="F584" s="2">
        <v>259</v>
      </c>
      <c r="G584" s="2">
        <v>206</v>
      </c>
      <c r="H584" s="2">
        <v>281</v>
      </c>
      <c r="I584" s="2">
        <v>328</v>
      </c>
      <c r="J584" s="1" t="s">
        <v>28</v>
      </c>
      <c r="K584" s="1" t="s">
        <v>33</v>
      </c>
      <c r="L584" s="2">
        <v>20</v>
      </c>
      <c r="M584" s="1" t="s">
        <v>29</v>
      </c>
      <c r="N584" s="1" t="s">
        <v>46</v>
      </c>
      <c r="O584" s="2">
        <v>1</v>
      </c>
      <c r="P584" s="2">
        <v>14</v>
      </c>
      <c r="Q584" s="1" t="s">
        <v>28</v>
      </c>
      <c r="R584" s="1" t="s">
        <v>30</v>
      </c>
      <c r="S584" s="2">
        <v>82.804000000000002</v>
      </c>
      <c r="V584" s="2">
        <v>23.773</v>
      </c>
      <c r="W584" s="2">
        <v>33.948999999999998</v>
      </c>
      <c r="X584" s="2">
        <v>25.082000000000001</v>
      </c>
      <c r="Y584" s="2">
        <v>3243.2070000000003</v>
      </c>
      <c r="Z584" s="2">
        <v>3326.0110000000004</v>
      </c>
      <c r="AA584" s="2">
        <v>3267</v>
      </c>
      <c r="AB584" s="2">
        <v>3300.9489999999996</v>
      </c>
      <c r="AC584" s="2">
        <v>3326.0309999999999</v>
      </c>
    </row>
    <row r="585" spans="1:29" x14ac:dyDescent="0.3">
      <c r="A585" s="2">
        <v>583</v>
      </c>
      <c r="B585" s="1" t="s">
        <v>10</v>
      </c>
      <c r="C585" s="2">
        <v>31</v>
      </c>
      <c r="D585" s="2">
        <v>41</v>
      </c>
      <c r="E585" s="2">
        <v>2</v>
      </c>
      <c r="F585" s="2">
        <v>257</v>
      </c>
      <c r="G585" s="2">
        <v>274</v>
      </c>
      <c r="H585" s="2">
        <v>280</v>
      </c>
      <c r="J585" s="1" t="s">
        <v>28</v>
      </c>
      <c r="K585" s="1" t="s">
        <v>33</v>
      </c>
      <c r="L585" s="2">
        <v>21</v>
      </c>
      <c r="M585" s="1" t="s">
        <v>29</v>
      </c>
      <c r="N585" s="1" t="s">
        <v>46</v>
      </c>
      <c r="O585" s="2">
        <v>1</v>
      </c>
      <c r="P585" s="2">
        <v>14</v>
      </c>
      <c r="Q585" s="1" t="s">
        <v>28</v>
      </c>
      <c r="R585" s="1" t="s">
        <v>30</v>
      </c>
      <c r="S585" s="2">
        <v>81.213999999999999</v>
      </c>
      <c r="V585" s="2">
        <v>23.722000000000001</v>
      </c>
      <c r="W585" s="2">
        <v>32.871000000000002</v>
      </c>
      <c r="X585" s="2">
        <v>24.620999999999999</v>
      </c>
      <c r="Y585" s="2">
        <v>3326.0110000000004</v>
      </c>
      <c r="Z585" s="2">
        <v>3407.2250000000004</v>
      </c>
      <c r="AA585" s="2">
        <v>3349.7529999999997</v>
      </c>
      <c r="AB585" s="2">
        <v>3382.6239999999998</v>
      </c>
      <c r="AC585" s="2">
        <v>3407.2449999999999</v>
      </c>
    </row>
    <row r="586" spans="1:29" x14ac:dyDescent="0.3">
      <c r="A586" s="2">
        <v>584</v>
      </c>
      <c r="B586" s="1" t="s">
        <v>10</v>
      </c>
      <c r="C586" s="2">
        <v>31</v>
      </c>
      <c r="D586" s="2">
        <v>42</v>
      </c>
      <c r="E586" s="2">
        <v>2</v>
      </c>
      <c r="F586" s="2">
        <v>263</v>
      </c>
      <c r="G586" s="2">
        <v>267</v>
      </c>
      <c r="H586" s="2">
        <v>249</v>
      </c>
      <c r="I586" s="2">
        <v>309</v>
      </c>
      <c r="J586" s="1" t="s">
        <v>28</v>
      </c>
      <c r="K586" s="1" t="s">
        <v>33</v>
      </c>
      <c r="L586" s="2">
        <v>22</v>
      </c>
      <c r="M586" s="1" t="s">
        <v>29</v>
      </c>
      <c r="N586" s="1" t="s">
        <v>46</v>
      </c>
      <c r="O586" s="2">
        <v>1</v>
      </c>
      <c r="P586" s="2">
        <v>14</v>
      </c>
      <c r="Q586" s="1" t="s">
        <v>28</v>
      </c>
      <c r="R586" s="1" t="s">
        <v>30</v>
      </c>
      <c r="S586" s="2">
        <v>81.688000000000002</v>
      </c>
      <c r="V586" s="2">
        <v>23.861000000000001</v>
      </c>
      <c r="W586" s="2">
        <v>32.965000000000003</v>
      </c>
      <c r="X586" s="2">
        <v>24.861999999999998</v>
      </c>
      <c r="Y586" s="2">
        <v>3407.2250000000004</v>
      </c>
      <c r="Z586" s="2">
        <v>3488.9129999999996</v>
      </c>
      <c r="AA586" s="2">
        <v>3431.1059999999998</v>
      </c>
      <c r="AB586" s="2">
        <v>3464.0709999999999</v>
      </c>
      <c r="AC586" s="2">
        <v>3488.933</v>
      </c>
    </row>
    <row r="587" spans="1:29" x14ac:dyDescent="0.3">
      <c r="A587" s="2">
        <v>585</v>
      </c>
      <c r="B587" s="1" t="s">
        <v>10</v>
      </c>
      <c r="C587" s="2">
        <v>31</v>
      </c>
      <c r="D587" s="2">
        <v>43</v>
      </c>
      <c r="E587" s="2">
        <v>2</v>
      </c>
      <c r="F587" s="2">
        <v>269</v>
      </c>
      <c r="G587" s="2">
        <v>278</v>
      </c>
      <c r="J587" s="1" t="s">
        <v>28</v>
      </c>
      <c r="K587" s="1" t="s">
        <v>33</v>
      </c>
      <c r="L587" s="2">
        <v>23</v>
      </c>
      <c r="M587" s="1" t="s">
        <v>29</v>
      </c>
      <c r="N587" s="1" t="s">
        <v>46</v>
      </c>
      <c r="O587" s="2">
        <v>1</v>
      </c>
      <c r="P587" s="2">
        <v>14</v>
      </c>
      <c r="Q587" s="1" t="s">
        <v>28</v>
      </c>
      <c r="R587" s="1" t="s">
        <v>30</v>
      </c>
      <c r="S587" s="2">
        <v>85.554000000000002</v>
      </c>
      <c r="U587" s="2">
        <v>7125.2089999999998</v>
      </c>
      <c r="V587" s="2">
        <v>24.677</v>
      </c>
      <c r="W587" s="2">
        <v>32.698999999999998</v>
      </c>
      <c r="X587" s="2">
        <v>28.178000000000001</v>
      </c>
      <c r="Y587" s="2">
        <v>3488.9129999999996</v>
      </c>
      <c r="Z587" s="2">
        <v>3574.4669999999996</v>
      </c>
      <c r="AA587" s="2">
        <v>3513.6099999999997</v>
      </c>
      <c r="AB587" s="2">
        <v>3546.3090000000002</v>
      </c>
      <c r="AC587" s="2">
        <v>3574.4870000000001</v>
      </c>
    </row>
    <row r="588" spans="1:29" x14ac:dyDescent="0.3">
      <c r="A588" s="2">
        <v>586</v>
      </c>
      <c r="B588" s="1" t="s">
        <v>10</v>
      </c>
      <c r="C588" s="2">
        <v>31</v>
      </c>
      <c r="D588" s="2">
        <v>44</v>
      </c>
      <c r="E588" s="2">
        <v>3</v>
      </c>
      <c r="F588" s="2">
        <v>268</v>
      </c>
      <c r="G588" s="2">
        <v>278</v>
      </c>
      <c r="H588" s="2">
        <v>281</v>
      </c>
      <c r="I588" s="2">
        <v>256</v>
      </c>
      <c r="J588" s="1" t="s">
        <v>28</v>
      </c>
      <c r="K588" s="1" t="s">
        <v>33</v>
      </c>
      <c r="L588" s="2">
        <v>1</v>
      </c>
      <c r="M588" s="1" t="s">
        <v>29</v>
      </c>
      <c r="N588" s="1" t="s">
        <v>46</v>
      </c>
      <c r="O588" s="2">
        <v>1</v>
      </c>
      <c r="P588" s="2">
        <v>17</v>
      </c>
      <c r="Q588" s="1" t="s">
        <v>28</v>
      </c>
      <c r="R588" s="1" t="s">
        <v>30</v>
      </c>
      <c r="S588" s="2">
        <v>98.168000000000006</v>
      </c>
      <c r="T588" s="2">
        <v>7147.6890000000003</v>
      </c>
      <c r="V588" s="2">
        <v>42.609000000000002</v>
      </c>
      <c r="W588" s="2">
        <v>31.972000000000001</v>
      </c>
      <c r="X588" s="2">
        <v>23.587</v>
      </c>
      <c r="Y588" s="2">
        <v>3574.4669999999996</v>
      </c>
      <c r="Z588" s="2">
        <v>3672.6350000000002</v>
      </c>
      <c r="AA588" s="2">
        <v>3617.0959999999995</v>
      </c>
      <c r="AB588" s="2">
        <v>3649.0680000000002</v>
      </c>
      <c r="AC588" s="2">
        <v>3672.6549999999997</v>
      </c>
    </row>
    <row r="589" spans="1:29" x14ac:dyDescent="0.3">
      <c r="A589" s="2">
        <v>587</v>
      </c>
      <c r="B589" s="1" t="s">
        <v>10</v>
      </c>
      <c r="C589" s="2">
        <v>31</v>
      </c>
      <c r="D589" s="2">
        <v>45</v>
      </c>
      <c r="E589" s="2">
        <v>3</v>
      </c>
      <c r="F589" s="2">
        <v>265</v>
      </c>
      <c r="G589" s="2">
        <v>265</v>
      </c>
      <c r="H589" s="2">
        <v>282</v>
      </c>
      <c r="I589" s="2">
        <v>309</v>
      </c>
      <c r="J589" s="1" t="s">
        <v>29</v>
      </c>
      <c r="K589" s="1" t="s">
        <v>33</v>
      </c>
      <c r="L589" s="2">
        <v>2</v>
      </c>
      <c r="M589" s="1" t="s">
        <v>29</v>
      </c>
      <c r="N589" s="1" t="s">
        <v>46</v>
      </c>
      <c r="O589" s="2">
        <v>1</v>
      </c>
      <c r="P589" s="2">
        <v>16</v>
      </c>
      <c r="Q589" s="1" t="s">
        <v>28</v>
      </c>
      <c r="R589" s="1" t="s">
        <v>30</v>
      </c>
      <c r="S589" s="2">
        <v>80.251999999999995</v>
      </c>
      <c r="V589" s="2">
        <v>23.541</v>
      </c>
      <c r="W589" s="2">
        <v>32.090000000000003</v>
      </c>
      <c r="X589" s="2">
        <v>24.620999999999999</v>
      </c>
      <c r="Y589" s="2">
        <v>3672.6350000000002</v>
      </c>
      <c r="Z589" s="2">
        <v>3752.8869999999997</v>
      </c>
      <c r="AA589" s="2">
        <v>3696.1959999999999</v>
      </c>
      <c r="AB589" s="2">
        <v>3728.2860000000001</v>
      </c>
      <c r="AC589" s="2">
        <v>3752.9070000000002</v>
      </c>
    </row>
    <row r="590" spans="1:29" x14ac:dyDescent="0.3">
      <c r="A590" s="2">
        <v>588</v>
      </c>
      <c r="B590" s="1" t="s">
        <v>10</v>
      </c>
      <c r="C590" s="2">
        <v>31</v>
      </c>
      <c r="D590" s="2">
        <v>46</v>
      </c>
      <c r="E590" s="2">
        <v>3</v>
      </c>
      <c r="F590" s="2">
        <v>268</v>
      </c>
      <c r="G590" s="2">
        <v>278</v>
      </c>
      <c r="H590" s="2">
        <v>281</v>
      </c>
      <c r="I590" s="2">
        <v>324</v>
      </c>
      <c r="J590" s="1" t="s">
        <v>29</v>
      </c>
      <c r="K590" s="1" t="s">
        <v>33</v>
      </c>
      <c r="L590" s="2">
        <v>3</v>
      </c>
      <c r="M590" s="1" t="s">
        <v>29</v>
      </c>
      <c r="N590" s="1" t="s">
        <v>46</v>
      </c>
      <c r="O590" s="2">
        <v>1</v>
      </c>
      <c r="P590" s="2">
        <v>16</v>
      </c>
      <c r="Q590" s="1" t="s">
        <v>28</v>
      </c>
      <c r="R590" s="1" t="s">
        <v>30</v>
      </c>
      <c r="S590" s="2">
        <v>78.623999999999995</v>
      </c>
      <c r="V590" s="2">
        <v>22.988</v>
      </c>
      <c r="W590" s="2">
        <v>31.884</v>
      </c>
      <c r="X590" s="2">
        <v>23.751999999999999</v>
      </c>
      <c r="Y590" s="2">
        <v>3752.8869999999997</v>
      </c>
      <c r="Z590" s="2">
        <v>3831.5110000000004</v>
      </c>
      <c r="AA590" s="2">
        <v>3775.8949999999995</v>
      </c>
      <c r="AB590" s="2">
        <v>3807.7789999999995</v>
      </c>
      <c r="AC590" s="2">
        <v>3831.5309999999999</v>
      </c>
    </row>
    <row r="591" spans="1:29" x14ac:dyDescent="0.3">
      <c r="A591" s="2">
        <v>589</v>
      </c>
      <c r="B591" s="1" t="s">
        <v>10</v>
      </c>
      <c r="C591" s="2">
        <v>31</v>
      </c>
      <c r="D591" s="2">
        <v>47</v>
      </c>
      <c r="E591" s="2">
        <v>3</v>
      </c>
      <c r="F591" s="2">
        <v>246</v>
      </c>
      <c r="G591" s="2">
        <v>275</v>
      </c>
      <c r="H591" s="2">
        <v>284</v>
      </c>
      <c r="I591" s="2">
        <v>308</v>
      </c>
      <c r="J591" s="1" t="s">
        <v>28</v>
      </c>
      <c r="K591" s="1" t="s">
        <v>33</v>
      </c>
      <c r="L591" s="2">
        <v>4</v>
      </c>
      <c r="M591" s="1" t="s">
        <v>29</v>
      </c>
      <c r="N591" s="1" t="s">
        <v>46</v>
      </c>
      <c r="O591" s="2">
        <v>1</v>
      </c>
      <c r="P591" s="2">
        <v>17</v>
      </c>
      <c r="Q591" s="1" t="s">
        <v>28</v>
      </c>
      <c r="R591" s="1" t="s">
        <v>30</v>
      </c>
      <c r="S591" s="2">
        <v>81.418000000000006</v>
      </c>
      <c r="V591" s="2">
        <v>24.843</v>
      </c>
      <c r="W591" s="2">
        <v>32.563000000000002</v>
      </c>
      <c r="X591" s="2">
        <v>24.012</v>
      </c>
      <c r="Y591" s="2">
        <v>3831.5110000000004</v>
      </c>
      <c r="Z591" s="2">
        <v>3912.9290000000001</v>
      </c>
      <c r="AA591" s="2">
        <v>3856.3739999999998</v>
      </c>
      <c r="AB591" s="2">
        <v>3888.9369999999999</v>
      </c>
      <c r="AC591" s="2">
        <v>3912.9489999999996</v>
      </c>
    </row>
    <row r="592" spans="1:29" x14ac:dyDescent="0.3">
      <c r="A592" s="2">
        <v>590</v>
      </c>
      <c r="B592" s="1" t="s">
        <v>10</v>
      </c>
      <c r="C592" s="2">
        <v>31</v>
      </c>
      <c r="D592" s="2">
        <v>48</v>
      </c>
      <c r="E592" s="2">
        <v>3</v>
      </c>
      <c r="F592" s="2">
        <v>264</v>
      </c>
      <c r="G592" s="2">
        <v>282</v>
      </c>
      <c r="H592" s="2">
        <v>286</v>
      </c>
      <c r="I592" s="2">
        <v>330</v>
      </c>
      <c r="J592" s="1" t="s">
        <v>28</v>
      </c>
      <c r="K592" s="1" t="s">
        <v>33</v>
      </c>
      <c r="L592" s="2">
        <v>5</v>
      </c>
      <c r="M592" s="1" t="s">
        <v>29</v>
      </c>
      <c r="N592" s="1" t="s">
        <v>46</v>
      </c>
      <c r="O592" s="2">
        <v>1</v>
      </c>
      <c r="P592" s="2">
        <v>17</v>
      </c>
      <c r="Q592" s="1" t="s">
        <v>28</v>
      </c>
      <c r="R592" s="1" t="s">
        <v>30</v>
      </c>
      <c r="S592" s="2">
        <v>79.540000000000006</v>
      </c>
      <c r="V592" s="2">
        <v>23.334</v>
      </c>
      <c r="W592" s="2">
        <v>32.122999999999998</v>
      </c>
      <c r="X592" s="2">
        <v>24.082999999999998</v>
      </c>
      <c r="Y592" s="2">
        <v>3912.9290000000001</v>
      </c>
      <c r="Z592" s="2">
        <v>3992.4690000000001</v>
      </c>
      <c r="AA592" s="2">
        <v>3936.2830000000004</v>
      </c>
      <c r="AB592" s="2">
        <v>3968.4059999999999</v>
      </c>
      <c r="AC592" s="2">
        <v>3992.4889999999996</v>
      </c>
    </row>
    <row r="593" spans="1:29" x14ac:dyDescent="0.3">
      <c r="A593" s="2">
        <v>591</v>
      </c>
      <c r="B593" s="1" t="s">
        <v>10</v>
      </c>
      <c r="C593" s="2">
        <v>31</v>
      </c>
      <c r="D593" s="2">
        <v>49</v>
      </c>
      <c r="E593" s="2">
        <v>3</v>
      </c>
      <c r="F593" s="2">
        <v>263</v>
      </c>
      <c r="G593" s="2">
        <v>283</v>
      </c>
      <c r="H593" s="2">
        <v>281</v>
      </c>
      <c r="I593" s="2">
        <v>331</v>
      </c>
      <c r="J593" s="1" t="s">
        <v>28</v>
      </c>
      <c r="K593" s="1" t="s">
        <v>33</v>
      </c>
      <c r="L593" s="2">
        <v>6</v>
      </c>
      <c r="M593" s="1" t="s">
        <v>29</v>
      </c>
      <c r="N593" s="1" t="s">
        <v>46</v>
      </c>
      <c r="O593" s="2">
        <v>1</v>
      </c>
      <c r="P593" s="2">
        <v>17</v>
      </c>
      <c r="Q593" s="1" t="s">
        <v>28</v>
      </c>
      <c r="R593" s="1" t="s">
        <v>30</v>
      </c>
      <c r="S593" s="2">
        <v>79.293999999999997</v>
      </c>
      <c r="V593" s="2">
        <v>23.231999999999999</v>
      </c>
      <c r="W593" s="2">
        <v>32.076000000000001</v>
      </c>
      <c r="X593" s="2">
        <v>23.986000000000001</v>
      </c>
      <c r="Y593" s="2">
        <v>3992.4690000000001</v>
      </c>
      <c r="Z593" s="2">
        <v>4071.7629999999999</v>
      </c>
      <c r="AA593" s="2">
        <v>4015.7209999999995</v>
      </c>
      <c r="AB593" s="2">
        <v>4047.7969999999996</v>
      </c>
      <c r="AC593" s="2">
        <v>4071.7830000000004</v>
      </c>
    </row>
    <row r="594" spans="1:29" x14ac:dyDescent="0.3">
      <c r="A594" s="2">
        <v>592</v>
      </c>
      <c r="B594" s="1" t="s">
        <v>10</v>
      </c>
      <c r="C594" s="2">
        <v>31</v>
      </c>
      <c r="D594" s="2">
        <v>50</v>
      </c>
      <c r="E594" s="2">
        <v>3</v>
      </c>
      <c r="F594" s="2">
        <v>273</v>
      </c>
      <c r="G594" s="2">
        <v>275</v>
      </c>
      <c r="H594" s="2">
        <v>282</v>
      </c>
      <c r="I594" s="2">
        <v>312</v>
      </c>
      <c r="J594" s="1" t="s">
        <v>28</v>
      </c>
      <c r="K594" s="1" t="s">
        <v>33</v>
      </c>
      <c r="L594" s="2">
        <v>7</v>
      </c>
      <c r="M594" s="1" t="s">
        <v>29</v>
      </c>
      <c r="N594" s="1" t="s">
        <v>46</v>
      </c>
      <c r="O594" s="2">
        <v>1</v>
      </c>
      <c r="P594" s="2">
        <v>16</v>
      </c>
      <c r="Q594" s="1" t="s">
        <v>28</v>
      </c>
      <c r="R594" s="1" t="s">
        <v>30</v>
      </c>
      <c r="S594" s="2">
        <v>79.549000000000007</v>
      </c>
      <c r="V594" s="2">
        <v>23.379000000000001</v>
      </c>
      <c r="W594" s="2">
        <v>32.002000000000002</v>
      </c>
      <c r="X594" s="2">
        <v>24.167999999999999</v>
      </c>
      <c r="Y594" s="2">
        <v>4071.7629999999999</v>
      </c>
      <c r="Z594" s="2">
        <v>4151.3119999999999</v>
      </c>
      <c r="AA594" s="2">
        <v>4095.1620000000003</v>
      </c>
      <c r="AB594" s="2">
        <v>4127.1639999999998</v>
      </c>
      <c r="AC594" s="2">
        <v>4151.3320000000003</v>
      </c>
    </row>
    <row r="595" spans="1:29" x14ac:dyDescent="0.3">
      <c r="A595" s="2">
        <v>593</v>
      </c>
      <c r="B595" s="1" t="s">
        <v>10</v>
      </c>
      <c r="C595" s="2">
        <v>31</v>
      </c>
      <c r="D595" s="2">
        <v>51</v>
      </c>
      <c r="E595" s="2">
        <v>3</v>
      </c>
      <c r="F595" s="2">
        <v>266</v>
      </c>
      <c r="G595" s="2">
        <v>282</v>
      </c>
      <c r="H595" s="2">
        <v>281</v>
      </c>
      <c r="I595" s="2">
        <v>311</v>
      </c>
      <c r="J595" s="1" t="s">
        <v>28</v>
      </c>
      <c r="K595" s="1" t="s">
        <v>33</v>
      </c>
      <c r="L595" s="2">
        <v>8</v>
      </c>
      <c r="M595" s="1" t="s">
        <v>29</v>
      </c>
      <c r="N595" s="1" t="s">
        <v>46</v>
      </c>
      <c r="O595" s="2">
        <v>1</v>
      </c>
      <c r="P595" s="2">
        <v>16</v>
      </c>
      <c r="Q595" s="1" t="s">
        <v>28</v>
      </c>
      <c r="R595" s="1" t="s">
        <v>30</v>
      </c>
      <c r="S595" s="2">
        <v>79.825999999999993</v>
      </c>
      <c r="V595" s="2">
        <v>23.452999999999999</v>
      </c>
      <c r="W595" s="2">
        <v>32.195</v>
      </c>
      <c r="X595" s="2">
        <v>24.178000000000001</v>
      </c>
      <c r="Y595" s="2">
        <v>4151.3119999999999</v>
      </c>
      <c r="Z595" s="2">
        <v>4231.1379999999999</v>
      </c>
      <c r="AA595" s="2">
        <v>4174.7849999999999</v>
      </c>
      <c r="AB595" s="2">
        <v>4206.9799999999996</v>
      </c>
      <c r="AC595" s="2">
        <v>4231.1580000000004</v>
      </c>
    </row>
    <row r="596" spans="1:29" x14ac:dyDescent="0.3">
      <c r="A596" s="2">
        <v>594</v>
      </c>
      <c r="B596" s="1" t="s">
        <v>10</v>
      </c>
      <c r="C596" s="2">
        <v>31</v>
      </c>
      <c r="D596" s="2">
        <v>52</v>
      </c>
      <c r="E596" s="2">
        <v>3</v>
      </c>
      <c r="F596" s="2">
        <v>270</v>
      </c>
      <c r="G596" s="2">
        <v>281</v>
      </c>
      <c r="H596" s="2">
        <v>282</v>
      </c>
      <c r="I596" s="2">
        <v>312</v>
      </c>
      <c r="J596" s="1" t="s">
        <v>28</v>
      </c>
      <c r="K596" s="1" t="s">
        <v>33</v>
      </c>
      <c r="L596" s="2">
        <v>9</v>
      </c>
      <c r="M596" s="1" t="s">
        <v>29</v>
      </c>
      <c r="N596" s="1" t="s">
        <v>46</v>
      </c>
      <c r="O596" s="2">
        <v>1</v>
      </c>
      <c r="P596" s="2">
        <v>16</v>
      </c>
      <c r="Q596" s="1" t="s">
        <v>28</v>
      </c>
      <c r="R596" s="1" t="s">
        <v>30</v>
      </c>
      <c r="S596" s="2">
        <v>79.897000000000006</v>
      </c>
      <c r="V596" s="2">
        <v>23.577000000000002</v>
      </c>
      <c r="W596" s="2">
        <v>32.164000000000001</v>
      </c>
      <c r="X596" s="2">
        <v>24.155999999999999</v>
      </c>
      <c r="Y596" s="2">
        <v>4231.1379999999999</v>
      </c>
      <c r="Z596" s="2">
        <v>4311.0349999999999</v>
      </c>
      <c r="AA596" s="2">
        <v>4254.7349999999997</v>
      </c>
      <c r="AB596" s="2">
        <v>4286.8990000000003</v>
      </c>
      <c r="AC596" s="2">
        <v>4311.0550000000003</v>
      </c>
    </row>
    <row r="597" spans="1:29" x14ac:dyDescent="0.3">
      <c r="A597" s="2">
        <v>595</v>
      </c>
      <c r="B597" s="1" t="s">
        <v>10</v>
      </c>
      <c r="C597" s="2">
        <v>31</v>
      </c>
      <c r="D597" s="2">
        <v>53</v>
      </c>
      <c r="E597" s="2">
        <v>3</v>
      </c>
      <c r="F597" s="2">
        <v>266</v>
      </c>
      <c r="G597" s="2">
        <v>282</v>
      </c>
      <c r="H597" s="2">
        <v>282</v>
      </c>
      <c r="J597" s="1" t="s">
        <v>28</v>
      </c>
      <c r="K597" s="1" t="s">
        <v>33</v>
      </c>
      <c r="L597" s="2">
        <v>10</v>
      </c>
      <c r="M597" s="1" t="s">
        <v>29</v>
      </c>
      <c r="N597" s="1" t="s">
        <v>46</v>
      </c>
      <c r="O597" s="2">
        <v>1</v>
      </c>
      <c r="P597" s="2">
        <v>16</v>
      </c>
      <c r="Q597" s="1" t="s">
        <v>28</v>
      </c>
      <c r="R597" s="1" t="s">
        <v>30</v>
      </c>
      <c r="S597" s="2">
        <v>79.95</v>
      </c>
      <c r="V597" s="2">
        <v>23.584</v>
      </c>
      <c r="W597" s="2">
        <v>32.268999999999998</v>
      </c>
      <c r="X597" s="2">
        <v>24.097000000000001</v>
      </c>
      <c r="Y597" s="2">
        <v>4311.0349999999999</v>
      </c>
      <c r="Z597" s="2">
        <v>4390.9849999999997</v>
      </c>
      <c r="AA597" s="2">
        <v>4334.6390000000001</v>
      </c>
      <c r="AB597" s="2">
        <v>4366.9080000000004</v>
      </c>
      <c r="AC597" s="2">
        <v>4391.0050000000001</v>
      </c>
    </row>
    <row r="598" spans="1:29" x14ac:dyDescent="0.3">
      <c r="A598" s="2">
        <v>596</v>
      </c>
      <c r="B598" s="1" t="s">
        <v>10</v>
      </c>
      <c r="C598" s="2">
        <v>31</v>
      </c>
      <c r="D598" s="2">
        <v>54</v>
      </c>
      <c r="E598" s="2">
        <v>3</v>
      </c>
      <c r="F598" s="2">
        <v>261</v>
      </c>
      <c r="G598" s="2">
        <v>220</v>
      </c>
      <c r="H598" s="2">
        <v>215</v>
      </c>
      <c r="I598" s="2">
        <v>313</v>
      </c>
      <c r="J598" s="1" t="s">
        <v>28</v>
      </c>
      <c r="K598" s="1" t="s">
        <v>33</v>
      </c>
      <c r="L598" s="2">
        <v>11</v>
      </c>
      <c r="M598" s="1" t="s">
        <v>29</v>
      </c>
      <c r="N598" s="1" t="s">
        <v>46</v>
      </c>
      <c r="O598" s="2">
        <v>124</v>
      </c>
      <c r="P598" s="2">
        <v>14</v>
      </c>
      <c r="Q598" s="1" t="s">
        <v>28</v>
      </c>
      <c r="R598" s="1" t="s">
        <v>30</v>
      </c>
      <c r="S598" s="2">
        <v>98.072999999999993</v>
      </c>
      <c r="V598" s="2">
        <v>23.645</v>
      </c>
      <c r="W598" s="2">
        <v>43.859000000000002</v>
      </c>
      <c r="X598" s="2">
        <v>30.568999999999999</v>
      </c>
      <c r="Y598" s="2">
        <v>4390.9849999999997</v>
      </c>
      <c r="Z598" s="2">
        <v>4489.058</v>
      </c>
      <c r="AA598" s="2">
        <v>4414.6499999999996</v>
      </c>
      <c r="AB598" s="2">
        <v>4458.509</v>
      </c>
      <c r="AC598" s="2">
        <v>4489.0779999999995</v>
      </c>
    </row>
    <row r="599" spans="1:29" x14ac:dyDescent="0.3">
      <c r="A599" s="2">
        <v>597</v>
      </c>
      <c r="B599" s="1" t="s">
        <v>10</v>
      </c>
      <c r="C599" s="2">
        <v>31</v>
      </c>
      <c r="D599" s="2">
        <v>55</v>
      </c>
      <c r="E599" s="2">
        <v>3</v>
      </c>
      <c r="F599" s="2">
        <v>184</v>
      </c>
      <c r="G599" s="2">
        <v>135</v>
      </c>
      <c r="H599" s="2">
        <v>185</v>
      </c>
      <c r="I599" s="2">
        <v>254</v>
      </c>
      <c r="J599" s="1" t="s">
        <v>28</v>
      </c>
      <c r="K599" s="1" t="s">
        <v>33</v>
      </c>
      <c r="L599" s="2">
        <v>12</v>
      </c>
      <c r="M599" s="1" t="s">
        <v>29</v>
      </c>
      <c r="N599" s="1" t="s">
        <v>46</v>
      </c>
      <c r="O599" s="2">
        <v>4</v>
      </c>
      <c r="P599" s="2">
        <v>12</v>
      </c>
      <c r="Q599" s="1" t="s">
        <v>28</v>
      </c>
      <c r="R599" s="1" t="s">
        <v>30</v>
      </c>
      <c r="S599" s="2">
        <v>128.75</v>
      </c>
      <c r="V599" s="2">
        <v>33.408000000000001</v>
      </c>
      <c r="W599" s="2">
        <v>55.671999999999997</v>
      </c>
      <c r="X599" s="2">
        <v>39.67</v>
      </c>
      <c r="Y599" s="2">
        <v>4489.058</v>
      </c>
      <c r="Z599" s="2">
        <v>4617.808</v>
      </c>
      <c r="AA599" s="2">
        <v>4522.4859999999999</v>
      </c>
      <c r="AB599" s="2">
        <v>4578.1580000000004</v>
      </c>
      <c r="AC599" s="2">
        <v>4617.8279999999995</v>
      </c>
    </row>
    <row r="600" spans="1:29" x14ac:dyDescent="0.3">
      <c r="A600" s="2">
        <v>598</v>
      </c>
      <c r="B600" s="1" t="s">
        <v>10</v>
      </c>
      <c r="C600" s="2">
        <v>31</v>
      </c>
      <c r="D600" s="2">
        <v>56</v>
      </c>
      <c r="E600" s="2">
        <v>3</v>
      </c>
      <c r="F600" s="2">
        <v>125</v>
      </c>
      <c r="G600" s="2">
        <v>103</v>
      </c>
      <c r="H600" s="2">
        <v>193</v>
      </c>
      <c r="I600" s="2">
        <v>249</v>
      </c>
      <c r="J600" s="1" t="s">
        <v>28</v>
      </c>
      <c r="K600" s="1" t="s">
        <v>33</v>
      </c>
      <c r="L600" s="2">
        <v>13</v>
      </c>
      <c r="M600" s="1" t="s">
        <v>29</v>
      </c>
      <c r="N600" s="1" t="s">
        <v>46</v>
      </c>
      <c r="O600" s="2">
        <v>4</v>
      </c>
      <c r="P600" s="2">
        <v>11</v>
      </c>
      <c r="Q600" s="1" t="s">
        <v>28</v>
      </c>
      <c r="R600" s="1" t="s">
        <v>30</v>
      </c>
      <c r="S600" s="2">
        <v>126.139</v>
      </c>
      <c r="V600" s="2">
        <v>38.865000000000002</v>
      </c>
      <c r="W600" s="2">
        <v>49.158000000000001</v>
      </c>
      <c r="X600" s="2">
        <v>38.116</v>
      </c>
      <c r="Y600" s="2">
        <v>4617.808</v>
      </c>
      <c r="Z600" s="2">
        <v>4743.9470000000001</v>
      </c>
      <c r="AA600" s="2">
        <v>4656.6929999999993</v>
      </c>
      <c r="AB600" s="2">
        <v>4705.8510000000006</v>
      </c>
      <c r="AC600" s="2">
        <v>4743.9670000000006</v>
      </c>
    </row>
    <row r="601" spans="1:29" x14ac:dyDescent="0.3">
      <c r="A601" s="2">
        <v>599</v>
      </c>
      <c r="B601" s="1" t="s">
        <v>10</v>
      </c>
      <c r="C601" s="2">
        <v>31</v>
      </c>
      <c r="D601" s="2">
        <v>57</v>
      </c>
      <c r="E601" s="2">
        <v>3</v>
      </c>
      <c r="F601" s="2">
        <v>145</v>
      </c>
      <c r="G601" s="2">
        <v>171</v>
      </c>
      <c r="H601" s="2">
        <v>261</v>
      </c>
      <c r="I601" s="2">
        <v>180</v>
      </c>
      <c r="J601" s="1" t="s">
        <v>28</v>
      </c>
      <c r="K601" s="1" t="s">
        <v>33</v>
      </c>
      <c r="L601" s="2">
        <v>14</v>
      </c>
      <c r="M601" s="1" t="s">
        <v>29</v>
      </c>
      <c r="N601" s="1" t="s">
        <v>46</v>
      </c>
      <c r="O601" s="2">
        <v>4</v>
      </c>
      <c r="P601" s="2">
        <v>11</v>
      </c>
      <c r="Q601" s="1" t="s">
        <v>28</v>
      </c>
      <c r="R601" s="1" t="s">
        <v>30</v>
      </c>
      <c r="S601" s="2">
        <v>118.05800000000001</v>
      </c>
      <c r="V601" s="2">
        <v>38.408000000000001</v>
      </c>
      <c r="W601" s="2">
        <v>49.968000000000004</v>
      </c>
      <c r="X601" s="2">
        <v>29.681999999999999</v>
      </c>
      <c r="Y601" s="2">
        <v>4743.9470000000001</v>
      </c>
      <c r="Z601" s="2">
        <v>4862.0049999999992</v>
      </c>
      <c r="AA601" s="2">
        <v>4782.375</v>
      </c>
      <c r="AB601" s="2">
        <v>4832.3430000000008</v>
      </c>
      <c r="AC601" s="2">
        <v>4862.0249999999996</v>
      </c>
    </row>
    <row r="602" spans="1:29" x14ac:dyDescent="0.3">
      <c r="A602" s="2">
        <v>600</v>
      </c>
      <c r="B602" s="1" t="s">
        <v>10</v>
      </c>
      <c r="C602" s="2">
        <v>31</v>
      </c>
      <c r="D602" s="2">
        <v>58</v>
      </c>
      <c r="E602" s="2">
        <v>3</v>
      </c>
      <c r="F602" s="2">
        <v>223</v>
      </c>
      <c r="G602" s="2">
        <v>221</v>
      </c>
      <c r="H602" s="2">
        <v>280</v>
      </c>
      <c r="I602" s="2">
        <v>304</v>
      </c>
      <c r="J602" s="1" t="s">
        <v>28</v>
      </c>
      <c r="K602" s="1" t="s">
        <v>33</v>
      </c>
      <c r="L602" s="2">
        <v>15</v>
      </c>
      <c r="M602" s="1" t="s">
        <v>29</v>
      </c>
      <c r="N602" s="1" t="s">
        <v>46</v>
      </c>
      <c r="O602" s="2">
        <v>4</v>
      </c>
      <c r="P602" s="2">
        <v>11</v>
      </c>
      <c r="Q602" s="1" t="s">
        <v>28</v>
      </c>
      <c r="R602" s="1" t="s">
        <v>30</v>
      </c>
      <c r="S602" s="2">
        <v>83.665999999999997</v>
      </c>
      <c r="V602" s="2">
        <v>25.125</v>
      </c>
      <c r="W602" s="2">
        <v>33.64</v>
      </c>
      <c r="X602" s="2">
        <v>24.901</v>
      </c>
      <c r="Y602" s="2">
        <v>4862.0049999999992</v>
      </c>
      <c r="Z602" s="2">
        <v>4945.6710000000003</v>
      </c>
      <c r="AA602" s="2">
        <v>4887.1499999999996</v>
      </c>
      <c r="AB602" s="2">
        <v>4920.7900000000009</v>
      </c>
      <c r="AC602" s="2">
        <v>4945.6910000000007</v>
      </c>
    </row>
    <row r="603" spans="1:29" x14ac:dyDescent="0.3">
      <c r="A603" s="2">
        <v>601</v>
      </c>
      <c r="B603" s="1" t="s">
        <v>10</v>
      </c>
      <c r="C603" s="2">
        <v>31</v>
      </c>
      <c r="D603" s="2">
        <v>59</v>
      </c>
      <c r="E603" s="2">
        <v>3</v>
      </c>
      <c r="F603" s="2">
        <v>261</v>
      </c>
      <c r="G603" s="2">
        <v>254</v>
      </c>
      <c r="H603" s="2">
        <v>278</v>
      </c>
      <c r="I603" s="2">
        <v>308</v>
      </c>
      <c r="J603" s="1" t="s">
        <v>28</v>
      </c>
      <c r="K603" s="1" t="s">
        <v>33</v>
      </c>
      <c r="L603" s="2">
        <v>16</v>
      </c>
      <c r="M603" s="1" t="s">
        <v>29</v>
      </c>
      <c r="N603" s="1" t="s">
        <v>46</v>
      </c>
      <c r="O603" s="2">
        <v>4</v>
      </c>
      <c r="P603" s="2">
        <v>11</v>
      </c>
      <c r="Q603" s="1" t="s">
        <v>28</v>
      </c>
      <c r="R603" s="1" t="s">
        <v>30</v>
      </c>
      <c r="S603" s="2">
        <v>81.231999999999999</v>
      </c>
      <c r="V603" s="2">
        <v>23.959</v>
      </c>
      <c r="W603" s="2">
        <v>32.597999999999999</v>
      </c>
      <c r="X603" s="2">
        <v>24.675000000000001</v>
      </c>
      <c r="Y603" s="2">
        <v>4945.6710000000003</v>
      </c>
      <c r="Z603" s="2">
        <v>5026.9030000000002</v>
      </c>
      <c r="AA603" s="2">
        <v>4969.6499999999996</v>
      </c>
      <c r="AB603" s="2">
        <v>5002.2479999999996</v>
      </c>
      <c r="AC603" s="2">
        <v>5026.9230000000007</v>
      </c>
    </row>
    <row r="604" spans="1:29" x14ac:dyDescent="0.3">
      <c r="A604" s="2">
        <v>602</v>
      </c>
      <c r="B604" s="1" t="s">
        <v>10</v>
      </c>
      <c r="C604" s="2">
        <v>31</v>
      </c>
      <c r="D604" s="2">
        <v>60</v>
      </c>
      <c r="E604" s="2">
        <v>3</v>
      </c>
      <c r="F604" s="2">
        <v>250</v>
      </c>
      <c r="G604" s="2">
        <v>181</v>
      </c>
      <c r="H604" s="2">
        <v>281</v>
      </c>
      <c r="J604" s="1" t="s">
        <v>28</v>
      </c>
      <c r="K604" s="1" t="s">
        <v>33</v>
      </c>
      <c r="L604" s="2">
        <v>17</v>
      </c>
      <c r="M604" s="1" t="s">
        <v>29</v>
      </c>
      <c r="N604" s="1" t="s">
        <v>46</v>
      </c>
      <c r="O604" s="2">
        <v>41</v>
      </c>
      <c r="P604" s="2">
        <v>11</v>
      </c>
      <c r="Q604" s="1" t="s">
        <v>28</v>
      </c>
      <c r="R604" s="1" t="s">
        <v>30</v>
      </c>
      <c r="S604" s="2">
        <v>96.046000000000006</v>
      </c>
      <c r="V604" s="2">
        <v>24.928999999999998</v>
      </c>
      <c r="W604" s="2">
        <v>36.171999999999997</v>
      </c>
      <c r="X604" s="2">
        <v>34.945</v>
      </c>
      <c r="Y604" s="2">
        <v>5026.9030000000002</v>
      </c>
      <c r="Z604" s="2">
        <v>5122.9490000000005</v>
      </c>
      <c r="AA604" s="2">
        <v>5051.8520000000008</v>
      </c>
      <c r="AB604" s="2">
        <v>5088.0239999999994</v>
      </c>
      <c r="AC604" s="2">
        <v>5122.9689999999991</v>
      </c>
    </row>
    <row r="605" spans="1:29" x14ac:dyDescent="0.3">
      <c r="A605" s="2">
        <v>603</v>
      </c>
      <c r="B605" s="1" t="s">
        <v>10</v>
      </c>
      <c r="C605" s="2">
        <v>31</v>
      </c>
      <c r="D605" s="2">
        <v>61</v>
      </c>
      <c r="E605" s="2">
        <v>3</v>
      </c>
      <c r="F605" s="2">
        <v>279</v>
      </c>
      <c r="G605" s="2">
        <v>262</v>
      </c>
      <c r="H605" s="2">
        <v>283</v>
      </c>
      <c r="I605" s="2">
        <v>316</v>
      </c>
      <c r="J605" s="1" t="s">
        <v>28</v>
      </c>
      <c r="K605" s="1" t="s">
        <v>33</v>
      </c>
      <c r="L605" s="2">
        <v>18</v>
      </c>
      <c r="M605" s="1" t="s">
        <v>29</v>
      </c>
      <c r="N605" s="1" t="s">
        <v>46</v>
      </c>
      <c r="O605" s="2">
        <v>1</v>
      </c>
      <c r="P605" s="2">
        <v>13</v>
      </c>
      <c r="Q605" s="1" t="s">
        <v>28</v>
      </c>
      <c r="R605" s="1" t="s">
        <v>30</v>
      </c>
      <c r="S605" s="2">
        <v>82.116</v>
      </c>
      <c r="V605" s="2">
        <v>24.66</v>
      </c>
      <c r="W605" s="2">
        <v>33.259</v>
      </c>
      <c r="X605" s="2">
        <v>24.196999999999999</v>
      </c>
      <c r="Y605" s="2">
        <v>5122.9490000000005</v>
      </c>
      <c r="Z605" s="2">
        <v>5205.0650000000005</v>
      </c>
      <c r="AA605" s="2">
        <v>5147.6290000000008</v>
      </c>
      <c r="AB605" s="2">
        <v>5180.8880000000008</v>
      </c>
      <c r="AC605" s="2">
        <v>5205.0849999999991</v>
      </c>
    </row>
    <row r="606" spans="1:29" x14ac:dyDescent="0.3">
      <c r="A606" s="2">
        <v>604</v>
      </c>
      <c r="B606" s="1" t="s">
        <v>10</v>
      </c>
      <c r="C606" s="2">
        <v>31</v>
      </c>
      <c r="D606" s="2">
        <v>62</v>
      </c>
      <c r="E606" s="2">
        <v>3</v>
      </c>
      <c r="F606" s="2">
        <v>265</v>
      </c>
      <c r="G606" s="2">
        <v>278</v>
      </c>
      <c r="H606" s="2">
        <v>285</v>
      </c>
      <c r="I606" s="2">
        <v>312</v>
      </c>
      <c r="J606" s="1" t="s">
        <v>28</v>
      </c>
      <c r="K606" s="1" t="s">
        <v>33</v>
      </c>
      <c r="L606" s="2">
        <v>19</v>
      </c>
      <c r="M606" s="1" t="s">
        <v>29</v>
      </c>
      <c r="N606" s="1" t="s">
        <v>46</v>
      </c>
      <c r="O606" s="2">
        <v>1</v>
      </c>
      <c r="P606" s="2">
        <v>13</v>
      </c>
      <c r="Q606" s="1" t="s">
        <v>28</v>
      </c>
      <c r="R606" s="1" t="s">
        <v>30</v>
      </c>
      <c r="S606" s="2">
        <v>80.164000000000001</v>
      </c>
      <c r="V606" s="2">
        <v>23.738</v>
      </c>
      <c r="W606" s="2">
        <v>32.308999999999997</v>
      </c>
      <c r="X606" s="2">
        <v>24.117000000000001</v>
      </c>
      <c r="Y606" s="2">
        <v>5205.0650000000005</v>
      </c>
      <c r="Z606" s="2">
        <v>5285.2289999999994</v>
      </c>
      <c r="AA606" s="2">
        <v>5228.8230000000003</v>
      </c>
      <c r="AB606" s="2">
        <v>5261.1319999999996</v>
      </c>
      <c r="AC606" s="2">
        <v>5285.2489999999998</v>
      </c>
    </row>
    <row r="607" spans="1:29" x14ac:dyDescent="0.3">
      <c r="A607" s="2">
        <v>605</v>
      </c>
      <c r="B607" s="1" t="s">
        <v>10</v>
      </c>
      <c r="C607" s="2">
        <v>31</v>
      </c>
      <c r="D607" s="2">
        <v>63</v>
      </c>
      <c r="E607" s="2">
        <v>3</v>
      </c>
      <c r="F607" s="2">
        <v>258</v>
      </c>
      <c r="G607" s="2">
        <v>281</v>
      </c>
      <c r="H607" s="2">
        <v>282</v>
      </c>
      <c r="I607" s="2">
        <v>313</v>
      </c>
      <c r="J607" s="1" t="s">
        <v>28</v>
      </c>
      <c r="K607" s="1" t="s">
        <v>33</v>
      </c>
      <c r="L607" s="2">
        <v>20</v>
      </c>
      <c r="M607" s="1" t="s">
        <v>29</v>
      </c>
      <c r="N607" s="1" t="s">
        <v>46</v>
      </c>
      <c r="O607" s="2">
        <v>1</v>
      </c>
      <c r="P607" s="2">
        <v>14</v>
      </c>
      <c r="Q607" s="1" t="s">
        <v>28</v>
      </c>
      <c r="R607" s="1" t="s">
        <v>30</v>
      </c>
      <c r="S607" s="2">
        <v>80.781000000000006</v>
      </c>
      <c r="V607" s="2">
        <v>24.158999999999999</v>
      </c>
      <c r="W607" s="2">
        <v>32.406999999999996</v>
      </c>
      <c r="X607" s="2">
        <v>24.215</v>
      </c>
      <c r="Y607" s="2">
        <v>5285.2289999999994</v>
      </c>
      <c r="Z607" s="2">
        <v>5366.01</v>
      </c>
      <c r="AA607" s="2">
        <v>5309.4079999999994</v>
      </c>
      <c r="AB607" s="2">
        <v>5341.8150000000005</v>
      </c>
      <c r="AC607" s="2">
        <v>5366.0300000000007</v>
      </c>
    </row>
    <row r="608" spans="1:29" x14ac:dyDescent="0.3">
      <c r="A608" s="2">
        <v>606</v>
      </c>
      <c r="B608" s="1" t="s">
        <v>10</v>
      </c>
      <c r="C608" s="2">
        <v>31</v>
      </c>
      <c r="D608" s="2">
        <v>64</v>
      </c>
      <c r="E608" s="2">
        <v>3</v>
      </c>
      <c r="F608" s="2">
        <v>270</v>
      </c>
      <c r="G608" s="2">
        <v>283</v>
      </c>
      <c r="H608" s="2">
        <v>284</v>
      </c>
      <c r="I608" s="2">
        <v>314</v>
      </c>
      <c r="J608" s="1" t="s">
        <v>28</v>
      </c>
      <c r="K608" s="1" t="s">
        <v>33</v>
      </c>
      <c r="L608" s="2">
        <v>21</v>
      </c>
      <c r="M608" s="1" t="s">
        <v>29</v>
      </c>
      <c r="N608" s="1" t="s">
        <v>46</v>
      </c>
      <c r="O608" s="2">
        <v>1</v>
      </c>
      <c r="P608" s="2">
        <v>15</v>
      </c>
      <c r="Q608" s="1" t="s">
        <v>28</v>
      </c>
      <c r="R608" s="1" t="s">
        <v>30</v>
      </c>
      <c r="S608" s="2">
        <v>81.171000000000006</v>
      </c>
      <c r="V608" s="2">
        <v>24.463000000000001</v>
      </c>
      <c r="W608" s="2">
        <v>32.545000000000002</v>
      </c>
      <c r="X608" s="2">
        <v>24.163</v>
      </c>
      <c r="Y608" s="2">
        <v>5366.01</v>
      </c>
      <c r="Z608" s="2">
        <v>5447.1810000000005</v>
      </c>
      <c r="AA608" s="2">
        <v>5390.4930000000004</v>
      </c>
      <c r="AB608" s="2">
        <v>5423.0380000000005</v>
      </c>
      <c r="AC608" s="2">
        <v>5447.2009999999991</v>
      </c>
    </row>
    <row r="609" spans="1:29" x14ac:dyDescent="0.3">
      <c r="A609" s="2">
        <v>607</v>
      </c>
      <c r="B609" s="1" t="s">
        <v>10</v>
      </c>
      <c r="C609" s="2">
        <v>31</v>
      </c>
      <c r="D609" s="2">
        <v>65</v>
      </c>
      <c r="E609" s="2">
        <v>3</v>
      </c>
      <c r="F609" s="2">
        <v>241</v>
      </c>
      <c r="G609" s="2">
        <v>281</v>
      </c>
      <c r="H609" s="2">
        <v>281</v>
      </c>
      <c r="J609" s="1" t="s">
        <v>28</v>
      </c>
      <c r="K609" s="1" t="s">
        <v>33</v>
      </c>
      <c r="L609" s="2">
        <v>22</v>
      </c>
      <c r="M609" s="1" t="s">
        <v>29</v>
      </c>
      <c r="N609" s="1" t="s">
        <v>46</v>
      </c>
      <c r="O609" s="2">
        <v>1</v>
      </c>
      <c r="P609" s="2">
        <v>16</v>
      </c>
      <c r="Q609" s="1" t="s">
        <v>28</v>
      </c>
      <c r="R609" s="1" t="s">
        <v>30</v>
      </c>
      <c r="S609" s="2">
        <v>81.444999999999993</v>
      </c>
      <c r="V609" s="2">
        <v>24.099</v>
      </c>
      <c r="W609" s="2">
        <v>33.116999999999997</v>
      </c>
      <c r="X609" s="2">
        <v>24.228999999999999</v>
      </c>
      <c r="Y609" s="2">
        <v>5447.1810000000005</v>
      </c>
      <c r="Z609" s="2">
        <v>5528.6260000000002</v>
      </c>
      <c r="AA609" s="2">
        <v>5471.2999999999993</v>
      </c>
      <c r="AB609" s="2">
        <v>5504.4169999999995</v>
      </c>
      <c r="AC609" s="2">
        <v>5528.6460000000006</v>
      </c>
    </row>
    <row r="610" spans="1:29" x14ac:dyDescent="0.3">
      <c r="A610" s="2">
        <v>608</v>
      </c>
      <c r="B610" s="1" t="s">
        <v>10</v>
      </c>
      <c r="C610" s="2">
        <v>31</v>
      </c>
      <c r="D610" s="2">
        <v>66</v>
      </c>
      <c r="E610" s="2">
        <v>3</v>
      </c>
      <c r="F610" s="2">
        <v>259</v>
      </c>
      <c r="G610" s="2">
        <v>285</v>
      </c>
      <c r="H610" s="2">
        <v>285</v>
      </c>
      <c r="I610" s="2">
        <v>315</v>
      </c>
      <c r="J610" s="1" t="s">
        <v>28</v>
      </c>
      <c r="K610" s="1" t="s">
        <v>33</v>
      </c>
      <c r="L610" s="2">
        <v>23</v>
      </c>
      <c r="M610" s="1" t="s">
        <v>29</v>
      </c>
      <c r="N610" s="1" t="s">
        <v>46</v>
      </c>
      <c r="O610" s="2">
        <v>1</v>
      </c>
      <c r="P610" s="2">
        <v>17</v>
      </c>
      <c r="Q610" s="1" t="s">
        <v>28</v>
      </c>
      <c r="R610" s="1" t="s">
        <v>30</v>
      </c>
      <c r="S610" s="2">
        <v>81.200999999999993</v>
      </c>
      <c r="V610" s="2">
        <v>24.244</v>
      </c>
      <c r="W610" s="2">
        <v>32.673000000000002</v>
      </c>
      <c r="X610" s="2">
        <v>24.283999999999999</v>
      </c>
      <c r="Y610" s="2">
        <v>5528.6260000000002</v>
      </c>
      <c r="Z610" s="2">
        <v>5609.8269999999993</v>
      </c>
      <c r="AA610" s="2">
        <v>5552.8899999999994</v>
      </c>
      <c r="AB610" s="2">
        <v>5585.5630000000001</v>
      </c>
      <c r="AC610" s="2">
        <v>5609.8469999999998</v>
      </c>
    </row>
    <row r="611" spans="1:29" x14ac:dyDescent="0.3">
      <c r="A611" s="2">
        <v>609</v>
      </c>
      <c r="B611" s="1" t="s">
        <v>11</v>
      </c>
      <c r="C611" s="2">
        <v>4</v>
      </c>
      <c r="D611" s="2">
        <v>1</v>
      </c>
      <c r="E611" s="2">
        <v>1</v>
      </c>
      <c r="F611" s="2">
        <v>255</v>
      </c>
      <c r="G611" s="2">
        <v>254</v>
      </c>
      <c r="H611" s="2">
        <v>278</v>
      </c>
      <c r="I611" s="2">
        <v>279</v>
      </c>
      <c r="J611" s="1" t="s">
        <v>28</v>
      </c>
      <c r="K611" s="1" t="s">
        <v>32</v>
      </c>
      <c r="L611" s="2">
        <v>1</v>
      </c>
      <c r="M611" s="1" t="s">
        <v>29</v>
      </c>
      <c r="N611" s="1" t="s">
        <v>47</v>
      </c>
      <c r="O611" s="2">
        <v>1</v>
      </c>
      <c r="P611" s="2">
        <v>3</v>
      </c>
      <c r="Q611" s="1" t="s">
        <v>28</v>
      </c>
      <c r="R611" s="1" t="s">
        <v>30</v>
      </c>
      <c r="S611" s="2">
        <v>84.658000000000001</v>
      </c>
      <c r="W611" s="2">
        <v>32.807000000000002</v>
      </c>
      <c r="X611" s="2">
        <v>24.068999999999999</v>
      </c>
      <c r="Y611" s="2">
        <v>0</v>
      </c>
      <c r="Z611" s="2">
        <v>84.913000000000011</v>
      </c>
      <c r="AB611" s="2">
        <v>60.987999999999829</v>
      </c>
      <c r="AC611" s="2">
        <v>85.322999999999865</v>
      </c>
    </row>
    <row r="612" spans="1:29" x14ac:dyDescent="0.3">
      <c r="A612" s="2">
        <v>610</v>
      </c>
      <c r="B612" s="1" t="s">
        <v>11</v>
      </c>
      <c r="C612" s="2">
        <v>4</v>
      </c>
      <c r="D612" s="2">
        <v>2</v>
      </c>
      <c r="E612" s="2">
        <v>1</v>
      </c>
      <c r="F612" s="2">
        <v>249</v>
      </c>
      <c r="G612" s="2">
        <v>266</v>
      </c>
      <c r="H612" s="2">
        <v>279</v>
      </c>
      <c r="I612" s="2">
        <v>309</v>
      </c>
      <c r="J612" s="1" t="s">
        <v>29</v>
      </c>
      <c r="K612" s="1" t="s">
        <v>32</v>
      </c>
      <c r="L612" s="2">
        <v>2</v>
      </c>
      <c r="M612" s="1" t="s">
        <v>29</v>
      </c>
      <c r="N612" s="1" t="s">
        <v>47</v>
      </c>
      <c r="O612" s="2">
        <v>1</v>
      </c>
      <c r="P612" s="2">
        <v>3</v>
      </c>
      <c r="Q612" s="1" t="s">
        <v>28</v>
      </c>
      <c r="R612" s="1" t="s">
        <v>30</v>
      </c>
      <c r="S612" s="2">
        <v>80.903999999999996</v>
      </c>
      <c r="V612" s="2">
        <v>24.425999999999998</v>
      </c>
      <c r="W612" s="2">
        <v>32.573999999999998</v>
      </c>
      <c r="X612" s="2">
        <v>23.904</v>
      </c>
      <c r="Y612" s="2">
        <v>84.913000000000011</v>
      </c>
      <c r="Z612" s="2">
        <v>165.81700000000001</v>
      </c>
      <c r="AA612" s="2">
        <v>109.36799999999994</v>
      </c>
      <c r="AB612" s="2">
        <v>141.94200000000001</v>
      </c>
      <c r="AC612" s="2">
        <v>165.846</v>
      </c>
    </row>
    <row r="613" spans="1:29" x14ac:dyDescent="0.3">
      <c r="A613" s="2">
        <v>611</v>
      </c>
      <c r="B613" s="1" t="s">
        <v>11</v>
      </c>
      <c r="C613" s="2">
        <v>4</v>
      </c>
      <c r="D613" s="2">
        <v>3</v>
      </c>
      <c r="E613" s="2">
        <v>1</v>
      </c>
      <c r="F613" s="2">
        <v>254</v>
      </c>
      <c r="G613" s="2">
        <v>257</v>
      </c>
      <c r="H613" s="2">
        <v>279</v>
      </c>
      <c r="I613" s="2">
        <v>310</v>
      </c>
      <c r="J613" s="1" t="s">
        <v>29</v>
      </c>
      <c r="K613" s="1" t="s">
        <v>32</v>
      </c>
      <c r="L613" s="2">
        <v>3</v>
      </c>
      <c r="M613" s="1" t="s">
        <v>29</v>
      </c>
      <c r="N613" s="1" t="s">
        <v>47</v>
      </c>
      <c r="O613" s="2">
        <v>1</v>
      </c>
      <c r="P613" s="2">
        <v>3</v>
      </c>
      <c r="Q613" s="1" t="s">
        <v>28</v>
      </c>
      <c r="R613" s="1" t="s">
        <v>30</v>
      </c>
      <c r="S613" s="2">
        <v>80.69</v>
      </c>
      <c r="V613" s="2">
        <v>23.92</v>
      </c>
      <c r="W613" s="2">
        <v>32.552999999999997</v>
      </c>
      <c r="X613" s="2">
        <v>24.216999999999999</v>
      </c>
      <c r="Y613" s="2">
        <v>165.81700000000001</v>
      </c>
      <c r="Z613" s="2">
        <v>246.50700000000006</v>
      </c>
      <c r="AA613" s="2">
        <v>189.76600000000008</v>
      </c>
      <c r="AB613" s="2">
        <v>222.31899999999996</v>
      </c>
      <c r="AC613" s="2">
        <v>246.53600000000006</v>
      </c>
    </row>
    <row r="614" spans="1:29" x14ac:dyDescent="0.3">
      <c r="A614" s="2">
        <v>612</v>
      </c>
      <c r="B614" s="1" t="s">
        <v>11</v>
      </c>
      <c r="C614" s="2">
        <v>4</v>
      </c>
      <c r="D614" s="2">
        <v>4</v>
      </c>
      <c r="E614" s="2">
        <v>1</v>
      </c>
      <c r="F614" s="2">
        <v>255</v>
      </c>
      <c r="G614" s="2">
        <v>259</v>
      </c>
      <c r="H614" s="2">
        <v>279</v>
      </c>
      <c r="I614" s="2">
        <v>308</v>
      </c>
      <c r="J614" s="1" t="s">
        <v>28</v>
      </c>
      <c r="K614" s="1" t="s">
        <v>32</v>
      </c>
      <c r="L614" s="2">
        <v>4</v>
      </c>
      <c r="M614" s="1" t="s">
        <v>29</v>
      </c>
      <c r="N614" s="1" t="s">
        <v>47</v>
      </c>
      <c r="O614" s="2">
        <v>1</v>
      </c>
      <c r="P614" s="2">
        <v>3</v>
      </c>
      <c r="Q614" s="1" t="s">
        <v>28</v>
      </c>
      <c r="R614" s="1" t="s">
        <v>30</v>
      </c>
      <c r="S614" s="2">
        <v>80.8</v>
      </c>
      <c r="V614" s="2">
        <v>24.071999999999999</v>
      </c>
      <c r="W614" s="2">
        <v>32.502000000000002</v>
      </c>
      <c r="X614" s="2">
        <v>24.225999999999999</v>
      </c>
      <c r="Y614" s="2">
        <v>246.50700000000006</v>
      </c>
      <c r="Z614" s="2">
        <v>327.30699999999979</v>
      </c>
      <c r="AA614" s="2">
        <v>270.60800000000017</v>
      </c>
      <c r="AB614" s="2">
        <v>303.11000000000013</v>
      </c>
      <c r="AC614" s="2">
        <v>327.33599999999979</v>
      </c>
    </row>
    <row r="615" spans="1:29" x14ac:dyDescent="0.3">
      <c r="A615" s="2">
        <v>613</v>
      </c>
      <c r="B615" s="1" t="s">
        <v>11</v>
      </c>
      <c r="C615" s="2">
        <v>4</v>
      </c>
      <c r="D615" s="2">
        <v>5</v>
      </c>
      <c r="E615" s="2">
        <v>1</v>
      </c>
      <c r="F615" s="2">
        <v>258</v>
      </c>
      <c r="G615" s="2">
        <v>263</v>
      </c>
      <c r="H615" s="2">
        <v>280</v>
      </c>
      <c r="I615" s="2">
        <v>310</v>
      </c>
      <c r="J615" s="1" t="s">
        <v>29</v>
      </c>
      <c r="K615" s="1" t="s">
        <v>32</v>
      </c>
      <c r="L615" s="2">
        <v>5</v>
      </c>
      <c r="M615" s="1" t="s">
        <v>29</v>
      </c>
      <c r="N615" s="1" t="s">
        <v>47</v>
      </c>
      <c r="O615" s="2">
        <v>1</v>
      </c>
      <c r="P615" s="2">
        <v>3</v>
      </c>
      <c r="Q615" s="1" t="s">
        <v>28</v>
      </c>
      <c r="R615" s="1" t="s">
        <v>30</v>
      </c>
      <c r="S615" s="2">
        <v>80.644000000000005</v>
      </c>
      <c r="V615" s="2">
        <v>23.983000000000001</v>
      </c>
      <c r="W615" s="2">
        <v>32.529000000000003</v>
      </c>
      <c r="X615" s="2">
        <v>24.132000000000001</v>
      </c>
      <c r="Y615" s="2">
        <v>327.30699999999979</v>
      </c>
      <c r="Z615" s="2">
        <v>407.95100000000002</v>
      </c>
      <c r="AA615" s="2">
        <v>351.31899999999996</v>
      </c>
      <c r="AB615" s="2">
        <v>383.84799999999996</v>
      </c>
      <c r="AC615" s="2">
        <v>407.98</v>
      </c>
    </row>
    <row r="616" spans="1:29" x14ac:dyDescent="0.3">
      <c r="A616" s="2">
        <v>614</v>
      </c>
      <c r="B616" s="1" t="s">
        <v>11</v>
      </c>
      <c r="C616" s="2">
        <v>4</v>
      </c>
      <c r="D616" s="2">
        <v>6</v>
      </c>
      <c r="E616" s="2">
        <v>1</v>
      </c>
      <c r="F616" s="2">
        <v>257</v>
      </c>
      <c r="G616" s="2">
        <v>264</v>
      </c>
      <c r="H616" s="2">
        <v>280</v>
      </c>
      <c r="I616" s="2">
        <v>312</v>
      </c>
      <c r="J616" s="1" t="s">
        <v>28</v>
      </c>
      <c r="K616" s="1" t="s">
        <v>32</v>
      </c>
      <c r="L616" s="2">
        <v>6</v>
      </c>
      <c r="M616" s="1" t="s">
        <v>29</v>
      </c>
      <c r="N616" s="1" t="s">
        <v>47</v>
      </c>
      <c r="O616" s="2">
        <v>1</v>
      </c>
      <c r="P616" s="2">
        <v>3</v>
      </c>
      <c r="Q616" s="1" t="s">
        <v>28</v>
      </c>
      <c r="R616" s="1" t="s">
        <v>30</v>
      </c>
      <c r="S616" s="2">
        <v>80.712999999999994</v>
      </c>
      <c r="V616" s="2">
        <v>24.113</v>
      </c>
      <c r="W616" s="2">
        <v>32.402000000000001</v>
      </c>
      <c r="X616" s="2">
        <v>24.198</v>
      </c>
      <c r="Y616" s="2">
        <v>407.95100000000002</v>
      </c>
      <c r="Z616" s="2">
        <v>488.66399999999976</v>
      </c>
      <c r="AA616" s="2">
        <v>432.09299999999985</v>
      </c>
      <c r="AB616" s="2">
        <v>464.49499999999989</v>
      </c>
      <c r="AC616" s="2">
        <v>488.69299999999976</v>
      </c>
    </row>
    <row r="617" spans="1:29" x14ac:dyDescent="0.3">
      <c r="A617" s="2">
        <v>615</v>
      </c>
      <c r="B617" s="1" t="s">
        <v>11</v>
      </c>
      <c r="C617" s="2">
        <v>4</v>
      </c>
      <c r="D617" s="2">
        <v>7</v>
      </c>
      <c r="E617" s="2">
        <v>1</v>
      </c>
      <c r="F617" s="2">
        <v>261</v>
      </c>
      <c r="G617" s="2">
        <v>262</v>
      </c>
      <c r="H617" s="2">
        <v>280</v>
      </c>
      <c r="J617" s="1" t="s">
        <v>28</v>
      </c>
      <c r="K617" s="1" t="s">
        <v>32</v>
      </c>
      <c r="L617" s="2">
        <v>7</v>
      </c>
      <c r="M617" s="1" t="s">
        <v>29</v>
      </c>
      <c r="N617" s="1" t="s">
        <v>47</v>
      </c>
      <c r="O617" s="2">
        <v>1</v>
      </c>
      <c r="P617" s="2">
        <v>3</v>
      </c>
      <c r="Q617" s="1" t="s">
        <v>28</v>
      </c>
      <c r="R617" s="1" t="s">
        <v>30</v>
      </c>
      <c r="S617" s="2">
        <v>80.837000000000003</v>
      </c>
      <c r="V617" s="2">
        <v>24.047999999999998</v>
      </c>
      <c r="W617" s="2">
        <v>32.427</v>
      </c>
      <c r="X617" s="2">
        <v>24.361999999999998</v>
      </c>
      <c r="Y617" s="2">
        <v>488.66399999999976</v>
      </c>
      <c r="Z617" s="2">
        <v>569.5010000000002</v>
      </c>
      <c r="AA617" s="2">
        <v>512.74099999999999</v>
      </c>
      <c r="AB617" s="2">
        <v>545.16799999999967</v>
      </c>
      <c r="AC617" s="2">
        <v>569.52999999999975</v>
      </c>
    </row>
    <row r="618" spans="1:29" x14ac:dyDescent="0.3">
      <c r="A618" s="2">
        <v>616</v>
      </c>
      <c r="B618" s="1" t="s">
        <v>11</v>
      </c>
      <c r="C618" s="2">
        <v>4</v>
      </c>
      <c r="D618" s="2">
        <v>8</v>
      </c>
      <c r="E618" s="2">
        <v>1</v>
      </c>
      <c r="F618" s="2">
        <v>256</v>
      </c>
      <c r="G618" s="2">
        <v>267</v>
      </c>
      <c r="H618" s="2">
        <v>280</v>
      </c>
      <c r="I618" s="2">
        <v>311</v>
      </c>
      <c r="J618" s="1" t="s">
        <v>28</v>
      </c>
      <c r="K618" s="1" t="s">
        <v>32</v>
      </c>
      <c r="L618" s="2">
        <v>8</v>
      </c>
      <c r="M618" s="1" t="s">
        <v>29</v>
      </c>
      <c r="N618" s="1" t="s">
        <v>47</v>
      </c>
      <c r="O618" s="2">
        <v>1</v>
      </c>
      <c r="P618" s="2">
        <v>3</v>
      </c>
      <c r="Q618" s="1" t="s">
        <v>28</v>
      </c>
      <c r="R618" s="1" t="s">
        <v>30</v>
      </c>
      <c r="S618" s="2">
        <v>80.902000000000001</v>
      </c>
      <c r="V618" s="2">
        <v>24.111000000000001</v>
      </c>
      <c r="W618" s="2">
        <v>32.540999999999997</v>
      </c>
      <c r="X618" s="2">
        <v>24.25</v>
      </c>
      <c r="Y618" s="2">
        <v>569.5010000000002</v>
      </c>
      <c r="Z618" s="2">
        <v>650.40300000000025</v>
      </c>
      <c r="AA618" s="2">
        <v>593.64099999999962</v>
      </c>
      <c r="AB618" s="2">
        <v>626.18199999999979</v>
      </c>
      <c r="AC618" s="2">
        <v>650.43199999999979</v>
      </c>
    </row>
    <row r="619" spans="1:29" x14ac:dyDescent="0.3">
      <c r="A619" s="2">
        <v>617</v>
      </c>
      <c r="B619" s="1" t="s">
        <v>11</v>
      </c>
      <c r="C619" s="2">
        <v>4</v>
      </c>
      <c r="D619" s="2">
        <v>9</v>
      </c>
      <c r="E619" s="2">
        <v>1</v>
      </c>
      <c r="F619" s="2">
        <v>259</v>
      </c>
      <c r="G619" s="2">
        <v>259</v>
      </c>
      <c r="H619" s="2">
        <v>280</v>
      </c>
      <c r="I619" s="2">
        <v>313</v>
      </c>
      <c r="J619" s="1" t="s">
        <v>28</v>
      </c>
      <c r="K619" s="1" t="s">
        <v>32</v>
      </c>
      <c r="L619" s="2">
        <v>9</v>
      </c>
      <c r="M619" s="1" t="s">
        <v>29</v>
      </c>
      <c r="N619" s="1" t="s">
        <v>47</v>
      </c>
      <c r="O619" s="2">
        <v>1</v>
      </c>
      <c r="P619" s="2">
        <v>3</v>
      </c>
      <c r="Q619" s="1" t="s">
        <v>28</v>
      </c>
      <c r="R619" s="1" t="s">
        <v>30</v>
      </c>
      <c r="S619" s="2">
        <v>80.95</v>
      </c>
      <c r="V619" s="2">
        <v>24.027000000000001</v>
      </c>
      <c r="W619" s="2">
        <v>32.557000000000002</v>
      </c>
      <c r="X619" s="2">
        <v>24.366</v>
      </c>
      <c r="Y619" s="2">
        <v>650.40300000000025</v>
      </c>
      <c r="Z619" s="2">
        <v>731.35300000000007</v>
      </c>
      <c r="AA619" s="2">
        <v>674.45899999999983</v>
      </c>
      <c r="AB619" s="2">
        <v>707.01599999999962</v>
      </c>
      <c r="AC619" s="2">
        <v>731.38199999999961</v>
      </c>
    </row>
    <row r="620" spans="1:29" x14ac:dyDescent="0.3">
      <c r="A620" s="2">
        <v>618</v>
      </c>
      <c r="B620" s="1" t="s">
        <v>11</v>
      </c>
      <c r="C620" s="2">
        <v>4</v>
      </c>
      <c r="D620" s="2">
        <v>10</v>
      </c>
      <c r="E620" s="2">
        <v>1</v>
      </c>
      <c r="G620" s="2">
        <v>259</v>
      </c>
      <c r="H620" s="2">
        <v>283</v>
      </c>
      <c r="I620" s="2">
        <v>314</v>
      </c>
      <c r="J620" s="1" t="s">
        <v>28</v>
      </c>
      <c r="K620" s="1" t="s">
        <v>32</v>
      </c>
      <c r="L620" s="2">
        <v>10</v>
      </c>
      <c r="M620" s="1" t="s">
        <v>29</v>
      </c>
      <c r="N620" s="1" t="s">
        <v>47</v>
      </c>
      <c r="O620" s="2">
        <v>1</v>
      </c>
      <c r="P620" s="2">
        <v>3</v>
      </c>
      <c r="Q620" s="1" t="s">
        <v>28</v>
      </c>
      <c r="R620" s="1" t="s">
        <v>30</v>
      </c>
      <c r="S620" s="2">
        <v>80.929000000000002</v>
      </c>
      <c r="V620" s="2">
        <v>23.943999999999999</v>
      </c>
      <c r="W620" s="2">
        <v>32.555999999999997</v>
      </c>
      <c r="X620" s="2">
        <v>24.428999999999998</v>
      </c>
      <c r="Y620" s="2">
        <v>731.35300000000007</v>
      </c>
      <c r="Z620" s="2">
        <v>812.28200000000015</v>
      </c>
      <c r="AA620" s="2">
        <v>755.32600000000002</v>
      </c>
      <c r="AB620" s="2">
        <v>787.88199999999961</v>
      </c>
      <c r="AC620" s="2">
        <v>812.31099999999969</v>
      </c>
    </row>
    <row r="621" spans="1:29" x14ac:dyDescent="0.3">
      <c r="A621" s="2">
        <v>619</v>
      </c>
      <c r="B621" s="1" t="s">
        <v>11</v>
      </c>
      <c r="C621" s="2">
        <v>4</v>
      </c>
      <c r="D621" s="2">
        <v>11</v>
      </c>
      <c r="E621" s="2">
        <v>1</v>
      </c>
      <c r="F621" s="2">
        <v>263</v>
      </c>
      <c r="G621" s="2">
        <v>267</v>
      </c>
      <c r="H621" s="2">
        <v>285</v>
      </c>
      <c r="I621" s="2">
        <v>331</v>
      </c>
      <c r="J621" s="1" t="s">
        <v>28</v>
      </c>
      <c r="K621" s="1" t="s">
        <v>32</v>
      </c>
      <c r="L621" s="2">
        <v>11</v>
      </c>
      <c r="M621" s="1" t="s">
        <v>29</v>
      </c>
      <c r="N621" s="1" t="s">
        <v>47</v>
      </c>
      <c r="O621" s="2">
        <v>1</v>
      </c>
      <c r="P621" s="2">
        <v>3</v>
      </c>
      <c r="Q621" s="1" t="s">
        <v>28</v>
      </c>
      <c r="R621" s="1" t="s">
        <v>30</v>
      </c>
      <c r="S621" s="2">
        <v>80.959000000000003</v>
      </c>
      <c r="V621" s="2">
        <v>23.919</v>
      </c>
      <c r="W621" s="2">
        <v>32.618000000000002</v>
      </c>
      <c r="X621" s="2">
        <v>24.422000000000001</v>
      </c>
      <c r="Y621" s="2">
        <v>812.28200000000015</v>
      </c>
      <c r="Z621" s="2">
        <v>893.24099999999999</v>
      </c>
      <c r="AA621" s="2">
        <v>836.22999999999956</v>
      </c>
      <c r="AB621" s="2">
        <v>868.84799999999996</v>
      </c>
      <c r="AC621" s="2">
        <v>893.26999999999953</v>
      </c>
    </row>
    <row r="622" spans="1:29" x14ac:dyDescent="0.3">
      <c r="A622" s="2">
        <v>620</v>
      </c>
      <c r="B622" s="1" t="s">
        <v>11</v>
      </c>
      <c r="C622" s="2">
        <v>4</v>
      </c>
      <c r="D622" s="2">
        <v>12</v>
      </c>
      <c r="E622" s="2">
        <v>1</v>
      </c>
      <c r="F622" s="2">
        <v>239</v>
      </c>
      <c r="G622" s="2">
        <v>258</v>
      </c>
      <c r="H622" s="2">
        <v>285</v>
      </c>
      <c r="I622" s="2">
        <v>335</v>
      </c>
      <c r="J622" s="1" t="s">
        <v>28</v>
      </c>
      <c r="K622" s="1" t="s">
        <v>32</v>
      </c>
      <c r="L622" s="2">
        <v>12</v>
      </c>
      <c r="M622" s="1" t="s">
        <v>29</v>
      </c>
      <c r="N622" s="1" t="s">
        <v>47</v>
      </c>
      <c r="O622" s="2">
        <v>1</v>
      </c>
      <c r="P622" s="2">
        <v>3</v>
      </c>
      <c r="Q622" s="1" t="s">
        <v>28</v>
      </c>
      <c r="R622" s="1" t="s">
        <v>30</v>
      </c>
      <c r="S622" s="2">
        <v>81.460999999999999</v>
      </c>
      <c r="V622" s="2">
        <v>23.934000000000001</v>
      </c>
      <c r="W622" s="2">
        <v>32.972000000000001</v>
      </c>
      <c r="X622" s="2">
        <v>24.555</v>
      </c>
      <c r="Y622" s="2">
        <v>893.24099999999999</v>
      </c>
      <c r="Z622" s="2">
        <v>974.70200000000023</v>
      </c>
      <c r="AA622" s="2">
        <v>917.20399999999972</v>
      </c>
      <c r="AB622" s="2">
        <v>950.17600000000039</v>
      </c>
      <c r="AC622" s="2">
        <v>974.73099999999977</v>
      </c>
    </row>
    <row r="623" spans="1:29" x14ac:dyDescent="0.3">
      <c r="A623" s="2">
        <v>621</v>
      </c>
      <c r="B623" s="1" t="s">
        <v>11</v>
      </c>
      <c r="C623" s="2">
        <v>4</v>
      </c>
      <c r="D623" s="2">
        <v>13</v>
      </c>
      <c r="E623" s="2">
        <v>1</v>
      </c>
      <c r="F623" s="2">
        <v>257</v>
      </c>
      <c r="G623" s="2">
        <v>267</v>
      </c>
      <c r="H623" s="2">
        <v>280</v>
      </c>
      <c r="J623" s="1" t="s">
        <v>29</v>
      </c>
      <c r="K623" s="1" t="s">
        <v>32</v>
      </c>
      <c r="L623" s="2">
        <v>13</v>
      </c>
      <c r="M623" s="1" t="s">
        <v>29</v>
      </c>
      <c r="N623" s="1" t="s">
        <v>47</v>
      </c>
      <c r="O623" s="2">
        <v>1</v>
      </c>
      <c r="P623" s="2">
        <v>2</v>
      </c>
      <c r="Q623" s="1" t="s">
        <v>28</v>
      </c>
      <c r="R623" s="1" t="s">
        <v>30</v>
      </c>
      <c r="S623" s="2">
        <v>80.531000000000006</v>
      </c>
      <c r="V623" s="2">
        <v>23.725000000000001</v>
      </c>
      <c r="W623" s="2">
        <v>32.402999999999999</v>
      </c>
      <c r="X623" s="2">
        <v>24.402999999999999</v>
      </c>
      <c r="Y623" s="2">
        <v>974.70200000000023</v>
      </c>
      <c r="Z623" s="2">
        <v>1055.2330000000002</v>
      </c>
      <c r="AA623" s="2">
        <v>998.45600000000013</v>
      </c>
      <c r="AB623" s="2">
        <v>1030.8590000000004</v>
      </c>
      <c r="AC623" s="2">
        <v>1055.2619999999997</v>
      </c>
    </row>
    <row r="624" spans="1:29" x14ac:dyDescent="0.3">
      <c r="A624" s="2">
        <v>622</v>
      </c>
      <c r="B624" s="1" t="s">
        <v>11</v>
      </c>
      <c r="C624" s="2">
        <v>4</v>
      </c>
      <c r="D624" s="2">
        <v>14</v>
      </c>
      <c r="E624" s="2">
        <v>1</v>
      </c>
      <c r="F624" s="2">
        <v>258</v>
      </c>
      <c r="G624" s="2">
        <v>268</v>
      </c>
      <c r="H624" s="2">
        <v>282</v>
      </c>
      <c r="I624" s="2">
        <v>311</v>
      </c>
      <c r="J624" s="1" t="s">
        <v>28</v>
      </c>
      <c r="K624" s="1" t="s">
        <v>32</v>
      </c>
      <c r="L624" s="2">
        <v>14</v>
      </c>
      <c r="M624" s="1" t="s">
        <v>29</v>
      </c>
      <c r="N624" s="1" t="s">
        <v>47</v>
      </c>
      <c r="O624" s="2">
        <v>1</v>
      </c>
      <c r="P624" s="2">
        <v>2</v>
      </c>
      <c r="Q624" s="1" t="s">
        <v>28</v>
      </c>
      <c r="R624" s="1" t="s">
        <v>30</v>
      </c>
      <c r="S624" s="2">
        <v>80.658000000000001</v>
      </c>
      <c r="V624" s="2">
        <v>23.945</v>
      </c>
      <c r="W624" s="2">
        <v>32.423999999999999</v>
      </c>
      <c r="X624" s="2">
        <v>24.289000000000001</v>
      </c>
      <c r="Y624" s="2">
        <v>1055.2330000000002</v>
      </c>
      <c r="Z624" s="2">
        <v>1135.8909999999996</v>
      </c>
      <c r="AA624" s="2">
        <v>1079.2070000000003</v>
      </c>
      <c r="AB624" s="2">
        <v>1111.6310000000003</v>
      </c>
      <c r="AC624" s="2">
        <v>1135.92</v>
      </c>
    </row>
    <row r="625" spans="1:29" x14ac:dyDescent="0.3">
      <c r="A625" s="2">
        <v>623</v>
      </c>
      <c r="B625" s="1" t="s">
        <v>11</v>
      </c>
      <c r="C625" s="2">
        <v>4</v>
      </c>
      <c r="D625" s="2">
        <v>15</v>
      </c>
      <c r="E625" s="2">
        <v>1</v>
      </c>
      <c r="F625" s="2">
        <v>263</v>
      </c>
      <c r="G625" s="2">
        <v>268</v>
      </c>
      <c r="H625" s="2">
        <v>280</v>
      </c>
      <c r="J625" s="1" t="s">
        <v>28</v>
      </c>
      <c r="K625" s="1" t="s">
        <v>32</v>
      </c>
      <c r="L625" s="2">
        <v>15</v>
      </c>
      <c r="M625" s="1" t="s">
        <v>29</v>
      </c>
      <c r="N625" s="1" t="s">
        <v>47</v>
      </c>
      <c r="O625" s="2">
        <v>1</v>
      </c>
      <c r="P625" s="2">
        <v>2</v>
      </c>
      <c r="Q625" s="1" t="s">
        <v>28</v>
      </c>
      <c r="R625" s="1" t="s">
        <v>30</v>
      </c>
      <c r="S625" s="2">
        <v>80.926000000000002</v>
      </c>
      <c r="V625" s="2">
        <v>23.899000000000001</v>
      </c>
      <c r="W625" s="2">
        <v>32.591999999999999</v>
      </c>
      <c r="X625" s="2">
        <v>24.434999999999999</v>
      </c>
      <c r="Y625" s="2">
        <v>1135.8909999999996</v>
      </c>
      <c r="Z625" s="2">
        <v>1216.817</v>
      </c>
      <c r="AA625" s="2">
        <v>1159.8190000000004</v>
      </c>
      <c r="AB625" s="2">
        <v>1192.4110000000001</v>
      </c>
      <c r="AC625" s="2">
        <v>1216.8459999999995</v>
      </c>
    </row>
    <row r="626" spans="1:29" x14ac:dyDescent="0.3">
      <c r="A626" s="2">
        <v>624</v>
      </c>
      <c r="B626" s="1" t="s">
        <v>11</v>
      </c>
      <c r="C626" s="2">
        <v>4</v>
      </c>
      <c r="D626" s="2">
        <v>16</v>
      </c>
      <c r="E626" s="2">
        <v>1</v>
      </c>
      <c r="F626" s="2">
        <v>265</v>
      </c>
      <c r="G626" s="2">
        <v>271</v>
      </c>
      <c r="H626" s="2">
        <v>280</v>
      </c>
      <c r="I626" s="2">
        <v>310</v>
      </c>
      <c r="J626" s="1" t="s">
        <v>28</v>
      </c>
      <c r="K626" s="1" t="s">
        <v>32</v>
      </c>
      <c r="L626" s="2">
        <v>16</v>
      </c>
      <c r="M626" s="1" t="s">
        <v>29</v>
      </c>
      <c r="N626" s="1" t="s">
        <v>47</v>
      </c>
      <c r="O626" s="2">
        <v>1</v>
      </c>
      <c r="P626" s="2">
        <v>2</v>
      </c>
      <c r="Q626" s="1" t="s">
        <v>28</v>
      </c>
      <c r="R626" s="1" t="s">
        <v>30</v>
      </c>
      <c r="S626" s="2">
        <v>80.665999999999997</v>
      </c>
      <c r="V626" s="2">
        <v>23.875</v>
      </c>
      <c r="W626" s="2">
        <v>32.465000000000003</v>
      </c>
      <c r="X626" s="2">
        <v>24.326000000000001</v>
      </c>
      <c r="Y626" s="2">
        <v>1216.817</v>
      </c>
      <c r="Z626" s="2">
        <v>1297.4830000000002</v>
      </c>
      <c r="AA626" s="2">
        <v>1240.7209999999995</v>
      </c>
      <c r="AB626" s="2">
        <v>1273.1859999999997</v>
      </c>
      <c r="AC626" s="2">
        <v>1297.5119999999997</v>
      </c>
    </row>
    <row r="627" spans="1:29" x14ac:dyDescent="0.3">
      <c r="A627" s="2">
        <v>625</v>
      </c>
      <c r="B627" s="1" t="s">
        <v>11</v>
      </c>
      <c r="C627" s="2">
        <v>4</v>
      </c>
      <c r="D627" s="2">
        <v>17</v>
      </c>
      <c r="E627" s="2">
        <v>1</v>
      </c>
      <c r="F627" s="2">
        <v>268</v>
      </c>
      <c r="G627" s="2">
        <v>269</v>
      </c>
      <c r="H627" s="2">
        <v>279</v>
      </c>
      <c r="I627" s="2">
        <v>312</v>
      </c>
      <c r="J627" s="1" t="s">
        <v>28</v>
      </c>
      <c r="K627" s="1" t="s">
        <v>32</v>
      </c>
      <c r="L627" s="2">
        <v>17</v>
      </c>
      <c r="M627" s="1" t="s">
        <v>29</v>
      </c>
      <c r="N627" s="1" t="s">
        <v>47</v>
      </c>
      <c r="O627" s="2">
        <v>1</v>
      </c>
      <c r="P627" s="2">
        <v>2</v>
      </c>
      <c r="Q627" s="1" t="s">
        <v>28</v>
      </c>
      <c r="R627" s="1" t="s">
        <v>30</v>
      </c>
      <c r="S627" s="2">
        <v>80.846000000000004</v>
      </c>
      <c r="V627" s="2">
        <v>23.954999999999998</v>
      </c>
      <c r="W627" s="2">
        <v>32.515999999999998</v>
      </c>
      <c r="X627" s="2">
        <v>24.375</v>
      </c>
      <c r="Y627" s="2">
        <v>1297.4830000000002</v>
      </c>
      <c r="Z627" s="2">
        <v>1378.3289999999997</v>
      </c>
      <c r="AA627" s="2">
        <v>1321.4669999999996</v>
      </c>
      <c r="AB627" s="2">
        <v>1353.9830000000002</v>
      </c>
      <c r="AC627" s="2">
        <v>1378.3580000000002</v>
      </c>
    </row>
    <row r="628" spans="1:29" x14ac:dyDescent="0.3">
      <c r="A628" s="2">
        <v>626</v>
      </c>
      <c r="B628" s="1" t="s">
        <v>11</v>
      </c>
      <c r="C628" s="2">
        <v>4</v>
      </c>
      <c r="D628" s="2">
        <v>18</v>
      </c>
      <c r="E628" s="2">
        <v>1</v>
      </c>
      <c r="G628" s="2">
        <v>272</v>
      </c>
      <c r="H628" s="2">
        <v>279</v>
      </c>
      <c r="I628" s="2">
        <v>311</v>
      </c>
      <c r="J628" s="1" t="s">
        <v>28</v>
      </c>
      <c r="K628" s="1" t="s">
        <v>32</v>
      </c>
      <c r="L628" s="2">
        <v>18</v>
      </c>
      <c r="M628" s="1" t="s">
        <v>29</v>
      </c>
      <c r="N628" s="1" t="s">
        <v>47</v>
      </c>
      <c r="O628" s="2">
        <v>1</v>
      </c>
      <c r="P628" s="2">
        <v>2</v>
      </c>
      <c r="Q628" s="1" t="s">
        <v>28</v>
      </c>
      <c r="R628" s="1" t="s">
        <v>30</v>
      </c>
      <c r="S628" s="2">
        <v>80.918000000000006</v>
      </c>
      <c r="V628" s="2">
        <v>23.891999999999999</v>
      </c>
      <c r="W628" s="2">
        <v>32.585000000000001</v>
      </c>
      <c r="X628" s="2">
        <v>24.440999999999999</v>
      </c>
      <c r="Y628" s="2">
        <v>1378.3289999999997</v>
      </c>
      <c r="Z628" s="2">
        <v>1459.2470000000003</v>
      </c>
      <c r="AA628" s="2">
        <v>1402.25</v>
      </c>
      <c r="AB628" s="2">
        <v>1434.835</v>
      </c>
      <c r="AC628" s="2">
        <v>1459.2759999999998</v>
      </c>
    </row>
    <row r="629" spans="1:29" x14ac:dyDescent="0.3">
      <c r="A629" s="2">
        <v>627</v>
      </c>
      <c r="B629" s="1" t="s">
        <v>11</v>
      </c>
      <c r="C629" s="2">
        <v>4</v>
      </c>
      <c r="D629" s="2">
        <v>19</v>
      </c>
      <c r="E629" s="2">
        <v>1</v>
      </c>
      <c r="F629" s="2">
        <v>269</v>
      </c>
      <c r="G629" s="2">
        <v>269</v>
      </c>
      <c r="H629" s="2">
        <v>280</v>
      </c>
      <c r="J629" s="1" t="s">
        <v>28</v>
      </c>
      <c r="K629" s="1" t="s">
        <v>32</v>
      </c>
      <c r="L629" s="2">
        <v>19</v>
      </c>
      <c r="M629" s="1" t="s">
        <v>29</v>
      </c>
      <c r="N629" s="1" t="s">
        <v>47</v>
      </c>
      <c r="O629" s="2">
        <v>1</v>
      </c>
      <c r="P629" s="2">
        <v>2</v>
      </c>
      <c r="Q629" s="1" t="s">
        <v>28</v>
      </c>
      <c r="R629" s="1" t="s">
        <v>30</v>
      </c>
      <c r="S629" s="2">
        <v>81.088999999999999</v>
      </c>
      <c r="V629" s="2">
        <v>23.914000000000001</v>
      </c>
      <c r="W629" s="2">
        <v>32.802</v>
      </c>
      <c r="X629" s="2">
        <v>24.373000000000001</v>
      </c>
      <c r="Y629" s="2">
        <v>1459.2470000000003</v>
      </c>
      <c r="Z629" s="2">
        <v>1540.3360000000002</v>
      </c>
      <c r="AA629" s="2">
        <v>1483.1899999999996</v>
      </c>
      <c r="AB629" s="2">
        <v>1515.9920000000002</v>
      </c>
      <c r="AC629" s="2">
        <v>1540.3649999999998</v>
      </c>
    </row>
    <row r="630" spans="1:29" x14ac:dyDescent="0.3">
      <c r="A630" s="2">
        <v>628</v>
      </c>
      <c r="B630" s="1" t="s">
        <v>11</v>
      </c>
      <c r="C630" s="2">
        <v>4</v>
      </c>
      <c r="D630" s="2">
        <v>20</v>
      </c>
      <c r="E630" s="2">
        <v>1</v>
      </c>
      <c r="F630" s="2">
        <v>261</v>
      </c>
      <c r="G630" s="2">
        <v>273</v>
      </c>
      <c r="H630" s="2">
        <v>280</v>
      </c>
      <c r="I630" s="2">
        <v>312</v>
      </c>
      <c r="J630" s="1" t="s">
        <v>28</v>
      </c>
      <c r="K630" s="1" t="s">
        <v>32</v>
      </c>
      <c r="L630" s="2">
        <v>20</v>
      </c>
      <c r="M630" s="1" t="s">
        <v>29</v>
      </c>
      <c r="N630" s="1" t="s">
        <v>47</v>
      </c>
      <c r="O630" s="2">
        <v>1</v>
      </c>
      <c r="P630" s="2">
        <v>2</v>
      </c>
      <c r="Q630" s="1" t="s">
        <v>28</v>
      </c>
      <c r="R630" s="1" t="s">
        <v>30</v>
      </c>
      <c r="S630" s="2">
        <v>81.578000000000003</v>
      </c>
      <c r="V630" s="2">
        <v>23.876000000000001</v>
      </c>
      <c r="W630" s="2">
        <v>33.148000000000003</v>
      </c>
      <c r="X630" s="2">
        <v>24.553999999999998</v>
      </c>
      <c r="Y630" s="2">
        <v>1540.3360000000002</v>
      </c>
      <c r="Z630" s="2">
        <v>1621.9139999999998</v>
      </c>
      <c r="AA630" s="2">
        <v>1564.241</v>
      </c>
      <c r="AB630" s="2">
        <v>1597.3890000000001</v>
      </c>
      <c r="AC630" s="2">
        <v>1621.9430000000002</v>
      </c>
    </row>
    <row r="631" spans="1:29" x14ac:dyDescent="0.3">
      <c r="A631" s="2">
        <v>629</v>
      </c>
      <c r="B631" s="1" t="s">
        <v>11</v>
      </c>
      <c r="C631" s="2">
        <v>4</v>
      </c>
      <c r="D631" s="2">
        <v>21</v>
      </c>
      <c r="E631" s="2">
        <v>1</v>
      </c>
      <c r="F631" s="2">
        <v>269</v>
      </c>
      <c r="G631" s="2">
        <v>273</v>
      </c>
      <c r="I631" s="2">
        <v>311</v>
      </c>
      <c r="J631" s="1" t="s">
        <v>28</v>
      </c>
      <c r="K631" s="1" t="s">
        <v>32</v>
      </c>
      <c r="L631" s="2">
        <v>21</v>
      </c>
      <c r="M631" s="1" t="s">
        <v>29</v>
      </c>
      <c r="N631" s="1" t="s">
        <v>47</v>
      </c>
      <c r="O631" s="2">
        <v>1</v>
      </c>
      <c r="P631" s="2">
        <v>2</v>
      </c>
      <c r="Q631" s="1" t="s">
        <v>28</v>
      </c>
      <c r="R631" s="1" t="s">
        <v>30</v>
      </c>
      <c r="S631" s="2">
        <v>85.617000000000004</v>
      </c>
      <c r="U631" s="2">
        <v>5258.1480000000001</v>
      </c>
      <c r="V631" s="2">
        <v>23.885999999999999</v>
      </c>
      <c r="W631" s="2">
        <v>33.215000000000003</v>
      </c>
      <c r="X631" s="2">
        <v>28.515999999999998</v>
      </c>
      <c r="Y631" s="2">
        <v>1621.9139999999998</v>
      </c>
      <c r="Z631" s="2">
        <v>1707.5309999999999</v>
      </c>
      <c r="AA631" s="2">
        <v>1645.8289999999997</v>
      </c>
      <c r="AB631" s="2">
        <v>1679.0439999999999</v>
      </c>
      <c r="AC631" s="2">
        <v>1707.5600000000004</v>
      </c>
    </row>
    <row r="632" spans="1:29" x14ac:dyDescent="0.3">
      <c r="A632" s="2">
        <v>630</v>
      </c>
      <c r="B632" s="1" t="s">
        <v>11</v>
      </c>
      <c r="C632" s="2">
        <v>4</v>
      </c>
      <c r="D632" s="2">
        <v>22</v>
      </c>
      <c r="E632" s="2">
        <v>2</v>
      </c>
      <c r="F632" s="2">
        <v>262</v>
      </c>
      <c r="G632" s="2">
        <v>264</v>
      </c>
      <c r="H632" s="2">
        <v>277</v>
      </c>
      <c r="I632" s="2">
        <v>255</v>
      </c>
      <c r="J632" s="1" t="s">
        <v>28</v>
      </c>
      <c r="K632" s="1" t="s">
        <v>33</v>
      </c>
      <c r="L632" s="2">
        <v>1</v>
      </c>
      <c r="M632" s="1" t="s">
        <v>29</v>
      </c>
      <c r="N632" s="1" t="s">
        <v>47</v>
      </c>
      <c r="O632" s="2">
        <v>1</v>
      </c>
      <c r="P632" s="2">
        <v>3</v>
      </c>
      <c r="Q632" s="1" t="s">
        <v>28</v>
      </c>
      <c r="R632" s="1" t="s">
        <v>30</v>
      </c>
      <c r="S632" s="2">
        <v>99.087000000000003</v>
      </c>
      <c r="T632" s="2">
        <v>5280.6589999999997</v>
      </c>
      <c r="V632" s="2">
        <v>42.826999999999998</v>
      </c>
      <c r="W632" s="2">
        <v>32.164999999999999</v>
      </c>
      <c r="X632" s="2">
        <v>24.094999999999999</v>
      </c>
      <c r="Y632" s="2">
        <v>1707.5309999999999</v>
      </c>
      <c r="Z632" s="2">
        <v>1806.6180000000004</v>
      </c>
      <c r="AA632" s="2">
        <v>1750.3869999999997</v>
      </c>
      <c r="AB632" s="2">
        <v>1782.5519999999997</v>
      </c>
      <c r="AC632" s="2">
        <v>1806.6469999999999</v>
      </c>
    </row>
    <row r="633" spans="1:29" x14ac:dyDescent="0.3">
      <c r="A633" s="2">
        <v>631</v>
      </c>
      <c r="B633" s="1" t="s">
        <v>11</v>
      </c>
      <c r="C633" s="2">
        <v>4</v>
      </c>
      <c r="D633" s="2">
        <v>23</v>
      </c>
      <c r="E633" s="2">
        <v>2</v>
      </c>
      <c r="F633" s="2">
        <v>269</v>
      </c>
      <c r="G633" s="2">
        <v>268</v>
      </c>
      <c r="H633" s="2">
        <v>280</v>
      </c>
      <c r="I633" s="2">
        <v>308</v>
      </c>
      <c r="J633" s="1" t="s">
        <v>29</v>
      </c>
      <c r="K633" s="1" t="s">
        <v>33</v>
      </c>
      <c r="L633" s="2">
        <v>2</v>
      </c>
      <c r="M633" s="1" t="s">
        <v>29</v>
      </c>
      <c r="N633" s="1" t="s">
        <v>47</v>
      </c>
      <c r="O633" s="2">
        <v>1</v>
      </c>
      <c r="P633" s="2">
        <v>3</v>
      </c>
      <c r="Q633" s="1" t="s">
        <v>28</v>
      </c>
      <c r="R633" s="1" t="s">
        <v>30</v>
      </c>
      <c r="S633" s="2">
        <v>79.843999999999994</v>
      </c>
      <c r="V633" s="2">
        <v>23.843</v>
      </c>
      <c r="W633" s="2">
        <v>32.085999999999999</v>
      </c>
      <c r="X633" s="2">
        <v>23.914999999999999</v>
      </c>
      <c r="Y633" s="2">
        <v>1806.6180000000004</v>
      </c>
      <c r="Z633" s="2">
        <v>1886.4619999999995</v>
      </c>
      <c r="AA633" s="2">
        <v>1830.4899999999998</v>
      </c>
      <c r="AB633" s="2">
        <v>1862.576</v>
      </c>
      <c r="AC633" s="2">
        <v>1886.491</v>
      </c>
    </row>
    <row r="634" spans="1:29" x14ac:dyDescent="0.3">
      <c r="A634" s="2">
        <v>632</v>
      </c>
      <c r="B634" s="1" t="s">
        <v>11</v>
      </c>
      <c r="C634" s="2">
        <v>4</v>
      </c>
      <c r="D634" s="2">
        <v>24</v>
      </c>
      <c r="E634" s="2">
        <v>2</v>
      </c>
      <c r="F634" s="2">
        <v>264</v>
      </c>
      <c r="G634" s="2">
        <v>266</v>
      </c>
      <c r="H634" s="2">
        <v>280</v>
      </c>
      <c r="I634" s="2">
        <v>310</v>
      </c>
      <c r="J634" s="1" t="s">
        <v>29</v>
      </c>
      <c r="K634" s="1" t="s">
        <v>33</v>
      </c>
      <c r="L634" s="2">
        <v>3</v>
      </c>
      <c r="M634" s="1" t="s">
        <v>29</v>
      </c>
      <c r="N634" s="1" t="s">
        <v>47</v>
      </c>
      <c r="O634" s="2">
        <v>1</v>
      </c>
      <c r="P634" s="2">
        <v>3</v>
      </c>
      <c r="Q634" s="1" t="s">
        <v>28</v>
      </c>
      <c r="R634" s="1" t="s">
        <v>30</v>
      </c>
      <c r="S634" s="2">
        <v>79.840999999999994</v>
      </c>
      <c r="V634" s="2">
        <v>23.835999999999999</v>
      </c>
      <c r="W634" s="2">
        <v>31.978999999999999</v>
      </c>
      <c r="X634" s="2">
        <v>24.026</v>
      </c>
      <c r="Y634" s="2">
        <v>1886.4619999999995</v>
      </c>
      <c r="Z634" s="2">
        <v>1966.3029999999999</v>
      </c>
      <c r="AA634" s="2">
        <v>1910.3270000000002</v>
      </c>
      <c r="AB634" s="2">
        <v>1942.3059999999996</v>
      </c>
      <c r="AC634" s="2">
        <v>1966.3320000000003</v>
      </c>
    </row>
    <row r="635" spans="1:29" x14ac:dyDescent="0.3">
      <c r="A635" s="2">
        <v>633</v>
      </c>
      <c r="B635" s="1" t="s">
        <v>11</v>
      </c>
      <c r="C635" s="2">
        <v>4</v>
      </c>
      <c r="D635" s="2">
        <v>25</v>
      </c>
      <c r="E635" s="2">
        <v>2</v>
      </c>
      <c r="F635" s="2">
        <v>262</v>
      </c>
      <c r="G635" s="2">
        <v>270</v>
      </c>
      <c r="H635" s="2">
        <v>280</v>
      </c>
      <c r="I635" s="2">
        <v>311</v>
      </c>
      <c r="J635" s="1" t="s">
        <v>28</v>
      </c>
      <c r="K635" s="1" t="s">
        <v>33</v>
      </c>
      <c r="L635" s="2">
        <v>4</v>
      </c>
      <c r="M635" s="1" t="s">
        <v>29</v>
      </c>
      <c r="N635" s="1" t="s">
        <v>47</v>
      </c>
      <c r="O635" s="2">
        <v>1</v>
      </c>
      <c r="P635" s="2">
        <v>3</v>
      </c>
      <c r="Q635" s="1" t="s">
        <v>28</v>
      </c>
      <c r="R635" s="1" t="s">
        <v>30</v>
      </c>
      <c r="S635" s="2">
        <v>79.917000000000002</v>
      </c>
      <c r="V635" s="2">
        <v>23.809000000000001</v>
      </c>
      <c r="W635" s="2">
        <v>32.112000000000002</v>
      </c>
      <c r="X635" s="2">
        <v>23.995999999999999</v>
      </c>
      <c r="Y635" s="2">
        <v>1966.3029999999999</v>
      </c>
      <c r="Z635" s="2">
        <v>2046.2200000000003</v>
      </c>
      <c r="AA635" s="2">
        <v>1990.1409999999996</v>
      </c>
      <c r="AB635" s="2">
        <v>2022.2529999999997</v>
      </c>
      <c r="AC635" s="2">
        <v>2046.2489999999998</v>
      </c>
    </row>
    <row r="636" spans="1:29" x14ac:dyDescent="0.3">
      <c r="A636" s="2">
        <v>634</v>
      </c>
      <c r="B636" s="1" t="s">
        <v>11</v>
      </c>
      <c r="C636" s="2">
        <v>4</v>
      </c>
      <c r="D636" s="2">
        <v>26</v>
      </c>
      <c r="E636" s="2">
        <v>2</v>
      </c>
      <c r="F636" s="2">
        <v>263</v>
      </c>
      <c r="G636" s="2">
        <v>267</v>
      </c>
      <c r="H636" s="2">
        <v>281</v>
      </c>
      <c r="I636" s="2">
        <v>312</v>
      </c>
      <c r="J636" s="1" t="s">
        <v>28</v>
      </c>
      <c r="K636" s="1" t="s">
        <v>33</v>
      </c>
      <c r="L636" s="2">
        <v>5</v>
      </c>
      <c r="M636" s="1" t="s">
        <v>29</v>
      </c>
      <c r="N636" s="1" t="s">
        <v>47</v>
      </c>
      <c r="O636" s="2">
        <v>1</v>
      </c>
      <c r="P636" s="2">
        <v>3</v>
      </c>
      <c r="Q636" s="1" t="s">
        <v>28</v>
      </c>
      <c r="R636" s="1" t="s">
        <v>30</v>
      </c>
      <c r="S636" s="2">
        <v>79.912000000000006</v>
      </c>
      <c r="V636" s="2">
        <v>23.696000000000002</v>
      </c>
      <c r="W636" s="2">
        <v>32.186999999999998</v>
      </c>
      <c r="X636" s="2">
        <v>24.029</v>
      </c>
      <c r="Y636" s="2">
        <v>2046.2200000000003</v>
      </c>
      <c r="Z636" s="2">
        <v>2126.1319999999996</v>
      </c>
      <c r="AA636" s="2">
        <v>2069.9449999999997</v>
      </c>
      <c r="AB636" s="2">
        <v>2102.1319999999996</v>
      </c>
      <c r="AC636" s="2">
        <v>2126.1610000000001</v>
      </c>
    </row>
    <row r="637" spans="1:29" x14ac:dyDescent="0.3">
      <c r="A637" s="2">
        <v>635</v>
      </c>
      <c r="B637" s="1" t="s">
        <v>11</v>
      </c>
      <c r="C637" s="2">
        <v>4</v>
      </c>
      <c r="D637" s="2">
        <v>27</v>
      </c>
      <c r="E637" s="2">
        <v>2</v>
      </c>
      <c r="F637" s="2">
        <v>266</v>
      </c>
      <c r="G637" s="2">
        <v>271</v>
      </c>
      <c r="H637" s="2">
        <v>280</v>
      </c>
      <c r="J637" s="1" t="s">
        <v>28</v>
      </c>
      <c r="K637" s="1" t="s">
        <v>33</v>
      </c>
      <c r="L637" s="2">
        <v>6</v>
      </c>
      <c r="M637" s="1" t="s">
        <v>29</v>
      </c>
      <c r="N637" s="1" t="s">
        <v>47</v>
      </c>
      <c r="O637" s="2">
        <v>1</v>
      </c>
      <c r="P637" s="2">
        <v>3</v>
      </c>
      <c r="Q637" s="1" t="s">
        <v>28</v>
      </c>
      <c r="R637" s="1" t="s">
        <v>30</v>
      </c>
      <c r="S637" s="2">
        <v>79.968000000000004</v>
      </c>
      <c r="V637" s="2">
        <v>23.727</v>
      </c>
      <c r="W637" s="2">
        <v>32.162999999999997</v>
      </c>
      <c r="X637" s="2">
        <v>24.077999999999999</v>
      </c>
      <c r="Y637" s="2">
        <v>2126.1319999999996</v>
      </c>
      <c r="Z637" s="2">
        <v>2206.1000000000004</v>
      </c>
      <c r="AA637" s="2">
        <v>2149.8879999999999</v>
      </c>
      <c r="AB637" s="2">
        <v>2182.0510000000004</v>
      </c>
      <c r="AC637" s="2">
        <v>2206.1289999999999</v>
      </c>
    </row>
    <row r="638" spans="1:29" x14ac:dyDescent="0.3">
      <c r="A638" s="2">
        <v>636</v>
      </c>
      <c r="B638" s="1" t="s">
        <v>11</v>
      </c>
      <c r="C638" s="2">
        <v>4</v>
      </c>
      <c r="D638" s="2">
        <v>28</v>
      </c>
      <c r="E638" s="2">
        <v>2</v>
      </c>
      <c r="F638" s="2">
        <v>267</v>
      </c>
      <c r="G638" s="2">
        <v>268</v>
      </c>
      <c r="H638" s="2">
        <v>283</v>
      </c>
      <c r="I638" s="2">
        <v>313</v>
      </c>
      <c r="J638" s="1" t="s">
        <v>29</v>
      </c>
      <c r="K638" s="1" t="s">
        <v>33</v>
      </c>
      <c r="L638" s="2">
        <v>7</v>
      </c>
      <c r="M638" s="1" t="s">
        <v>29</v>
      </c>
      <c r="N638" s="1" t="s">
        <v>47</v>
      </c>
      <c r="O638" s="2">
        <v>1</v>
      </c>
      <c r="P638" s="2">
        <v>3</v>
      </c>
      <c r="Q638" s="1" t="s">
        <v>28</v>
      </c>
      <c r="R638" s="1" t="s">
        <v>30</v>
      </c>
      <c r="S638" s="2">
        <v>79.799000000000007</v>
      </c>
      <c r="V638" s="2">
        <v>23.742000000000001</v>
      </c>
      <c r="W638" s="2">
        <v>32.131</v>
      </c>
      <c r="X638" s="2">
        <v>23.925999999999998</v>
      </c>
      <c r="Y638" s="2">
        <v>2206.1000000000004</v>
      </c>
      <c r="Z638" s="2">
        <v>2285.8990000000003</v>
      </c>
      <c r="AA638" s="2">
        <v>2229.8710000000001</v>
      </c>
      <c r="AB638" s="2">
        <v>2262.0020000000004</v>
      </c>
      <c r="AC638" s="2">
        <v>2285.9279999999999</v>
      </c>
    </row>
    <row r="639" spans="1:29" x14ac:dyDescent="0.3">
      <c r="A639" s="2">
        <v>637</v>
      </c>
      <c r="B639" s="1" t="s">
        <v>11</v>
      </c>
      <c r="C639" s="2">
        <v>4</v>
      </c>
      <c r="D639" s="2">
        <v>29</v>
      </c>
      <c r="E639" s="2">
        <v>2</v>
      </c>
      <c r="F639" s="2">
        <v>268</v>
      </c>
      <c r="G639" s="2">
        <v>269</v>
      </c>
      <c r="H639" s="2">
        <v>283</v>
      </c>
      <c r="J639" s="1" t="s">
        <v>28</v>
      </c>
      <c r="K639" s="1" t="s">
        <v>33</v>
      </c>
      <c r="L639" s="2">
        <v>8</v>
      </c>
      <c r="M639" s="1" t="s">
        <v>29</v>
      </c>
      <c r="N639" s="1" t="s">
        <v>47</v>
      </c>
      <c r="O639" s="2">
        <v>1</v>
      </c>
      <c r="P639" s="2">
        <v>3</v>
      </c>
      <c r="Q639" s="1" t="s">
        <v>28</v>
      </c>
      <c r="R639" s="1" t="s">
        <v>30</v>
      </c>
      <c r="S639" s="2">
        <v>80.016000000000005</v>
      </c>
      <c r="V639" s="2">
        <v>23.632999999999999</v>
      </c>
      <c r="W639" s="2">
        <v>32.182000000000002</v>
      </c>
      <c r="X639" s="2">
        <v>24.201000000000001</v>
      </c>
      <c r="Y639" s="2">
        <v>2285.8990000000003</v>
      </c>
      <c r="Z639" s="2">
        <v>2365.915</v>
      </c>
      <c r="AA639" s="2">
        <v>2309.5609999999997</v>
      </c>
      <c r="AB639" s="2">
        <v>2341.7430000000004</v>
      </c>
      <c r="AC639" s="2">
        <v>2365.9440000000004</v>
      </c>
    </row>
    <row r="640" spans="1:29" x14ac:dyDescent="0.3">
      <c r="A640" s="2">
        <v>638</v>
      </c>
      <c r="B640" s="1" t="s">
        <v>11</v>
      </c>
      <c r="C640" s="2">
        <v>4</v>
      </c>
      <c r="D640" s="2">
        <v>30</v>
      </c>
      <c r="E640" s="2">
        <v>2</v>
      </c>
      <c r="F640" s="2">
        <v>269</v>
      </c>
      <c r="G640" s="2">
        <v>269</v>
      </c>
      <c r="H640" s="2">
        <v>281</v>
      </c>
      <c r="I640" s="2">
        <v>314</v>
      </c>
      <c r="J640" s="1" t="s">
        <v>28</v>
      </c>
      <c r="K640" s="1" t="s">
        <v>33</v>
      </c>
      <c r="L640" s="2">
        <v>9</v>
      </c>
      <c r="M640" s="1" t="s">
        <v>29</v>
      </c>
      <c r="N640" s="1" t="s">
        <v>47</v>
      </c>
      <c r="O640" s="2">
        <v>1</v>
      </c>
      <c r="P640" s="2">
        <v>2</v>
      </c>
      <c r="Q640" s="1" t="s">
        <v>28</v>
      </c>
      <c r="R640" s="1" t="s">
        <v>30</v>
      </c>
      <c r="S640" s="2">
        <v>79.989000000000004</v>
      </c>
      <c r="V640" s="2">
        <v>23.55</v>
      </c>
      <c r="W640" s="2">
        <v>32.334000000000003</v>
      </c>
      <c r="X640" s="2">
        <v>24.105</v>
      </c>
      <c r="Y640" s="2">
        <v>2365.915</v>
      </c>
      <c r="Z640" s="2">
        <v>2445.9039999999995</v>
      </c>
      <c r="AA640" s="2">
        <v>2389.4939999999997</v>
      </c>
      <c r="AB640" s="2">
        <v>2421.8279999999995</v>
      </c>
      <c r="AC640" s="2">
        <v>2445.933</v>
      </c>
    </row>
    <row r="641" spans="1:29" x14ac:dyDescent="0.3">
      <c r="A641" s="2">
        <v>639</v>
      </c>
      <c r="B641" s="1" t="s">
        <v>11</v>
      </c>
      <c r="C641" s="2">
        <v>4</v>
      </c>
      <c r="D641" s="2">
        <v>31</v>
      </c>
      <c r="E641" s="2">
        <v>2</v>
      </c>
      <c r="F641" s="2">
        <v>260</v>
      </c>
      <c r="G641" s="2">
        <v>272</v>
      </c>
      <c r="H641" s="2">
        <v>282</v>
      </c>
      <c r="I641" s="2">
        <v>313</v>
      </c>
      <c r="J641" s="1" t="s">
        <v>28</v>
      </c>
      <c r="K641" s="1" t="s">
        <v>33</v>
      </c>
      <c r="L641" s="2">
        <v>10</v>
      </c>
      <c r="M641" s="1" t="s">
        <v>29</v>
      </c>
      <c r="N641" s="1" t="s">
        <v>47</v>
      </c>
      <c r="O641" s="2">
        <v>1</v>
      </c>
      <c r="P641" s="2">
        <v>2</v>
      </c>
      <c r="Q641" s="1" t="s">
        <v>28</v>
      </c>
      <c r="R641" s="1" t="s">
        <v>30</v>
      </c>
      <c r="S641" s="2">
        <v>80.317999999999998</v>
      </c>
      <c r="V641" s="2">
        <v>23.684999999999999</v>
      </c>
      <c r="W641" s="2">
        <v>32.433999999999997</v>
      </c>
      <c r="X641" s="2">
        <v>24.199000000000002</v>
      </c>
      <c r="Y641" s="2">
        <v>2445.9039999999995</v>
      </c>
      <c r="Z641" s="2">
        <v>2526.2219999999998</v>
      </c>
      <c r="AA641" s="2">
        <v>2469.6180000000004</v>
      </c>
      <c r="AB641" s="2">
        <v>2502.0519999999997</v>
      </c>
      <c r="AC641" s="2">
        <v>2526.2510000000002</v>
      </c>
    </row>
    <row r="642" spans="1:29" x14ac:dyDescent="0.3">
      <c r="A642" s="2">
        <v>640</v>
      </c>
      <c r="B642" s="1" t="s">
        <v>11</v>
      </c>
      <c r="C642" s="2">
        <v>4</v>
      </c>
      <c r="D642" s="2">
        <v>32</v>
      </c>
      <c r="E642" s="2">
        <v>2</v>
      </c>
      <c r="F642" s="2">
        <v>264</v>
      </c>
      <c r="G642" s="2">
        <v>275</v>
      </c>
      <c r="H642" s="2">
        <v>281</v>
      </c>
      <c r="J642" s="1" t="s">
        <v>28</v>
      </c>
      <c r="K642" s="1" t="s">
        <v>33</v>
      </c>
      <c r="L642" s="2">
        <v>11</v>
      </c>
      <c r="M642" s="1" t="s">
        <v>29</v>
      </c>
      <c r="N642" s="1" t="s">
        <v>47</v>
      </c>
      <c r="O642" s="2">
        <v>1</v>
      </c>
      <c r="P642" s="2">
        <v>2</v>
      </c>
      <c r="Q642" s="1" t="s">
        <v>28</v>
      </c>
      <c r="R642" s="1" t="s">
        <v>30</v>
      </c>
      <c r="S642" s="2">
        <v>80.066000000000003</v>
      </c>
      <c r="V642" s="2">
        <v>23.780999999999999</v>
      </c>
      <c r="W642" s="2">
        <v>32.283000000000001</v>
      </c>
      <c r="X642" s="2">
        <v>24.001999999999999</v>
      </c>
      <c r="Y642" s="2">
        <v>2526.2219999999998</v>
      </c>
      <c r="Z642" s="2">
        <v>2606.2879999999996</v>
      </c>
      <c r="AA642" s="2">
        <v>2550.0320000000002</v>
      </c>
      <c r="AB642" s="2">
        <v>2582.3149999999996</v>
      </c>
      <c r="AC642" s="2">
        <v>2606.317</v>
      </c>
    </row>
    <row r="643" spans="1:29" x14ac:dyDescent="0.3">
      <c r="A643" s="2">
        <v>641</v>
      </c>
      <c r="B643" s="1" t="s">
        <v>11</v>
      </c>
      <c r="C643" s="2">
        <v>4</v>
      </c>
      <c r="D643" s="2">
        <v>33</v>
      </c>
      <c r="E643" s="2">
        <v>2</v>
      </c>
      <c r="F643" s="2">
        <v>274</v>
      </c>
      <c r="G643" s="2">
        <v>277</v>
      </c>
      <c r="H643" s="2">
        <v>283</v>
      </c>
      <c r="J643" s="1" t="s">
        <v>28</v>
      </c>
      <c r="K643" s="1" t="s">
        <v>33</v>
      </c>
      <c r="L643" s="2">
        <v>12</v>
      </c>
      <c r="M643" s="1" t="s">
        <v>29</v>
      </c>
      <c r="N643" s="1" t="s">
        <v>47</v>
      </c>
      <c r="O643" s="2">
        <v>1</v>
      </c>
      <c r="P643" s="2">
        <v>2</v>
      </c>
      <c r="Q643" s="1" t="s">
        <v>28</v>
      </c>
      <c r="R643" s="1" t="s">
        <v>30</v>
      </c>
      <c r="S643" s="2">
        <v>79.902000000000001</v>
      </c>
      <c r="V643" s="2">
        <v>23.728000000000002</v>
      </c>
      <c r="W643" s="2">
        <v>32.149000000000001</v>
      </c>
      <c r="X643" s="2">
        <v>24.024999999999999</v>
      </c>
      <c r="Y643" s="2">
        <v>2606.2879999999996</v>
      </c>
      <c r="Z643" s="2">
        <v>2686.1899999999996</v>
      </c>
      <c r="AA643" s="2">
        <v>2630.0450000000001</v>
      </c>
      <c r="AB643" s="2">
        <v>2662.1940000000004</v>
      </c>
      <c r="AC643" s="2">
        <v>2686.2190000000001</v>
      </c>
    </row>
    <row r="644" spans="1:29" x14ac:dyDescent="0.3">
      <c r="A644" s="2">
        <v>642</v>
      </c>
      <c r="B644" s="1" t="s">
        <v>11</v>
      </c>
      <c r="C644" s="2">
        <v>4</v>
      </c>
      <c r="D644" s="2">
        <v>34</v>
      </c>
      <c r="E644" s="2">
        <v>2</v>
      </c>
      <c r="F644" s="2">
        <v>273</v>
      </c>
      <c r="G644" s="2">
        <v>273</v>
      </c>
      <c r="H644" s="2">
        <v>282</v>
      </c>
      <c r="I644" s="2">
        <v>314</v>
      </c>
      <c r="J644" s="1" t="s">
        <v>28</v>
      </c>
      <c r="K644" s="1" t="s">
        <v>33</v>
      </c>
      <c r="L644" s="2">
        <v>13</v>
      </c>
      <c r="M644" s="1" t="s">
        <v>29</v>
      </c>
      <c r="N644" s="1" t="s">
        <v>47</v>
      </c>
      <c r="O644" s="2">
        <v>1</v>
      </c>
      <c r="P644" s="2">
        <v>2</v>
      </c>
      <c r="Q644" s="1" t="s">
        <v>28</v>
      </c>
      <c r="R644" s="1" t="s">
        <v>30</v>
      </c>
      <c r="S644" s="2">
        <v>79.912999999999997</v>
      </c>
      <c r="V644" s="2">
        <v>23.596</v>
      </c>
      <c r="W644" s="2">
        <v>32.173000000000002</v>
      </c>
      <c r="X644" s="2">
        <v>24.143999999999998</v>
      </c>
      <c r="Y644" s="2">
        <v>2686.1899999999996</v>
      </c>
      <c r="Z644" s="2">
        <v>2766.1030000000001</v>
      </c>
      <c r="AA644" s="2">
        <v>2709.8149999999996</v>
      </c>
      <c r="AB644" s="2">
        <v>2741.9880000000003</v>
      </c>
      <c r="AC644" s="2">
        <v>2766.1319999999996</v>
      </c>
    </row>
    <row r="645" spans="1:29" x14ac:dyDescent="0.3">
      <c r="A645" s="2">
        <v>643</v>
      </c>
      <c r="B645" s="1" t="s">
        <v>11</v>
      </c>
      <c r="C645" s="2">
        <v>4</v>
      </c>
      <c r="D645" s="2">
        <v>35</v>
      </c>
      <c r="E645" s="2">
        <v>2</v>
      </c>
      <c r="F645" s="2">
        <v>277</v>
      </c>
      <c r="G645" s="2">
        <v>274</v>
      </c>
      <c r="H645" s="2">
        <v>282</v>
      </c>
      <c r="I645" s="2">
        <v>317</v>
      </c>
      <c r="J645" s="1" t="s">
        <v>28</v>
      </c>
      <c r="K645" s="1" t="s">
        <v>33</v>
      </c>
      <c r="L645" s="2">
        <v>14</v>
      </c>
      <c r="M645" s="1" t="s">
        <v>29</v>
      </c>
      <c r="N645" s="1" t="s">
        <v>47</v>
      </c>
      <c r="O645" s="2">
        <v>1</v>
      </c>
      <c r="P645" s="2">
        <v>2</v>
      </c>
      <c r="Q645" s="1" t="s">
        <v>28</v>
      </c>
      <c r="R645" s="1" t="s">
        <v>30</v>
      </c>
      <c r="S645" s="2">
        <v>79.853999999999999</v>
      </c>
      <c r="V645" s="2">
        <v>23.581</v>
      </c>
      <c r="W645" s="2">
        <v>32.137</v>
      </c>
      <c r="X645" s="2">
        <v>24.135999999999999</v>
      </c>
      <c r="Y645" s="2">
        <v>2766.1030000000001</v>
      </c>
      <c r="Z645" s="2">
        <v>2845.9570000000003</v>
      </c>
      <c r="AA645" s="2">
        <v>2789.7129999999997</v>
      </c>
      <c r="AB645" s="2">
        <v>2821.8500000000004</v>
      </c>
      <c r="AC645" s="2">
        <v>2845.9859999999999</v>
      </c>
    </row>
    <row r="646" spans="1:29" x14ac:dyDescent="0.3">
      <c r="A646" s="2">
        <v>644</v>
      </c>
      <c r="B646" s="1" t="s">
        <v>11</v>
      </c>
      <c r="C646" s="2">
        <v>4</v>
      </c>
      <c r="D646" s="2">
        <v>36</v>
      </c>
      <c r="E646" s="2">
        <v>2</v>
      </c>
      <c r="F646" s="2">
        <v>276</v>
      </c>
      <c r="G646" s="2">
        <v>276</v>
      </c>
      <c r="H646" s="2">
        <v>282</v>
      </c>
      <c r="I646" s="2">
        <v>314</v>
      </c>
      <c r="J646" s="1" t="s">
        <v>29</v>
      </c>
      <c r="K646" s="1" t="s">
        <v>33</v>
      </c>
      <c r="L646" s="2">
        <v>15</v>
      </c>
      <c r="M646" s="1" t="s">
        <v>29</v>
      </c>
      <c r="N646" s="1" t="s">
        <v>47</v>
      </c>
      <c r="O646" s="2">
        <v>1</v>
      </c>
      <c r="P646" s="2">
        <v>2</v>
      </c>
      <c r="Q646" s="1" t="s">
        <v>28</v>
      </c>
      <c r="R646" s="1" t="s">
        <v>30</v>
      </c>
      <c r="S646" s="2">
        <v>79.611999999999995</v>
      </c>
      <c r="V646" s="2">
        <v>23.532</v>
      </c>
      <c r="W646" s="2">
        <v>32.101999999999997</v>
      </c>
      <c r="X646" s="2">
        <v>23.978000000000002</v>
      </c>
      <c r="Y646" s="2">
        <v>2845.9570000000003</v>
      </c>
      <c r="Z646" s="2">
        <v>2925.5690000000004</v>
      </c>
      <c r="AA646" s="2">
        <v>2869.518</v>
      </c>
      <c r="AB646" s="2">
        <v>2901.62</v>
      </c>
      <c r="AC646" s="2">
        <v>2925.598</v>
      </c>
    </row>
    <row r="647" spans="1:29" x14ac:dyDescent="0.3">
      <c r="A647" s="2">
        <v>645</v>
      </c>
      <c r="B647" s="1" t="s">
        <v>11</v>
      </c>
      <c r="C647" s="2">
        <v>4</v>
      </c>
      <c r="D647" s="2">
        <v>37</v>
      </c>
      <c r="E647" s="2">
        <v>2</v>
      </c>
      <c r="G647" s="2">
        <v>277</v>
      </c>
      <c r="H647" s="2">
        <v>284</v>
      </c>
      <c r="J647" s="1" t="s">
        <v>28</v>
      </c>
      <c r="K647" s="1" t="s">
        <v>33</v>
      </c>
      <c r="L647" s="2">
        <v>16</v>
      </c>
      <c r="M647" s="1" t="s">
        <v>29</v>
      </c>
      <c r="N647" s="1" t="s">
        <v>47</v>
      </c>
      <c r="O647" s="2">
        <v>1</v>
      </c>
      <c r="P647" s="2">
        <v>2</v>
      </c>
      <c r="Q647" s="1" t="s">
        <v>28</v>
      </c>
      <c r="R647" s="1" t="s">
        <v>30</v>
      </c>
      <c r="S647" s="2">
        <v>79.650000000000006</v>
      </c>
      <c r="V647" s="2">
        <v>23.390999999999998</v>
      </c>
      <c r="W647" s="2">
        <v>32.19</v>
      </c>
      <c r="X647" s="2">
        <v>24.068999999999999</v>
      </c>
      <c r="Y647" s="2">
        <v>2925.5690000000004</v>
      </c>
      <c r="Z647" s="2">
        <v>3005.2190000000001</v>
      </c>
      <c r="AA647" s="2">
        <v>2948.9889999999996</v>
      </c>
      <c r="AB647" s="2">
        <v>2981.1790000000001</v>
      </c>
      <c r="AC647" s="2">
        <v>3005.2479999999996</v>
      </c>
    </row>
    <row r="648" spans="1:29" x14ac:dyDescent="0.3">
      <c r="A648" s="2">
        <v>646</v>
      </c>
      <c r="B648" s="1" t="s">
        <v>11</v>
      </c>
      <c r="C648" s="2">
        <v>4</v>
      </c>
      <c r="D648" s="2">
        <v>38</v>
      </c>
      <c r="E648" s="2">
        <v>2</v>
      </c>
      <c r="F648" s="2">
        <v>271</v>
      </c>
      <c r="G648" s="2">
        <v>273</v>
      </c>
      <c r="H648" s="2">
        <v>284</v>
      </c>
      <c r="I648" s="2">
        <v>318</v>
      </c>
      <c r="J648" s="1" t="s">
        <v>28</v>
      </c>
      <c r="K648" s="1" t="s">
        <v>33</v>
      </c>
      <c r="L648" s="2">
        <v>17</v>
      </c>
      <c r="M648" s="1" t="s">
        <v>29</v>
      </c>
      <c r="N648" s="1" t="s">
        <v>47</v>
      </c>
      <c r="O648" s="2">
        <v>1</v>
      </c>
      <c r="P648" s="2">
        <v>2</v>
      </c>
      <c r="Q648" s="1" t="s">
        <v>28</v>
      </c>
      <c r="R648" s="1" t="s">
        <v>30</v>
      </c>
      <c r="S648" s="2">
        <v>80.100999999999999</v>
      </c>
      <c r="V648" s="2">
        <v>23.312000000000001</v>
      </c>
      <c r="W648" s="2">
        <v>32.389000000000003</v>
      </c>
      <c r="X648" s="2">
        <v>24.4</v>
      </c>
      <c r="Y648" s="2">
        <v>3005.2190000000001</v>
      </c>
      <c r="Z648" s="2">
        <v>3085.3199999999997</v>
      </c>
      <c r="AA648" s="2">
        <v>3028.5600000000004</v>
      </c>
      <c r="AB648" s="2">
        <v>3060.9489999999996</v>
      </c>
      <c r="AC648" s="2">
        <v>3085.3490000000002</v>
      </c>
    </row>
    <row r="649" spans="1:29" x14ac:dyDescent="0.3">
      <c r="A649" s="2">
        <v>647</v>
      </c>
      <c r="B649" s="1" t="s">
        <v>11</v>
      </c>
      <c r="C649" s="2">
        <v>4</v>
      </c>
      <c r="D649" s="2">
        <v>39</v>
      </c>
      <c r="E649" s="2">
        <v>2</v>
      </c>
      <c r="F649" s="2">
        <v>278</v>
      </c>
      <c r="G649" s="2">
        <v>280</v>
      </c>
      <c r="H649" s="2">
        <v>283</v>
      </c>
      <c r="I649" s="2">
        <v>333</v>
      </c>
      <c r="J649" s="1" t="s">
        <v>29</v>
      </c>
      <c r="K649" s="1" t="s">
        <v>33</v>
      </c>
      <c r="L649" s="2">
        <v>18</v>
      </c>
      <c r="M649" s="1" t="s">
        <v>29</v>
      </c>
      <c r="N649" s="1" t="s">
        <v>47</v>
      </c>
      <c r="O649" s="2">
        <v>1</v>
      </c>
      <c r="P649" s="2">
        <v>2</v>
      </c>
      <c r="Q649" s="1" t="s">
        <v>28</v>
      </c>
      <c r="R649" s="1" t="s">
        <v>30</v>
      </c>
      <c r="S649" s="2">
        <v>79.448999999999998</v>
      </c>
      <c r="V649" s="2">
        <v>23.103000000000002</v>
      </c>
      <c r="W649" s="2">
        <v>32.283000000000001</v>
      </c>
      <c r="X649" s="2">
        <v>24.062999999999999</v>
      </c>
      <c r="Y649" s="2">
        <v>3085.3199999999997</v>
      </c>
      <c r="Z649" s="2">
        <v>3164.7690000000002</v>
      </c>
      <c r="AA649" s="2">
        <v>3108.4520000000002</v>
      </c>
      <c r="AB649" s="2">
        <v>3140.7349999999997</v>
      </c>
      <c r="AC649" s="2">
        <v>3164.7979999999998</v>
      </c>
    </row>
    <row r="650" spans="1:29" x14ac:dyDescent="0.3">
      <c r="A650" s="2">
        <v>648</v>
      </c>
      <c r="B650" s="1" t="s">
        <v>11</v>
      </c>
      <c r="C650" s="2">
        <v>4</v>
      </c>
      <c r="D650" s="2">
        <v>40</v>
      </c>
      <c r="E650" s="2">
        <v>2</v>
      </c>
      <c r="F650" s="2">
        <v>283</v>
      </c>
      <c r="G650" s="2">
        <v>282</v>
      </c>
      <c r="H650" s="2">
        <v>284</v>
      </c>
      <c r="I650" s="2">
        <v>314</v>
      </c>
      <c r="J650" s="1" t="s">
        <v>28</v>
      </c>
      <c r="K650" s="1" t="s">
        <v>33</v>
      </c>
      <c r="L650" s="2">
        <v>19</v>
      </c>
      <c r="M650" s="1" t="s">
        <v>29</v>
      </c>
      <c r="N650" s="1" t="s">
        <v>47</v>
      </c>
      <c r="O650" s="2">
        <v>1</v>
      </c>
      <c r="P650" s="2">
        <v>2</v>
      </c>
      <c r="Q650" s="1" t="s">
        <v>28</v>
      </c>
      <c r="R650" s="1" t="s">
        <v>30</v>
      </c>
      <c r="S650" s="2">
        <v>79.850999999999999</v>
      </c>
      <c r="V650" s="2">
        <v>23.344000000000001</v>
      </c>
      <c r="W650" s="2">
        <v>32.216000000000001</v>
      </c>
      <c r="X650" s="2">
        <v>24.291</v>
      </c>
      <c r="Y650" s="2">
        <v>3164.7690000000002</v>
      </c>
      <c r="Z650" s="2">
        <v>3244.62</v>
      </c>
      <c r="AA650" s="2">
        <v>3188.1419999999998</v>
      </c>
      <c r="AB650" s="2">
        <v>3220.3580000000002</v>
      </c>
      <c r="AC650" s="2">
        <v>3244.6490000000003</v>
      </c>
    </row>
    <row r="651" spans="1:29" x14ac:dyDescent="0.3">
      <c r="A651" s="2">
        <v>649</v>
      </c>
      <c r="B651" s="1" t="s">
        <v>11</v>
      </c>
      <c r="C651" s="2">
        <v>4</v>
      </c>
      <c r="D651" s="2">
        <v>41</v>
      </c>
      <c r="E651" s="2">
        <v>2</v>
      </c>
      <c r="F651" s="2">
        <v>273</v>
      </c>
      <c r="G651" s="2">
        <v>270</v>
      </c>
      <c r="H651" s="2">
        <v>282</v>
      </c>
      <c r="I651" s="2">
        <v>319</v>
      </c>
      <c r="J651" s="1" t="s">
        <v>28</v>
      </c>
      <c r="K651" s="1" t="s">
        <v>33</v>
      </c>
      <c r="L651" s="2">
        <v>20</v>
      </c>
      <c r="M651" s="1" t="s">
        <v>29</v>
      </c>
      <c r="N651" s="1" t="s">
        <v>47</v>
      </c>
      <c r="O651" s="2">
        <v>1</v>
      </c>
      <c r="P651" s="2">
        <v>2</v>
      </c>
      <c r="Q651" s="1" t="s">
        <v>28</v>
      </c>
      <c r="R651" s="1" t="s">
        <v>30</v>
      </c>
      <c r="S651" s="2">
        <v>80.567999999999998</v>
      </c>
      <c r="V651" s="2">
        <v>23.533000000000001</v>
      </c>
      <c r="W651" s="2">
        <v>32.591000000000001</v>
      </c>
      <c r="X651" s="2">
        <v>24.443999999999999</v>
      </c>
      <c r="Y651" s="2">
        <v>3244.62</v>
      </c>
      <c r="Z651" s="2">
        <v>3325.1880000000001</v>
      </c>
      <c r="AA651" s="2">
        <v>3268.1819999999998</v>
      </c>
      <c r="AB651" s="2">
        <v>3300.7730000000001</v>
      </c>
      <c r="AC651" s="2">
        <v>3325.2169999999996</v>
      </c>
    </row>
    <row r="652" spans="1:29" x14ac:dyDescent="0.3">
      <c r="A652" s="2">
        <v>650</v>
      </c>
      <c r="B652" s="1" t="s">
        <v>11</v>
      </c>
      <c r="C652" s="2">
        <v>4</v>
      </c>
      <c r="D652" s="2">
        <v>42</v>
      </c>
      <c r="E652" s="2">
        <v>2</v>
      </c>
      <c r="F652" s="2">
        <v>277</v>
      </c>
      <c r="G652" s="2">
        <v>278</v>
      </c>
      <c r="H652" s="2">
        <v>283</v>
      </c>
      <c r="I652" s="2">
        <v>314</v>
      </c>
      <c r="J652" s="1" t="s">
        <v>28</v>
      </c>
      <c r="K652" s="1" t="s">
        <v>33</v>
      </c>
      <c r="L652" s="2">
        <v>21</v>
      </c>
      <c r="M652" s="1" t="s">
        <v>29</v>
      </c>
      <c r="N652" s="1" t="s">
        <v>47</v>
      </c>
      <c r="O652" s="2">
        <v>1</v>
      </c>
      <c r="P652" s="2">
        <v>2</v>
      </c>
      <c r="Q652" s="1" t="s">
        <v>28</v>
      </c>
      <c r="R652" s="1" t="s">
        <v>30</v>
      </c>
      <c r="S652" s="2">
        <v>79.941000000000003</v>
      </c>
      <c r="V652" s="2">
        <v>23.423999999999999</v>
      </c>
      <c r="W652" s="2">
        <v>32.302999999999997</v>
      </c>
      <c r="X652" s="2">
        <v>24.213999999999999</v>
      </c>
      <c r="Y652" s="2">
        <v>3325.1880000000001</v>
      </c>
      <c r="Z652" s="2">
        <v>3405.1289999999999</v>
      </c>
      <c r="AA652" s="2">
        <v>3348.6409999999996</v>
      </c>
      <c r="AB652" s="2">
        <v>3380.9440000000004</v>
      </c>
      <c r="AC652" s="2">
        <v>3405.1580000000004</v>
      </c>
    </row>
    <row r="653" spans="1:29" x14ac:dyDescent="0.3">
      <c r="A653" s="2">
        <v>651</v>
      </c>
      <c r="B653" s="1" t="s">
        <v>11</v>
      </c>
      <c r="C653" s="2">
        <v>4</v>
      </c>
      <c r="D653" s="2">
        <v>43</v>
      </c>
      <c r="E653" s="2">
        <v>2</v>
      </c>
      <c r="F653" s="2">
        <v>276</v>
      </c>
      <c r="G653" s="2">
        <v>275</v>
      </c>
      <c r="H653" s="2">
        <v>283</v>
      </c>
      <c r="I653" s="2">
        <v>318</v>
      </c>
      <c r="J653" s="1" t="s">
        <v>28</v>
      </c>
      <c r="K653" s="1" t="s">
        <v>33</v>
      </c>
      <c r="L653" s="2">
        <v>22</v>
      </c>
      <c r="M653" s="1" t="s">
        <v>29</v>
      </c>
      <c r="N653" s="1" t="s">
        <v>47</v>
      </c>
      <c r="O653" s="2">
        <v>1</v>
      </c>
      <c r="P653" s="2">
        <v>2</v>
      </c>
      <c r="Q653" s="1" t="s">
        <v>28</v>
      </c>
      <c r="R653" s="1" t="s">
        <v>30</v>
      </c>
      <c r="S653" s="2">
        <v>79.823999999999998</v>
      </c>
      <c r="V653" s="2">
        <v>23.375</v>
      </c>
      <c r="W653" s="2">
        <v>32.353000000000002</v>
      </c>
      <c r="X653" s="2">
        <v>24.096</v>
      </c>
      <c r="Y653" s="2">
        <v>3405.1289999999999</v>
      </c>
      <c r="Z653" s="2">
        <v>3484.9529999999995</v>
      </c>
      <c r="AA653" s="2">
        <v>3428.5330000000004</v>
      </c>
      <c r="AB653" s="2">
        <v>3460.8860000000004</v>
      </c>
      <c r="AC653" s="2">
        <v>3484.982</v>
      </c>
    </row>
    <row r="654" spans="1:29" x14ac:dyDescent="0.3">
      <c r="A654" s="2">
        <v>652</v>
      </c>
      <c r="B654" s="1" t="s">
        <v>11</v>
      </c>
      <c r="C654" s="2">
        <v>4</v>
      </c>
      <c r="D654" s="2">
        <v>44</v>
      </c>
      <c r="E654" s="2">
        <v>2</v>
      </c>
      <c r="F654" s="2">
        <v>278</v>
      </c>
      <c r="G654" s="2">
        <v>275</v>
      </c>
      <c r="H654" s="2">
        <v>284</v>
      </c>
      <c r="I654" s="2">
        <v>315</v>
      </c>
      <c r="J654" s="1" t="s">
        <v>28</v>
      </c>
      <c r="K654" s="1" t="s">
        <v>33</v>
      </c>
      <c r="L654" s="2">
        <v>23</v>
      </c>
      <c r="M654" s="1" t="s">
        <v>29</v>
      </c>
      <c r="N654" s="1" t="s">
        <v>47</v>
      </c>
      <c r="O654" s="2">
        <v>1</v>
      </c>
      <c r="P654" s="2">
        <v>2</v>
      </c>
      <c r="Q654" s="1" t="s">
        <v>28</v>
      </c>
      <c r="R654" s="1" t="s">
        <v>30</v>
      </c>
      <c r="S654" s="2">
        <v>79.983999999999995</v>
      </c>
      <c r="V654" s="2">
        <v>23.55</v>
      </c>
      <c r="W654" s="2">
        <v>32.212000000000003</v>
      </c>
      <c r="X654" s="2">
        <v>24.222000000000001</v>
      </c>
      <c r="Y654" s="2">
        <v>3484.9529999999995</v>
      </c>
      <c r="Z654" s="2">
        <v>3564.9369999999999</v>
      </c>
      <c r="AA654" s="2">
        <v>3508.5320000000002</v>
      </c>
      <c r="AB654" s="2">
        <v>3540.7439999999997</v>
      </c>
      <c r="AC654" s="2">
        <v>3564.9660000000003</v>
      </c>
    </row>
    <row r="655" spans="1:29" x14ac:dyDescent="0.3">
      <c r="A655" s="2">
        <v>653</v>
      </c>
      <c r="B655" s="1" t="s">
        <v>11</v>
      </c>
      <c r="C655" s="2">
        <v>4</v>
      </c>
      <c r="D655" s="2">
        <v>45</v>
      </c>
      <c r="E655" s="2">
        <v>2</v>
      </c>
      <c r="F655" s="2">
        <v>275</v>
      </c>
      <c r="G655" s="2">
        <v>280</v>
      </c>
      <c r="H655" s="2">
        <v>283</v>
      </c>
      <c r="I655" s="2">
        <v>318</v>
      </c>
      <c r="J655" s="1" t="s">
        <v>28</v>
      </c>
      <c r="K655" s="1" t="s">
        <v>33</v>
      </c>
      <c r="L655" s="2">
        <v>24</v>
      </c>
      <c r="M655" s="1" t="s">
        <v>29</v>
      </c>
      <c r="N655" s="1" t="s">
        <v>47</v>
      </c>
      <c r="O655" s="2">
        <v>1</v>
      </c>
      <c r="P655" s="2">
        <v>2</v>
      </c>
      <c r="Q655" s="1" t="s">
        <v>28</v>
      </c>
      <c r="R655" s="1" t="s">
        <v>30</v>
      </c>
      <c r="S655" s="2">
        <v>80.426000000000002</v>
      </c>
      <c r="V655" s="2">
        <v>23.675999999999998</v>
      </c>
      <c r="W655" s="2">
        <v>32.478000000000002</v>
      </c>
      <c r="X655" s="2">
        <v>24.271999999999998</v>
      </c>
      <c r="Y655" s="2">
        <v>3564.9369999999999</v>
      </c>
      <c r="Z655" s="2">
        <v>3645.3630000000003</v>
      </c>
      <c r="AA655" s="2">
        <v>3588.6419999999998</v>
      </c>
      <c r="AB655" s="2">
        <v>3621.12</v>
      </c>
      <c r="AC655" s="2">
        <v>3645.3919999999998</v>
      </c>
    </row>
    <row r="656" spans="1:29" x14ac:dyDescent="0.3">
      <c r="A656" s="2">
        <v>654</v>
      </c>
      <c r="B656" s="1" t="s">
        <v>11</v>
      </c>
      <c r="C656" s="2">
        <v>4</v>
      </c>
      <c r="D656" s="2">
        <v>46</v>
      </c>
      <c r="E656" s="2">
        <v>2</v>
      </c>
      <c r="F656" s="2">
        <v>277</v>
      </c>
      <c r="G656" s="2">
        <v>278</v>
      </c>
      <c r="H656" s="2">
        <v>283</v>
      </c>
      <c r="I656" s="2">
        <v>313</v>
      </c>
      <c r="J656" s="1" t="s">
        <v>28</v>
      </c>
      <c r="K656" s="1" t="s">
        <v>33</v>
      </c>
      <c r="L656" s="2">
        <v>25</v>
      </c>
      <c r="M656" s="1" t="s">
        <v>29</v>
      </c>
      <c r="N656" s="1" t="s">
        <v>47</v>
      </c>
      <c r="O656" s="2">
        <v>1</v>
      </c>
      <c r="P656" s="2">
        <v>2</v>
      </c>
      <c r="Q656" s="1" t="s">
        <v>28</v>
      </c>
      <c r="R656" s="1" t="s">
        <v>30</v>
      </c>
      <c r="S656" s="2">
        <v>80.027000000000001</v>
      </c>
      <c r="V656" s="2">
        <v>23.614000000000001</v>
      </c>
      <c r="W656" s="2">
        <v>32.170999999999999</v>
      </c>
      <c r="X656" s="2">
        <v>24.242000000000001</v>
      </c>
      <c r="Y656" s="2">
        <v>3645.3630000000003</v>
      </c>
      <c r="Z656" s="2">
        <v>3725.3900000000003</v>
      </c>
      <c r="AA656" s="2">
        <v>3669.0060000000003</v>
      </c>
      <c r="AB656" s="2">
        <v>3701.1769999999997</v>
      </c>
      <c r="AC656" s="2">
        <v>3725.4189999999999</v>
      </c>
    </row>
    <row r="657" spans="1:29" x14ac:dyDescent="0.3">
      <c r="A657" s="2">
        <v>655</v>
      </c>
      <c r="B657" s="1" t="s">
        <v>11</v>
      </c>
      <c r="C657" s="2">
        <v>4</v>
      </c>
      <c r="D657" s="2">
        <v>47</v>
      </c>
      <c r="E657" s="2">
        <v>2</v>
      </c>
      <c r="G657" s="2">
        <v>275</v>
      </c>
      <c r="H657" s="2">
        <v>283</v>
      </c>
      <c r="I657" s="2">
        <v>314</v>
      </c>
      <c r="J657" s="1" t="s">
        <v>28</v>
      </c>
      <c r="K657" s="1" t="s">
        <v>33</v>
      </c>
      <c r="L657" s="2">
        <v>26</v>
      </c>
      <c r="M657" s="1" t="s">
        <v>29</v>
      </c>
      <c r="N657" s="1" t="s">
        <v>47</v>
      </c>
      <c r="O657" s="2">
        <v>1</v>
      </c>
      <c r="P657" s="2">
        <v>2</v>
      </c>
      <c r="Q657" s="1" t="s">
        <v>28</v>
      </c>
      <c r="R657" s="1" t="s">
        <v>30</v>
      </c>
      <c r="S657" s="2">
        <v>80.081999999999994</v>
      </c>
      <c r="V657" s="2">
        <v>23.596</v>
      </c>
      <c r="W657" s="2">
        <v>32.317999999999998</v>
      </c>
      <c r="X657" s="2">
        <v>24.167999999999999</v>
      </c>
      <c r="Y657" s="2">
        <v>3725.3900000000003</v>
      </c>
      <c r="Z657" s="2">
        <v>3805.4719999999998</v>
      </c>
      <c r="AA657" s="2">
        <v>3749.0150000000003</v>
      </c>
      <c r="AB657" s="2">
        <v>3781.3329999999996</v>
      </c>
      <c r="AC657" s="2">
        <v>3805.5010000000002</v>
      </c>
    </row>
    <row r="658" spans="1:29" x14ac:dyDescent="0.3">
      <c r="A658" s="2">
        <v>656</v>
      </c>
      <c r="B658" s="1" t="s">
        <v>11</v>
      </c>
      <c r="C658" s="2">
        <v>4</v>
      </c>
      <c r="D658" s="2">
        <v>48</v>
      </c>
      <c r="E658" s="2">
        <v>2</v>
      </c>
      <c r="G658" s="2">
        <v>278</v>
      </c>
      <c r="J658" s="1" t="s">
        <v>28</v>
      </c>
      <c r="K658" s="1" t="s">
        <v>33</v>
      </c>
      <c r="L658" s="2">
        <v>27</v>
      </c>
      <c r="M658" s="1" t="s">
        <v>29</v>
      </c>
      <c r="N658" s="1" t="s">
        <v>47</v>
      </c>
      <c r="O658" s="2">
        <v>1</v>
      </c>
      <c r="P658" s="2">
        <v>2</v>
      </c>
      <c r="Q658" s="1" t="s">
        <v>28</v>
      </c>
      <c r="R658" s="1" t="s">
        <v>30</v>
      </c>
      <c r="S658" s="2">
        <v>83.998999999999995</v>
      </c>
      <c r="U658" s="2">
        <v>7440.1949999999997</v>
      </c>
      <c r="V658" s="2">
        <v>23.492000000000001</v>
      </c>
      <c r="W658" s="2">
        <v>32.329000000000001</v>
      </c>
      <c r="X658" s="2">
        <v>28.178000000000001</v>
      </c>
      <c r="Y658" s="2">
        <v>3805.4719999999998</v>
      </c>
      <c r="Z658" s="2">
        <v>3889.4709999999995</v>
      </c>
      <c r="AA658" s="2">
        <v>3828.9930000000004</v>
      </c>
      <c r="AB658" s="2">
        <v>3861.3220000000001</v>
      </c>
      <c r="AC658" s="2">
        <v>3889.5</v>
      </c>
    </row>
    <row r="659" spans="1:29" x14ac:dyDescent="0.3">
      <c r="A659" s="2">
        <v>657</v>
      </c>
      <c r="B659" s="1" t="s">
        <v>11</v>
      </c>
      <c r="C659" s="2">
        <v>4</v>
      </c>
      <c r="D659" s="2">
        <v>49</v>
      </c>
      <c r="E659" s="2">
        <v>3</v>
      </c>
      <c r="F659" s="2">
        <v>265</v>
      </c>
      <c r="G659" s="2">
        <v>280</v>
      </c>
      <c r="H659" s="2">
        <v>291</v>
      </c>
      <c r="I659" s="2">
        <v>249</v>
      </c>
      <c r="J659" s="1" t="s">
        <v>28</v>
      </c>
      <c r="K659" s="1" t="s">
        <v>32</v>
      </c>
      <c r="L659" s="2">
        <v>4</v>
      </c>
      <c r="M659" s="1" t="s">
        <v>28</v>
      </c>
      <c r="N659" s="1" t="s">
        <v>47</v>
      </c>
      <c r="O659" s="2">
        <v>1</v>
      </c>
      <c r="P659" s="2">
        <v>2</v>
      </c>
      <c r="Q659" s="1" t="s">
        <v>28</v>
      </c>
      <c r="R659" s="1" t="s">
        <v>30</v>
      </c>
      <c r="S659" s="2">
        <v>96.4</v>
      </c>
      <c r="T659" s="2">
        <v>7462.0680000000002</v>
      </c>
      <c r="V659" s="2">
        <v>41.978999999999999</v>
      </c>
      <c r="W659" s="2">
        <v>31.178999999999998</v>
      </c>
      <c r="X659" s="2">
        <v>23.242000000000001</v>
      </c>
      <c r="Y659" s="2">
        <v>3889.4709999999995</v>
      </c>
      <c r="Z659" s="2">
        <v>3985.8710000000001</v>
      </c>
      <c r="AA659" s="2">
        <v>3931.4790000000003</v>
      </c>
      <c r="AB659" s="2">
        <v>3962.6580000000004</v>
      </c>
      <c r="AC659" s="2">
        <v>3985.8999999999996</v>
      </c>
    </row>
    <row r="660" spans="1:29" x14ac:dyDescent="0.3">
      <c r="A660" s="2">
        <v>658</v>
      </c>
      <c r="B660" s="1" t="s">
        <v>11</v>
      </c>
      <c r="C660" s="2">
        <v>4</v>
      </c>
      <c r="D660" s="2">
        <v>50</v>
      </c>
      <c r="E660" s="2">
        <v>3</v>
      </c>
      <c r="F660" s="2">
        <v>273</v>
      </c>
      <c r="G660" s="2">
        <v>272</v>
      </c>
      <c r="H660" s="2">
        <v>281</v>
      </c>
      <c r="I660" s="2">
        <v>333</v>
      </c>
      <c r="J660" s="1" t="s">
        <v>29</v>
      </c>
      <c r="K660" s="1" t="s">
        <v>32</v>
      </c>
      <c r="L660" s="2">
        <v>5</v>
      </c>
      <c r="M660" s="1" t="s">
        <v>28</v>
      </c>
      <c r="N660" s="1" t="s">
        <v>47</v>
      </c>
      <c r="O660" s="2">
        <v>1</v>
      </c>
      <c r="P660" s="2">
        <v>2</v>
      </c>
      <c r="Q660" s="1" t="s">
        <v>28</v>
      </c>
      <c r="R660" s="1" t="s">
        <v>30</v>
      </c>
      <c r="S660" s="2">
        <v>77.304000000000002</v>
      </c>
      <c r="V660" s="2">
        <v>22.512</v>
      </c>
      <c r="W660" s="2">
        <v>31.295999999999999</v>
      </c>
      <c r="X660" s="2">
        <v>23.495999999999999</v>
      </c>
      <c r="Y660" s="2">
        <v>3985.8710000000001</v>
      </c>
      <c r="Z660" s="2">
        <v>4063.1750000000002</v>
      </c>
      <c r="AA660" s="2">
        <v>4008.4120000000003</v>
      </c>
      <c r="AB660" s="2">
        <v>4039.7079999999996</v>
      </c>
      <c r="AC660" s="2">
        <v>4063.2039999999997</v>
      </c>
    </row>
    <row r="661" spans="1:29" x14ac:dyDescent="0.3">
      <c r="A661" s="2">
        <v>659</v>
      </c>
      <c r="B661" s="1" t="s">
        <v>11</v>
      </c>
      <c r="C661" s="2">
        <v>4</v>
      </c>
      <c r="D661" s="2">
        <v>51</v>
      </c>
      <c r="E661" s="2">
        <v>3</v>
      </c>
      <c r="F661" s="2">
        <v>271</v>
      </c>
      <c r="G661" s="2">
        <v>284</v>
      </c>
      <c r="H661" s="2">
        <v>289</v>
      </c>
      <c r="I661" s="2">
        <v>311</v>
      </c>
      <c r="J661" s="1" t="s">
        <v>28</v>
      </c>
      <c r="K661" s="1" t="s">
        <v>32</v>
      </c>
      <c r="L661" s="2">
        <v>6</v>
      </c>
      <c r="M661" s="1" t="s">
        <v>28</v>
      </c>
      <c r="N661" s="1" t="s">
        <v>47</v>
      </c>
      <c r="O661" s="2">
        <v>1</v>
      </c>
      <c r="P661" s="2">
        <v>2</v>
      </c>
      <c r="Q661" s="1" t="s">
        <v>28</v>
      </c>
      <c r="R661" s="1" t="s">
        <v>30</v>
      </c>
      <c r="S661" s="2">
        <v>78.314999999999998</v>
      </c>
      <c r="V661" s="2">
        <v>23.219000000000001</v>
      </c>
      <c r="W661" s="2">
        <v>31.349</v>
      </c>
      <c r="X661" s="2">
        <v>23.747</v>
      </c>
      <c r="Y661" s="2">
        <v>4063.1750000000002</v>
      </c>
      <c r="Z661" s="2">
        <v>4141.49</v>
      </c>
      <c r="AA661" s="2">
        <v>4086.4229999999998</v>
      </c>
      <c r="AB661" s="2">
        <v>4117.7719999999999</v>
      </c>
      <c r="AC661" s="2">
        <v>4141.5190000000002</v>
      </c>
    </row>
    <row r="662" spans="1:29" x14ac:dyDescent="0.3">
      <c r="A662" s="2">
        <v>660</v>
      </c>
      <c r="B662" s="1" t="s">
        <v>11</v>
      </c>
      <c r="C662" s="2">
        <v>4</v>
      </c>
      <c r="D662" s="2">
        <v>52</v>
      </c>
      <c r="E662" s="2">
        <v>3</v>
      </c>
      <c r="F662" s="2">
        <v>264</v>
      </c>
      <c r="G662" s="2">
        <v>281</v>
      </c>
      <c r="H662" s="2">
        <v>286</v>
      </c>
      <c r="I662" s="2">
        <v>342</v>
      </c>
      <c r="J662" s="1" t="s">
        <v>28</v>
      </c>
      <c r="K662" s="1" t="s">
        <v>32</v>
      </c>
      <c r="L662" s="2">
        <v>7</v>
      </c>
      <c r="M662" s="1" t="s">
        <v>28</v>
      </c>
      <c r="N662" s="1" t="s">
        <v>47</v>
      </c>
      <c r="O662" s="2">
        <v>1</v>
      </c>
      <c r="P662" s="2">
        <v>2</v>
      </c>
      <c r="Q662" s="1" t="s">
        <v>28</v>
      </c>
      <c r="R662" s="1" t="s">
        <v>30</v>
      </c>
      <c r="S662" s="2">
        <v>79.034000000000006</v>
      </c>
      <c r="V662" s="2">
        <v>23.896000000000001</v>
      </c>
      <c r="W662" s="2">
        <v>31.698</v>
      </c>
      <c r="X662" s="2">
        <v>23.44</v>
      </c>
      <c r="Y662" s="2">
        <v>4141.49</v>
      </c>
      <c r="Z662" s="2">
        <v>4220.5240000000003</v>
      </c>
      <c r="AA662" s="2">
        <v>4165.415</v>
      </c>
      <c r="AB662" s="2">
        <v>4197.1130000000003</v>
      </c>
      <c r="AC662" s="2">
        <v>4220.5529999999999</v>
      </c>
    </row>
    <row r="663" spans="1:29" x14ac:dyDescent="0.3">
      <c r="A663" s="2">
        <v>661</v>
      </c>
      <c r="B663" s="1" t="s">
        <v>11</v>
      </c>
      <c r="C663" s="2">
        <v>4</v>
      </c>
      <c r="D663" s="2">
        <v>53</v>
      </c>
      <c r="E663" s="2">
        <v>3</v>
      </c>
      <c r="F663" s="2">
        <v>270</v>
      </c>
      <c r="G663" s="2">
        <v>277</v>
      </c>
      <c r="H663" s="2">
        <v>286</v>
      </c>
      <c r="I663" s="2">
        <v>317</v>
      </c>
      <c r="J663" s="1" t="s">
        <v>28</v>
      </c>
      <c r="K663" s="1" t="s">
        <v>32</v>
      </c>
      <c r="L663" s="2">
        <v>8</v>
      </c>
      <c r="M663" s="1" t="s">
        <v>28</v>
      </c>
      <c r="N663" s="1" t="s">
        <v>47</v>
      </c>
      <c r="O663" s="2">
        <v>1</v>
      </c>
      <c r="P663" s="2">
        <v>2</v>
      </c>
      <c r="Q663" s="1" t="s">
        <v>28</v>
      </c>
      <c r="R663" s="1" t="s">
        <v>30</v>
      </c>
      <c r="S663" s="2">
        <v>78.344999999999999</v>
      </c>
      <c r="V663" s="2">
        <v>23.291</v>
      </c>
      <c r="W663" s="2">
        <v>31.634</v>
      </c>
      <c r="X663" s="2">
        <v>23.42</v>
      </c>
      <c r="Y663" s="2">
        <v>4220.5240000000003</v>
      </c>
      <c r="Z663" s="2">
        <v>4298.8689999999997</v>
      </c>
      <c r="AA663" s="2">
        <v>4243.8440000000001</v>
      </c>
      <c r="AB663" s="2">
        <v>4275.4780000000001</v>
      </c>
      <c r="AC663" s="2">
        <v>4298.8980000000001</v>
      </c>
    </row>
    <row r="664" spans="1:29" x14ac:dyDescent="0.3">
      <c r="A664" s="2">
        <v>662</v>
      </c>
      <c r="B664" s="1" t="s">
        <v>11</v>
      </c>
      <c r="C664" s="2">
        <v>4</v>
      </c>
      <c r="D664" s="2">
        <v>54</v>
      </c>
      <c r="E664" s="2">
        <v>3</v>
      </c>
      <c r="F664" s="2">
        <v>269</v>
      </c>
      <c r="G664" s="2">
        <v>277</v>
      </c>
      <c r="H664" s="2">
        <v>286</v>
      </c>
      <c r="I664" s="2">
        <v>314</v>
      </c>
      <c r="J664" s="1" t="s">
        <v>28</v>
      </c>
      <c r="K664" s="1" t="s">
        <v>32</v>
      </c>
      <c r="L664" s="2">
        <v>9</v>
      </c>
      <c r="M664" s="1" t="s">
        <v>28</v>
      </c>
      <c r="N664" s="1" t="s">
        <v>47</v>
      </c>
      <c r="O664" s="2">
        <v>1</v>
      </c>
      <c r="P664" s="2">
        <v>2</v>
      </c>
      <c r="Q664" s="1" t="s">
        <v>28</v>
      </c>
      <c r="R664" s="1" t="s">
        <v>30</v>
      </c>
      <c r="S664" s="2">
        <v>78.114000000000004</v>
      </c>
      <c r="V664" s="2">
        <v>23.129000000000001</v>
      </c>
      <c r="W664" s="2">
        <v>31.474</v>
      </c>
      <c r="X664" s="2">
        <v>23.510999999999999</v>
      </c>
      <c r="Y664" s="2">
        <v>4298.8689999999997</v>
      </c>
      <c r="Z664" s="2">
        <v>4376.9830000000002</v>
      </c>
      <c r="AA664" s="2">
        <v>4322.027</v>
      </c>
      <c r="AB664" s="2">
        <v>4353.5010000000002</v>
      </c>
      <c r="AC664" s="2">
        <v>4377.0119999999997</v>
      </c>
    </row>
    <row r="665" spans="1:29" x14ac:dyDescent="0.3">
      <c r="A665" s="2">
        <v>663</v>
      </c>
      <c r="B665" s="1" t="s">
        <v>11</v>
      </c>
      <c r="C665" s="2">
        <v>4</v>
      </c>
      <c r="D665" s="2">
        <v>55</v>
      </c>
      <c r="E665" s="2">
        <v>3</v>
      </c>
      <c r="F665" s="2">
        <v>274</v>
      </c>
      <c r="G665" s="2">
        <v>141</v>
      </c>
      <c r="J665" s="1" t="s">
        <v>28</v>
      </c>
      <c r="K665" s="1" t="s">
        <v>32</v>
      </c>
      <c r="L665" s="2">
        <v>10</v>
      </c>
      <c r="M665" s="1" t="s">
        <v>28</v>
      </c>
      <c r="N665" s="1" t="s">
        <v>47</v>
      </c>
      <c r="O665" s="2">
        <v>124</v>
      </c>
      <c r="P665" s="2">
        <v>2</v>
      </c>
      <c r="Q665" s="1" t="s">
        <v>28</v>
      </c>
      <c r="R665" s="1" t="s">
        <v>30</v>
      </c>
      <c r="S665" s="2">
        <v>93.197000000000003</v>
      </c>
      <c r="U665" s="2">
        <v>8020.8760000000002</v>
      </c>
      <c r="V665" s="2">
        <v>23.085000000000001</v>
      </c>
      <c r="W665" s="2">
        <v>38.119</v>
      </c>
      <c r="X665" s="2">
        <v>31.992999999999999</v>
      </c>
      <c r="Y665" s="2">
        <v>4376.9830000000002</v>
      </c>
      <c r="Z665" s="2">
        <v>4470.18</v>
      </c>
      <c r="AA665" s="2">
        <v>4400.0969999999998</v>
      </c>
      <c r="AB665" s="2">
        <v>4438.2160000000003</v>
      </c>
      <c r="AC665" s="2">
        <v>4470.2089999999998</v>
      </c>
    </row>
    <row r="666" spans="1:29" x14ac:dyDescent="0.3">
      <c r="A666" s="2">
        <v>664</v>
      </c>
      <c r="B666" s="1" t="s">
        <v>11</v>
      </c>
      <c r="C666" s="2">
        <v>4</v>
      </c>
      <c r="D666" s="2">
        <v>56</v>
      </c>
      <c r="E666" s="2">
        <v>4</v>
      </c>
      <c r="F666" s="2">
        <v>220</v>
      </c>
      <c r="G666" s="2">
        <v>149</v>
      </c>
      <c r="H666" s="2">
        <v>198</v>
      </c>
      <c r="I666" s="2">
        <v>257</v>
      </c>
      <c r="J666" s="1" t="s">
        <v>28</v>
      </c>
      <c r="K666" s="1" t="s">
        <v>32</v>
      </c>
      <c r="L666" s="2">
        <v>4</v>
      </c>
      <c r="M666" s="1" t="s">
        <v>28</v>
      </c>
      <c r="N666" s="1" t="s">
        <v>47</v>
      </c>
      <c r="O666" s="2">
        <v>4</v>
      </c>
      <c r="P666" s="2">
        <v>2</v>
      </c>
      <c r="Q666" s="1" t="s">
        <v>28</v>
      </c>
      <c r="R666" s="1" t="s">
        <v>30</v>
      </c>
      <c r="S666" s="2">
        <v>146.697</v>
      </c>
      <c r="T666" s="2">
        <v>8044.4960000000001</v>
      </c>
      <c r="V666" s="2">
        <v>49.073</v>
      </c>
      <c r="W666" s="2">
        <v>57</v>
      </c>
      <c r="X666" s="2">
        <v>40.624000000000002</v>
      </c>
      <c r="Y666" s="2">
        <v>4470.18</v>
      </c>
      <c r="Z666" s="2">
        <v>4616.8770000000004</v>
      </c>
      <c r="AA666" s="2">
        <v>4519.2820000000002</v>
      </c>
      <c r="AB666" s="2">
        <v>4576.2820000000002</v>
      </c>
      <c r="AC666" s="2">
        <v>4616.9059999999999</v>
      </c>
    </row>
    <row r="667" spans="1:29" x14ac:dyDescent="0.3">
      <c r="A667" s="2">
        <v>665</v>
      </c>
      <c r="B667" s="1" t="s">
        <v>11</v>
      </c>
      <c r="C667" s="2">
        <v>4</v>
      </c>
      <c r="D667" s="2">
        <v>57</v>
      </c>
      <c r="E667" s="2">
        <v>4</v>
      </c>
      <c r="F667" s="2">
        <v>141</v>
      </c>
      <c r="G667" s="2">
        <v>104</v>
      </c>
      <c r="H667" s="2">
        <v>194</v>
      </c>
      <c r="I667" s="2">
        <v>240</v>
      </c>
      <c r="J667" s="1" t="s">
        <v>28</v>
      </c>
      <c r="K667" s="1" t="s">
        <v>32</v>
      </c>
      <c r="L667" s="2">
        <v>5</v>
      </c>
      <c r="M667" s="1" t="s">
        <v>28</v>
      </c>
      <c r="N667" s="1" t="s">
        <v>47</v>
      </c>
      <c r="O667" s="2">
        <v>4</v>
      </c>
      <c r="P667" s="2">
        <v>2</v>
      </c>
      <c r="Q667" s="1" t="s">
        <v>28</v>
      </c>
      <c r="R667" s="1" t="s">
        <v>30</v>
      </c>
      <c r="S667" s="2">
        <v>125.98</v>
      </c>
      <c r="V667" s="2">
        <v>38.927999999999997</v>
      </c>
      <c r="W667" s="2">
        <v>49.286999999999999</v>
      </c>
      <c r="X667" s="2">
        <v>37.765000000000001</v>
      </c>
      <c r="Y667" s="2">
        <v>4616.8770000000004</v>
      </c>
      <c r="Z667" s="2">
        <v>4742.857</v>
      </c>
      <c r="AA667" s="2">
        <v>4655.8340000000007</v>
      </c>
      <c r="AB667" s="2">
        <v>4705.1209999999992</v>
      </c>
      <c r="AC667" s="2">
        <v>4742.8860000000004</v>
      </c>
    </row>
    <row r="668" spans="1:29" x14ac:dyDescent="0.3">
      <c r="A668" s="2">
        <v>666</v>
      </c>
      <c r="B668" s="1" t="s">
        <v>11</v>
      </c>
      <c r="C668" s="2">
        <v>4</v>
      </c>
      <c r="D668" s="2">
        <v>58</v>
      </c>
      <c r="E668" s="2">
        <v>4</v>
      </c>
      <c r="G668" s="2">
        <v>155</v>
      </c>
      <c r="H668" s="2">
        <v>105</v>
      </c>
      <c r="I668" s="2">
        <v>219</v>
      </c>
      <c r="J668" s="1" t="s">
        <v>28</v>
      </c>
      <c r="K668" s="1" t="s">
        <v>32</v>
      </c>
      <c r="L668" s="2">
        <v>6</v>
      </c>
      <c r="M668" s="1" t="s">
        <v>28</v>
      </c>
      <c r="N668" s="1" t="s">
        <v>47</v>
      </c>
      <c r="O668" s="2">
        <v>4</v>
      </c>
      <c r="P668" s="2">
        <v>2</v>
      </c>
      <c r="Q668" s="1" t="s">
        <v>28</v>
      </c>
      <c r="R668" s="1" t="s">
        <v>30</v>
      </c>
      <c r="S668" s="2">
        <v>130.25700000000001</v>
      </c>
      <c r="V668" s="2">
        <v>38.503</v>
      </c>
      <c r="W668" s="2">
        <v>50.037999999999997</v>
      </c>
      <c r="X668" s="2">
        <v>41.716000000000001</v>
      </c>
      <c r="Y668" s="2">
        <v>4742.857</v>
      </c>
      <c r="Z668" s="2">
        <v>4873.1139999999996</v>
      </c>
      <c r="AA668" s="2">
        <v>4781.3889999999992</v>
      </c>
      <c r="AB668" s="2">
        <v>4831.4269999999997</v>
      </c>
      <c r="AC668" s="2">
        <v>4873.143</v>
      </c>
    </row>
    <row r="669" spans="1:29" x14ac:dyDescent="0.3">
      <c r="A669" s="2">
        <v>667</v>
      </c>
      <c r="B669" s="1" t="s">
        <v>11</v>
      </c>
      <c r="C669" s="2">
        <v>4</v>
      </c>
      <c r="D669" s="2">
        <v>59</v>
      </c>
      <c r="E669" s="2">
        <v>4</v>
      </c>
      <c r="F669" s="2">
        <v>207</v>
      </c>
      <c r="G669" s="2">
        <v>167</v>
      </c>
      <c r="H669" s="2">
        <v>149</v>
      </c>
      <c r="I669" s="2">
        <v>292</v>
      </c>
      <c r="J669" s="1" t="s">
        <v>28</v>
      </c>
      <c r="K669" s="1" t="s">
        <v>32</v>
      </c>
      <c r="L669" s="2">
        <v>7</v>
      </c>
      <c r="M669" s="1" t="s">
        <v>28</v>
      </c>
      <c r="N669" s="1" t="s">
        <v>47</v>
      </c>
      <c r="O669" s="2">
        <v>4</v>
      </c>
      <c r="P669" s="2">
        <v>2</v>
      </c>
      <c r="Q669" s="1" t="s">
        <v>28</v>
      </c>
      <c r="R669" s="1" t="s">
        <v>30</v>
      </c>
      <c r="S669" s="2">
        <v>123.282</v>
      </c>
      <c r="V669" s="2">
        <v>37.447000000000003</v>
      </c>
      <c r="W669" s="2">
        <v>48.84</v>
      </c>
      <c r="X669" s="2">
        <v>36.994999999999997</v>
      </c>
      <c r="Y669" s="2">
        <v>4873.1139999999996</v>
      </c>
      <c r="Z669" s="2">
        <v>4996.3960000000006</v>
      </c>
      <c r="AA669" s="2">
        <v>4910.59</v>
      </c>
      <c r="AB669" s="2">
        <v>4959.43</v>
      </c>
      <c r="AC669" s="2">
        <v>4996.4249999999993</v>
      </c>
    </row>
    <row r="670" spans="1:29" x14ac:dyDescent="0.3">
      <c r="A670" s="2">
        <v>668</v>
      </c>
      <c r="B670" s="1" t="s">
        <v>11</v>
      </c>
      <c r="C670" s="2">
        <v>4</v>
      </c>
      <c r="D670" s="2">
        <v>60</v>
      </c>
      <c r="E670" s="2">
        <v>4</v>
      </c>
      <c r="F670" s="2">
        <v>204</v>
      </c>
      <c r="G670" s="2">
        <v>196</v>
      </c>
      <c r="H670" s="2">
        <v>288</v>
      </c>
      <c r="I670" s="2">
        <v>247</v>
      </c>
      <c r="J670" s="1" t="s">
        <v>28</v>
      </c>
      <c r="K670" s="1" t="s">
        <v>32</v>
      </c>
      <c r="L670" s="2">
        <v>8</v>
      </c>
      <c r="M670" s="1" t="s">
        <v>28</v>
      </c>
      <c r="N670" s="1" t="s">
        <v>47</v>
      </c>
      <c r="O670" s="2">
        <v>41</v>
      </c>
      <c r="P670" s="2">
        <v>2</v>
      </c>
      <c r="Q670" s="1" t="s">
        <v>28</v>
      </c>
      <c r="R670" s="1" t="s">
        <v>30</v>
      </c>
      <c r="S670" s="2">
        <v>122.70099999999999</v>
      </c>
      <c r="V670" s="2">
        <v>35.780999999999999</v>
      </c>
      <c r="W670" s="2">
        <v>45.838999999999999</v>
      </c>
      <c r="X670" s="2">
        <v>41.081000000000003</v>
      </c>
      <c r="Y670" s="2">
        <v>4996.3960000000006</v>
      </c>
      <c r="Z670" s="2">
        <v>5119.0969999999998</v>
      </c>
      <c r="AA670" s="2">
        <v>5032.2060000000001</v>
      </c>
      <c r="AB670" s="2">
        <v>5078.0450000000001</v>
      </c>
      <c r="AC670" s="2">
        <v>5119.1260000000002</v>
      </c>
    </row>
    <row r="671" spans="1:29" x14ac:dyDescent="0.3">
      <c r="A671" s="2">
        <v>669</v>
      </c>
      <c r="B671" s="1" t="s">
        <v>11</v>
      </c>
      <c r="C671" s="2">
        <v>4</v>
      </c>
      <c r="D671" s="2">
        <v>61</v>
      </c>
      <c r="E671" s="2">
        <v>4</v>
      </c>
      <c r="F671" s="2">
        <v>267</v>
      </c>
      <c r="G671" s="2">
        <v>288</v>
      </c>
      <c r="H671" s="2">
        <v>290</v>
      </c>
      <c r="I671" s="2">
        <v>310</v>
      </c>
      <c r="J671" s="1" t="s">
        <v>29</v>
      </c>
      <c r="K671" s="1" t="s">
        <v>32</v>
      </c>
      <c r="L671" s="2">
        <v>9</v>
      </c>
      <c r="M671" s="1" t="s">
        <v>28</v>
      </c>
      <c r="N671" s="1" t="s">
        <v>47</v>
      </c>
      <c r="O671" s="2">
        <v>1</v>
      </c>
      <c r="P671" s="2">
        <v>2</v>
      </c>
      <c r="Q671" s="1" t="s">
        <v>28</v>
      </c>
      <c r="R671" s="1" t="s">
        <v>30</v>
      </c>
      <c r="S671" s="2">
        <v>76.186999999999998</v>
      </c>
      <c r="V671" s="2">
        <v>22.928999999999998</v>
      </c>
      <c r="W671" s="2">
        <v>30.690999999999999</v>
      </c>
      <c r="X671" s="2">
        <v>22.567</v>
      </c>
      <c r="Y671" s="2">
        <v>5119.0969999999998</v>
      </c>
      <c r="Z671" s="2">
        <v>5195.2839999999997</v>
      </c>
      <c r="AA671" s="2">
        <v>5142.0550000000003</v>
      </c>
      <c r="AB671" s="2">
        <v>5172.7459999999992</v>
      </c>
      <c r="AC671" s="2">
        <v>5195.3130000000001</v>
      </c>
    </row>
    <row r="672" spans="1:29" x14ac:dyDescent="0.3">
      <c r="A672" s="2">
        <v>670</v>
      </c>
      <c r="B672" s="1" t="s">
        <v>11</v>
      </c>
      <c r="C672" s="2">
        <v>4</v>
      </c>
      <c r="D672" s="2">
        <v>62</v>
      </c>
      <c r="E672" s="2">
        <v>4</v>
      </c>
      <c r="F672" s="2">
        <v>276</v>
      </c>
      <c r="G672" s="2">
        <v>283</v>
      </c>
      <c r="H672" s="2">
        <v>289</v>
      </c>
      <c r="I672" s="2">
        <v>313</v>
      </c>
      <c r="J672" s="1" t="s">
        <v>28</v>
      </c>
      <c r="K672" s="1" t="s">
        <v>32</v>
      </c>
      <c r="L672" s="2">
        <v>10</v>
      </c>
      <c r="M672" s="1" t="s">
        <v>28</v>
      </c>
      <c r="N672" s="1" t="s">
        <v>47</v>
      </c>
      <c r="O672" s="2">
        <v>1</v>
      </c>
      <c r="P672" s="2">
        <v>2</v>
      </c>
      <c r="Q672" s="1" t="s">
        <v>28</v>
      </c>
      <c r="R672" s="1" t="s">
        <v>30</v>
      </c>
      <c r="S672" s="2">
        <v>76.213999999999999</v>
      </c>
      <c r="V672" s="2">
        <v>22.632000000000001</v>
      </c>
      <c r="W672" s="2">
        <v>30.824999999999999</v>
      </c>
      <c r="X672" s="2">
        <v>22.757000000000001</v>
      </c>
      <c r="Y672" s="2">
        <v>5195.2839999999997</v>
      </c>
      <c r="Z672" s="2">
        <v>5271.4979999999996</v>
      </c>
      <c r="AA672" s="2">
        <v>5217.9449999999997</v>
      </c>
      <c r="AB672" s="2">
        <v>5248.77</v>
      </c>
      <c r="AC672" s="2">
        <v>5271.527</v>
      </c>
    </row>
    <row r="673" spans="1:29" x14ac:dyDescent="0.3">
      <c r="A673" s="2">
        <v>671</v>
      </c>
      <c r="B673" s="1" t="s">
        <v>11</v>
      </c>
      <c r="C673" s="2">
        <v>4</v>
      </c>
      <c r="D673" s="2">
        <v>63</v>
      </c>
      <c r="E673" s="2">
        <v>4</v>
      </c>
      <c r="F673" s="2">
        <v>273</v>
      </c>
      <c r="G673" s="2">
        <v>285</v>
      </c>
      <c r="H673" s="2">
        <v>287</v>
      </c>
      <c r="I673" s="2">
        <v>312</v>
      </c>
      <c r="J673" s="1" t="s">
        <v>28</v>
      </c>
      <c r="K673" s="1" t="s">
        <v>32</v>
      </c>
      <c r="L673" s="2">
        <v>11</v>
      </c>
      <c r="M673" s="1" t="s">
        <v>28</v>
      </c>
      <c r="N673" s="1" t="s">
        <v>47</v>
      </c>
      <c r="O673" s="2">
        <v>1</v>
      </c>
      <c r="P673" s="2">
        <v>2</v>
      </c>
      <c r="Q673" s="1" t="s">
        <v>28</v>
      </c>
      <c r="R673" s="1" t="s">
        <v>30</v>
      </c>
      <c r="S673" s="2">
        <v>76.715999999999994</v>
      </c>
      <c r="V673" s="2">
        <v>22.652000000000001</v>
      </c>
      <c r="W673" s="2">
        <v>31.06</v>
      </c>
      <c r="X673" s="2">
        <v>23.004000000000001</v>
      </c>
      <c r="Y673" s="2">
        <v>5271.4979999999996</v>
      </c>
      <c r="Z673" s="2">
        <v>5348.2139999999999</v>
      </c>
      <c r="AA673" s="2">
        <v>5294.1790000000001</v>
      </c>
      <c r="AB673" s="2">
        <v>5325.2389999999996</v>
      </c>
      <c r="AC673" s="2">
        <v>5348.2430000000004</v>
      </c>
    </row>
    <row r="674" spans="1:29" x14ac:dyDescent="0.3">
      <c r="A674" s="2">
        <v>672</v>
      </c>
      <c r="B674" s="1" t="s">
        <v>11</v>
      </c>
      <c r="C674" s="2">
        <v>4</v>
      </c>
      <c r="D674" s="2">
        <v>64</v>
      </c>
      <c r="E674" s="2">
        <v>4</v>
      </c>
      <c r="F674" s="2">
        <v>279</v>
      </c>
      <c r="G674" s="2">
        <v>282</v>
      </c>
      <c r="H674" s="2">
        <v>288</v>
      </c>
      <c r="I674" s="2">
        <v>314</v>
      </c>
      <c r="J674" s="1" t="s">
        <v>28</v>
      </c>
      <c r="K674" s="1" t="s">
        <v>32</v>
      </c>
      <c r="L674" s="2">
        <v>12</v>
      </c>
      <c r="M674" s="1" t="s">
        <v>28</v>
      </c>
      <c r="N674" s="1" t="s">
        <v>47</v>
      </c>
      <c r="O674" s="2">
        <v>1</v>
      </c>
      <c r="P674" s="2">
        <v>2</v>
      </c>
      <c r="Q674" s="1" t="s">
        <v>28</v>
      </c>
      <c r="R674" s="1" t="s">
        <v>30</v>
      </c>
      <c r="S674" s="2">
        <v>76.863</v>
      </c>
      <c r="V674" s="2">
        <v>22.5</v>
      </c>
      <c r="W674" s="2">
        <v>31.187000000000001</v>
      </c>
      <c r="X674" s="2">
        <v>23.175999999999998</v>
      </c>
      <c r="Y674" s="2">
        <v>5348.2139999999999</v>
      </c>
      <c r="Z674" s="2">
        <v>5425.0769999999993</v>
      </c>
      <c r="AA674" s="2">
        <v>5370.7430000000004</v>
      </c>
      <c r="AB674" s="2">
        <v>5401.93</v>
      </c>
      <c r="AC674" s="2">
        <v>5425.1059999999998</v>
      </c>
    </row>
    <row r="675" spans="1:29" x14ac:dyDescent="0.3">
      <c r="A675" s="2">
        <v>673</v>
      </c>
      <c r="B675" s="1" t="s">
        <v>11</v>
      </c>
      <c r="C675" s="2">
        <v>4</v>
      </c>
      <c r="D675" s="2">
        <v>65</v>
      </c>
      <c r="E675" s="2">
        <v>4</v>
      </c>
      <c r="F675" s="2">
        <v>281</v>
      </c>
      <c r="G675" s="2">
        <v>281</v>
      </c>
      <c r="H675" s="2">
        <v>288</v>
      </c>
      <c r="I675" s="2">
        <v>315</v>
      </c>
      <c r="J675" s="1" t="s">
        <v>28</v>
      </c>
      <c r="K675" s="1" t="s">
        <v>32</v>
      </c>
      <c r="L675" s="2">
        <v>13</v>
      </c>
      <c r="M675" s="1" t="s">
        <v>28</v>
      </c>
      <c r="N675" s="1" t="s">
        <v>47</v>
      </c>
      <c r="O675" s="2">
        <v>1</v>
      </c>
      <c r="P675" s="2">
        <v>2</v>
      </c>
      <c r="Q675" s="1" t="s">
        <v>28</v>
      </c>
      <c r="R675" s="1" t="s">
        <v>30</v>
      </c>
      <c r="S675" s="2">
        <v>77.504999999999995</v>
      </c>
      <c r="V675" s="2">
        <v>22.66</v>
      </c>
      <c r="W675" s="2">
        <v>31.501999999999999</v>
      </c>
      <c r="X675" s="2">
        <v>23.343</v>
      </c>
      <c r="Y675" s="2">
        <v>5425.0769999999993</v>
      </c>
      <c r="Z675" s="2">
        <v>5502.5820000000003</v>
      </c>
      <c r="AA675" s="2">
        <v>5447.7659999999996</v>
      </c>
      <c r="AB675" s="2">
        <v>5479.268</v>
      </c>
      <c r="AC675" s="2">
        <v>5502.6110000000008</v>
      </c>
    </row>
    <row r="676" spans="1:29" x14ac:dyDescent="0.3">
      <c r="A676" s="2">
        <v>674</v>
      </c>
      <c r="B676" s="1" t="s">
        <v>11</v>
      </c>
      <c r="C676" s="2">
        <v>4</v>
      </c>
      <c r="D676" s="2">
        <v>66</v>
      </c>
      <c r="E676" s="2">
        <v>4</v>
      </c>
      <c r="F676" s="2">
        <v>279</v>
      </c>
      <c r="G676" s="2">
        <v>286</v>
      </c>
      <c r="H676" s="2">
        <v>287</v>
      </c>
      <c r="J676" s="1" t="s">
        <v>28</v>
      </c>
      <c r="K676" s="1" t="s">
        <v>32</v>
      </c>
      <c r="L676" s="2">
        <v>14</v>
      </c>
      <c r="M676" s="1" t="s">
        <v>28</v>
      </c>
      <c r="N676" s="1" t="s">
        <v>47</v>
      </c>
      <c r="O676" s="2">
        <v>1</v>
      </c>
      <c r="P676" s="2">
        <v>2</v>
      </c>
      <c r="Q676" s="1" t="s">
        <v>28</v>
      </c>
      <c r="R676" s="1" t="s">
        <v>30</v>
      </c>
      <c r="S676" s="2">
        <v>77.519000000000005</v>
      </c>
      <c r="V676" s="2">
        <v>22.774999999999999</v>
      </c>
      <c r="W676" s="2">
        <v>31.491</v>
      </c>
      <c r="X676" s="2">
        <v>23.253</v>
      </c>
      <c r="Y676" s="2">
        <v>5502.5820000000003</v>
      </c>
      <c r="Z676" s="2">
        <v>5580.1010000000006</v>
      </c>
      <c r="AA676" s="2">
        <v>5525.3860000000004</v>
      </c>
      <c r="AB676" s="2">
        <v>5556.8770000000004</v>
      </c>
      <c r="AC676" s="2">
        <v>5580.1299999999992</v>
      </c>
    </row>
    <row r="677" spans="1:29" x14ac:dyDescent="0.3">
      <c r="A677" s="2">
        <v>675</v>
      </c>
      <c r="B677" s="1" t="s">
        <v>12</v>
      </c>
      <c r="C677" s="2">
        <v>43</v>
      </c>
      <c r="D677" s="2">
        <v>1</v>
      </c>
      <c r="E677" s="2">
        <v>1</v>
      </c>
      <c r="F677" s="2">
        <v>216</v>
      </c>
      <c r="G677" s="2">
        <v>238</v>
      </c>
      <c r="H677" s="2">
        <v>275</v>
      </c>
      <c r="I677" s="2">
        <v>291</v>
      </c>
      <c r="J677" s="1" t="s">
        <v>28</v>
      </c>
      <c r="K677" s="1" t="s">
        <v>32</v>
      </c>
      <c r="L677" s="2">
        <v>1</v>
      </c>
      <c r="M677" s="1" t="s">
        <v>29</v>
      </c>
      <c r="N677" s="1" t="s">
        <v>39</v>
      </c>
      <c r="O677" s="2">
        <v>1</v>
      </c>
      <c r="P677" s="2">
        <v>18</v>
      </c>
      <c r="Q677" s="1" t="s">
        <v>28</v>
      </c>
      <c r="R677" s="1" t="s">
        <v>30</v>
      </c>
      <c r="S677" s="2">
        <v>92.317999999999998</v>
      </c>
      <c r="W677" s="2">
        <v>35.213000000000001</v>
      </c>
      <c r="X677" s="2">
        <v>25.536000000000001</v>
      </c>
      <c r="Y677" s="2">
        <v>0</v>
      </c>
      <c r="Z677" s="2">
        <v>92.572999999999865</v>
      </c>
      <c r="AB677" s="2">
        <v>67.155999999999949</v>
      </c>
      <c r="AC677" s="2">
        <v>93.108999999999924</v>
      </c>
    </row>
    <row r="678" spans="1:29" x14ac:dyDescent="0.3">
      <c r="A678" s="2">
        <v>676</v>
      </c>
      <c r="B678" s="1" t="s">
        <v>12</v>
      </c>
      <c r="C678" s="2">
        <v>43</v>
      </c>
      <c r="D678" s="2">
        <v>2</v>
      </c>
      <c r="E678" s="2">
        <v>1</v>
      </c>
      <c r="F678" s="2">
        <v>256</v>
      </c>
      <c r="G678" s="2">
        <v>246</v>
      </c>
      <c r="H678" s="2">
        <v>280</v>
      </c>
      <c r="I678" s="2">
        <v>312</v>
      </c>
      <c r="J678" s="1" t="s">
        <v>29</v>
      </c>
      <c r="K678" s="1" t="s">
        <v>32</v>
      </c>
      <c r="L678" s="2">
        <v>2</v>
      </c>
      <c r="M678" s="1" t="s">
        <v>29</v>
      </c>
      <c r="N678" s="1" t="s">
        <v>39</v>
      </c>
      <c r="O678" s="2">
        <v>1</v>
      </c>
      <c r="P678" s="2">
        <v>18</v>
      </c>
      <c r="Q678" s="1" t="s">
        <v>28</v>
      </c>
      <c r="R678" s="1" t="s">
        <v>30</v>
      </c>
      <c r="S678" s="2">
        <v>83.992999999999995</v>
      </c>
      <c r="V678" s="2">
        <v>24.777999999999999</v>
      </c>
      <c r="W678" s="2">
        <v>34.042000000000002</v>
      </c>
      <c r="X678" s="2">
        <v>25.172999999999998</v>
      </c>
      <c r="Y678" s="2">
        <v>92.572999999999865</v>
      </c>
      <c r="Z678" s="2">
        <v>176.5659999999998</v>
      </c>
      <c r="AA678" s="2">
        <v>117.36200000000008</v>
      </c>
      <c r="AB678" s="2">
        <v>151.404</v>
      </c>
      <c r="AC678" s="2">
        <v>176.57699999999977</v>
      </c>
    </row>
    <row r="679" spans="1:29" x14ac:dyDescent="0.3">
      <c r="A679" s="2">
        <v>677</v>
      </c>
      <c r="B679" s="1" t="s">
        <v>12</v>
      </c>
      <c r="C679" s="2">
        <v>43</v>
      </c>
      <c r="D679" s="2">
        <v>3</v>
      </c>
      <c r="E679" s="2">
        <v>1</v>
      </c>
      <c r="F679" s="2">
        <v>254</v>
      </c>
      <c r="G679" s="2">
        <v>266</v>
      </c>
      <c r="H679" s="2">
        <v>279</v>
      </c>
      <c r="I679" s="2">
        <v>336</v>
      </c>
      <c r="J679" s="1" t="s">
        <v>29</v>
      </c>
      <c r="K679" s="1" t="s">
        <v>32</v>
      </c>
      <c r="L679" s="2">
        <v>3</v>
      </c>
      <c r="M679" s="1" t="s">
        <v>29</v>
      </c>
      <c r="N679" s="1" t="s">
        <v>39</v>
      </c>
      <c r="O679" s="2">
        <v>1</v>
      </c>
      <c r="P679" s="2">
        <v>18</v>
      </c>
      <c r="Q679" s="1" t="s">
        <v>28</v>
      </c>
      <c r="R679" s="1" t="s">
        <v>30</v>
      </c>
      <c r="S679" s="2">
        <v>83.061000000000007</v>
      </c>
      <c r="V679" s="2">
        <v>24.298999999999999</v>
      </c>
      <c r="W679" s="2">
        <v>33.911000000000001</v>
      </c>
      <c r="X679" s="2">
        <v>24.850999999999999</v>
      </c>
      <c r="Y679" s="2">
        <v>176.5659999999998</v>
      </c>
      <c r="Z679" s="2">
        <v>259.62699999999995</v>
      </c>
      <c r="AA679" s="2">
        <v>200.87599999999975</v>
      </c>
      <c r="AB679" s="2">
        <v>234.78699999999981</v>
      </c>
      <c r="AC679" s="2">
        <v>259.63799999999992</v>
      </c>
    </row>
    <row r="680" spans="1:29" x14ac:dyDescent="0.3">
      <c r="A680" s="2">
        <v>678</v>
      </c>
      <c r="B680" s="1" t="s">
        <v>12</v>
      </c>
      <c r="C680" s="2">
        <v>43</v>
      </c>
      <c r="D680" s="2">
        <v>4</v>
      </c>
      <c r="E680" s="2">
        <v>1</v>
      </c>
      <c r="G680" s="2">
        <v>253</v>
      </c>
      <c r="H680" s="2">
        <v>280</v>
      </c>
      <c r="I680" s="2">
        <v>333</v>
      </c>
      <c r="J680" s="1" t="s">
        <v>29</v>
      </c>
      <c r="K680" s="1" t="s">
        <v>32</v>
      </c>
      <c r="L680" s="2">
        <v>4</v>
      </c>
      <c r="M680" s="1" t="s">
        <v>29</v>
      </c>
      <c r="N680" s="1" t="s">
        <v>39</v>
      </c>
      <c r="O680" s="2">
        <v>1</v>
      </c>
      <c r="P680" s="2">
        <v>18</v>
      </c>
      <c r="Q680" s="1" t="s">
        <v>28</v>
      </c>
      <c r="R680" s="1" t="s">
        <v>30</v>
      </c>
      <c r="S680" s="2">
        <v>82.402000000000001</v>
      </c>
      <c r="V680" s="2">
        <v>24.010999999999999</v>
      </c>
      <c r="W680" s="2">
        <v>33.600999999999999</v>
      </c>
      <c r="X680" s="2">
        <v>24.79</v>
      </c>
      <c r="Y680" s="2">
        <v>259.62699999999995</v>
      </c>
      <c r="Z680" s="2">
        <v>342.029</v>
      </c>
      <c r="AA680" s="2">
        <v>283.64899999999989</v>
      </c>
      <c r="AB680" s="2">
        <v>317.25</v>
      </c>
      <c r="AC680" s="2">
        <v>342.03999999999996</v>
      </c>
    </row>
    <row r="681" spans="1:29" x14ac:dyDescent="0.3">
      <c r="A681" s="2">
        <v>679</v>
      </c>
      <c r="B681" s="1" t="s">
        <v>12</v>
      </c>
      <c r="C681" s="2">
        <v>43</v>
      </c>
      <c r="D681" s="2">
        <v>5</v>
      </c>
      <c r="E681" s="2">
        <v>1</v>
      </c>
      <c r="F681" s="2">
        <v>255</v>
      </c>
      <c r="G681" s="2">
        <v>250</v>
      </c>
      <c r="H681" s="2">
        <v>280</v>
      </c>
      <c r="J681" s="1" t="s">
        <v>29</v>
      </c>
      <c r="K681" s="1" t="s">
        <v>32</v>
      </c>
      <c r="L681" s="2">
        <v>5</v>
      </c>
      <c r="M681" s="1" t="s">
        <v>29</v>
      </c>
      <c r="N681" s="1" t="s">
        <v>39</v>
      </c>
      <c r="O681" s="2">
        <v>1</v>
      </c>
      <c r="P681" s="2">
        <v>18</v>
      </c>
      <c r="Q681" s="1" t="s">
        <v>28</v>
      </c>
      <c r="R681" s="1" t="s">
        <v>30</v>
      </c>
      <c r="S681" s="2">
        <v>82.335999999999999</v>
      </c>
      <c r="V681" s="2">
        <v>23.916</v>
      </c>
      <c r="W681" s="2">
        <v>33.564</v>
      </c>
      <c r="X681" s="2">
        <v>24.856000000000002</v>
      </c>
      <c r="Y681" s="2">
        <v>342.029</v>
      </c>
      <c r="Z681" s="2">
        <v>424.36499999999978</v>
      </c>
      <c r="AA681" s="2">
        <v>365.95600000000013</v>
      </c>
      <c r="AB681" s="2">
        <v>399.52</v>
      </c>
      <c r="AC681" s="2">
        <v>424.37599999999975</v>
      </c>
    </row>
    <row r="682" spans="1:29" x14ac:dyDescent="0.3">
      <c r="A682" s="2">
        <v>680</v>
      </c>
      <c r="B682" s="1" t="s">
        <v>12</v>
      </c>
      <c r="C682" s="2">
        <v>43</v>
      </c>
      <c r="D682" s="2">
        <v>6</v>
      </c>
      <c r="E682" s="2">
        <v>1</v>
      </c>
      <c r="F682" s="2">
        <v>252</v>
      </c>
      <c r="G682" s="2">
        <v>266</v>
      </c>
      <c r="H682" s="2">
        <v>278</v>
      </c>
      <c r="I682" s="2">
        <v>334</v>
      </c>
      <c r="J682" s="1" t="s">
        <v>28</v>
      </c>
      <c r="K682" s="1" t="s">
        <v>32</v>
      </c>
      <c r="L682" s="2">
        <v>6</v>
      </c>
      <c r="M682" s="1" t="s">
        <v>29</v>
      </c>
      <c r="N682" s="1" t="s">
        <v>39</v>
      </c>
      <c r="O682" s="2">
        <v>1</v>
      </c>
      <c r="P682" s="2">
        <v>17</v>
      </c>
      <c r="Q682" s="1" t="s">
        <v>28</v>
      </c>
      <c r="R682" s="1" t="s">
        <v>30</v>
      </c>
      <c r="S682" s="2">
        <v>82.775999999999996</v>
      </c>
      <c r="V682" s="2">
        <v>24.204999999999998</v>
      </c>
      <c r="W682" s="2">
        <v>33.67</v>
      </c>
      <c r="X682" s="2">
        <v>24.901</v>
      </c>
      <c r="Y682" s="2">
        <v>424.36499999999978</v>
      </c>
      <c r="Z682" s="2">
        <v>507.14100000000008</v>
      </c>
      <c r="AA682" s="2">
        <v>448.58100000000013</v>
      </c>
      <c r="AB682" s="2">
        <v>482.25099999999975</v>
      </c>
      <c r="AC682" s="2">
        <v>507.15200000000004</v>
      </c>
    </row>
    <row r="683" spans="1:29" x14ac:dyDescent="0.3">
      <c r="A683" s="2">
        <v>681</v>
      </c>
      <c r="B683" s="1" t="s">
        <v>12</v>
      </c>
      <c r="C683" s="2">
        <v>43</v>
      </c>
      <c r="D683" s="2">
        <v>7</v>
      </c>
      <c r="E683" s="2">
        <v>1</v>
      </c>
      <c r="F683" s="2">
        <v>251</v>
      </c>
      <c r="G683" s="2">
        <v>245</v>
      </c>
      <c r="H683" s="2">
        <v>277</v>
      </c>
      <c r="I683" s="2">
        <v>335</v>
      </c>
      <c r="J683" s="1" t="s">
        <v>28</v>
      </c>
      <c r="K683" s="1" t="s">
        <v>32</v>
      </c>
      <c r="L683" s="2">
        <v>7</v>
      </c>
      <c r="M683" s="1" t="s">
        <v>29</v>
      </c>
      <c r="N683" s="1" t="s">
        <v>39</v>
      </c>
      <c r="O683" s="2">
        <v>1</v>
      </c>
      <c r="P683" s="2">
        <v>17</v>
      </c>
      <c r="Q683" s="1" t="s">
        <v>28</v>
      </c>
      <c r="R683" s="1" t="s">
        <v>30</v>
      </c>
      <c r="S683" s="2">
        <v>83.078999999999994</v>
      </c>
      <c r="V683" s="2">
        <v>24.288</v>
      </c>
      <c r="W683" s="2">
        <v>33.664999999999999</v>
      </c>
      <c r="X683" s="2">
        <v>25.126000000000001</v>
      </c>
      <c r="Y683" s="2">
        <v>507.14100000000008</v>
      </c>
      <c r="Z683" s="2">
        <v>590.22000000000025</v>
      </c>
      <c r="AA683" s="2">
        <v>531.44000000000005</v>
      </c>
      <c r="AB683" s="2">
        <v>565.10499999999956</v>
      </c>
      <c r="AC683" s="2">
        <v>590.23099999999977</v>
      </c>
    </row>
    <row r="684" spans="1:29" x14ac:dyDescent="0.3">
      <c r="A684" s="2">
        <v>682</v>
      </c>
      <c r="B684" s="1" t="s">
        <v>12</v>
      </c>
      <c r="C684" s="2">
        <v>43</v>
      </c>
      <c r="D684" s="2">
        <v>8</v>
      </c>
      <c r="E684" s="2">
        <v>1</v>
      </c>
      <c r="G684" s="2">
        <v>247</v>
      </c>
      <c r="H684" s="2">
        <v>277</v>
      </c>
      <c r="I684" s="2">
        <v>331</v>
      </c>
      <c r="J684" s="1" t="s">
        <v>28</v>
      </c>
      <c r="K684" s="1" t="s">
        <v>32</v>
      </c>
      <c r="L684" s="2">
        <v>8</v>
      </c>
      <c r="M684" s="1" t="s">
        <v>29</v>
      </c>
      <c r="N684" s="1" t="s">
        <v>39</v>
      </c>
      <c r="O684" s="2">
        <v>1</v>
      </c>
      <c r="P684" s="2">
        <v>17</v>
      </c>
      <c r="Q684" s="1" t="s">
        <v>28</v>
      </c>
      <c r="R684" s="1" t="s">
        <v>30</v>
      </c>
      <c r="S684" s="2">
        <v>83.385000000000005</v>
      </c>
      <c r="V684" s="2">
        <v>24.324999999999999</v>
      </c>
      <c r="W684" s="2">
        <v>33.920999999999999</v>
      </c>
      <c r="X684" s="2">
        <v>25.138999999999999</v>
      </c>
      <c r="Y684" s="2">
        <v>590.22000000000025</v>
      </c>
      <c r="Z684" s="2">
        <v>673.60499999999956</v>
      </c>
      <c r="AA684" s="2">
        <v>614.55599999999959</v>
      </c>
      <c r="AB684" s="2">
        <v>648.47699999999986</v>
      </c>
      <c r="AC684" s="2">
        <v>673.61599999999999</v>
      </c>
    </row>
    <row r="685" spans="1:29" x14ac:dyDescent="0.3">
      <c r="A685" s="2">
        <v>683</v>
      </c>
      <c r="B685" s="1" t="s">
        <v>12</v>
      </c>
      <c r="C685" s="2">
        <v>43</v>
      </c>
      <c r="D685" s="2">
        <v>9</v>
      </c>
      <c r="E685" s="2">
        <v>1</v>
      </c>
      <c r="F685" s="2">
        <v>258</v>
      </c>
      <c r="G685" s="2">
        <v>256</v>
      </c>
      <c r="H685" s="2">
        <v>278</v>
      </c>
      <c r="I685" s="2">
        <v>328</v>
      </c>
      <c r="J685" s="1" t="s">
        <v>28</v>
      </c>
      <c r="K685" s="1" t="s">
        <v>32</v>
      </c>
      <c r="L685" s="2">
        <v>9</v>
      </c>
      <c r="M685" s="1" t="s">
        <v>29</v>
      </c>
      <c r="N685" s="1" t="s">
        <v>39</v>
      </c>
      <c r="O685" s="2">
        <v>1</v>
      </c>
      <c r="P685" s="2">
        <v>15</v>
      </c>
      <c r="Q685" s="1" t="s">
        <v>28</v>
      </c>
      <c r="R685" s="1" t="s">
        <v>30</v>
      </c>
      <c r="S685" s="2">
        <v>83.093999999999994</v>
      </c>
      <c r="V685" s="2">
        <v>24.355</v>
      </c>
      <c r="W685" s="2">
        <v>33.674999999999997</v>
      </c>
      <c r="X685" s="2">
        <v>25.064</v>
      </c>
      <c r="Y685" s="2">
        <v>673.60499999999956</v>
      </c>
      <c r="Z685" s="2">
        <v>756.69899999999961</v>
      </c>
      <c r="AA685" s="2">
        <v>697.97099999999955</v>
      </c>
      <c r="AB685" s="2">
        <v>731.64599999999973</v>
      </c>
      <c r="AC685" s="2">
        <v>756.71</v>
      </c>
    </row>
    <row r="686" spans="1:29" x14ac:dyDescent="0.3">
      <c r="A686" s="2">
        <v>684</v>
      </c>
      <c r="B686" s="1" t="s">
        <v>12</v>
      </c>
      <c r="C686" s="2">
        <v>43</v>
      </c>
      <c r="D686" s="2">
        <v>10</v>
      </c>
      <c r="E686" s="2">
        <v>1</v>
      </c>
      <c r="F686" s="2">
        <v>267</v>
      </c>
      <c r="G686" s="2">
        <v>254</v>
      </c>
      <c r="H686" s="2">
        <v>275</v>
      </c>
      <c r="J686" s="1" t="s">
        <v>29</v>
      </c>
      <c r="K686" s="1" t="s">
        <v>32</v>
      </c>
      <c r="L686" s="2">
        <v>10</v>
      </c>
      <c r="M686" s="1" t="s">
        <v>29</v>
      </c>
      <c r="N686" s="1" t="s">
        <v>39</v>
      </c>
      <c r="O686" s="2">
        <v>1</v>
      </c>
      <c r="P686" s="2">
        <v>14</v>
      </c>
      <c r="Q686" s="1" t="s">
        <v>28</v>
      </c>
      <c r="R686" s="1" t="s">
        <v>30</v>
      </c>
      <c r="S686" s="2">
        <v>82.147000000000006</v>
      </c>
      <c r="V686" s="2">
        <v>23.786000000000001</v>
      </c>
      <c r="W686" s="2">
        <v>33.283000000000001</v>
      </c>
      <c r="X686" s="2">
        <v>25.077999999999999</v>
      </c>
      <c r="Y686" s="2">
        <v>756.69899999999961</v>
      </c>
      <c r="Z686" s="2">
        <v>838.84599999999955</v>
      </c>
      <c r="AA686" s="2">
        <v>780.49600000000009</v>
      </c>
      <c r="AB686" s="2">
        <v>813.77899999999954</v>
      </c>
      <c r="AC686" s="2">
        <v>838.85699999999997</v>
      </c>
    </row>
    <row r="687" spans="1:29" x14ac:dyDescent="0.3">
      <c r="A687" s="2">
        <v>685</v>
      </c>
      <c r="B687" s="1" t="s">
        <v>12</v>
      </c>
      <c r="C687" s="2">
        <v>43</v>
      </c>
      <c r="D687" s="2">
        <v>11</v>
      </c>
      <c r="E687" s="2">
        <v>1</v>
      </c>
      <c r="F687" s="2">
        <v>261</v>
      </c>
      <c r="G687" s="2">
        <v>263</v>
      </c>
      <c r="H687" s="2">
        <v>275</v>
      </c>
      <c r="I687" s="2">
        <v>312</v>
      </c>
      <c r="J687" s="1" t="s">
        <v>28</v>
      </c>
      <c r="K687" s="1" t="s">
        <v>32</v>
      </c>
      <c r="L687" s="2">
        <v>11</v>
      </c>
      <c r="M687" s="1" t="s">
        <v>29</v>
      </c>
      <c r="N687" s="1" t="s">
        <v>39</v>
      </c>
      <c r="O687" s="2">
        <v>1</v>
      </c>
      <c r="P687" s="2">
        <v>13</v>
      </c>
      <c r="Q687" s="1" t="s">
        <v>28</v>
      </c>
      <c r="R687" s="1" t="s">
        <v>30</v>
      </c>
      <c r="S687" s="2">
        <v>83.043999999999997</v>
      </c>
      <c r="V687" s="2">
        <v>24.266999999999999</v>
      </c>
      <c r="W687" s="2">
        <v>33.563000000000002</v>
      </c>
      <c r="X687" s="2">
        <v>25.213999999999999</v>
      </c>
      <c r="Y687" s="2">
        <v>838.84599999999955</v>
      </c>
      <c r="Z687" s="2">
        <v>921.89000000000033</v>
      </c>
      <c r="AA687" s="2">
        <v>863.1239999999998</v>
      </c>
      <c r="AB687" s="2">
        <v>896.6869999999999</v>
      </c>
      <c r="AC687" s="2">
        <v>921.90099999999984</v>
      </c>
    </row>
    <row r="688" spans="1:29" x14ac:dyDescent="0.3">
      <c r="A688" s="2">
        <v>686</v>
      </c>
      <c r="B688" s="1" t="s">
        <v>12</v>
      </c>
      <c r="C688" s="2">
        <v>43</v>
      </c>
      <c r="D688" s="2">
        <v>12</v>
      </c>
      <c r="E688" s="2">
        <v>1</v>
      </c>
      <c r="F688" s="2">
        <v>263</v>
      </c>
      <c r="G688" s="2">
        <v>260</v>
      </c>
      <c r="H688" s="2">
        <v>274</v>
      </c>
      <c r="I688" s="2">
        <v>311</v>
      </c>
      <c r="J688" s="1" t="s">
        <v>28</v>
      </c>
      <c r="K688" s="1" t="s">
        <v>32</v>
      </c>
      <c r="L688" s="2">
        <v>12</v>
      </c>
      <c r="M688" s="1" t="s">
        <v>29</v>
      </c>
      <c r="N688" s="1" t="s">
        <v>39</v>
      </c>
      <c r="O688" s="2">
        <v>1</v>
      </c>
      <c r="P688" s="2">
        <v>13</v>
      </c>
      <c r="Q688" s="1" t="s">
        <v>29</v>
      </c>
      <c r="R688" s="1" t="s">
        <v>58</v>
      </c>
      <c r="S688" s="2">
        <v>83.037000000000006</v>
      </c>
      <c r="V688" s="2">
        <v>24.443000000000001</v>
      </c>
      <c r="W688" s="2">
        <v>33.411999999999999</v>
      </c>
      <c r="X688" s="2">
        <v>25.181999999999999</v>
      </c>
      <c r="Y688" s="2">
        <v>921.89000000000033</v>
      </c>
      <c r="Z688" s="2">
        <v>1004.9269999999997</v>
      </c>
      <c r="AA688" s="2">
        <v>946.34400000000005</v>
      </c>
      <c r="AB688" s="2">
        <v>979.75600000000031</v>
      </c>
      <c r="AC688" s="2">
        <v>1004.9380000000001</v>
      </c>
    </row>
    <row r="689" spans="1:29" x14ac:dyDescent="0.3">
      <c r="A689" s="2">
        <v>687</v>
      </c>
      <c r="B689" s="1" t="s">
        <v>12</v>
      </c>
      <c r="C689" s="2">
        <v>43</v>
      </c>
      <c r="D689" s="2">
        <v>13</v>
      </c>
      <c r="E689" s="2">
        <v>1</v>
      </c>
      <c r="F689" s="2">
        <v>259</v>
      </c>
      <c r="G689" s="2">
        <v>260</v>
      </c>
      <c r="H689" s="2">
        <v>276</v>
      </c>
      <c r="I689" s="2">
        <v>312</v>
      </c>
      <c r="J689" s="1" t="s">
        <v>28</v>
      </c>
      <c r="K689" s="1" t="s">
        <v>32</v>
      </c>
      <c r="L689" s="2">
        <v>13</v>
      </c>
      <c r="M689" s="1" t="s">
        <v>29</v>
      </c>
      <c r="N689" s="1" t="s">
        <v>39</v>
      </c>
      <c r="O689" s="2">
        <v>1</v>
      </c>
      <c r="P689" s="2">
        <v>13</v>
      </c>
      <c r="Q689" s="1" t="s">
        <v>28</v>
      </c>
      <c r="R689" s="1" t="s">
        <v>30</v>
      </c>
      <c r="S689" s="2">
        <v>83.742000000000004</v>
      </c>
      <c r="V689" s="2">
        <v>24.873999999999999</v>
      </c>
      <c r="W689" s="2">
        <v>33.69</v>
      </c>
      <c r="X689" s="2">
        <v>25.178000000000001</v>
      </c>
      <c r="Y689" s="2">
        <v>1004.9269999999997</v>
      </c>
      <c r="Z689" s="2">
        <v>1088.6689999999999</v>
      </c>
      <c r="AA689" s="2">
        <v>1029.8119999999999</v>
      </c>
      <c r="AB689" s="2">
        <v>1063.5020000000004</v>
      </c>
      <c r="AC689" s="2">
        <v>1088.6800000000003</v>
      </c>
    </row>
    <row r="690" spans="1:29" x14ac:dyDescent="0.3">
      <c r="A690" s="2">
        <v>688</v>
      </c>
      <c r="B690" s="1" t="s">
        <v>12</v>
      </c>
      <c r="C690" s="2">
        <v>43</v>
      </c>
      <c r="D690" s="2">
        <v>14</v>
      </c>
      <c r="E690" s="2">
        <v>1</v>
      </c>
      <c r="F690" s="2">
        <v>269</v>
      </c>
      <c r="G690" s="2">
        <v>271</v>
      </c>
      <c r="I690" s="2">
        <v>311</v>
      </c>
      <c r="J690" s="1" t="s">
        <v>28</v>
      </c>
      <c r="K690" s="1" t="s">
        <v>32</v>
      </c>
      <c r="L690" s="2">
        <v>14</v>
      </c>
      <c r="M690" s="1" t="s">
        <v>29</v>
      </c>
      <c r="N690" s="1" t="s">
        <v>39</v>
      </c>
      <c r="O690" s="2">
        <v>1</v>
      </c>
      <c r="P690" s="2">
        <v>14</v>
      </c>
      <c r="Q690" s="1" t="s">
        <v>28</v>
      </c>
      <c r="R690" s="1" t="s">
        <v>30</v>
      </c>
      <c r="S690" s="2">
        <v>86.715000000000003</v>
      </c>
      <c r="U690" s="2">
        <v>4726.1189999999997</v>
      </c>
      <c r="V690" s="2">
        <v>24.373999999999999</v>
      </c>
      <c r="W690" s="2">
        <v>33.557000000000002</v>
      </c>
      <c r="X690" s="2">
        <v>28.783999999999999</v>
      </c>
      <c r="Y690" s="2">
        <v>1088.6689999999999</v>
      </c>
      <c r="Z690" s="2">
        <v>1175.384</v>
      </c>
      <c r="AA690" s="2">
        <v>1113.0540000000001</v>
      </c>
      <c r="AB690" s="2">
        <v>1146.6109999999999</v>
      </c>
      <c r="AC690" s="2">
        <v>1175.3949999999995</v>
      </c>
    </row>
    <row r="691" spans="1:29" x14ac:dyDescent="0.3">
      <c r="A691" s="2">
        <v>689</v>
      </c>
      <c r="B691" s="1" t="s">
        <v>12</v>
      </c>
      <c r="C691" s="2">
        <v>43</v>
      </c>
      <c r="D691" s="2">
        <v>15</v>
      </c>
      <c r="E691" s="2">
        <v>2</v>
      </c>
      <c r="F691" s="2">
        <v>269</v>
      </c>
      <c r="G691" s="2">
        <v>269</v>
      </c>
      <c r="H691" s="2">
        <v>282</v>
      </c>
      <c r="I691" s="2">
        <v>252</v>
      </c>
      <c r="J691" s="1" t="s">
        <v>28</v>
      </c>
      <c r="K691" s="1" t="s">
        <v>33</v>
      </c>
      <c r="L691" s="2">
        <v>1</v>
      </c>
      <c r="M691" s="1" t="s">
        <v>29</v>
      </c>
      <c r="N691" s="1" t="s">
        <v>39</v>
      </c>
      <c r="O691" s="2">
        <v>1</v>
      </c>
      <c r="P691" s="2">
        <v>19</v>
      </c>
      <c r="Q691" s="1" t="s">
        <v>28</v>
      </c>
      <c r="R691" s="1" t="s">
        <v>30</v>
      </c>
      <c r="S691" s="2">
        <v>99.134</v>
      </c>
      <c r="T691" s="2">
        <v>4748.6549999999997</v>
      </c>
      <c r="V691" s="2">
        <v>43.015000000000001</v>
      </c>
      <c r="W691" s="2">
        <v>32.090000000000003</v>
      </c>
      <c r="X691" s="2">
        <v>24.029</v>
      </c>
      <c r="Y691" s="2">
        <v>1175.384</v>
      </c>
      <c r="Z691" s="2">
        <v>1274.518</v>
      </c>
      <c r="AA691" s="2">
        <v>1218.4099999999999</v>
      </c>
      <c r="AB691" s="2">
        <v>1250.5</v>
      </c>
      <c r="AC691" s="2">
        <v>1274.5289999999995</v>
      </c>
    </row>
    <row r="692" spans="1:29" x14ac:dyDescent="0.3">
      <c r="A692" s="2">
        <v>690</v>
      </c>
      <c r="B692" s="1" t="s">
        <v>12</v>
      </c>
      <c r="C692" s="2">
        <v>43</v>
      </c>
      <c r="D692" s="2">
        <v>16</v>
      </c>
      <c r="E692" s="2">
        <v>2</v>
      </c>
      <c r="F692" s="2">
        <v>254</v>
      </c>
      <c r="G692" s="2">
        <v>261</v>
      </c>
      <c r="H692" s="2">
        <v>280</v>
      </c>
      <c r="I692" s="2">
        <v>331</v>
      </c>
      <c r="J692" s="1" t="s">
        <v>29</v>
      </c>
      <c r="K692" s="1" t="s">
        <v>33</v>
      </c>
      <c r="L692" s="2">
        <v>2</v>
      </c>
      <c r="M692" s="1" t="s">
        <v>29</v>
      </c>
      <c r="N692" s="1" t="s">
        <v>39</v>
      </c>
      <c r="O692" s="2">
        <v>1</v>
      </c>
      <c r="P692" s="2">
        <v>18</v>
      </c>
      <c r="Q692" s="1" t="s">
        <v>28</v>
      </c>
      <c r="R692" s="1" t="s">
        <v>30</v>
      </c>
      <c r="S692" s="2">
        <v>81.385999999999996</v>
      </c>
      <c r="V692" s="2">
        <v>23.940999999999999</v>
      </c>
      <c r="W692" s="2">
        <v>32.948999999999998</v>
      </c>
      <c r="X692" s="2">
        <v>24.495999999999999</v>
      </c>
      <c r="Y692" s="2">
        <v>1274.518</v>
      </c>
      <c r="Z692" s="2">
        <v>1355.9039999999995</v>
      </c>
      <c r="AA692" s="2">
        <v>1298.4700000000003</v>
      </c>
      <c r="AB692" s="2">
        <v>1331.4189999999999</v>
      </c>
      <c r="AC692" s="2">
        <v>1355.915</v>
      </c>
    </row>
    <row r="693" spans="1:29" x14ac:dyDescent="0.3">
      <c r="A693" s="2">
        <v>691</v>
      </c>
      <c r="B693" s="1" t="s">
        <v>12</v>
      </c>
      <c r="C693" s="2">
        <v>43</v>
      </c>
      <c r="D693" s="2">
        <v>17</v>
      </c>
      <c r="E693" s="2">
        <v>2</v>
      </c>
      <c r="F693" s="2">
        <v>248</v>
      </c>
      <c r="G693" s="2">
        <v>261</v>
      </c>
      <c r="H693" s="2">
        <v>281</v>
      </c>
      <c r="I693" s="2">
        <v>328</v>
      </c>
      <c r="J693" s="1" t="s">
        <v>28</v>
      </c>
      <c r="K693" s="1" t="s">
        <v>33</v>
      </c>
      <c r="L693" s="2">
        <v>3</v>
      </c>
      <c r="M693" s="1" t="s">
        <v>29</v>
      </c>
      <c r="N693" s="1" t="s">
        <v>39</v>
      </c>
      <c r="O693" s="2">
        <v>1</v>
      </c>
      <c r="P693" s="2">
        <v>18</v>
      </c>
      <c r="Q693" s="1" t="s">
        <v>28</v>
      </c>
      <c r="R693" s="1" t="s">
        <v>30</v>
      </c>
      <c r="S693" s="2">
        <v>81.625</v>
      </c>
      <c r="V693" s="2">
        <v>23.846</v>
      </c>
      <c r="W693" s="2">
        <v>33.173999999999999</v>
      </c>
      <c r="X693" s="2">
        <v>24.605</v>
      </c>
      <c r="Y693" s="2">
        <v>1355.9039999999995</v>
      </c>
      <c r="Z693" s="2">
        <v>1437.5289999999995</v>
      </c>
      <c r="AA693" s="2">
        <v>1379.7610000000004</v>
      </c>
      <c r="AB693" s="2">
        <v>1412.9350000000004</v>
      </c>
      <c r="AC693" s="2">
        <v>1437.54</v>
      </c>
    </row>
    <row r="694" spans="1:29" x14ac:dyDescent="0.3">
      <c r="A694" s="2">
        <v>692</v>
      </c>
      <c r="B694" s="1" t="s">
        <v>12</v>
      </c>
      <c r="C694" s="2">
        <v>43</v>
      </c>
      <c r="D694" s="2">
        <v>18</v>
      </c>
      <c r="E694" s="2">
        <v>2</v>
      </c>
      <c r="F694" s="2">
        <v>237</v>
      </c>
      <c r="G694" s="2">
        <v>261</v>
      </c>
      <c r="H694" s="2">
        <v>281</v>
      </c>
      <c r="I694" s="2">
        <v>330</v>
      </c>
      <c r="J694" s="1" t="s">
        <v>28</v>
      </c>
      <c r="K694" s="1" t="s">
        <v>33</v>
      </c>
      <c r="L694" s="2">
        <v>4</v>
      </c>
      <c r="M694" s="1" t="s">
        <v>29</v>
      </c>
      <c r="N694" s="1" t="s">
        <v>39</v>
      </c>
      <c r="O694" s="2">
        <v>1</v>
      </c>
      <c r="P694" s="2">
        <v>19</v>
      </c>
      <c r="Q694" s="1" t="s">
        <v>28</v>
      </c>
      <c r="R694" s="1" t="s">
        <v>30</v>
      </c>
      <c r="S694" s="2">
        <v>82.805000000000007</v>
      </c>
      <c r="V694" s="2">
        <v>24.114000000000001</v>
      </c>
      <c r="W694" s="2">
        <v>33.799999999999997</v>
      </c>
      <c r="X694" s="2">
        <v>24.890999999999998</v>
      </c>
      <c r="Y694" s="2">
        <v>1437.5289999999995</v>
      </c>
      <c r="Z694" s="2">
        <v>1520.3339999999998</v>
      </c>
      <c r="AA694" s="2">
        <v>1461.6539999999995</v>
      </c>
      <c r="AB694" s="2">
        <v>1495.4539999999997</v>
      </c>
      <c r="AC694" s="2">
        <v>1520.3450000000003</v>
      </c>
    </row>
    <row r="695" spans="1:29" x14ac:dyDescent="0.3">
      <c r="A695" s="2">
        <v>693</v>
      </c>
      <c r="B695" s="1" t="s">
        <v>12</v>
      </c>
      <c r="C695" s="2">
        <v>43</v>
      </c>
      <c r="D695" s="2">
        <v>19</v>
      </c>
      <c r="E695" s="2">
        <v>2</v>
      </c>
      <c r="F695" s="2">
        <v>259</v>
      </c>
      <c r="G695" s="2">
        <v>282</v>
      </c>
      <c r="H695" s="2">
        <v>279</v>
      </c>
      <c r="I695" s="2">
        <v>337</v>
      </c>
      <c r="J695" s="1" t="s">
        <v>28</v>
      </c>
      <c r="K695" s="1" t="s">
        <v>33</v>
      </c>
      <c r="L695" s="2">
        <v>5</v>
      </c>
      <c r="M695" s="1" t="s">
        <v>29</v>
      </c>
      <c r="N695" s="1" t="s">
        <v>39</v>
      </c>
      <c r="O695" s="2">
        <v>1</v>
      </c>
      <c r="P695" s="2">
        <v>19</v>
      </c>
      <c r="Q695" s="1" t="s">
        <v>28</v>
      </c>
      <c r="R695" s="1" t="s">
        <v>30</v>
      </c>
      <c r="S695" s="2">
        <v>82.358999999999995</v>
      </c>
      <c r="V695" s="2">
        <v>24.087</v>
      </c>
      <c r="W695" s="2">
        <v>33.268000000000001</v>
      </c>
      <c r="X695" s="2">
        <v>25.004000000000001</v>
      </c>
      <c r="Y695" s="2">
        <v>1520.3339999999998</v>
      </c>
      <c r="Z695" s="2">
        <v>1602.6930000000002</v>
      </c>
      <c r="AA695" s="2">
        <v>1544.4319999999998</v>
      </c>
      <c r="AB695" s="2">
        <v>1577.6999999999998</v>
      </c>
      <c r="AC695" s="2">
        <v>1602.7039999999997</v>
      </c>
    </row>
    <row r="696" spans="1:29" x14ac:dyDescent="0.3">
      <c r="A696" s="2">
        <v>694</v>
      </c>
      <c r="B696" s="1" t="s">
        <v>12</v>
      </c>
      <c r="C696" s="2">
        <v>43</v>
      </c>
      <c r="D696" s="2">
        <v>20</v>
      </c>
      <c r="E696" s="2">
        <v>2</v>
      </c>
      <c r="F696" s="2">
        <v>260</v>
      </c>
      <c r="G696" s="2">
        <v>261</v>
      </c>
      <c r="H696" s="2">
        <v>279</v>
      </c>
      <c r="I696" s="2">
        <v>330</v>
      </c>
      <c r="J696" s="1" t="s">
        <v>28</v>
      </c>
      <c r="K696" s="1" t="s">
        <v>33</v>
      </c>
      <c r="L696" s="2">
        <v>6</v>
      </c>
      <c r="M696" s="1" t="s">
        <v>29</v>
      </c>
      <c r="N696" s="1" t="s">
        <v>39</v>
      </c>
      <c r="O696" s="2">
        <v>1</v>
      </c>
      <c r="P696" s="2">
        <v>18</v>
      </c>
      <c r="Q696" s="1" t="s">
        <v>28</v>
      </c>
      <c r="R696" s="1" t="s">
        <v>30</v>
      </c>
      <c r="S696" s="2">
        <v>82.388000000000005</v>
      </c>
      <c r="V696" s="2">
        <v>24.039000000000001</v>
      </c>
      <c r="W696" s="2">
        <v>33.447000000000003</v>
      </c>
      <c r="X696" s="2">
        <v>24.902000000000001</v>
      </c>
      <c r="Y696" s="2">
        <v>1602.6930000000002</v>
      </c>
      <c r="Z696" s="2">
        <v>1685.0810000000001</v>
      </c>
      <c r="AA696" s="2">
        <v>1626.7430000000004</v>
      </c>
      <c r="AB696" s="2">
        <v>1660.1899999999996</v>
      </c>
      <c r="AC696" s="2">
        <v>1685.0919999999996</v>
      </c>
    </row>
    <row r="697" spans="1:29" x14ac:dyDescent="0.3">
      <c r="A697" s="2">
        <v>695</v>
      </c>
      <c r="B697" s="1" t="s">
        <v>12</v>
      </c>
      <c r="C697" s="2">
        <v>43</v>
      </c>
      <c r="D697" s="2">
        <v>21</v>
      </c>
      <c r="E697" s="2">
        <v>2</v>
      </c>
      <c r="F697" s="2">
        <v>257</v>
      </c>
      <c r="G697" s="2">
        <v>255</v>
      </c>
      <c r="H697" s="2">
        <v>278</v>
      </c>
      <c r="I697" s="2">
        <v>313</v>
      </c>
      <c r="J697" s="1" t="s">
        <v>28</v>
      </c>
      <c r="K697" s="1" t="s">
        <v>33</v>
      </c>
      <c r="L697" s="2">
        <v>7</v>
      </c>
      <c r="M697" s="1" t="s">
        <v>29</v>
      </c>
      <c r="N697" s="1" t="s">
        <v>39</v>
      </c>
      <c r="O697" s="2">
        <v>1</v>
      </c>
      <c r="P697" s="2">
        <v>17</v>
      </c>
      <c r="Q697" s="1" t="s">
        <v>28</v>
      </c>
      <c r="R697" s="1" t="s">
        <v>30</v>
      </c>
      <c r="S697" s="2">
        <v>82.649000000000001</v>
      </c>
      <c r="V697" s="2">
        <v>24.346</v>
      </c>
      <c r="W697" s="2">
        <v>33.304000000000002</v>
      </c>
      <c r="X697" s="2">
        <v>24.998999999999999</v>
      </c>
      <c r="Y697" s="2">
        <v>1685.0810000000001</v>
      </c>
      <c r="Z697" s="2">
        <v>1767.7299999999996</v>
      </c>
      <c r="AA697" s="2">
        <v>1709.4380000000001</v>
      </c>
      <c r="AB697" s="2">
        <v>1742.7420000000002</v>
      </c>
      <c r="AC697" s="2">
        <v>1767.741</v>
      </c>
    </row>
    <row r="698" spans="1:29" x14ac:dyDescent="0.3">
      <c r="A698" s="2">
        <v>696</v>
      </c>
      <c r="B698" s="1" t="s">
        <v>12</v>
      </c>
      <c r="C698" s="2">
        <v>43</v>
      </c>
      <c r="D698" s="2">
        <v>22</v>
      </c>
      <c r="E698" s="2">
        <v>2</v>
      </c>
      <c r="F698" s="2">
        <v>264</v>
      </c>
      <c r="G698" s="2">
        <v>256</v>
      </c>
      <c r="H698" s="2">
        <v>277</v>
      </c>
      <c r="I698" s="2">
        <v>312</v>
      </c>
      <c r="J698" s="1" t="s">
        <v>28</v>
      </c>
      <c r="K698" s="1" t="s">
        <v>33</v>
      </c>
      <c r="L698" s="2">
        <v>8</v>
      </c>
      <c r="M698" s="1" t="s">
        <v>29</v>
      </c>
      <c r="N698" s="1" t="s">
        <v>39</v>
      </c>
      <c r="O698" s="2">
        <v>1</v>
      </c>
      <c r="P698" s="2">
        <v>17</v>
      </c>
      <c r="Q698" s="1" t="s">
        <v>28</v>
      </c>
      <c r="R698" s="1" t="s">
        <v>30</v>
      </c>
      <c r="S698" s="2">
        <v>82.540999999999997</v>
      </c>
      <c r="V698" s="2">
        <v>24.195</v>
      </c>
      <c r="W698" s="2">
        <v>33.218000000000004</v>
      </c>
      <c r="X698" s="2">
        <v>25.128</v>
      </c>
      <c r="Y698" s="2">
        <v>1767.7299999999996</v>
      </c>
      <c r="Z698" s="2">
        <v>1850.2709999999997</v>
      </c>
      <c r="AA698" s="2">
        <v>1791.9359999999997</v>
      </c>
      <c r="AB698" s="2">
        <v>1825.1539999999995</v>
      </c>
      <c r="AC698" s="2">
        <v>1850.2820000000002</v>
      </c>
    </row>
    <row r="699" spans="1:29" x14ac:dyDescent="0.3">
      <c r="A699" s="2">
        <v>697</v>
      </c>
      <c r="B699" s="1" t="s">
        <v>12</v>
      </c>
      <c r="C699" s="2">
        <v>43</v>
      </c>
      <c r="D699" s="2">
        <v>23</v>
      </c>
      <c r="E699" s="2">
        <v>2</v>
      </c>
      <c r="F699" s="2">
        <v>261</v>
      </c>
      <c r="G699" s="2">
        <v>263</v>
      </c>
      <c r="H699" s="2">
        <v>274</v>
      </c>
      <c r="I699" s="2">
        <v>311</v>
      </c>
      <c r="J699" s="1" t="s">
        <v>28</v>
      </c>
      <c r="K699" s="1" t="s">
        <v>33</v>
      </c>
      <c r="L699" s="2">
        <v>9</v>
      </c>
      <c r="M699" s="1" t="s">
        <v>29</v>
      </c>
      <c r="N699" s="1" t="s">
        <v>39</v>
      </c>
      <c r="O699" s="2">
        <v>1</v>
      </c>
      <c r="P699" s="2">
        <v>17</v>
      </c>
      <c r="Q699" s="1" t="s">
        <v>28</v>
      </c>
      <c r="R699" s="1" t="s">
        <v>30</v>
      </c>
      <c r="S699" s="2">
        <v>82.561999999999998</v>
      </c>
      <c r="V699" s="2">
        <v>24.143999999999998</v>
      </c>
      <c r="W699" s="2">
        <v>33.298000000000002</v>
      </c>
      <c r="X699" s="2">
        <v>25.12</v>
      </c>
      <c r="Y699" s="2">
        <v>1850.2709999999997</v>
      </c>
      <c r="Z699" s="2">
        <v>1932.8329999999996</v>
      </c>
      <c r="AA699" s="2">
        <v>1874.4260000000004</v>
      </c>
      <c r="AB699" s="2">
        <v>1907.7240000000002</v>
      </c>
      <c r="AC699" s="2">
        <v>1932.8440000000001</v>
      </c>
    </row>
    <row r="700" spans="1:29" x14ac:dyDescent="0.3">
      <c r="A700" s="2">
        <v>698</v>
      </c>
      <c r="B700" s="1" t="s">
        <v>12</v>
      </c>
      <c r="C700" s="2">
        <v>43</v>
      </c>
      <c r="D700" s="2">
        <v>24</v>
      </c>
      <c r="E700" s="2">
        <v>2</v>
      </c>
      <c r="F700" s="2">
        <v>260</v>
      </c>
      <c r="G700" s="2">
        <v>262</v>
      </c>
      <c r="H700" s="2">
        <v>277</v>
      </c>
      <c r="J700" s="1" t="s">
        <v>28</v>
      </c>
      <c r="K700" s="1" t="s">
        <v>33</v>
      </c>
      <c r="L700" s="2">
        <v>10</v>
      </c>
      <c r="M700" s="1" t="s">
        <v>29</v>
      </c>
      <c r="N700" s="1" t="s">
        <v>39</v>
      </c>
      <c r="O700" s="2">
        <v>1</v>
      </c>
      <c r="P700" s="2">
        <v>17</v>
      </c>
      <c r="Q700" s="1" t="s">
        <v>28</v>
      </c>
      <c r="R700" s="1" t="s">
        <v>30</v>
      </c>
      <c r="S700" s="2">
        <v>82.706999999999994</v>
      </c>
      <c r="V700" s="2">
        <v>24.521999999999998</v>
      </c>
      <c r="W700" s="2">
        <v>33.311999999999998</v>
      </c>
      <c r="X700" s="2">
        <v>24.873000000000001</v>
      </c>
      <c r="Y700" s="2">
        <v>1932.8329999999996</v>
      </c>
      <c r="Z700" s="2">
        <v>2015.54</v>
      </c>
      <c r="AA700" s="2">
        <v>1957.366</v>
      </c>
      <c r="AB700" s="2">
        <v>1990.6779999999999</v>
      </c>
      <c r="AC700" s="2">
        <v>2015.5510000000004</v>
      </c>
    </row>
    <row r="701" spans="1:29" x14ac:dyDescent="0.3">
      <c r="A701" s="2">
        <v>699</v>
      </c>
      <c r="B701" s="1" t="s">
        <v>12</v>
      </c>
      <c r="C701" s="2">
        <v>43</v>
      </c>
      <c r="D701" s="2">
        <v>25</v>
      </c>
      <c r="E701" s="2">
        <v>2</v>
      </c>
      <c r="F701" s="2">
        <v>255</v>
      </c>
      <c r="G701" s="2">
        <v>254</v>
      </c>
      <c r="H701" s="2">
        <v>279</v>
      </c>
      <c r="I701" s="2">
        <v>312</v>
      </c>
      <c r="J701" s="1" t="s">
        <v>28</v>
      </c>
      <c r="K701" s="1" t="s">
        <v>33</v>
      </c>
      <c r="L701" s="2">
        <v>11</v>
      </c>
      <c r="M701" s="1" t="s">
        <v>29</v>
      </c>
      <c r="N701" s="1" t="s">
        <v>39</v>
      </c>
      <c r="O701" s="2">
        <v>1</v>
      </c>
      <c r="P701" s="2">
        <v>17</v>
      </c>
      <c r="Q701" s="1" t="s">
        <v>28</v>
      </c>
      <c r="R701" s="1" t="s">
        <v>30</v>
      </c>
      <c r="S701" s="2">
        <v>83.728999999999999</v>
      </c>
      <c r="V701" s="2">
        <v>24.922999999999998</v>
      </c>
      <c r="W701" s="2">
        <v>33.634999999999998</v>
      </c>
      <c r="X701" s="2">
        <v>25.170999999999999</v>
      </c>
      <c r="Y701" s="2">
        <v>2015.54</v>
      </c>
      <c r="Z701" s="2">
        <v>2099.2690000000002</v>
      </c>
      <c r="AA701" s="2">
        <v>2040.4740000000002</v>
      </c>
      <c r="AB701" s="2">
        <v>2074.1090000000004</v>
      </c>
      <c r="AC701" s="2">
        <v>2099.2799999999997</v>
      </c>
    </row>
    <row r="702" spans="1:29" x14ac:dyDescent="0.3">
      <c r="A702" s="2">
        <v>700</v>
      </c>
      <c r="B702" s="1" t="s">
        <v>12</v>
      </c>
      <c r="C702" s="2">
        <v>43</v>
      </c>
      <c r="D702" s="2">
        <v>26</v>
      </c>
      <c r="E702" s="2">
        <v>2</v>
      </c>
      <c r="F702" s="2">
        <v>256</v>
      </c>
      <c r="G702" s="2">
        <v>261</v>
      </c>
      <c r="H702" s="2">
        <v>276</v>
      </c>
      <c r="J702" s="1" t="s">
        <v>28</v>
      </c>
      <c r="K702" s="1" t="s">
        <v>33</v>
      </c>
      <c r="L702" s="2">
        <v>12</v>
      </c>
      <c r="M702" s="1" t="s">
        <v>29</v>
      </c>
      <c r="N702" s="1" t="s">
        <v>39</v>
      </c>
      <c r="O702" s="2">
        <v>1</v>
      </c>
      <c r="P702" s="2">
        <v>18</v>
      </c>
      <c r="Q702" s="1" t="s">
        <v>28</v>
      </c>
      <c r="R702" s="1" t="s">
        <v>30</v>
      </c>
      <c r="S702" s="2">
        <v>83.997</v>
      </c>
      <c r="V702" s="2">
        <v>25.068999999999999</v>
      </c>
      <c r="W702" s="2">
        <v>33.758000000000003</v>
      </c>
      <c r="X702" s="2">
        <v>25.17</v>
      </c>
      <c r="Y702" s="2">
        <v>2099.2690000000002</v>
      </c>
      <c r="Z702" s="2">
        <v>2183.2659999999996</v>
      </c>
      <c r="AA702" s="2">
        <v>2124.3490000000002</v>
      </c>
      <c r="AB702" s="2">
        <v>2158.107</v>
      </c>
      <c r="AC702" s="2">
        <v>2183.277</v>
      </c>
    </row>
    <row r="703" spans="1:29" x14ac:dyDescent="0.3">
      <c r="A703" s="2">
        <v>701</v>
      </c>
      <c r="B703" s="1" t="s">
        <v>12</v>
      </c>
      <c r="C703" s="2">
        <v>43</v>
      </c>
      <c r="D703" s="2">
        <v>27</v>
      </c>
      <c r="E703" s="2">
        <v>2</v>
      </c>
      <c r="F703" s="2">
        <v>262</v>
      </c>
      <c r="G703" s="2">
        <v>258</v>
      </c>
      <c r="H703" s="2">
        <v>276</v>
      </c>
      <c r="I703" s="2">
        <v>313</v>
      </c>
      <c r="J703" s="1" t="s">
        <v>28</v>
      </c>
      <c r="K703" s="1" t="s">
        <v>33</v>
      </c>
      <c r="L703" s="2">
        <v>13</v>
      </c>
      <c r="M703" s="1" t="s">
        <v>29</v>
      </c>
      <c r="N703" s="1" t="s">
        <v>39</v>
      </c>
      <c r="O703" s="2">
        <v>1</v>
      </c>
      <c r="P703" s="2">
        <v>17</v>
      </c>
      <c r="Q703" s="1" t="s">
        <v>28</v>
      </c>
      <c r="R703" s="1" t="s">
        <v>30</v>
      </c>
      <c r="S703" s="2">
        <v>82.766000000000005</v>
      </c>
      <c r="V703" s="2">
        <v>24.445</v>
      </c>
      <c r="W703" s="2">
        <v>33.307000000000002</v>
      </c>
      <c r="X703" s="2">
        <v>25.013999999999999</v>
      </c>
      <c r="Y703" s="2">
        <v>2183.2659999999996</v>
      </c>
      <c r="Z703" s="2">
        <v>2266.0320000000002</v>
      </c>
      <c r="AA703" s="2">
        <v>2207.7219999999998</v>
      </c>
      <c r="AB703" s="2">
        <v>2241.0289999999995</v>
      </c>
      <c r="AC703" s="2">
        <v>2266.0429999999997</v>
      </c>
    </row>
    <row r="704" spans="1:29" x14ac:dyDescent="0.3">
      <c r="A704" s="2">
        <v>702</v>
      </c>
      <c r="B704" s="1" t="s">
        <v>12</v>
      </c>
      <c r="C704" s="2">
        <v>43</v>
      </c>
      <c r="D704" s="2">
        <v>28</v>
      </c>
      <c r="E704" s="2">
        <v>2</v>
      </c>
      <c r="F704" s="2">
        <v>261</v>
      </c>
      <c r="G704" s="2">
        <v>262</v>
      </c>
      <c r="H704" s="2">
        <v>278</v>
      </c>
      <c r="I704" s="2">
        <v>311</v>
      </c>
      <c r="J704" s="1" t="s">
        <v>28</v>
      </c>
      <c r="K704" s="1" t="s">
        <v>33</v>
      </c>
      <c r="L704" s="2">
        <v>14</v>
      </c>
      <c r="M704" s="1" t="s">
        <v>29</v>
      </c>
      <c r="N704" s="1" t="s">
        <v>39</v>
      </c>
      <c r="O704" s="2">
        <v>1</v>
      </c>
      <c r="P704" s="2">
        <v>17</v>
      </c>
      <c r="Q704" s="1" t="s">
        <v>28</v>
      </c>
      <c r="R704" s="1" t="s">
        <v>30</v>
      </c>
      <c r="S704" s="2">
        <v>82.498999999999995</v>
      </c>
      <c r="V704" s="2">
        <v>24.361000000000001</v>
      </c>
      <c r="W704" s="2">
        <v>33.286000000000001</v>
      </c>
      <c r="X704" s="2">
        <v>24.852</v>
      </c>
      <c r="Y704" s="2">
        <v>2266.0320000000002</v>
      </c>
      <c r="Z704" s="2">
        <v>2348.5309999999999</v>
      </c>
      <c r="AA704" s="2">
        <v>2290.4039999999995</v>
      </c>
      <c r="AB704" s="2">
        <v>2323.6899999999996</v>
      </c>
      <c r="AC704" s="2">
        <v>2348.5420000000004</v>
      </c>
    </row>
    <row r="705" spans="1:29" x14ac:dyDescent="0.3">
      <c r="A705" s="2">
        <v>703</v>
      </c>
      <c r="B705" s="1" t="s">
        <v>12</v>
      </c>
      <c r="C705" s="2">
        <v>43</v>
      </c>
      <c r="D705" s="2">
        <v>29</v>
      </c>
      <c r="E705" s="2">
        <v>2</v>
      </c>
      <c r="F705" s="2">
        <v>258</v>
      </c>
      <c r="G705" s="2">
        <v>263</v>
      </c>
      <c r="H705" s="2">
        <v>277</v>
      </c>
      <c r="J705" s="1" t="s">
        <v>28</v>
      </c>
      <c r="K705" s="1" t="s">
        <v>33</v>
      </c>
      <c r="L705" s="2">
        <v>15</v>
      </c>
      <c r="M705" s="1" t="s">
        <v>29</v>
      </c>
      <c r="N705" s="1" t="s">
        <v>39</v>
      </c>
      <c r="O705" s="2">
        <v>1</v>
      </c>
      <c r="P705" s="2">
        <v>18</v>
      </c>
      <c r="Q705" s="1" t="s">
        <v>28</v>
      </c>
      <c r="R705" s="1" t="s">
        <v>30</v>
      </c>
      <c r="S705" s="2">
        <v>83.503</v>
      </c>
      <c r="V705" s="2">
        <v>24.832000000000001</v>
      </c>
      <c r="W705" s="2">
        <v>33.625999999999998</v>
      </c>
      <c r="X705" s="2">
        <v>25.045000000000002</v>
      </c>
      <c r="Y705" s="2">
        <v>2348.5309999999999</v>
      </c>
      <c r="Z705" s="2">
        <v>2432.0339999999997</v>
      </c>
      <c r="AA705" s="2">
        <v>2373.3739999999998</v>
      </c>
      <c r="AB705" s="2">
        <v>2407</v>
      </c>
      <c r="AC705" s="2">
        <v>2432.0450000000001</v>
      </c>
    </row>
    <row r="706" spans="1:29" x14ac:dyDescent="0.3">
      <c r="A706" s="2">
        <v>704</v>
      </c>
      <c r="B706" s="1" t="s">
        <v>12</v>
      </c>
      <c r="C706" s="2">
        <v>43</v>
      </c>
      <c r="D706" s="2">
        <v>30</v>
      </c>
      <c r="E706" s="2">
        <v>2</v>
      </c>
      <c r="F706" s="2">
        <v>267</v>
      </c>
      <c r="G706" s="2">
        <v>264</v>
      </c>
      <c r="H706" s="2">
        <v>276</v>
      </c>
      <c r="J706" s="1" t="s">
        <v>28</v>
      </c>
      <c r="K706" s="1" t="s">
        <v>33</v>
      </c>
      <c r="L706" s="2">
        <v>16</v>
      </c>
      <c r="M706" s="1" t="s">
        <v>29</v>
      </c>
      <c r="N706" s="1" t="s">
        <v>39</v>
      </c>
      <c r="O706" s="2">
        <v>1</v>
      </c>
      <c r="P706" s="2">
        <v>18</v>
      </c>
      <c r="Q706" s="1" t="s">
        <v>28</v>
      </c>
      <c r="R706" s="1" t="s">
        <v>30</v>
      </c>
      <c r="S706" s="2">
        <v>82.644999999999996</v>
      </c>
      <c r="V706" s="2">
        <v>24.478000000000002</v>
      </c>
      <c r="W706" s="2">
        <v>33.158000000000001</v>
      </c>
      <c r="X706" s="2">
        <v>25.009</v>
      </c>
      <c r="Y706" s="2">
        <v>2432.0339999999997</v>
      </c>
      <c r="Z706" s="2">
        <v>2514.6790000000001</v>
      </c>
      <c r="AA706" s="2">
        <v>2456.5230000000001</v>
      </c>
      <c r="AB706" s="2">
        <v>2489.6809999999996</v>
      </c>
      <c r="AC706" s="2">
        <v>2514.6899999999996</v>
      </c>
    </row>
    <row r="707" spans="1:29" x14ac:dyDescent="0.3">
      <c r="A707" s="2">
        <v>705</v>
      </c>
      <c r="B707" s="1" t="s">
        <v>12</v>
      </c>
      <c r="C707" s="2">
        <v>43</v>
      </c>
      <c r="D707" s="2">
        <v>31</v>
      </c>
      <c r="E707" s="2">
        <v>2</v>
      </c>
      <c r="F707" s="2">
        <v>263</v>
      </c>
      <c r="G707" s="2">
        <v>253</v>
      </c>
      <c r="H707" s="2">
        <v>277</v>
      </c>
      <c r="I707" s="2">
        <v>310</v>
      </c>
      <c r="J707" s="1" t="s">
        <v>28</v>
      </c>
      <c r="K707" s="1" t="s">
        <v>33</v>
      </c>
      <c r="L707" s="2">
        <v>17</v>
      </c>
      <c r="M707" s="1" t="s">
        <v>29</v>
      </c>
      <c r="N707" s="1" t="s">
        <v>39</v>
      </c>
      <c r="O707" s="2">
        <v>1</v>
      </c>
      <c r="P707" s="2">
        <v>18</v>
      </c>
      <c r="Q707" s="1" t="s">
        <v>28</v>
      </c>
      <c r="R707" s="1" t="s">
        <v>30</v>
      </c>
      <c r="S707" s="2">
        <v>82.593000000000004</v>
      </c>
      <c r="V707" s="2">
        <v>24.274999999999999</v>
      </c>
      <c r="W707" s="2">
        <v>33.124000000000002</v>
      </c>
      <c r="X707" s="2">
        <v>25.193999999999999</v>
      </c>
      <c r="Y707" s="2">
        <v>2514.6790000000001</v>
      </c>
      <c r="Z707" s="2">
        <v>2597.2719999999999</v>
      </c>
      <c r="AA707" s="2">
        <v>2538.9650000000001</v>
      </c>
      <c r="AB707" s="2">
        <v>2572.0889999999999</v>
      </c>
      <c r="AC707" s="2">
        <v>2597.2830000000004</v>
      </c>
    </row>
    <row r="708" spans="1:29" x14ac:dyDescent="0.3">
      <c r="A708" s="2">
        <v>706</v>
      </c>
      <c r="B708" s="1" t="s">
        <v>12</v>
      </c>
      <c r="C708" s="2">
        <v>43</v>
      </c>
      <c r="D708" s="2">
        <v>32</v>
      </c>
      <c r="E708" s="2">
        <v>2</v>
      </c>
      <c r="G708" s="2">
        <v>268</v>
      </c>
      <c r="H708" s="2">
        <v>218</v>
      </c>
      <c r="I708" s="2">
        <v>311</v>
      </c>
      <c r="J708" s="1" t="s">
        <v>28</v>
      </c>
      <c r="K708" s="1" t="s">
        <v>33</v>
      </c>
      <c r="L708" s="2">
        <v>18</v>
      </c>
      <c r="M708" s="1" t="s">
        <v>29</v>
      </c>
      <c r="N708" s="1" t="s">
        <v>39</v>
      </c>
      <c r="O708" s="2">
        <v>1</v>
      </c>
      <c r="P708" s="2">
        <v>18</v>
      </c>
      <c r="Q708" s="1" t="s">
        <v>28</v>
      </c>
      <c r="R708" s="1" t="s">
        <v>30</v>
      </c>
      <c r="S708" s="2">
        <v>83.257000000000005</v>
      </c>
      <c r="V708" s="2">
        <v>24.416</v>
      </c>
      <c r="W708" s="2">
        <v>33.326999999999998</v>
      </c>
      <c r="X708" s="2">
        <v>25.513999999999999</v>
      </c>
      <c r="Y708" s="2">
        <v>2597.2719999999999</v>
      </c>
      <c r="Z708" s="2">
        <v>2680.5289999999995</v>
      </c>
      <c r="AA708" s="2">
        <v>2621.6989999999996</v>
      </c>
      <c r="AB708" s="2">
        <v>2655.0259999999998</v>
      </c>
      <c r="AC708" s="2">
        <v>2680.54</v>
      </c>
    </row>
    <row r="709" spans="1:29" x14ac:dyDescent="0.3">
      <c r="A709" s="2">
        <v>707</v>
      </c>
      <c r="B709" s="1" t="s">
        <v>12</v>
      </c>
      <c r="C709" s="2">
        <v>43</v>
      </c>
      <c r="D709" s="2">
        <v>33</v>
      </c>
      <c r="E709" s="2">
        <v>2</v>
      </c>
      <c r="F709" s="2">
        <v>260</v>
      </c>
      <c r="G709" s="2">
        <v>262</v>
      </c>
      <c r="H709" s="2">
        <v>277</v>
      </c>
      <c r="I709" s="2">
        <v>300</v>
      </c>
      <c r="J709" s="1" t="s">
        <v>28</v>
      </c>
      <c r="K709" s="1" t="s">
        <v>33</v>
      </c>
      <c r="L709" s="2">
        <v>19</v>
      </c>
      <c r="M709" s="1" t="s">
        <v>29</v>
      </c>
      <c r="N709" s="1" t="s">
        <v>39</v>
      </c>
      <c r="O709" s="2">
        <v>1</v>
      </c>
      <c r="P709" s="2">
        <v>18</v>
      </c>
      <c r="Q709" s="1" t="s">
        <v>28</v>
      </c>
      <c r="R709" s="1" t="s">
        <v>30</v>
      </c>
      <c r="S709" s="2">
        <v>84.241</v>
      </c>
      <c r="V709" s="2">
        <v>25.649000000000001</v>
      </c>
      <c r="W709" s="2">
        <v>33.548000000000002</v>
      </c>
      <c r="X709" s="2">
        <v>25.044</v>
      </c>
      <c r="Y709" s="2">
        <v>2680.5289999999995</v>
      </c>
      <c r="Z709" s="2">
        <v>2764.7699999999995</v>
      </c>
      <c r="AA709" s="2">
        <v>2706.1890000000003</v>
      </c>
      <c r="AB709" s="2">
        <v>2739.7370000000001</v>
      </c>
      <c r="AC709" s="2">
        <v>2764.7809999999999</v>
      </c>
    </row>
    <row r="710" spans="1:29" x14ac:dyDescent="0.3">
      <c r="A710" s="2">
        <v>708</v>
      </c>
      <c r="B710" s="1" t="s">
        <v>12</v>
      </c>
      <c r="C710" s="2">
        <v>43</v>
      </c>
      <c r="D710" s="2">
        <v>34</v>
      </c>
      <c r="E710" s="2">
        <v>2</v>
      </c>
      <c r="F710" s="2">
        <v>223</v>
      </c>
      <c r="G710" s="2">
        <v>258</v>
      </c>
      <c r="H710" s="2">
        <v>278</v>
      </c>
      <c r="I710" s="2">
        <v>312</v>
      </c>
      <c r="J710" s="1" t="s">
        <v>28</v>
      </c>
      <c r="K710" s="1" t="s">
        <v>33</v>
      </c>
      <c r="L710" s="2">
        <v>20</v>
      </c>
      <c r="M710" s="1" t="s">
        <v>29</v>
      </c>
      <c r="N710" s="1" t="s">
        <v>39</v>
      </c>
      <c r="O710" s="2">
        <v>1</v>
      </c>
      <c r="P710" s="2">
        <v>18</v>
      </c>
      <c r="Q710" s="1" t="s">
        <v>28</v>
      </c>
      <c r="R710" s="1" t="s">
        <v>30</v>
      </c>
      <c r="S710" s="2">
        <v>83.956000000000003</v>
      </c>
      <c r="V710" s="2">
        <v>25.135000000000002</v>
      </c>
      <c r="W710" s="2">
        <v>33.716000000000001</v>
      </c>
      <c r="X710" s="2">
        <v>25.105</v>
      </c>
      <c r="Y710" s="2">
        <v>2764.7699999999995</v>
      </c>
      <c r="Z710" s="2">
        <v>2848.7259999999997</v>
      </c>
      <c r="AA710" s="2">
        <v>2789.9160000000002</v>
      </c>
      <c r="AB710" s="2">
        <v>2823.6319999999996</v>
      </c>
      <c r="AC710" s="2">
        <v>2848.7370000000001</v>
      </c>
    </row>
    <row r="711" spans="1:29" x14ac:dyDescent="0.3">
      <c r="A711" s="2">
        <v>709</v>
      </c>
      <c r="B711" s="1" t="s">
        <v>12</v>
      </c>
      <c r="C711" s="2">
        <v>43</v>
      </c>
      <c r="D711" s="2">
        <v>35</v>
      </c>
      <c r="E711" s="2">
        <v>2</v>
      </c>
      <c r="F711" s="2">
        <v>265</v>
      </c>
      <c r="G711" s="2">
        <v>276</v>
      </c>
      <c r="H711" s="2">
        <v>249</v>
      </c>
      <c r="J711" s="1" t="s">
        <v>28</v>
      </c>
      <c r="K711" s="1" t="s">
        <v>33</v>
      </c>
      <c r="L711" s="2">
        <v>21</v>
      </c>
      <c r="M711" s="1" t="s">
        <v>29</v>
      </c>
      <c r="N711" s="1" t="s">
        <v>39</v>
      </c>
      <c r="O711" s="2">
        <v>1</v>
      </c>
      <c r="P711" s="2">
        <v>17</v>
      </c>
      <c r="Q711" s="1" t="s">
        <v>28</v>
      </c>
      <c r="R711" s="1" t="s">
        <v>30</v>
      </c>
      <c r="S711" s="2">
        <v>82.314999999999998</v>
      </c>
      <c r="V711" s="2">
        <v>24.327999999999999</v>
      </c>
      <c r="W711" s="2">
        <v>33</v>
      </c>
      <c r="X711" s="2">
        <v>24.986999999999998</v>
      </c>
      <c r="Y711" s="2">
        <v>2848.7259999999997</v>
      </c>
      <c r="Z711" s="2">
        <v>2931.0410000000002</v>
      </c>
      <c r="AA711" s="2">
        <v>2873.0649999999996</v>
      </c>
      <c r="AB711" s="2">
        <v>2906.0649999999996</v>
      </c>
      <c r="AC711" s="2">
        <v>2931.0519999999997</v>
      </c>
    </row>
    <row r="712" spans="1:29" x14ac:dyDescent="0.3">
      <c r="A712" s="2">
        <v>710</v>
      </c>
      <c r="B712" s="1" t="s">
        <v>12</v>
      </c>
      <c r="C712" s="2">
        <v>43</v>
      </c>
      <c r="D712" s="2">
        <v>36</v>
      </c>
      <c r="E712" s="2">
        <v>2</v>
      </c>
      <c r="F712" s="2">
        <v>208</v>
      </c>
      <c r="G712" s="2">
        <v>262</v>
      </c>
      <c r="H712" s="2">
        <v>280</v>
      </c>
      <c r="I712" s="2">
        <v>313</v>
      </c>
      <c r="J712" s="1" t="s">
        <v>28</v>
      </c>
      <c r="K712" s="1" t="s">
        <v>33</v>
      </c>
      <c r="L712" s="2">
        <v>22</v>
      </c>
      <c r="M712" s="1" t="s">
        <v>29</v>
      </c>
      <c r="N712" s="1" t="s">
        <v>39</v>
      </c>
      <c r="O712" s="2">
        <v>1</v>
      </c>
      <c r="P712" s="2">
        <v>17</v>
      </c>
      <c r="Q712" s="1" t="s">
        <v>28</v>
      </c>
      <c r="R712" s="1" t="s">
        <v>30</v>
      </c>
      <c r="S712" s="2">
        <v>85.364999999999995</v>
      </c>
      <c r="V712" s="2">
        <v>26.117000000000001</v>
      </c>
      <c r="W712" s="2">
        <v>34.204000000000001</v>
      </c>
      <c r="X712" s="2">
        <v>25.044</v>
      </c>
      <c r="Y712" s="2">
        <v>2931.0410000000002</v>
      </c>
      <c r="Z712" s="2">
        <v>3016.4059999999999</v>
      </c>
      <c r="AA712" s="2">
        <v>2957.1689999999999</v>
      </c>
      <c r="AB712" s="2">
        <v>2991.3729999999996</v>
      </c>
      <c r="AC712" s="2">
        <v>3016.4170000000004</v>
      </c>
    </row>
    <row r="713" spans="1:29" x14ac:dyDescent="0.3">
      <c r="A713" s="2">
        <v>711</v>
      </c>
      <c r="B713" s="1" t="s">
        <v>12</v>
      </c>
      <c r="C713" s="2">
        <v>43</v>
      </c>
      <c r="D713" s="2">
        <v>37</v>
      </c>
      <c r="E713" s="2">
        <v>2</v>
      </c>
      <c r="F713" s="2">
        <v>258</v>
      </c>
      <c r="G713" s="2">
        <v>268</v>
      </c>
      <c r="H713" s="2">
        <v>278</v>
      </c>
      <c r="J713" s="1" t="s">
        <v>28</v>
      </c>
      <c r="K713" s="1" t="s">
        <v>33</v>
      </c>
      <c r="L713" s="2">
        <v>23</v>
      </c>
      <c r="M713" s="1" t="s">
        <v>29</v>
      </c>
      <c r="N713" s="1" t="s">
        <v>39</v>
      </c>
      <c r="O713" s="2">
        <v>1</v>
      </c>
      <c r="P713" s="2">
        <v>18</v>
      </c>
      <c r="Q713" s="1" t="s">
        <v>28</v>
      </c>
      <c r="R713" s="1" t="s">
        <v>30</v>
      </c>
      <c r="S713" s="2">
        <v>83.394999999999996</v>
      </c>
      <c r="V713" s="2">
        <v>24.861999999999998</v>
      </c>
      <c r="W713" s="2">
        <v>33.521000000000001</v>
      </c>
      <c r="X713" s="2">
        <v>25.012</v>
      </c>
      <c r="Y713" s="2">
        <v>3016.4059999999999</v>
      </c>
      <c r="Z713" s="2">
        <v>3099.8010000000004</v>
      </c>
      <c r="AA713" s="2">
        <v>3041.2789999999995</v>
      </c>
      <c r="AB713" s="2">
        <v>3074.8</v>
      </c>
      <c r="AC713" s="2">
        <v>3099.8119999999999</v>
      </c>
    </row>
    <row r="714" spans="1:29" x14ac:dyDescent="0.3">
      <c r="A714" s="2">
        <v>712</v>
      </c>
      <c r="B714" s="1" t="s">
        <v>12</v>
      </c>
      <c r="C714" s="2">
        <v>43</v>
      </c>
      <c r="D714" s="2">
        <v>38</v>
      </c>
      <c r="E714" s="2">
        <v>2</v>
      </c>
      <c r="F714" s="2">
        <v>265</v>
      </c>
      <c r="G714" s="2">
        <v>270</v>
      </c>
      <c r="H714" s="2">
        <v>278</v>
      </c>
      <c r="J714" s="1" t="s">
        <v>28</v>
      </c>
      <c r="K714" s="1" t="s">
        <v>33</v>
      </c>
      <c r="L714" s="2">
        <v>24</v>
      </c>
      <c r="M714" s="1" t="s">
        <v>29</v>
      </c>
      <c r="N714" s="1" t="s">
        <v>39</v>
      </c>
      <c r="O714" s="2">
        <v>1</v>
      </c>
      <c r="P714" s="2">
        <v>18</v>
      </c>
      <c r="Q714" s="1" t="s">
        <v>28</v>
      </c>
      <c r="R714" s="1" t="s">
        <v>30</v>
      </c>
      <c r="S714" s="2">
        <v>82.679000000000002</v>
      </c>
      <c r="V714" s="2">
        <v>24.291</v>
      </c>
      <c r="W714" s="2">
        <v>33.338000000000001</v>
      </c>
      <c r="X714" s="2">
        <v>25.05</v>
      </c>
      <c r="Y714" s="2">
        <v>3099.8010000000004</v>
      </c>
      <c r="Z714" s="2">
        <v>3182.4799999999996</v>
      </c>
      <c r="AA714" s="2">
        <v>3124.1030000000001</v>
      </c>
      <c r="AB714" s="2">
        <v>3157.4409999999998</v>
      </c>
      <c r="AC714" s="2">
        <v>3182.491</v>
      </c>
    </row>
    <row r="715" spans="1:29" x14ac:dyDescent="0.3">
      <c r="A715" s="2">
        <v>713</v>
      </c>
      <c r="B715" s="1" t="s">
        <v>12</v>
      </c>
      <c r="C715" s="2">
        <v>43</v>
      </c>
      <c r="D715" s="2">
        <v>39</v>
      </c>
      <c r="E715" s="2">
        <v>2</v>
      </c>
      <c r="F715" s="2">
        <v>266</v>
      </c>
      <c r="G715" s="2">
        <v>266</v>
      </c>
      <c r="I715" s="2">
        <v>311</v>
      </c>
      <c r="J715" s="1" t="s">
        <v>28</v>
      </c>
      <c r="K715" s="1" t="s">
        <v>33</v>
      </c>
      <c r="L715" s="2">
        <v>25</v>
      </c>
      <c r="M715" s="1" t="s">
        <v>29</v>
      </c>
      <c r="N715" s="1" t="s">
        <v>39</v>
      </c>
      <c r="O715" s="2">
        <v>1</v>
      </c>
      <c r="P715" s="2">
        <v>18</v>
      </c>
      <c r="Q715" s="1" t="s">
        <v>28</v>
      </c>
      <c r="R715" s="1" t="s">
        <v>30</v>
      </c>
      <c r="S715" s="2">
        <v>86.444000000000003</v>
      </c>
      <c r="U715" s="2">
        <v>6819.5609999999997</v>
      </c>
      <c r="V715" s="2">
        <v>24.286999999999999</v>
      </c>
      <c r="W715" s="2">
        <v>33.426000000000002</v>
      </c>
      <c r="X715" s="2">
        <v>28.731000000000002</v>
      </c>
      <c r="Y715" s="2">
        <v>3182.4799999999996</v>
      </c>
      <c r="Z715" s="2">
        <v>3268.924</v>
      </c>
      <c r="AA715" s="2">
        <v>3206.7780000000002</v>
      </c>
      <c r="AB715" s="2">
        <v>3240.2039999999997</v>
      </c>
      <c r="AC715" s="2">
        <v>3268.9350000000004</v>
      </c>
    </row>
    <row r="716" spans="1:29" x14ac:dyDescent="0.3">
      <c r="A716" s="2">
        <v>714</v>
      </c>
      <c r="B716" s="1" t="s">
        <v>12</v>
      </c>
      <c r="C716" s="2">
        <v>43</v>
      </c>
      <c r="D716" s="2">
        <v>40</v>
      </c>
      <c r="E716" s="2">
        <v>3</v>
      </c>
      <c r="F716" s="2">
        <v>258</v>
      </c>
      <c r="G716" s="2">
        <v>269</v>
      </c>
      <c r="H716" s="2">
        <v>281</v>
      </c>
      <c r="I716" s="2">
        <v>254</v>
      </c>
      <c r="J716" s="1" t="s">
        <v>28</v>
      </c>
      <c r="K716" s="1" t="s">
        <v>32</v>
      </c>
      <c r="L716" s="2">
        <v>1</v>
      </c>
      <c r="M716" s="1" t="s">
        <v>29</v>
      </c>
      <c r="N716" s="1" t="s">
        <v>39</v>
      </c>
      <c r="O716" s="2">
        <v>1</v>
      </c>
      <c r="P716" s="2">
        <v>18</v>
      </c>
      <c r="Q716" s="1" t="s">
        <v>28</v>
      </c>
      <c r="R716" s="1" t="s">
        <v>30</v>
      </c>
      <c r="S716" s="2">
        <v>99.554000000000002</v>
      </c>
      <c r="T716" s="2">
        <v>6841.7579999999998</v>
      </c>
      <c r="V716" s="2">
        <v>43.067999999999998</v>
      </c>
      <c r="W716" s="2">
        <v>32.427</v>
      </c>
      <c r="X716" s="2">
        <v>24.059000000000001</v>
      </c>
      <c r="Y716" s="2">
        <v>3268.924</v>
      </c>
      <c r="Z716" s="2">
        <v>3368.4780000000001</v>
      </c>
      <c r="AA716" s="2">
        <v>3312.0029999999997</v>
      </c>
      <c r="AB716" s="2">
        <v>3344.4300000000003</v>
      </c>
      <c r="AC716" s="2">
        <v>3368.4889999999996</v>
      </c>
    </row>
    <row r="717" spans="1:29" x14ac:dyDescent="0.3">
      <c r="A717" s="2">
        <v>715</v>
      </c>
      <c r="B717" s="1" t="s">
        <v>12</v>
      </c>
      <c r="C717" s="2">
        <v>43</v>
      </c>
      <c r="D717" s="2">
        <v>41</v>
      </c>
      <c r="E717" s="2">
        <v>3</v>
      </c>
      <c r="F717" s="2">
        <v>273</v>
      </c>
      <c r="G717" s="2">
        <v>273</v>
      </c>
      <c r="H717" s="2">
        <v>282</v>
      </c>
      <c r="I717" s="2">
        <v>310</v>
      </c>
      <c r="J717" s="1" t="s">
        <v>29</v>
      </c>
      <c r="K717" s="1" t="s">
        <v>32</v>
      </c>
      <c r="L717" s="2">
        <v>2</v>
      </c>
      <c r="M717" s="1" t="s">
        <v>29</v>
      </c>
      <c r="N717" s="1" t="s">
        <v>39</v>
      </c>
      <c r="O717" s="2">
        <v>1</v>
      </c>
      <c r="P717" s="2">
        <v>18</v>
      </c>
      <c r="Q717" s="1" t="s">
        <v>28</v>
      </c>
      <c r="R717" s="1" t="s">
        <v>30</v>
      </c>
      <c r="S717" s="2">
        <v>78.352999999999994</v>
      </c>
      <c r="V717" s="2">
        <v>23.135999999999999</v>
      </c>
      <c r="W717" s="2">
        <v>31.672999999999998</v>
      </c>
      <c r="X717" s="2">
        <v>23.544</v>
      </c>
      <c r="Y717" s="2">
        <v>3368.4780000000001</v>
      </c>
      <c r="Z717" s="2">
        <v>3446.8310000000001</v>
      </c>
      <c r="AA717" s="2">
        <v>3391.625</v>
      </c>
      <c r="AB717" s="2">
        <v>3423.2979999999998</v>
      </c>
      <c r="AC717" s="2">
        <v>3446.8419999999996</v>
      </c>
    </row>
    <row r="718" spans="1:29" x14ac:dyDescent="0.3">
      <c r="A718" s="2">
        <v>716</v>
      </c>
      <c r="B718" s="1" t="s">
        <v>12</v>
      </c>
      <c r="C718" s="2">
        <v>43</v>
      </c>
      <c r="D718" s="2">
        <v>42</v>
      </c>
      <c r="E718" s="2">
        <v>3</v>
      </c>
      <c r="F718" s="2">
        <v>271</v>
      </c>
      <c r="G718" s="2">
        <v>271</v>
      </c>
      <c r="H718" s="2">
        <v>280</v>
      </c>
      <c r="I718" s="2">
        <v>312</v>
      </c>
      <c r="J718" s="1" t="s">
        <v>28</v>
      </c>
      <c r="K718" s="1" t="s">
        <v>32</v>
      </c>
      <c r="L718" s="2">
        <v>3</v>
      </c>
      <c r="M718" s="1" t="s">
        <v>29</v>
      </c>
      <c r="N718" s="1" t="s">
        <v>39</v>
      </c>
      <c r="O718" s="2">
        <v>1</v>
      </c>
      <c r="P718" s="2">
        <v>18</v>
      </c>
      <c r="Q718" s="1" t="s">
        <v>28</v>
      </c>
      <c r="R718" s="1" t="s">
        <v>30</v>
      </c>
      <c r="S718" s="2">
        <v>82.116</v>
      </c>
      <c r="V718" s="2">
        <v>23.436</v>
      </c>
      <c r="W718" s="2">
        <v>34.005000000000003</v>
      </c>
      <c r="X718" s="2">
        <v>24.675000000000001</v>
      </c>
      <c r="Y718" s="2">
        <v>3446.8310000000001</v>
      </c>
      <c r="Z718" s="2">
        <v>3528.9470000000001</v>
      </c>
      <c r="AA718" s="2">
        <v>3470.2780000000002</v>
      </c>
      <c r="AB718" s="2">
        <v>3504.2830000000004</v>
      </c>
      <c r="AC718" s="2">
        <v>3528.9579999999996</v>
      </c>
    </row>
    <row r="719" spans="1:29" x14ac:dyDescent="0.3">
      <c r="A719" s="2">
        <v>717</v>
      </c>
      <c r="B719" s="1" t="s">
        <v>12</v>
      </c>
      <c r="C719" s="2">
        <v>43</v>
      </c>
      <c r="D719" s="2">
        <v>43</v>
      </c>
      <c r="E719" s="2">
        <v>3</v>
      </c>
      <c r="F719" s="2">
        <v>268</v>
      </c>
      <c r="G719" s="2">
        <v>265</v>
      </c>
      <c r="H719" s="2">
        <v>281</v>
      </c>
      <c r="J719" s="1" t="s">
        <v>28</v>
      </c>
      <c r="K719" s="1" t="s">
        <v>32</v>
      </c>
      <c r="L719" s="2">
        <v>4</v>
      </c>
      <c r="M719" s="1" t="s">
        <v>29</v>
      </c>
      <c r="N719" s="1" t="s">
        <v>39</v>
      </c>
      <c r="O719" s="2">
        <v>1</v>
      </c>
      <c r="P719" s="2">
        <v>18</v>
      </c>
      <c r="Q719" s="1" t="s">
        <v>28</v>
      </c>
      <c r="R719" s="1" t="s">
        <v>30</v>
      </c>
      <c r="S719" s="2">
        <v>80.805000000000007</v>
      </c>
      <c r="V719" s="2">
        <v>23.795000000000002</v>
      </c>
      <c r="W719" s="2">
        <v>32.515999999999998</v>
      </c>
      <c r="X719" s="2">
        <v>24.494</v>
      </c>
      <c r="Y719" s="2">
        <v>3528.9470000000001</v>
      </c>
      <c r="Z719" s="2">
        <v>3609.7520000000004</v>
      </c>
      <c r="AA719" s="2">
        <v>3552.7529999999997</v>
      </c>
      <c r="AB719" s="2">
        <v>3585.2690000000002</v>
      </c>
      <c r="AC719" s="2">
        <v>3609.7629999999999</v>
      </c>
    </row>
    <row r="720" spans="1:29" x14ac:dyDescent="0.3">
      <c r="A720" s="2">
        <v>718</v>
      </c>
      <c r="B720" s="1" t="s">
        <v>12</v>
      </c>
      <c r="C720" s="2">
        <v>43</v>
      </c>
      <c r="D720" s="2">
        <v>44</v>
      </c>
      <c r="E720" s="2">
        <v>3</v>
      </c>
      <c r="F720" s="2">
        <v>264</v>
      </c>
      <c r="G720" s="2">
        <v>268</v>
      </c>
      <c r="H720" s="2">
        <v>279</v>
      </c>
      <c r="I720" s="2">
        <v>313</v>
      </c>
      <c r="J720" s="1" t="s">
        <v>28</v>
      </c>
      <c r="K720" s="1" t="s">
        <v>32</v>
      </c>
      <c r="L720" s="2">
        <v>5</v>
      </c>
      <c r="M720" s="1" t="s">
        <v>29</v>
      </c>
      <c r="N720" s="1" t="s">
        <v>39</v>
      </c>
      <c r="O720" s="2">
        <v>1</v>
      </c>
      <c r="P720" s="2">
        <v>18</v>
      </c>
      <c r="Q720" s="1" t="s">
        <v>28</v>
      </c>
      <c r="R720" s="1" t="s">
        <v>30</v>
      </c>
      <c r="S720" s="2">
        <v>81.025000000000006</v>
      </c>
      <c r="V720" s="2">
        <v>23.838000000000001</v>
      </c>
      <c r="W720" s="2">
        <v>32.625</v>
      </c>
      <c r="X720" s="2">
        <v>24.562000000000001</v>
      </c>
      <c r="Y720" s="2">
        <v>3609.7520000000004</v>
      </c>
      <c r="Z720" s="2">
        <v>3690.777</v>
      </c>
      <c r="AA720" s="2">
        <v>3633.6009999999997</v>
      </c>
      <c r="AB720" s="2">
        <v>3666.2259999999997</v>
      </c>
      <c r="AC720" s="2">
        <v>3690.7879999999996</v>
      </c>
    </row>
    <row r="721" spans="1:29" x14ac:dyDescent="0.3">
      <c r="A721" s="2">
        <v>719</v>
      </c>
      <c r="B721" s="1" t="s">
        <v>12</v>
      </c>
      <c r="C721" s="2">
        <v>43</v>
      </c>
      <c r="D721" s="2">
        <v>45</v>
      </c>
      <c r="E721" s="2">
        <v>3</v>
      </c>
      <c r="F721" s="2">
        <v>263</v>
      </c>
      <c r="G721" s="2">
        <v>265</v>
      </c>
      <c r="H721" s="2">
        <v>280</v>
      </c>
      <c r="I721" s="2">
        <v>311</v>
      </c>
      <c r="J721" s="1" t="s">
        <v>28</v>
      </c>
      <c r="K721" s="1" t="s">
        <v>32</v>
      </c>
      <c r="L721" s="2">
        <v>6</v>
      </c>
      <c r="M721" s="1" t="s">
        <v>29</v>
      </c>
      <c r="N721" s="1" t="s">
        <v>39</v>
      </c>
      <c r="O721" s="2">
        <v>1</v>
      </c>
      <c r="P721" s="2">
        <v>18</v>
      </c>
      <c r="Q721" s="1" t="s">
        <v>28</v>
      </c>
      <c r="R721" s="1" t="s">
        <v>30</v>
      </c>
      <c r="S721" s="2">
        <v>81.05</v>
      </c>
      <c r="V721" s="2">
        <v>23.960999999999999</v>
      </c>
      <c r="W721" s="2">
        <v>32.527000000000001</v>
      </c>
      <c r="X721" s="2">
        <v>24.562000000000001</v>
      </c>
      <c r="Y721" s="2">
        <v>3690.777</v>
      </c>
      <c r="Z721" s="2">
        <v>3771.8270000000002</v>
      </c>
      <c r="AA721" s="2">
        <v>3714.7489999999998</v>
      </c>
      <c r="AB721" s="2">
        <v>3747.2759999999998</v>
      </c>
      <c r="AC721" s="2">
        <v>3771.8379999999997</v>
      </c>
    </row>
    <row r="722" spans="1:29" x14ac:dyDescent="0.3">
      <c r="A722" s="2">
        <v>720</v>
      </c>
      <c r="B722" s="1" t="s">
        <v>12</v>
      </c>
      <c r="C722" s="2">
        <v>43</v>
      </c>
      <c r="D722" s="2">
        <v>46</v>
      </c>
      <c r="E722" s="2">
        <v>3</v>
      </c>
      <c r="F722" s="2">
        <v>267</v>
      </c>
      <c r="G722" s="2">
        <v>263</v>
      </c>
      <c r="H722" s="2">
        <v>281</v>
      </c>
      <c r="I722" s="2">
        <v>312</v>
      </c>
      <c r="J722" s="1" t="s">
        <v>28</v>
      </c>
      <c r="K722" s="1" t="s">
        <v>32</v>
      </c>
      <c r="L722" s="2">
        <v>7</v>
      </c>
      <c r="M722" s="1" t="s">
        <v>29</v>
      </c>
      <c r="N722" s="1" t="s">
        <v>39</v>
      </c>
      <c r="O722" s="2">
        <v>1</v>
      </c>
      <c r="P722" s="2">
        <v>18</v>
      </c>
      <c r="Q722" s="1" t="s">
        <v>28</v>
      </c>
      <c r="R722" s="1" t="s">
        <v>30</v>
      </c>
      <c r="S722" s="2">
        <v>80.727999999999994</v>
      </c>
      <c r="V722" s="2">
        <v>23.759</v>
      </c>
      <c r="W722" s="2">
        <v>32.473999999999997</v>
      </c>
      <c r="X722" s="2">
        <v>24.495000000000001</v>
      </c>
      <c r="Y722" s="2">
        <v>3771.8270000000002</v>
      </c>
      <c r="Z722" s="2">
        <v>3852.5550000000003</v>
      </c>
      <c r="AA722" s="2">
        <v>3795.5969999999998</v>
      </c>
      <c r="AB722" s="2">
        <v>3828.0709999999999</v>
      </c>
      <c r="AC722" s="2">
        <v>3852.5659999999998</v>
      </c>
    </row>
    <row r="723" spans="1:29" x14ac:dyDescent="0.3">
      <c r="A723" s="2">
        <v>721</v>
      </c>
      <c r="B723" s="1" t="s">
        <v>12</v>
      </c>
      <c r="C723" s="2">
        <v>43</v>
      </c>
      <c r="D723" s="2">
        <v>47</v>
      </c>
      <c r="E723" s="2">
        <v>3</v>
      </c>
      <c r="F723" s="2">
        <v>265</v>
      </c>
      <c r="G723" s="2">
        <v>267</v>
      </c>
      <c r="H723" s="2">
        <v>281</v>
      </c>
      <c r="J723" s="1" t="s">
        <v>28</v>
      </c>
      <c r="K723" s="1" t="s">
        <v>32</v>
      </c>
      <c r="L723" s="2">
        <v>8</v>
      </c>
      <c r="M723" s="1" t="s">
        <v>29</v>
      </c>
      <c r="N723" s="1" t="s">
        <v>39</v>
      </c>
      <c r="O723" s="2">
        <v>1</v>
      </c>
      <c r="P723" s="2">
        <v>18</v>
      </c>
      <c r="Q723" s="1" t="s">
        <v>28</v>
      </c>
      <c r="R723" s="1" t="s">
        <v>30</v>
      </c>
      <c r="S723" s="2">
        <v>80.272999999999996</v>
      </c>
      <c r="V723" s="2">
        <v>23.515999999999998</v>
      </c>
      <c r="W723" s="2">
        <v>32.497999999999998</v>
      </c>
      <c r="X723" s="2">
        <v>24.259</v>
      </c>
      <c r="Y723" s="2">
        <v>3852.5550000000003</v>
      </c>
      <c r="Z723" s="2">
        <v>3932.8279999999995</v>
      </c>
      <c r="AA723" s="2">
        <v>3876.0820000000003</v>
      </c>
      <c r="AB723" s="2">
        <v>3908.58</v>
      </c>
      <c r="AC723" s="2">
        <v>3932.8389999999999</v>
      </c>
    </row>
    <row r="724" spans="1:29" x14ac:dyDescent="0.3">
      <c r="A724" s="2">
        <v>722</v>
      </c>
      <c r="B724" s="1" t="s">
        <v>12</v>
      </c>
      <c r="C724" s="2">
        <v>43</v>
      </c>
      <c r="D724" s="2">
        <v>48</v>
      </c>
      <c r="E724" s="2">
        <v>3</v>
      </c>
      <c r="F724" s="2">
        <v>271</v>
      </c>
      <c r="G724" s="2">
        <v>268</v>
      </c>
      <c r="H724" s="2">
        <v>282</v>
      </c>
      <c r="I724" s="2">
        <v>313</v>
      </c>
      <c r="J724" s="1" t="s">
        <v>28</v>
      </c>
      <c r="K724" s="1" t="s">
        <v>32</v>
      </c>
      <c r="L724" s="2">
        <v>9</v>
      </c>
      <c r="M724" s="1" t="s">
        <v>29</v>
      </c>
      <c r="N724" s="1" t="s">
        <v>39</v>
      </c>
      <c r="O724" s="2">
        <v>1</v>
      </c>
      <c r="P724" s="2">
        <v>18</v>
      </c>
      <c r="Q724" s="1" t="s">
        <v>28</v>
      </c>
      <c r="R724" s="1" t="s">
        <v>30</v>
      </c>
      <c r="S724" s="2">
        <v>82.164000000000001</v>
      </c>
      <c r="V724" s="2">
        <v>23.803999999999998</v>
      </c>
      <c r="W724" s="2">
        <v>33.898000000000003</v>
      </c>
      <c r="X724" s="2">
        <v>24.462</v>
      </c>
      <c r="Y724" s="2">
        <v>3932.8279999999995</v>
      </c>
      <c r="Z724" s="2">
        <v>4014.9920000000002</v>
      </c>
      <c r="AA724" s="2">
        <v>3956.643</v>
      </c>
      <c r="AB724" s="2">
        <v>3990.5410000000002</v>
      </c>
      <c r="AC724" s="2">
        <v>4015.0029999999997</v>
      </c>
    </row>
    <row r="725" spans="1:29" x14ac:dyDescent="0.3">
      <c r="A725" s="2">
        <v>723</v>
      </c>
      <c r="B725" s="1" t="s">
        <v>12</v>
      </c>
      <c r="C725" s="2">
        <v>43</v>
      </c>
      <c r="D725" s="2">
        <v>49</v>
      </c>
      <c r="E725" s="2">
        <v>3</v>
      </c>
      <c r="G725" s="2">
        <v>265</v>
      </c>
      <c r="H725" s="2">
        <v>281</v>
      </c>
      <c r="J725" s="1" t="s">
        <v>28</v>
      </c>
      <c r="K725" s="1" t="s">
        <v>32</v>
      </c>
      <c r="L725" s="2">
        <v>10</v>
      </c>
      <c r="M725" s="1" t="s">
        <v>29</v>
      </c>
      <c r="N725" s="1" t="s">
        <v>39</v>
      </c>
      <c r="O725" s="2">
        <v>1</v>
      </c>
      <c r="P725" s="2">
        <v>18</v>
      </c>
      <c r="Q725" s="1" t="s">
        <v>28</v>
      </c>
      <c r="R725" s="1" t="s">
        <v>30</v>
      </c>
      <c r="S725" s="2">
        <v>80.105000000000004</v>
      </c>
      <c r="V725" s="2">
        <v>23.478999999999999</v>
      </c>
      <c r="W725" s="2">
        <v>32.360999999999997</v>
      </c>
      <c r="X725" s="2">
        <v>24.265000000000001</v>
      </c>
      <c r="Y725" s="2">
        <v>4014.9920000000002</v>
      </c>
      <c r="Z725" s="2">
        <v>4095.0969999999998</v>
      </c>
      <c r="AA725" s="2">
        <v>4038.482</v>
      </c>
      <c r="AB725" s="2">
        <v>4070.8429999999998</v>
      </c>
      <c r="AC725" s="2">
        <v>4095.1080000000002</v>
      </c>
    </row>
    <row r="726" spans="1:29" x14ac:dyDescent="0.3">
      <c r="A726" s="2">
        <v>724</v>
      </c>
      <c r="B726" s="1" t="s">
        <v>12</v>
      </c>
      <c r="C726" s="2">
        <v>43</v>
      </c>
      <c r="D726" s="2">
        <v>50</v>
      </c>
      <c r="E726" s="2">
        <v>3</v>
      </c>
      <c r="F726" s="2">
        <v>268</v>
      </c>
      <c r="G726" s="2">
        <v>265</v>
      </c>
      <c r="H726" s="2">
        <v>281</v>
      </c>
      <c r="J726" s="1" t="s">
        <v>28</v>
      </c>
      <c r="K726" s="1" t="s">
        <v>32</v>
      </c>
      <c r="L726" s="2">
        <v>11</v>
      </c>
      <c r="M726" s="1" t="s">
        <v>29</v>
      </c>
      <c r="N726" s="1" t="s">
        <v>39</v>
      </c>
      <c r="O726" s="2">
        <v>1</v>
      </c>
      <c r="P726" s="2">
        <v>18</v>
      </c>
      <c r="Q726" s="1" t="s">
        <v>28</v>
      </c>
      <c r="R726" s="1" t="s">
        <v>30</v>
      </c>
      <c r="S726" s="2">
        <v>80.055999999999997</v>
      </c>
      <c r="V726" s="2">
        <v>23.498000000000001</v>
      </c>
      <c r="W726" s="2">
        <v>32.317</v>
      </c>
      <c r="X726" s="2">
        <v>24.241</v>
      </c>
      <c r="Y726" s="2">
        <v>4095.0969999999998</v>
      </c>
      <c r="Z726" s="2">
        <v>4175.1530000000002</v>
      </c>
      <c r="AA726" s="2">
        <v>4118.6059999999998</v>
      </c>
      <c r="AB726" s="2">
        <v>4150.9229999999998</v>
      </c>
      <c r="AC726" s="2">
        <v>4175.1639999999998</v>
      </c>
    </row>
    <row r="727" spans="1:29" x14ac:dyDescent="0.3">
      <c r="A727" s="2">
        <v>725</v>
      </c>
      <c r="B727" s="1" t="s">
        <v>12</v>
      </c>
      <c r="C727" s="2">
        <v>43</v>
      </c>
      <c r="D727" s="2">
        <v>51</v>
      </c>
      <c r="E727" s="2">
        <v>3</v>
      </c>
      <c r="F727" s="2">
        <v>271</v>
      </c>
      <c r="G727" s="2">
        <v>268</v>
      </c>
      <c r="H727" s="2">
        <v>280</v>
      </c>
      <c r="I727" s="2">
        <v>312</v>
      </c>
      <c r="J727" s="1" t="s">
        <v>28</v>
      </c>
      <c r="K727" s="1" t="s">
        <v>32</v>
      </c>
      <c r="L727" s="2">
        <v>12</v>
      </c>
      <c r="M727" s="1" t="s">
        <v>29</v>
      </c>
      <c r="N727" s="1" t="s">
        <v>39</v>
      </c>
      <c r="O727" s="2">
        <v>1</v>
      </c>
      <c r="P727" s="2">
        <v>18</v>
      </c>
      <c r="Q727" s="1" t="s">
        <v>28</v>
      </c>
      <c r="R727" s="1" t="s">
        <v>30</v>
      </c>
      <c r="S727" s="2">
        <v>80.075999999999993</v>
      </c>
      <c r="V727" s="2">
        <v>23.672000000000001</v>
      </c>
      <c r="W727" s="2">
        <v>32.136000000000003</v>
      </c>
      <c r="X727" s="2">
        <v>24.268000000000001</v>
      </c>
      <c r="Y727" s="2">
        <v>4175.1530000000002</v>
      </c>
      <c r="Z727" s="2">
        <v>4255.2290000000003</v>
      </c>
      <c r="AA727" s="2">
        <v>4198.8360000000002</v>
      </c>
      <c r="AB727" s="2">
        <v>4230.9719999999998</v>
      </c>
      <c r="AC727" s="2">
        <v>4255.24</v>
      </c>
    </row>
    <row r="728" spans="1:29" x14ac:dyDescent="0.3">
      <c r="A728" s="2">
        <v>726</v>
      </c>
      <c r="B728" s="1" t="s">
        <v>12</v>
      </c>
      <c r="C728" s="2">
        <v>43</v>
      </c>
      <c r="D728" s="2">
        <v>52</v>
      </c>
      <c r="E728" s="2">
        <v>3</v>
      </c>
      <c r="F728" s="2">
        <v>266</v>
      </c>
      <c r="G728" s="2">
        <v>266</v>
      </c>
      <c r="H728" s="2">
        <v>281</v>
      </c>
      <c r="J728" s="1" t="s">
        <v>28</v>
      </c>
      <c r="K728" s="1" t="s">
        <v>32</v>
      </c>
      <c r="L728" s="2">
        <v>13</v>
      </c>
      <c r="M728" s="1" t="s">
        <v>29</v>
      </c>
      <c r="N728" s="1" t="s">
        <v>39</v>
      </c>
      <c r="O728" s="2">
        <v>1</v>
      </c>
      <c r="P728" s="2">
        <v>18</v>
      </c>
      <c r="Q728" s="1" t="s">
        <v>28</v>
      </c>
      <c r="R728" s="1" t="s">
        <v>30</v>
      </c>
      <c r="S728" s="2">
        <v>80.12</v>
      </c>
      <c r="V728" s="2">
        <v>23.579000000000001</v>
      </c>
      <c r="W728" s="2">
        <v>32.320999999999998</v>
      </c>
      <c r="X728" s="2">
        <v>24.22</v>
      </c>
      <c r="Y728" s="2">
        <v>4255.2290000000003</v>
      </c>
      <c r="Z728" s="2">
        <v>4335.3490000000002</v>
      </c>
      <c r="AA728" s="2">
        <v>4278.8190000000004</v>
      </c>
      <c r="AB728" s="2">
        <v>4311.1400000000003</v>
      </c>
      <c r="AC728" s="2">
        <v>4335.3599999999997</v>
      </c>
    </row>
    <row r="729" spans="1:29" x14ac:dyDescent="0.3">
      <c r="A729" s="2">
        <v>727</v>
      </c>
      <c r="B729" s="1" t="s">
        <v>12</v>
      </c>
      <c r="C729" s="2">
        <v>43</v>
      </c>
      <c r="D729" s="2">
        <v>53</v>
      </c>
      <c r="E729" s="2">
        <v>3</v>
      </c>
      <c r="F729" s="2">
        <v>267</v>
      </c>
      <c r="G729" s="2">
        <v>265</v>
      </c>
      <c r="H729" s="2">
        <v>282</v>
      </c>
      <c r="I729" s="2">
        <v>311</v>
      </c>
      <c r="J729" s="1" t="s">
        <v>28</v>
      </c>
      <c r="K729" s="1" t="s">
        <v>32</v>
      </c>
      <c r="L729" s="2">
        <v>14</v>
      </c>
      <c r="M729" s="1" t="s">
        <v>29</v>
      </c>
      <c r="N729" s="1" t="s">
        <v>39</v>
      </c>
      <c r="O729" s="2">
        <v>12</v>
      </c>
      <c r="P729" s="2">
        <v>18</v>
      </c>
      <c r="Q729" s="1" t="s">
        <v>28</v>
      </c>
      <c r="R729" s="1" t="s">
        <v>30</v>
      </c>
      <c r="S729" s="2">
        <v>80.08</v>
      </c>
      <c r="V729" s="2">
        <v>23.577999999999999</v>
      </c>
      <c r="W729" s="2">
        <v>32.381</v>
      </c>
      <c r="X729" s="2">
        <v>24.120999999999999</v>
      </c>
      <c r="Y729" s="2">
        <v>4335.3490000000002</v>
      </c>
      <c r="Z729" s="2">
        <v>4415.4290000000001</v>
      </c>
      <c r="AA729" s="2">
        <v>4358.9380000000001</v>
      </c>
      <c r="AB729" s="2">
        <v>4391.3190000000004</v>
      </c>
      <c r="AC729" s="2">
        <v>4415.4399999999996</v>
      </c>
    </row>
    <row r="730" spans="1:29" x14ac:dyDescent="0.3">
      <c r="A730" s="2">
        <v>728</v>
      </c>
      <c r="B730" s="1" t="s">
        <v>12</v>
      </c>
      <c r="C730" s="2">
        <v>43</v>
      </c>
      <c r="D730" s="2">
        <v>54</v>
      </c>
      <c r="E730" s="2">
        <v>3</v>
      </c>
      <c r="F730" s="2">
        <v>222</v>
      </c>
      <c r="G730" s="2">
        <v>174</v>
      </c>
      <c r="J730" s="1" t="s">
        <v>28</v>
      </c>
      <c r="K730" s="1" t="s">
        <v>32</v>
      </c>
      <c r="L730" s="2">
        <v>15</v>
      </c>
      <c r="M730" s="1" t="s">
        <v>29</v>
      </c>
      <c r="N730" s="1" t="s">
        <v>39</v>
      </c>
      <c r="O730" s="2">
        <v>24</v>
      </c>
      <c r="P730" s="2">
        <v>17</v>
      </c>
      <c r="Q730" s="1" t="s">
        <v>28</v>
      </c>
      <c r="R730" s="1" t="s">
        <v>30</v>
      </c>
      <c r="S730" s="2">
        <v>108.581</v>
      </c>
      <c r="U730" s="2">
        <v>8074.6689999999999</v>
      </c>
      <c r="V730" s="2">
        <v>31.09</v>
      </c>
      <c r="W730" s="2">
        <v>42.320999999999998</v>
      </c>
      <c r="X730" s="2">
        <v>35.17</v>
      </c>
      <c r="Y730" s="2">
        <v>4415.4290000000001</v>
      </c>
      <c r="Z730" s="2">
        <v>4524.01</v>
      </c>
      <c r="AA730" s="2">
        <v>4446.53</v>
      </c>
      <c r="AB730" s="2">
        <v>4488.8509999999997</v>
      </c>
      <c r="AC730" s="2">
        <v>4524.0209999999997</v>
      </c>
    </row>
    <row r="731" spans="1:29" x14ac:dyDescent="0.3">
      <c r="A731" s="2">
        <v>729</v>
      </c>
      <c r="B731" s="1" t="s">
        <v>12</v>
      </c>
      <c r="C731" s="2">
        <v>43</v>
      </c>
      <c r="D731" s="2">
        <v>55</v>
      </c>
      <c r="E731" s="2">
        <v>4</v>
      </c>
      <c r="F731" s="2">
        <v>206</v>
      </c>
      <c r="G731" s="2">
        <v>191</v>
      </c>
      <c r="H731" s="2">
        <v>237</v>
      </c>
      <c r="I731" s="2">
        <v>242</v>
      </c>
      <c r="J731" s="1" t="s">
        <v>28</v>
      </c>
      <c r="K731" s="1" t="s">
        <v>32</v>
      </c>
      <c r="L731" s="2">
        <v>2</v>
      </c>
      <c r="M731" s="1" t="s">
        <v>28</v>
      </c>
      <c r="N731" s="1" t="s">
        <v>39</v>
      </c>
      <c r="O731" s="2">
        <v>4</v>
      </c>
      <c r="P731" s="2">
        <v>17</v>
      </c>
      <c r="Q731" s="1" t="s">
        <v>28</v>
      </c>
      <c r="R731" s="1" t="s">
        <v>30</v>
      </c>
      <c r="S731" s="2">
        <v>124.85</v>
      </c>
      <c r="T731" s="2">
        <v>8096.549</v>
      </c>
      <c r="V731" s="2">
        <v>47.914000000000001</v>
      </c>
      <c r="W731" s="2">
        <v>43.658000000000001</v>
      </c>
      <c r="X731" s="2">
        <v>33.277999999999999</v>
      </c>
      <c r="Y731" s="2">
        <v>4524.01</v>
      </c>
      <c r="Z731" s="2">
        <v>4648.8600000000006</v>
      </c>
      <c r="AA731" s="2">
        <v>4571.9350000000004</v>
      </c>
      <c r="AB731" s="2">
        <v>4615.5929999999998</v>
      </c>
      <c r="AC731" s="2">
        <v>4648.8709999999992</v>
      </c>
    </row>
    <row r="732" spans="1:29" x14ac:dyDescent="0.3">
      <c r="A732" s="2">
        <v>730</v>
      </c>
      <c r="B732" s="1" t="s">
        <v>12</v>
      </c>
      <c r="C732" s="2">
        <v>43</v>
      </c>
      <c r="D732" s="2">
        <v>56</v>
      </c>
      <c r="E732" s="2">
        <v>4</v>
      </c>
      <c r="F732" s="2">
        <v>238</v>
      </c>
      <c r="G732" s="2">
        <v>159</v>
      </c>
      <c r="H732" s="2">
        <v>93</v>
      </c>
      <c r="I732" s="2">
        <v>288</v>
      </c>
      <c r="J732" s="1" t="s">
        <v>28</v>
      </c>
      <c r="K732" s="1" t="s">
        <v>32</v>
      </c>
      <c r="L732" s="2">
        <v>3</v>
      </c>
      <c r="M732" s="1" t="s">
        <v>28</v>
      </c>
      <c r="N732" s="1" t="s">
        <v>39</v>
      </c>
      <c r="O732" s="2">
        <v>4</v>
      </c>
      <c r="P732" s="2">
        <v>17</v>
      </c>
      <c r="Q732" s="1" t="s">
        <v>28</v>
      </c>
      <c r="R732" s="1" t="s">
        <v>30</v>
      </c>
      <c r="S732" s="2">
        <v>107.812</v>
      </c>
      <c r="V732" s="2">
        <v>27.442</v>
      </c>
      <c r="W732" s="2">
        <v>41.887</v>
      </c>
      <c r="X732" s="2">
        <v>38.482999999999997</v>
      </c>
      <c r="Y732" s="2">
        <v>4648.8600000000006</v>
      </c>
      <c r="Z732" s="2">
        <v>4756.6720000000005</v>
      </c>
      <c r="AA732" s="2">
        <v>4676.3130000000001</v>
      </c>
      <c r="AB732" s="2">
        <v>4718.2000000000007</v>
      </c>
      <c r="AC732" s="2">
        <v>4756.6829999999991</v>
      </c>
    </row>
    <row r="733" spans="1:29" x14ac:dyDescent="0.3">
      <c r="A733" s="2">
        <v>731</v>
      </c>
      <c r="B733" s="1" t="s">
        <v>12</v>
      </c>
      <c r="C733" s="2">
        <v>43</v>
      </c>
      <c r="D733" s="2">
        <v>57</v>
      </c>
      <c r="E733" s="2">
        <v>4</v>
      </c>
      <c r="F733" s="2">
        <v>124</v>
      </c>
      <c r="G733" s="2">
        <v>145</v>
      </c>
      <c r="H733" s="2">
        <v>252</v>
      </c>
      <c r="I733" s="2">
        <v>260</v>
      </c>
      <c r="J733" s="1" t="s">
        <v>28</v>
      </c>
      <c r="K733" s="1" t="s">
        <v>32</v>
      </c>
      <c r="L733" s="2">
        <v>4</v>
      </c>
      <c r="M733" s="1" t="s">
        <v>28</v>
      </c>
      <c r="N733" s="1" t="s">
        <v>39</v>
      </c>
      <c r="O733" s="2">
        <v>4</v>
      </c>
      <c r="P733" s="2">
        <v>17</v>
      </c>
      <c r="Q733" s="1" t="s">
        <v>28</v>
      </c>
      <c r="R733" s="1" t="s">
        <v>30</v>
      </c>
      <c r="S733" s="2">
        <v>114.134</v>
      </c>
      <c r="V733" s="2">
        <v>37.078000000000003</v>
      </c>
      <c r="W733" s="2">
        <v>49.100999999999999</v>
      </c>
      <c r="X733" s="2">
        <v>27.954999999999998</v>
      </c>
      <c r="Y733" s="2">
        <v>4756.6720000000005</v>
      </c>
      <c r="Z733" s="2">
        <v>4870.8060000000005</v>
      </c>
      <c r="AA733" s="2">
        <v>4793.7610000000004</v>
      </c>
      <c r="AB733" s="2">
        <v>4842.8619999999992</v>
      </c>
      <c r="AC733" s="2">
        <v>4870.8169999999991</v>
      </c>
    </row>
    <row r="734" spans="1:29" x14ac:dyDescent="0.3">
      <c r="A734" s="2">
        <v>732</v>
      </c>
      <c r="B734" s="1" t="s">
        <v>12</v>
      </c>
      <c r="C734" s="2">
        <v>43</v>
      </c>
      <c r="D734" s="2">
        <v>58</v>
      </c>
      <c r="E734" s="2">
        <v>4</v>
      </c>
      <c r="F734" s="2">
        <v>254</v>
      </c>
      <c r="G734" s="2">
        <v>242</v>
      </c>
      <c r="H734" s="2">
        <v>280</v>
      </c>
      <c r="I734" s="2">
        <v>290</v>
      </c>
      <c r="J734" s="1" t="s">
        <v>28</v>
      </c>
      <c r="K734" s="1" t="s">
        <v>32</v>
      </c>
      <c r="L734" s="2">
        <v>5</v>
      </c>
      <c r="M734" s="1" t="s">
        <v>28</v>
      </c>
      <c r="N734" s="1" t="s">
        <v>39</v>
      </c>
      <c r="O734" s="2">
        <v>4</v>
      </c>
      <c r="P734" s="2">
        <v>17</v>
      </c>
      <c r="Q734" s="1" t="s">
        <v>28</v>
      </c>
      <c r="R734" s="1" t="s">
        <v>30</v>
      </c>
      <c r="S734" s="2">
        <v>83.284999999999997</v>
      </c>
      <c r="V734" s="2">
        <v>25.34</v>
      </c>
      <c r="W734" s="2">
        <v>33.386000000000003</v>
      </c>
      <c r="X734" s="2">
        <v>24.559000000000001</v>
      </c>
      <c r="Y734" s="2">
        <v>4870.8060000000005</v>
      </c>
      <c r="Z734" s="2">
        <v>4954.0910000000003</v>
      </c>
      <c r="AA734" s="2">
        <v>4896.1569999999992</v>
      </c>
      <c r="AB734" s="2">
        <v>4929.5429999999997</v>
      </c>
      <c r="AC734" s="2">
        <v>4954.1020000000008</v>
      </c>
    </row>
    <row r="735" spans="1:29" x14ac:dyDescent="0.3">
      <c r="A735" s="2">
        <v>733</v>
      </c>
      <c r="B735" s="1" t="s">
        <v>12</v>
      </c>
      <c r="C735" s="2">
        <v>43</v>
      </c>
      <c r="D735" s="2">
        <v>59</v>
      </c>
      <c r="E735" s="2">
        <v>4</v>
      </c>
      <c r="F735" s="2">
        <v>262</v>
      </c>
      <c r="G735" s="2">
        <v>257</v>
      </c>
      <c r="H735" s="2">
        <v>274</v>
      </c>
      <c r="I735" s="2">
        <v>310</v>
      </c>
      <c r="J735" s="1" t="s">
        <v>28</v>
      </c>
      <c r="K735" s="1" t="s">
        <v>32</v>
      </c>
      <c r="L735" s="2">
        <v>6</v>
      </c>
      <c r="M735" s="1" t="s">
        <v>28</v>
      </c>
      <c r="N735" s="1" t="s">
        <v>39</v>
      </c>
      <c r="O735" s="2">
        <v>4</v>
      </c>
      <c r="P735" s="2">
        <v>17</v>
      </c>
      <c r="Q735" s="1" t="s">
        <v>28</v>
      </c>
      <c r="R735" s="1" t="s">
        <v>30</v>
      </c>
      <c r="S735" s="2">
        <v>82.685000000000002</v>
      </c>
      <c r="V735" s="2">
        <v>24.388999999999999</v>
      </c>
      <c r="W735" s="2">
        <v>33.244999999999997</v>
      </c>
      <c r="X735" s="2">
        <v>25.050999999999998</v>
      </c>
      <c r="Y735" s="2">
        <v>4954.0910000000003</v>
      </c>
      <c r="Z735" s="2">
        <v>5036.7759999999998</v>
      </c>
      <c r="AA735" s="2">
        <v>4978.491</v>
      </c>
      <c r="AB735" s="2">
        <v>5011.7360000000008</v>
      </c>
      <c r="AC735" s="2">
        <v>5036.7870000000003</v>
      </c>
    </row>
    <row r="736" spans="1:29" x14ac:dyDescent="0.3">
      <c r="A736" s="2">
        <v>734</v>
      </c>
      <c r="B736" s="1" t="s">
        <v>12</v>
      </c>
      <c r="C736" s="2">
        <v>43</v>
      </c>
      <c r="D736" s="2">
        <v>60</v>
      </c>
      <c r="E736" s="2">
        <v>4</v>
      </c>
      <c r="F736" s="2">
        <v>245</v>
      </c>
      <c r="G736" s="2">
        <v>200</v>
      </c>
      <c r="H736" s="2">
        <v>284</v>
      </c>
      <c r="J736" s="1" t="s">
        <v>28</v>
      </c>
      <c r="K736" s="1" t="s">
        <v>32</v>
      </c>
      <c r="L736" s="2">
        <v>7</v>
      </c>
      <c r="M736" s="1" t="s">
        <v>28</v>
      </c>
      <c r="N736" s="1" t="s">
        <v>39</v>
      </c>
      <c r="O736" s="2">
        <v>41</v>
      </c>
      <c r="P736" s="2">
        <v>17</v>
      </c>
      <c r="Q736" s="1" t="s">
        <v>28</v>
      </c>
      <c r="R736" s="1" t="s">
        <v>30</v>
      </c>
      <c r="S736" s="2">
        <v>88.629000000000005</v>
      </c>
      <c r="V736" s="2">
        <v>24.742000000000001</v>
      </c>
      <c r="W736" s="2">
        <v>33.350999999999999</v>
      </c>
      <c r="X736" s="2">
        <v>30.536000000000001</v>
      </c>
      <c r="Y736" s="2">
        <v>5036.7759999999998</v>
      </c>
      <c r="Z736" s="2">
        <v>5125.4050000000007</v>
      </c>
      <c r="AA736" s="2">
        <v>5061.5290000000005</v>
      </c>
      <c r="AB736" s="2">
        <v>5094.8799999999992</v>
      </c>
      <c r="AC736" s="2">
        <v>5125.4159999999993</v>
      </c>
    </row>
    <row r="737" spans="1:29" x14ac:dyDescent="0.3">
      <c r="A737" s="2">
        <v>735</v>
      </c>
      <c r="B737" s="1" t="s">
        <v>12</v>
      </c>
      <c r="C737" s="2">
        <v>43</v>
      </c>
      <c r="D737" s="2">
        <v>61</v>
      </c>
      <c r="E737" s="2">
        <v>4</v>
      </c>
      <c r="F737" s="2">
        <v>273</v>
      </c>
      <c r="G737" s="2">
        <v>257</v>
      </c>
      <c r="H737" s="2">
        <v>283</v>
      </c>
      <c r="I737" s="2">
        <v>316</v>
      </c>
      <c r="J737" s="1" t="s">
        <v>28</v>
      </c>
      <c r="K737" s="1" t="s">
        <v>32</v>
      </c>
      <c r="L737" s="2">
        <v>8</v>
      </c>
      <c r="M737" s="1" t="s">
        <v>28</v>
      </c>
      <c r="N737" s="1" t="s">
        <v>39</v>
      </c>
      <c r="O737" s="2">
        <v>1</v>
      </c>
      <c r="P737" s="2">
        <v>17</v>
      </c>
      <c r="Q737" s="1" t="s">
        <v>28</v>
      </c>
      <c r="R737" s="1" t="s">
        <v>30</v>
      </c>
      <c r="S737" s="2">
        <v>82.072000000000003</v>
      </c>
      <c r="V737" s="2">
        <v>24.106999999999999</v>
      </c>
      <c r="W737" s="2">
        <v>33.369999999999997</v>
      </c>
      <c r="X737" s="2">
        <v>24.594999999999999</v>
      </c>
      <c r="Y737" s="2">
        <v>5125.4050000000007</v>
      </c>
      <c r="Z737" s="2">
        <v>5207.4770000000008</v>
      </c>
      <c r="AA737" s="2">
        <v>5149.5229999999992</v>
      </c>
      <c r="AB737" s="2">
        <v>5182.893</v>
      </c>
      <c r="AC737" s="2">
        <v>5207.4879999999994</v>
      </c>
    </row>
    <row r="738" spans="1:29" x14ac:dyDescent="0.3">
      <c r="A738" s="2">
        <v>736</v>
      </c>
      <c r="B738" s="1" t="s">
        <v>12</v>
      </c>
      <c r="C738" s="2">
        <v>43</v>
      </c>
      <c r="D738" s="2">
        <v>62</v>
      </c>
      <c r="E738" s="2">
        <v>4</v>
      </c>
      <c r="F738" s="2">
        <v>275</v>
      </c>
      <c r="G738" s="2">
        <v>265</v>
      </c>
      <c r="H738" s="2">
        <v>287</v>
      </c>
      <c r="I738" s="2">
        <v>314</v>
      </c>
      <c r="J738" s="1" t="s">
        <v>28</v>
      </c>
      <c r="K738" s="1" t="s">
        <v>32</v>
      </c>
      <c r="L738" s="2">
        <v>9</v>
      </c>
      <c r="M738" s="1" t="s">
        <v>28</v>
      </c>
      <c r="N738" s="1" t="s">
        <v>39</v>
      </c>
      <c r="O738" s="2">
        <v>1</v>
      </c>
      <c r="P738" s="2">
        <v>17</v>
      </c>
      <c r="Q738" s="1" t="s">
        <v>28</v>
      </c>
      <c r="R738" s="1" t="s">
        <v>30</v>
      </c>
      <c r="S738" s="2">
        <v>80.400999999999996</v>
      </c>
      <c r="V738" s="2">
        <v>23.652999999999999</v>
      </c>
      <c r="W738" s="2">
        <v>32.408000000000001</v>
      </c>
      <c r="X738" s="2">
        <v>24.34</v>
      </c>
      <c r="Y738" s="2">
        <v>5207.4770000000008</v>
      </c>
      <c r="Z738" s="2">
        <v>5287.8780000000006</v>
      </c>
      <c r="AA738" s="2">
        <v>5231.1409999999996</v>
      </c>
      <c r="AB738" s="2">
        <v>5263.5489999999991</v>
      </c>
      <c r="AC738" s="2">
        <v>5287.8889999999992</v>
      </c>
    </row>
    <row r="739" spans="1:29" x14ac:dyDescent="0.3">
      <c r="A739" s="2">
        <v>737</v>
      </c>
      <c r="B739" s="1" t="s">
        <v>12</v>
      </c>
      <c r="C739" s="2">
        <v>43</v>
      </c>
      <c r="D739" s="2">
        <v>63</v>
      </c>
      <c r="E739" s="2">
        <v>4</v>
      </c>
      <c r="F739" s="2">
        <v>269</v>
      </c>
      <c r="G739" s="2">
        <v>266</v>
      </c>
      <c r="H739" s="2">
        <v>285</v>
      </c>
      <c r="I739" s="2">
        <v>335</v>
      </c>
      <c r="J739" s="1" t="s">
        <v>28</v>
      </c>
      <c r="K739" s="1" t="s">
        <v>32</v>
      </c>
      <c r="L739" s="2">
        <v>10</v>
      </c>
      <c r="M739" s="1" t="s">
        <v>28</v>
      </c>
      <c r="N739" s="1" t="s">
        <v>39</v>
      </c>
      <c r="O739" s="2">
        <v>1</v>
      </c>
      <c r="P739" s="2">
        <v>17</v>
      </c>
      <c r="Q739" s="1" t="s">
        <v>28</v>
      </c>
      <c r="R739" s="1" t="s">
        <v>30</v>
      </c>
      <c r="S739" s="2">
        <v>80.275999999999996</v>
      </c>
      <c r="V739" s="2">
        <v>23.239000000000001</v>
      </c>
      <c r="W739" s="2">
        <v>32.774000000000001</v>
      </c>
      <c r="X739" s="2">
        <v>24.263000000000002</v>
      </c>
      <c r="Y739" s="2">
        <v>5287.8780000000006</v>
      </c>
      <c r="Z739" s="2">
        <v>5368.1540000000005</v>
      </c>
      <c r="AA739" s="2">
        <v>5311.1280000000006</v>
      </c>
      <c r="AB739" s="2">
        <v>5343.902</v>
      </c>
      <c r="AC739" s="2">
        <v>5368.1650000000009</v>
      </c>
    </row>
    <row r="740" spans="1:29" x14ac:dyDescent="0.3">
      <c r="A740" s="2">
        <v>738</v>
      </c>
      <c r="B740" s="1" t="s">
        <v>12</v>
      </c>
      <c r="C740" s="2">
        <v>43</v>
      </c>
      <c r="D740" s="2">
        <v>64</v>
      </c>
      <c r="E740" s="2">
        <v>4</v>
      </c>
      <c r="F740" s="2">
        <v>274</v>
      </c>
      <c r="G740" s="2">
        <v>268</v>
      </c>
      <c r="H740" s="2">
        <v>285</v>
      </c>
      <c r="I740" s="2">
        <v>319</v>
      </c>
      <c r="J740" s="1" t="s">
        <v>28</v>
      </c>
      <c r="K740" s="1" t="s">
        <v>32</v>
      </c>
      <c r="L740" s="2">
        <v>11</v>
      </c>
      <c r="M740" s="1" t="s">
        <v>28</v>
      </c>
      <c r="N740" s="1" t="s">
        <v>39</v>
      </c>
      <c r="O740" s="2">
        <v>1</v>
      </c>
      <c r="P740" s="2">
        <v>17</v>
      </c>
      <c r="Q740" s="1" t="s">
        <v>28</v>
      </c>
      <c r="R740" s="1" t="s">
        <v>30</v>
      </c>
      <c r="S740" s="2">
        <v>80.536000000000001</v>
      </c>
      <c r="V740" s="2">
        <v>23.602</v>
      </c>
      <c r="W740" s="2">
        <v>32.591999999999999</v>
      </c>
      <c r="X740" s="2">
        <v>24.341999999999999</v>
      </c>
      <c r="Y740" s="2">
        <v>5368.1540000000005</v>
      </c>
      <c r="Z740" s="2">
        <v>5448.6900000000005</v>
      </c>
      <c r="AA740" s="2">
        <v>5391.7669999999998</v>
      </c>
      <c r="AB740" s="2">
        <v>5424.3590000000004</v>
      </c>
      <c r="AC740" s="2">
        <v>5448.7009999999991</v>
      </c>
    </row>
    <row r="741" spans="1:29" x14ac:dyDescent="0.3">
      <c r="A741" s="2">
        <v>739</v>
      </c>
      <c r="B741" s="1" t="s">
        <v>12</v>
      </c>
      <c r="C741" s="2">
        <v>43</v>
      </c>
      <c r="D741" s="2">
        <v>65</v>
      </c>
      <c r="E741" s="2">
        <v>4</v>
      </c>
      <c r="F741" s="2">
        <v>265</v>
      </c>
      <c r="G741" s="2">
        <v>272</v>
      </c>
      <c r="H741" s="2">
        <v>289</v>
      </c>
      <c r="I741" s="2">
        <v>335</v>
      </c>
      <c r="J741" s="1" t="s">
        <v>28</v>
      </c>
      <c r="K741" s="1" t="s">
        <v>32</v>
      </c>
      <c r="L741" s="2">
        <v>12</v>
      </c>
      <c r="M741" s="1" t="s">
        <v>28</v>
      </c>
      <c r="N741" s="1" t="s">
        <v>39</v>
      </c>
      <c r="O741" s="2">
        <v>1</v>
      </c>
      <c r="P741" s="2">
        <v>17</v>
      </c>
      <c r="Q741" s="1" t="s">
        <v>28</v>
      </c>
      <c r="R741" s="1" t="s">
        <v>30</v>
      </c>
      <c r="S741" s="2">
        <v>80.343000000000004</v>
      </c>
      <c r="V741" s="2">
        <v>23.401</v>
      </c>
      <c r="W741" s="2">
        <v>32.737000000000002</v>
      </c>
      <c r="X741" s="2">
        <v>24.204999999999998</v>
      </c>
      <c r="Y741" s="2">
        <v>5448.6900000000005</v>
      </c>
      <c r="Z741" s="2">
        <v>5529.0329999999994</v>
      </c>
      <c r="AA741" s="2">
        <v>5472.1020000000008</v>
      </c>
      <c r="AB741" s="2">
        <v>5504.8389999999999</v>
      </c>
      <c r="AC741" s="2">
        <v>5529.0439999999999</v>
      </c>
    </row>
    <row r="742" spans="1:29" x14ac:dyDescent="0.3">
      <c r="A742" s="2">
        <v>740</v>
      </c>
      <c r="B742" s="1" t="s">
        <v>12</v>
      </c>
      <c r="C742" s="2">
        <v>43</v>
      </c>
      <c r="D742" s="2">
        <v>66</v>
      </c>
      <c r="E742" s="2">
        <v>4</v>
      </c>
      <c r="F742" s="2">
        <v>274</v>
      </c>
      <c r="G742" s="2">
        <v>271</v>
      </c>
      <c r="H742" s="2">
        <v>282</v>
      </c>
      <c r="I742" s="2">
        <v>336</v>
      </c>
      <c r="J742" s="1" t="s">
        <v>28</v>
      </c>
      <c r="K742" s="1" t="s">
        <v>32</v>
      </c>
      <c r="L742" s="2">
        <v>13</v>
      </c>
      <c r="M742" s="1" t="s">
        <v>28</v>
      </c>
      <c r="N742" s="1" t="s">
        <v>39</v>
      </c>
      <c r="O742" s="2">
        <v>1</v>
      </c>
      <c r="P742" s="2">
        <v>16</v>
      </c>
      <c r="Q742" s="1" t="s">
        <v>28</v>
      </c>
      <c r="R742" s="1" t="s">
        <v>30</v>
      </c>
      <c r="S742" s="2">
        <v>79.977999999999994</v>
      </c>
      <c r="V742" s="2">
        <v>23.14</v>
      </c>
      <c r="W742" s="2">
        <v>32.759</v>
      </c>
      <c r="X742" s="2">
        <v>24.079000000000001</v>
      </c>
      <c r="Y742" s="2">
        <v>5529.0329999999994</v>
      </c>
      <c r="Z742" s="2">
        <v>5609.0110000000004</v>
      </c>
      <c r="AA742" s="2">
        <v>5552.1839999999993</v>
      </c>
      <c r="AB742" s="2">
        <v>5584.9429999999993</v>
      </c>
      <c r="AC742" s="2">
        <v>5609.0220000000008</v>
      </c>
    </row>
    <row r="743" spans="1:29" x14ac:dyDescent="0.3">
      <c r="A743" s="2">
        <v>741</v>
      </c>
      <c r="B743" s="1" t="s">
        <v>13</v>
      </c>
      <c r="C743" s="2">
        <v>44</v>
      </c>
      <c r="D743" s="2">
        <v>1</v>
      </c>
      <c r="E743" s="2">
        <v>1</v>
      </c>
      <c r="F743" s="2">
        <v>260</v>
      </c>
      <c r="G743" s="2">
        <v>261</v>
      </c>
      <c r="H743" s="2">
        <v>278</v>
      </c>
      <c r="I743" s="2">
        <v>290</v>
      </c>
      <c r="J743" s="1" t="s">
        <v>28</v>
      </c>
      <c r="K743" s="1" t="s">
        <v>32</v>
      </c>
      <c r="L743" s="2">
        <v>4</v>
      </c>
      <c r="M743" s="1" t="s">
        <v>28</v>
      </c>
      <c r="N743" s="1" t="s">
        <v>42</v>
      </c>
      <c r="O743" s="2">
        <v>1</v>
      </c>
      <c r="P743" s="2">
        <v>4</v>
      </c>
      <c r="Q743" s="1" t="s">
        <v>28</v>
      </c>
      <c r="R743" s="1" t="s">
        <v>30</v>
      </c>
      <c r="S743" s="2">
        <v>85.349000000000004</v>
      </c>
      <c r="W743" s="2">
        <v>32.96</v>
      </c>
      <c r="X743" s="2">
        <v>24.259</v>
      </c>
      <c r="Y743" s="2">
        <v>0</v>
      </c>
      <c r="Z743" s="2">
        <v>85.603999999999814</v>
      </c>
      <c r="AB743" s="2">
        <v>61.452999999999975</v>
      </c>
      <c r="AC743" s="2">
        <v>85.855000000000018</v>
      </c>
    </row>
    <row r="744" spans="1:29" x14ac:dyDescent="0.3">
      <c r="A744" s="2">
        <v>742</v>
      </c>
      <c r="B744" s="1" t="s">
        <v>13</v>
      </c>
      <c r="C744" s="2">
        <v>44</v>
      </c>
      <c r="D744" s="2">
        <v>2</v>
      </c>
      <c r="E744" s="2">
        <v>1</v>
      </c>
      <c r="F744" s="2">
        <v>254</v>
      </c>
      <c r="G744" s="2">
        <v>270</v>
      </c>
      <c r="H744" s="2">
        <v>278</v>
      </c>
      <c r="I744" s="2">
        <v>306</v>
      </c>
      <c r="J744" s="1" t="s">
        <v>29</v>
      </c>
      <c r="K744" s="1" t="s">
        <v>32</v>
      </c>
      <c r="L744" s="2">
        <v>5</v>
      </c>
      <c r="M744" s="1" t="s">
        <v>28</v>
      </c>
      <c r="N744" s="1" t="s">
        <v>42</v>
      </c>
      <c r="O744" s="2">
        <v>1</v>
      </c>
      <c r="P744" s="2">
        <v>4</v>
      </c>
      <c r="Q744" s="1" t="s">
        <v>28</v>
      </c>
      <c r="R744" s="1" t="s">
        <v>30</v>
      </c>
      <c r="S744" s="2">
        <v>81.367999999999995</v>
      </c>
      <c r="V744" s="2">
        <v>24.231999999999999</v>
      </c>
      <c r="W744" s="2">
        <v>32.982999999999997</v>
      </c>
      <c r="X744" s="2">
        <v>24.152999999999999</v>
      </c>
      <c r="Y744" s="2">
        <v>85.603999999999814</v>
      </c>
      <c r="Z744" s="2">
        <v>166.97199999999975</v>
      </c>
      <c r="AA744" s="2">
        <v>109.8739999999998</v>
      </c>
      <c r="AB744" s="2">
        <v>142.85699999999997</v>
      </c>
      <c r="AC744" s="2">
        <v>167.00999999999976</v>
      </c>
    </row>
    <row r="745" spans="1:29" x14ac:dyDescent="0.3">
      <c r="A745" s="2">
        <v>743</v>
      </c>
      <c r="B745" s="1" t="s">
        <v>13</v>
      </c>
      <c r="C745" s="2">
        <v>44</v>
      </c>
      <c r="D745" s="2">
        <v>3</v>
      </c>
      <c r="E745" s="2">
        <v>1</v>
      </c>
      <c r="F745" s="2">
        <v>259</v>
      </c>
      <c r="G745" s="2">
        <v>276</v>
      </c>
      <c r="H745" s="2">
        <v>279</v>
      </c>
      <c r="J745" s="1" t="s">
        <v>29</v>
      </c>
      <c r="K745" s="1" t="s">
        <v>32</v>
      </c>
      <c r="L745" s="2">
        <v>6</v>
      </c>
      <c r="M745" s="1" t="s">
        <v>28</v>
      </c>
      <c r="N745" s="1" t="s">
        <v>42</v>
      </c>
      <c r="O745" s="2">
        <v>1</v>
      </c>
      <c r="P745" s="2">
        <v>4</v>
      </c>
      <c r="Q745" s="1" t="s">
        <v>28</v>
      </c>
      <c r="R745" s="1" t="s">
        <v>30</v>
      </c>
      <c r="S745" s="2">
        <v>80.753</v>
      </c>
      <c r="V745" s="2">
        <v>23.843</v>
      </c>
      <c r="W745" s="2">
        <v>32.753999999999998</v>
      </c>
      <c r="X745" s="2">
        <v>24.155999999999999</v>
      </c>
      <c r="Y745" s="2">
        <v>166.97199999999975</v>
      </c>
      <c r="Z745" s="2">
        <v>247.72499999999991</v>
      </c>
      <c r="AA745" s="2">
        <v>190.85300000000007</v>
      </c>
      <c r="AB745" s="2">
        <v>223.60699999999997</v>
      </c>
      <c r="AC745" s="2">
        <v>247.76299999999992</v>
      </c>
    </row>
    <row r="746" spans="1:29" x14ac:dyDescent="0.3">
      <c r="A746" s="2">
        <v>744</v>
      </c>
      <c r="B746" s="1" t="s">
        <v>13</v>
      </c>
      <c r="C746" s="2">
        <v>44</v>
      </c>
      <c r="D746" s="2">
        <v>4</v>
      </c>
      <c r="E746" s="2">
        <v>1</v>
      </c>
      <c r="F746" s="2">
        <v>266</v>
      </c>
      <c r="G746" s="2">
        <v>274</v>
      </c>
      <c r="H746" s="2">
        <v>277</v>
      </c>
      <c r="J746" s="1" t="s">
        <v>29</v>
      </c>
      <c r="K746" s="1" t="s">
        <v>32</v>
      </c>
      <c r="L746" s="2">
        <v>7</v>
      </c>
      <c r="M746" s="1" t="s">
        <v>28</v>
      </c>
      <c r="N746" s="1" t="s">
        <v>42</v>
      </c>
      <c r="O746" s="2">
        <v>1</v>
      </c>
      <c r="P746" s="2">
        <v>4</v>
      </c>
      <c r="Q746" s="1" t="s">
        <v>28</v>
      </c>
      <c r="R746" s="1" t="s">
        <v>30</v>
      </c>
      <c r="S746" s="2">
        <v>80.638999999999996</v>
      </c>
      <c r="V746" s="2">
        <v>23.899000000000001</v>
      </c>
      <c r="W746" s="2">
        <v>32.494</v>
      </c>
      <c r="X746" s="2">
        <v>24.245999999999999</v>
      </c>
      <c r="Y746" s="2">
        <v>247.72499999999991</v>
      </c>
      <c r="Z746" s="2">
        <v>328.36400000000003</v>
      </c>
      <c r="AA746" s="2">
        <v>271.66199999999981</v>
      </c>
      <c r="AB746" s="2">
        <v>304.15599999999995</v>
      </c>
      <c r="AC746" s="2">
        <v>328.40200000000004</v>
      </c>
    </row>
    <row r="747" spans="1:29" x14ac:dyDescent="0.3">
      <c r="A747" s="2">
        <v>745</v>
      </c>
      <c r="B747" s="1" t="s">
        <v>13</v>
      </c>
      <c r="C747" s="2">
        <v>44</v>
      </c>
      <c r="D747" s="2">
        <v>5</v>
      </c>
      <c r="E747" s="2">
        <v>1</v>
      </c>
      <c r="F747" s="2">
        <v>260</v>
      </c>
      <c r="G747" s="2">
        <v>271</v>
      </c>
      <c r="H747" s="2">
        <v>277</v>
      </c>
      <c r="I747" s="2">
        <v>309</v>
      </c>
      <c r="J747" s="1" t="s">
        <v>28</v>
      </c>
      <c r="K747" s="1" t="s">
        <v>32</v>
      </c>
      <c r="L747" s="2">
        <v>8</v>
      </c>
      <c r="M747" s="1" t="s">
        <v>28</v>
      </c>
      <c r="N747" s="1" t="s">
        <v>42</v>
      </c>
      <c r="O747" s="2">
        <v>1</v>
      </c>
      <c r="P747" s="2">
        <v>4</v>
      </c>
      <c r="Q747" s="1" t="s">
        <v>28</v>
      </c>
      <c r="R747" s="1" t="s">
        <v>30</v>
      </c>
      <c r="S747" s="2">
        <v>81.108999999999995</v>
      </c>
      <c r="V747" s="2">
        <v>23.966999999999999</v>
      </c>
      <c r="W747" s="2">
        <v>32.680999999999997</v>
      </c>
      <c r="X747" s="2">
        <v>24.460999999999999</v>
      </c>
      <c r="Y747" s="2">
        <v>328.36400000000003</v>
      </c>
      <c r="Z747" s="2">
        <v>409.47299999999996</v>
      </c>
      <c r="AA747" s="2">
        <v>352.36900000000014</v>
      </c>
      <c r="AB747" s="2">
        <v>385.05000000000018</v>
      </c>
      <c r="AC747" s="2">
        <v>409.51099999999997</v>
      </c>
    </row>
    <row r="748" spans="1:29" x14ac:dyDescent="0.3">
      <c r="A748" s="2">
        <v>746</v>
      </c>
      <c r="B748" s="1" t="s">
        <v>13</v>
      </c>
      <c r="C748" s="2">
        <v>44</v>
      </c>
      <c r="D748" s="2">
        <v>6</v>
      </c>
      <c r="E748" s="2">
        <v>1</v>
      </c>
      <c r="F748" s="2">
        <v>266</v>
      </c>
      <c r="G748" s="2">
        <v>279</v>
      </c>
      <c r="H748" s="2">
        <v>278</v>
      </c>
      <c r="J748" s="1" t="s">
        <v>28</v>
      </c>
      <c r="K748" s="1" t="s">
        <v>32</v>
      </c>
      <c r="L748" s="2">
        <v>9</v>
      </c>
      <c r="M748" s="1" t="s">
        <v>28</v>
      </c>
      <c r="N748" s="1" t="s">
        <v>42</v>
      </c>
      <c r="O748" s="2">
        <v>1</v>
      </c>
      <c r="P748" s="2">
        <v>4</v>
      </c>
      <c r="Q748" s="1" t="s">
        <v>28</v>
      </c>
      <c r="R748" s="1" t="s">
        <v>30</v>
      </c>
      <c r="S748" s="2">
        <v>81.564999999999998</v>
      </c>
      <c r="V748" s="2">
        <v>24.134</v>
      </c>
      <c r="W748" s="2">
        <v>32.822000000000003</v>
      </c>
      <c r="X748" s="2">
        <v>24.609000000000002</v>
      </c>
      <c r="Y748" s="2">
        <v>409.47299999999996</v>
      </c>
      <c r="Z748" s="2">
        <v>491.03800000000001</v>
      </c>
      <c r="AA748" s="2">
        <v>433.64499999999998</v>
      </c>
      <c r="AB748" s="2">
        <v>466.4670000000001</v>
      </c>
      <c r="AC748" s="2">
        <v>491.07600000000002</v>
      </c>
    </row>
    <row r="749" spans="1:29" x14ac:dyDescent="0.3">
      <c r="A749" s="2">
        <v>747</v>
      </c>
      <c r="B749" s="1" t="s">
        <v>13</v>
      </c>
      <c r="C749" s="2">
        <v>44</v>
      </c>
      <c r="D749" s="2">
        <v>7</v>
      </c>
      <c r="E749" s="2">
        <v>1</v>
      </c>
      <c r="F749" s="2">
        <v>268</v>
      </c>
      <c r="G749" s="2">
        <v>275</v>
      </c>
      <c r="H749" s="2">
        <v>278</v>
      </c>
      <c r="J749" s="1" t="s">
        <v>28</v>
      </c>
      <c r="K749" s="1" t="s">
        <v>32</v>
      </c>
      <c r="L749" s="2">
        <v>10</v>
      </c>
      <c r="M749" s="1" t="s">
        <v>28</v>
      </c>
      <c r="N749" s="1" t="s">
        <v>42</v>
      </c>
      <c r="O749" s="2">
        <v>1</v>
      </c>
      <c r="P749" s="2">
        <v>4</v>
      </c>
      <c r="Q749" s="1" t="s">
        <v>28</v>
      </c>
      <c r="R749" s="1" t="s">
        <v>30</v>
      </c>
      <c r="S749" s="2">
        <v>81.623000000000005</v>
      </c>
      <c r="V749" s="2">
        <v>24.204000000000001</v>
      </c>
      <c r="W749" s="2">
        <v>32.866999999999997</v>
      </c>
      <c r="X749" s="2">
        <v>24.552</v>
      </c>
      <c r="Y749" s="2">
        <v>491.03800000000001</v>
      </c>
      <c r="Z749" s="2">
        <v>572.66100000000006</v>
      </c>
      <c r="AA749" s="2">
        <v>515.27999999999975</v>
      </c>
      <c r="AB749" s="2">
        <v>548.14699999999993</v>
      </c>
      <c r="AC749" s="2">
        <v>572.69899999999961</v>
      </c>
    </row>
    <row r="750" spans="1:29" x14ac:dyDescent="0.3">
      <c r="A750" s="2">
        <v>748</v>
      </c>
      <c r="B750" s="1" t="s">
        <v>13</v>
      </c>
      <c r="C750" s="2">
        <v>44</v>
      </c>
      <c r="D750" s="2">
        <v>8</v>
      </c>
      <c r="E750" s="2">
        <v>1</v>
      </c>
      <c r="F750" s="2">
        <v>270</v>
      </c>
      <c r="G750" s="2">
        <v>282</v>
      </c>
      <c r="H750" s="2">
        <v>278</v>
      </c>
      <c r="I750" s="2">
        <v>307</v>
      </c>
      <c r="J750" s="1" t="s">
        <v>28</v>
      </c>
      <c r="K750" s="1" t="s">
        <v>32</v>
      </c>
      <c r="L750" s="2">
        <v>11</v>
      </c>
      <c r="M750" s="1" t="s">
        <v>28</v>
      </c>
      <c r="N750" s="1" t="s">
        <v>42</v>
      </c>
      <c r="O750" s="2">
        <v>1</v>
      </c>
      <c r="P750" s="2">
        <v>4</v>
      </c>
      <c r="Q750" s="1" t="s">
        <v>28</v>
      </c>
      <c r="R750" s="1" t="s">
        <v>30</v>
      </c>
      <c r="S750" s="2">
        <v>81.929000000000002</v>
      </c>
      <c r="V750" s="2">
        <v>24.361999999999998</v>
      </c>
      <c r="W750" s="2">
        <v>32.994999999999997</v>
      </c>
      <c r="X750" s="2">
        <v>24.571999999999999</v>
      </c>
      <c r="Y750" s="2">
        <v>572.66100000000006</v>
      </c>
      <c r="Z750" s="2">
        <v>654.59000000000015</v>
      </c>
      <c r="AA750" s="2">
        <v>597.06099999999969</v>
      </c>
      <c r="AB750" s="2">
        <v>630.05599999999959</v>
      </c>
      <c r="AC750" s="2">
        <v>654.6279999999997</v>
      </c>
    </row>
    <row r="751" spans="1:29" x14ac:dyDescent="0.3">
      <c r="A751" s="2">
        <v>749</v>
      </c>
      <c r="B751" s="1" t="s">
        <v>13</v>
      </c>
      <c r="C751" s="2">
        <v>44</v>
      </c>
      <c r="D751" s="2">
        <v>9</v>
      </c>
      <c r="E751" s="2">
        <v>1</v>
      </c>
      <c r="F751" s="2">
        <v>267</v>
      </c>
      <c r="G751" s="2">
        <v>279</v>
      </c>
      <c r="H751" s="2">
        <v>276</v>
      </c>
      <c r="I751" s="2">
        <v>309</v>
      </c>
      <c r="J751" s="1" t="s">
        <v>28</v>
      </c>
      <c r="K751" s="1" t="s">
        <v>32</v>
      </c>
      <c r="L751" s="2">
        <v>12</v>
      </c>
      <c r="M751" s="1" t="s">
        <v>28</v>
      </c>
      <c r="N751" s="1" t="s">
        <v>42</v>
      </c>
      <c r="O751" s="2">
        <v>1</v>
      </c>
      <c r="P751" s="2">
        <v>4</v>
      </c>
      <c r="Q751" s="1" t="s">
        <v>28</v>
      </c>
      <c r="R751" s="1" t="s">
        <v>30</v>
      </c>
      <c r="S751" s="2">
        <v>81.974000000000004</v>
      </c>
      <c r="V751" s="2">
        <v>24.355</v>
      </c>
      <c r="W751" s="2">
        <v>32.918999999999997</v>
      </c>
      <c r="X751" s="2">
        <v>24.7</v>
      </c>
      <c r="Y751" s="2">
        <v>654.59000000000015</v>
      </c>
      <c r="Z751" s="2">
        <v>736.56400000000031</v>
      </c>
      <c r="AA751" s="2">
        <v>678.98300000000017</v>
      </c>
      <c r="AB751" s="2">
        <v>711.90200000000004</v>
      </c>
      <c r="AC751" s="2">
        <v>736.60199999999986</v>
      </c>
    </row>
    <row r="752" spans="1:29" x14ac:dyDescent="0.3">
      <c r="A752" s="2">
        <v>750</v>
      </c>
      <c r="B752" s="1" t="s">
        <v>13</v>
      </c>
      <c r="C752" s="2">
        <v>44</v>
      </c>
      <c r="D752" s="2">
        <v>10</v>
      </c>
      <c r="E752" s="2">
        <v>1</v>
      </c>
      <c r="F752" s="2">
        <v>265</v>
      </c>
      <c r="G752" s="2">
        <v>281</v>
      </c>
      <c r="H752" s="2">
        <v>278</v>
      </c>
      <c r="I752" s="2">
        <v>307</v>
      </c>
      <c r="J752" s="1" t="s">
        <v>28</v>
      </c>
      <c r="K752" s="1" t="s">
        <v>32</v>
      </c>
      <c r="L752" s="2">
        <v>13</v>
      </c>
      <c r="M752" s="1" t="s">
        <v>28</v>
      </c>
      <c r="N752" s="1" t="s">
        <v>42</v>
      </c>
      <c r="O752" s="2">
        <v>1</v>
      </c>
      <c r="P752" s="2">
        <v>5</v>
      </c>
      <c r="Q752" s="1" t="s">
        <v>28</v>
      </c>
      <c r="R752" s="1" t="s">
        <v>30</v>
      </c>
      <c r="S752" s="2">
        <v>83.067999999999998</v>
      </c>
      <c r="V752" s="2">
        <v>25.234000000000002</v>
      </c>
      <c r="W752" s="2">
        <v>33.148000000000003</v>
      </c>
      <c r="X752" s="2">
        <v>24.686</v>
      </c>
      <c r="Y752" s="2">
        <v>736.56400000000031</v>
      </c>
      <c r="Z752" s="2">
        <v>819.63199999999961</v>
      </c>
      <c r="AA752" s="2">
        <v>761.83600000000024</v>
      </c>
      <c r="AB752" s="2">
        <v>794.98400000000038</v>
      </c>
      <c r="AC752" s="2">
        <v>819.67000000000007</v>
      </c>
    </row>
    <row r="753" spans="1:29" x14ac:dyDescent="0.3">
      <c r="A753" s="2">
        <v>751</v>
      </c>
      <c r="B753" s="1" t="s">
        <v>13</v>
      </c>
      <c r="C753" s="2">
        <v>44</v>
      </c>
      <c r="D753" s="2">
        <v>11</v>
      </c>
      <c r="E753" s="2">
        <v>1</v>
      </c>
      <c r="F753" s="2">
        <v>273</v>
      </c>
      <c r="G753" s="2">
        <v>283</v>
      </c>
      <c r="H753" s="2">
        <v>279</v>
      </c>
      <c r="I753" s="2">
        <v>310</v>
      </c>
      <c r="J753" s="1" t="s">
        <v>28</v>
      </c>
      <c r="K753" s="1" t="s">
        <v>32</v>
      </c>
      <c r="L753" s="2">
        <v>14</v>
      </c>
      <c r="M753" s="1" t="s">
        <v>28</v>
      </c>
      <c r="N753" s="1" t="s">
        <v>42</v>
      </c>
      <c r="O753" s="2">
        <v>1</v>
      </c>
      <c r="P753" s="2">
        <v>5</v>
      </c>
      <c r="Q753" s="1" t="s">
        <v>28</v>
      </c>
      <c r="R753" s="1" t="s">
        <v>30</v>
      </c>
      <c r="S753" s="2">
        <v>81.552000000000007</v>
      </c>
      <c r="V753" s="2">
        <v>24.116</v>
      </c>
      <c r="W753" s="2">
        <v>32.832999999999998</v>
      </c>
      <c r="X753" s="2">
        <v>24.603000000000002</v>
      </c>
      <c r="Y753" s="2">
        <v>819.63199999999961</v>
      </c>
      <c r="Z753" s="2">
        <v>901.1840000000002</v>
      </c>
      <c r="AA753" s="2">
        <v>843.78600000000006</v>
      </c>
      <c r="AB753" s="2">
        <v>876.61899999999969</v>
      </c>
      <c r="AC753" s="2">
        <v>901.22199999999975</v>
      </c>
    </row>
    <row r="754" spans="1:29" x14ac:dyDescent="0.3">
      <c r="A754" s="2">
        <v>752</v>
      </c>
      <c r="B754" s="1" t="s">
        <v>13</v>
      </c>
      <c r="C754" s="2">
        <v>44</v>
      </c>
      <c r="D754" s="2">
        <v>12</v>
      </c>
      <c r="E754" s="2">
        <v>1</v>
      </c>
      <c r="F754" s="2">
        <v>271</v>
      </c>
      <c r="G754" s="2">
        <v>278</v>
      </c>
      <c r="H754" s="2">
        <v>277</v>
      </c>
      <c r="I754" s="2">
        <v>311</v>
      </c>
      <c r="J754" s="1" t="s">
        <v>28</v>
      </c>
      <c r="K754" s="1" t="s">
        <v>32</v>
      </c>
      <c r="L754" s="2">
        <v>15</v>
      </c>
      <c r="M754" s="1" t="s">
        <v>28</v>
      </c>
      <c r="N754" s="1" t="s">
        <v>42</v>
      </c>
      <c r="O754" s="2">
        <v>1</v>
      </c>
      <c r="P754" s="2">
        <v>5</v>
      </c>
      <c r="Q754" s="1" t="s">
        <v>28</v>
      </c>
      <c r="R754" s="1" t="s">
        <v>30</v>
      </c>
      <c r="S754" s="2">
        <v>81.614999999999995</v>
      </c>
      <c r="V754" s="2">
        <v>24.021000000000001</v>
      </c>
      <c r="W754" s="2">
        <v>32.938000000000002</v>
      </c>
      <c r="X754" s="2">
        <v>24.655999999999999</v>
      </c>
      <c r="Y754" s="2">
        <v>901.1840000000002</v>
      </c>
      <c r="Z754" s="2">
        <v>982.79899999999998</v>
      </c>
      <c r="AA754" s="2">
        <v>925.24300000000039</v>
      </c>
      <c r="AB754" s="2">
        <v>958.18099999999959</v>
      </c>
      <c r="AC754" s="2">
        <v>982.83699999999953</v>
      </c>
    </row>
    <row r="755" spans="1:29" x14ac:dyDescent="0.3">
      <c r="A755" s="2">
        <v>753</v>
      </c>
      <c r="B755" s="1" t="s">
        <v>13</v>
      </c>
      <c r="C755" s="2">
        <v>44</v>
      </c>
      <c r="D755" s="2">
        <v>13</v>
      </c>
      <c r="E755" s="2">
        <v>1</v>
      </c>
      <c r="F755" s="2">
        <v>270</v>
      </c>
      <c r="G755" s="2">
        <v>277</v>
      </c>
      <c r="H755" s="2">
        <v>276</v>
      </c>
      <c r="J755" s="1" t="s">
        <v>28</v>
      </c>
      <c r="K755" s="1" t="s">
        <v>32</v>
      </c>
      <c r="L755" s="2">
        <v>16</v>
      </c>
      <c r="M755" s="1" t="s">
        <v>28</v>
      </c>
      <c r="N755" s="1" t="s">
        <v>42</v>
      </c>
      <c r="O755" s="2">
        <v>1</v>
      </c>
      <c r="P755" s="2">
        <v>5</v>
      </c>
      <c r="Q755" s="1" t="s">
        <v>28</v>
      </c>
      <c r="R755" s="1" t="s">
        <v>30</v>
      </c>
      <c r="S755" s="2">
        <v>81.828000000000003</v>
      </c>
      <c r="V755" s="2">
        <v>24.111000000000001</v>
      </c>
      <c r="W755" s="2">
        <v>32.984999999999999</v>
      </c>
      <c r="X755" s="2">
        <v>24.731999999999999</v>
      </c>
      <c r="Y755" s="2">
        <v>982.79899999999998</v>
      </c>
      <c r="Z755" s="2">
        <v>1064.6270000000004</v>
      </c>
      <c r="AA755" s="2">
        <v>1006.9480000000003</v>
      </c>
      <c r="AB755" s="2">
        <v>1039.933</v>
      </c>
      <c r="AC755" s="2">
        <v>1064.665</v>
      </c>
    </row>
    <row r="756" spans="1:29" x14ac:dyDescent="0.3">
      <c r="A756" s="2">
        <v>754</v>
      </c>
      <c r="B756" s="1" t="s">
        <v>13</v>
      </c>
      <c r="C756" s="2">
        <v>44</v>
      </c>
      <c r="D756" s="2">
        <v>14</v>
      </c>
      <c r="E756" s="2">
        <v>1</v>
      </c>
      <c r="F756" s="2">
        <v>272</v>
      </c>
      <c r="G756" s="2">
        <v>279</v>
      </c>
      <c r="H756" s="2">
        <v>276</v>
      </c>
      <c r="I756" s="2">
        <v>309</v>
      </c>
      <c r="J756" s="1" t="s">
        <v>28</v>
      </c>
      <c r="K756" s="1" t="s">
        <v>32</v>
      </c>
      <c r="L756" s="2">
        <v>17</v>
      </c>
      <c r="M756" s="1" t="s">
        <v>28</v>
      </c>
      <c r="N756" s="1" t="s">
        <v>42</v>
      </c>
      <c r="O756" s="2">
        <v>1</v>
      </c>
      <c r="P756" s="2">
        <v>4</v>
      </c>
      <c r="Q756" s="1" t="s">
        <v>28</v>
      </c>
      <c r="R756" s="1" t="s">
        <v>30</v>
      </c>
      <c r="S756" s="2">
        <v>82.32</v>
      </c>
      <c r="V756" s="2">
        <v>24.221</v>
      </c>
      <c r="W756" s="2">
        <v>33.289000000000001</v>
      </c>
      <c r="X756" s="2">
        <v>24.81</v>
      </c>
      <c r="Y756" s="2">
        <v>1064.6270000000004</v>
      </c>
      <c r="Z756" s="2">
        <v>1146.9470000000001</v>
      </c>
      <c r="AA756" s="2">
        <v>1088.8860000000004</v>
      </c>
      <c r="AB756" s="2">
        <v>1122.1750000000002</v>
      </c>
      <c r="AC756" s="2">
        <v>1146.9849999999997</v>
      </c>
    </row>
    <row r="757" spans="1:29" x14ac:dyDescent="0.3">
      <c r="A757" s="2">
        <v>755</v>
      </c>
      <c r="B757" s="1" t="s">
        <v>13</v>
      </c>
      <c r="C757" s="2">
        <v>44</v>
      </c>
      <c r="D757" s="2">
        <v>15</v>
      </c>
      <c r="E757" s="2">
        <v>1</v>
      </c>
      <c r="F757" s="2">
        <v>276</v>
      </c>
      <c r="G757" s="2">
        <v>278</v>
      </c>
      <c r="H757" s="2">
        <v>277</v>
      </c>
      <c r="I757" s="2">
        <v>307</v>
      </c>
      <c r="J757" s="1" t="s">
        <v>28</v>
      </c>
      <c r="K757" s="1" t="s">
        <v>32</v>
      </c>
      <c r="L757" s="2">
        <v>18</v>
      </c>
      <c r="M757" s="1" t="s">
        <v>28</v>
      </c>
      <c r="N757" s="1" t="s">
        <v>42</v>
      </c>
      <c r="O757" s="2">
        <v>1</v>
      </c>
      <c r="P757" s="2">
        <v>4</v>
      </c>
      <c r="Q757" s="1" t="s">
        <v>28</v>
      </c>
      <c r="R757" s="1" t="s">
        <v>30</v>
      </c>
      <c r="S757" s="2">
        <v>81.869</v>
      </c>
      <c r="V757" s="2">
        <v>24.224</v>
      </c>
      <c r="W757" s="2">
        <v>32.887999999999998</v>
      </c>
      <c r="X757" s="2">
        <v>24.757000000000001</v>
      </c>
      <c r="Y757" s="2">
        <v>1146.9470000000001</v>
      </c>
      <c r="Z757" s="2">
        <v>1228.8159999999998</v>
      </c>
      <c r="AA757" s="2">
        <v>1171.2089999999998</v>
      </c>
      <c r="AB757" s="2">
        <v>1204.0969999999998</v>
      </c>
      <c r="AC757" s="2">
        <v>1228.8540000000003</v>
      </c>
    </row>
    <row r="758" spans="1:29" x14ac:dyDescent="0.3">
      <c r="A758" s="2">
        <v>756</v>
      </c>
      <c r="B758" s="1" t="s">
        <v>13</v>
      </c>
      <c r="C758" s="2">
        <v>44</v>
      </c>
      <c r="D758" s="2">
        <v>16</v>
      </c>
      <c r="E758" s="2">
        <v>1</v>
      </c>
      <c r="F758" s="2">
        <v>269</v>
      </c>
      <c r="G758" s="2">
        <v>279</v>
      </c>
      <c r="I758" s="2">
        <v>308</v>
      </c>
      <c r="J758" s="1" t="s">
        <v>28</v>
      </c>
      <c r="K758" s="1" t="s">
        <v>32</v>
      </c>
      <c r="L758" s="2">
        <v>19</v>
      </c>
      <c r="M758" s="1" t="s">
        <v>28</v>
      </c>
      <c r="N758" s="1" t="s">
        <v>42</v>
      </c>
      <c r="O758" s="2">
        <v>1</v>
      </c>
      <c r="P758" s="2">
        <v>5</v>
      </c>
      <c r="Q758" s="1" t="s">
        <v>28</v>
      </c>
      <c r="R758" s="1" t="s">
        <v>30</v>
      </c>
      <c r="S758" s="2">
        <v>85.739000000000004</v>
      </c>
      <c r="U758" s="2">
        <v>4865.232</v>
      </c>
      <c r="V758" s="2">
        <v>24.213999999999999</v>
      </c>
      <c r="W758" s="2">
        <v>32.884999999999998</v>
      </c>
      <c r="X758" s="2">
        <v>28.64</v>
      </c>
      <c r="Y758" s="2">
        <v>1228.8159999999998</v>
      </c>
      <c r="Z758" s="2">
        <v>1314.5550000000003</v>
      </c>
      <c r="AA758" s="2">
        <v>1253.0680000000002</v>
      </c>
      <c r="AB758" s="2">
        <v>1285.9529999999995</v>
      </c>
      <c r="AC758" s="2">
        <v>1314.5929999999998</v>
      </c>
    </row>
    <row r="759" spans="1:29" x14ac:dyDescent="0.3">
      <c r="A759" s="2">
        <v>757</v>
      </c>
      <c r="B759" s="1" t="s">
        <v>13</v>
      </c>
      <c r="C759" s="2">
        <v>44</v>
      </c>
      <c r="D759" s="2">
        <v>17</v>
      </c>
      <c r="E759" s="2">
        <v>2</v>
      </c>
      <c r="F759" s="2">
        <v>262</v>
      </c>
      <c r="G759" s="2">
        <v>268</v>
      </c>
      <c r="H759" s="2">
        <v>275</v>
      </c>
      <c r="I759" s="2">
        <v>255</v>
      </c>
      <c r="J759" s="1" t="s">
        <v>28</v>
      </c>
      <c r="K759" s="1" t="s">
        <v>33</v>
      </c>
      <c r="L759" s="2">
        <v>1</v>
      </c>
      <c r="M759" s="1" t="s">
        <v>29</v>
      </c>
      <c r="N759" s="1" t="s">
        <v>42</v>
      </c>
      <c r="O759" s="2">
        <v>1</v>
      </c>
      <c r="P759" s="2">
        <v>9</v>
      </c>
      <c r="Q759" s="1" t="s">
        <v>28</v>
      </c>
      <c r="R759" s="1" t="s">
        <v>30</v>
      </c>
      <c r="S759" s="2">
        <v>99.78</v>
      </c>
      <c r="T759" s="2">
        <v>4887.2330000000002</v>
      </c>
      <c r="V759" s="2">
        <v>42.624000000000002</v>
      </c>
      <c r="W759" s="2">
        <v>32.697000000000003</v>
      </c>
      <c r="X759" s="2">
        <v>24.459</v>
      </c>
      <c r="Y759" s="2">
        <v>1314.5550000000003</v>
      </c>
      <c r="Z759" s="2">
        <v>1414.335</v>
      </c>
      <c r="AA759" s="2">
        <v>1357.2169999999996</v>
      </c>
      <c r="AB759" s="2">
        <v>1389.9139999999998</v>
      </c>
      <c r="AC759" s="2">
        <v>1414.3729999999996</v>
      </c>
    </row>
    <row r="760" spans="1:29" x14ac:dyDescent="0.3">
      <c r="A760" s="2">
        <v>758</v>
      </c>
      <c r="B760" s="1" t="s">
        <v>13</v>
      </c>
      <c r="C760" s="2">
        <v>44</v>
      </c>
      <c r="D760" s="2">
        <v>18</v>
      </c>
      <c r="E760" s="2">
        <v>2</v>
      </c>
      <c r="F760" s="2">
        <v>272</v>
      </c>
      <c r="G760" s="2">
        <v>275</v>
      </c>
      <c r="H760" s="2">
        <v>278</v>
      </c>
      <c r="I760" s="2">
        <v>306</v>
      </c>
      <c r="J760" s="1" t="s">
        <v>28</v>
      </c>
      <c r="K760" s="1" t="s">
        <v>33</v>
      </c>
      <c r="L760" s="2">
        <v>2</v>
      </c>
      <c r="M760" s="1" t="s">
        <v>29</v>
      </c>
      <c r="N760" s="1" t="s">
        <v>42</v>
      </c>
      <c r="O760" s="2">
        <v>1</v>
      </c>
      <c r="P760" s="2">
        <v>8</v>
      </c>
      <c r="Q760" s="1" t="s">
        <v>28</v>
      </c>
      <c r="R760" s="1" t="s">
        <v>30</v>
      </c>
      <c r="S760" s="2">
        <v>80.947999999999993</v>
      </c>
      <c r="V760" s="2">
        <v>24.199000000000002</v>
      </c>
      <c r="W760" s="2">
        <v>32.429000000000002</v>
      </c>
      <c r="X760" s="2">
        <v>24.32</v>
      </c>
      <c r="Y760" s="2">
        <v>1414.335</v>
      </c>
      <c r="Z760" s="2">
        <v>1495.2830000000004</v>
      </c>
      <c r="AA760" s="2">
        <v>1438.5720000000001</v>
      </c>
      <c r="AB760" s="2">
        <v>1471.0010000000002</v>
      </c>
      <c r="AC760" s="2">
        <v>1495.3209999999999</v>
      </c>
    </row>
    <row r="761" spans="1:29" x14ac:dyDescent="0.3">
      <c r="A761" s="2">
        <v>759</v>
      </c>
      <c r="B761" s="1" t="s">
        <v>13</v>
      </c>
      <c r="C761" s="2">
        <v>44</v>
      </c>
      <c r="D761" s="2">
        <v>19</v>
      </c>
      <c r="E761" s="2">
        <v>2</v>
      </c>
      <c r="F761" s="2">
        <v>265</v>
      </c>
      <c r="G761" s="2">
        <v>272</v>
      </c>
      <c r="H761" s="2">
        <v>277</v>
      </c>
      <c r="J761" s="1" t="s">
        <v>28</v>
      </c>
      <c r="K761" s="1" t="s">
        <v>33</v>
      </c>
      <c r="L761" s="2">
        <v>3</v>
      </c>
      <c r="M761" s="1" t="s">
        <v>29</v>
      </c>
      <c r="N761" s="1" t="s">
        <v>42</v>
      </c>
      <c r="O761" s="2">
        <v>1</v>
      </c>
      <c r="P761" s="2">
        <v>8</v>
      </c>
      <c r="Q761" s="1" t="s">
        <v>28</v>
      </c>
      <c r="R761" s="1" t="s">
        <v>30</v>
      </c>
      <c r="S761" s="2">
        <v>81.347999999999999</v>
      </c>
      <c r="V761" s="2">
        <v>23.96</v>
      </c>
      <c r="W761" s="2">
        <v>32.950000000000003</v>
      </c>
      <c r="X761" s="2">
        <v>24.437999999999999</v>
      </c>
      <c r="Y761" s="2">
        <v>1495.2830000000004</v>
      </c>
      <c r="Z761" s="2">
        <v>1576.6310000000003</v>
      </c>
      <c r="AA761" s="2">
        <v>1519.2809999999999</v>
      </c>
      <c r="AB761" s="2">
        <v>1552.2309999999998</v>
      </c>
      <c r="AC761" s="2">
        <v>1576.6689999999999</v>
      </c>
    </row>
    <row r="762" spans="1:29" x14ac:dyDescent="0.3">
      <c r="A762" s="2">
        <v>760</v>
      </c>
      <c r="B762" s="1" t="s">
        <v>13</v>
      </c>
      <c r="C762" s="2">
        <v>44</v>
      </c>
      <c r="D762" s="2">
        <v>20</v>
      </c>
      <c r="E762" s="2">
        <v>2</v>
      </c>
      <c r="F762" s="2">
        <v>268</v>
      </c>
      <c r="G762" s="2">
        <v>276</v>
      </c>
      <c r="H762" s="2">
        <v>277</v>
      </c>
      <c r="I762" s="2">
        <v>307</v>
      </c>
      <c r="J762" s="1" t="s">
        <v>28</v>
      </c>
      <c r="K762" s="1" t="s">
        <v>33</v>
      </c>
      <c r="L762" s="2">
        <v>4</v>
      </c>
      <c r="M762" s="1" t="s">
        <v>29</v>
      </c>
      <c r="N762" s="1" t="s">
        <v>42</v>
      </c>
      <c r="O762" s="2">
        <v>1</v>
      </c>
      <c r="P762" s="2">
        <v>7</v>
      </c>
      <c r="Q762" s="1" t="s">
        <v>28</v>
      </c>
      <c r="R762" s="1" t="s">
        <v>30</v>
      </c>
      <c r="S762" s="2">
        <v>80.754999999999995</v>
      </c>
      <c r="V762" s="2">
        <v>23.93</v>
      </c>
      <c r="W762" s="2">
        <v>32.430999999999997</v>
      </c>
      <c r="X762" s="2">
        <v>24.393999999999998</v>
      </c>
      <c r="Y762" s="2">
        <v>1576.6310000000003</v>
      </c>
      <c r="Z762" s="2">
        <v>1657.3860000000004</v>
      </c>
      <c r="AA762" s="2">
        <v>1600.5990000000002</v>
      </c>
      <c r="AB762" s="2">
        <v>1633.0299999999997</v>
      </c>
      <c r="AC762" s="2">
        <v>1657.424</v>
      </c>
    </row>
    <row r="763" spans="1:29" x14ac:dyDescent="0.3">
      <c r="A763" s="2">
        <v>761</v>
      </c>
      <c r="B763" s="1" t="s">
        <v>13</v>
      </c>
      <c r="C763" s="2">
        <v>44</v>
      </c>
      <c r="D763" s="2">
        <v>21</v>
      </c>
      <c r="E763" s="2">
        <v>2</v>
      </c>
      <c r="G763" s="2">
        <v>274</v>
      </c>
      <c r="H763" s="2">
        <v>279</v>
      </c>
      <c r="J763" s="1" t="s">
        <v>29</v>
      </c>
      <c r="K763" s="1" t="s">
        <v>33</v>
      </c>
      <c r="L763" s="2">
        <v>5</v>
      </c>
      <c r="M763" s="1" t="s">
        <v>29</v>
      </c>
      <c r="N763" s="1" t="s">
        <v>42</v>
      </c>
      <c r="O763" s="2">
        <v>1</v>
      </c>
      <c r="P763" s="2">
        <v>6</v>
      </c>
      <c r="Q763" s="1" t="s">
        <v>28</v>
      </c>
      <c r="R763" s="1" t="s">
        <v>30</v>
      </c>
      <c r="S763" s="2">
        <v>80.545000000000002</v>
      </c>
      <c r="V763" s="2">
        <v>23.811</v>
      </c>
      <c r="W763" s="2">
        <v>32.470999999999997</v>
      </c>
      <c r="X763" s="2">
        <v>24.263000000000002</v>
      </c>
      <c r="Y763" s="2">
        <v>1657.3860000000004</v>
      </c>
      <c r="Z763" s="2">
        <v>1737.9309999999996</v>
      </c>
      <c r="AA763" s="2">
        <v>1681.2349999999997</v>
      </c>
      <c r="AB763" s="2">
        <v>1713.7060000000001</v>
      </c>
      <c r="AC763" s="2">
        <v>1737.9690000000001</v>
      </c>
    </row>
    <row r="764" spans="1:29" x14ac:dyDescent="0.3">
      <c r="A764" s="2">
        <v>762</v>
      </c>
      <c r="B764" s="1" t="s">
        <v>13</v>
      </c>
      <c r="C764" s="2">
        <v>44</v>
      </c>
      <c r="D764" s="2">
        <v>22</v>
      </c>
      <c r="E764" s="2">
        <v>2</v>
      </c>
      <c r="G764" s="2">
        <v>277</v>
      </c>
      <c r="H764" s="2">
        <v>278</v>
      </c>
      <c r="I764" s="2">
        <v>308</v>
      </c>
      <c r="J764" s="1" t="s">
        <v>29</v>
      </c>
      <c r="K764" s="1" t="s">
        <v>33</v>
      </c>
      <c r="L764" s="2">
        <v>6</v>
      </c>
      <c r="M764" s="1" t="s">
        <v>29</v>
      </c>
      <c r="N764" s="1" t="s">
        <v>42</v>
      </c>
      <c r="O764" s="2">
        <v>1</v>
      </c>
      <c r="P764" s="2">
        <v>5</v>
      </c>
      <c r="Q764" s="1" t="s">
        <v>28</v>
      </c>
      <c r="R764" s="1" t="s">
        <v>30</v>
      </c>
      <c r="S764" s="2">
        <v>80.28</v>
      </c>
      <c r="V764" s="2">
        <v>23.774000000000001</v>
      </c>
      <c r="W764" s="2">
        <v>32.334000000000003</v>
      </c>
      <c r="X764" s="2">
        <v>24.172000000000001</v>
      </c>
      <c r="Y764" s="2">
        <v>1737.9309999999996</v>
      </c>
      <c r="Z764" s="2">
        <v>1818.2110000000002</v>
      </c>
      <c r="AA764" s="2">
        <v>1761.7430000000004</v>
      </c>
      <c r="AB764" s="2">
        <v>1794.0770000000002</v>
      </c>
      <c r="AC764" s="2">
        <v>1818.2489999999998</v>
      </c>
    </row>
    <row r="765" spans="1:29" x14ac:dyDescent="0.3">
      <c r="A765" s="2">
        <v>763</v>
      </c>
      <c r="B765" s="1" t="s">
        <v>13</v>
      </c>
      <c r="C765" s="2">
        <v>44</v>
      </c>
      <c r="D765" s="2">
        <v>23</v>
      </c>
      <c r="E765" s="2">
        <v>2</v>
      </c>
      <c r="G765" s="2">
        <v>278</v>
      </c>
      <c r="H765" s="2">
        <v>280</v>
      </c>
      <c r="J765" s="1" t="s">
        <v>29</v>
      </c>
      <c r="K765" s="1" t="s">
        <v>33</v>
      </c>
      <c r="L765" s="2">
        <v>7</v>
      </c>
      <c r="M765" s="1" t="s">
        <v>29</v>
      </c>
      <c r="N765" s="1" t="s">
        <v>42</v>
      </c>
      <c r="O765" s="2">
        <v>1</v>
      </c>
      <c r="P765" s="2">
        <v>5</v>
      </c>
      <c r="Q765" s="1" t="s">
        <v>28</v>
      </c>
      <c r="R765" s="1" t="s">
        <v>30</v>
      </c>
      <c r="S765" s="2">
        <v>80.03</v>
      </c>
      <c r="V765" s="2">
        <v>23.774999999999999</v>
      </c>
      <c r="W765" s="2">
        <v>32.177</v>
      </c>
      <c r="X765" s="2">
        <v>24.077999999999999</v>
      </c>
      <c r="Y765" s="2">
        <v>1818.2110000000002</v>
      </c>
      <c r="Z765" s="2">
        <v>1898.241</v>
      </c>
      <c r="AA765" s="2">
        <v>1842.0240000000003</v>
      </c>
      <c r="AB765" s="2">
        <v>1874.201</v>
      </c>
      <c r="AC765" s="2">
        <v>1898.2789999999995</v>
      </c>
    </row>
    <row r="766" spans="1:29" x14ac:dyDescent="0.3">
      <c r="A766" s="2">
        <v>764</v>
      </c>
      <c r="B766" s="1" t="s">
        <v>13</v>
      </c>
      <c r="C766" s="2">
        <v>44</v>
      </c>
      <c r="D766" s="2">
        <v>24</v>
      </c>
      <c r="E766" s="2">
        <v>2</v>
      </c>
      <c r="F766" s="2">
        <v>275</v>
      </c>
      <c r="G766" s="2">
        <v>277</v>
      </c>
      <c r="H766" s="2">
        <v>277</v>
      </c>
      <c r="J766" s="1" t="s">
        <v>28</v>
      </c>
      <c r="K766" s="1" t="s">
        <v>33</v>
      </c>
      <c r="L766" s="2">
        <v>8</v>
      </c>
      <c r="M766" s="1" t="s">
        <v>29</v>
      </c>
      <c r="N766" s="1" t="s">
        <v>42</v>
      </c>
      <c r="O766" s="2">
        <v>1</v>
      </c>
      <c r="P766" s="2">
        <v>5</v>
      </c>
      <c r="Q766" s="1" t="s">
        <v>28</v>
      </c>
      <c r="R766" s="1" t="s">
        <v>30</v>
      </c>
      <c r="S766" s="2">
        <v>80.304000000000002</v>
      </c>
      <c r="V766" s="2">
        <v>23.715</v>
      </c>
      <c r="W766" s="2">
        <v>32.223999999999997</v>
      </c>
      <c r="X766" s="2">
        <v>24.364999999999998</v>
      </c>
      <c r="Y766" s="2">
        <v>1898.241</v>
      </c>
      <c r="Z766" s="2">
        <v>1978.5450000000001</v>
      </c>
      <c r="AA766" s="2">
        <v>1921.9939999999997</v>
      </c>
      <c r="AB766" s="2">
        <v>1954.2179999999998</v>
      </c>
      <c r="AC766" s="2">
        <v>1978.5829999999996</v>
      </c>
    </row>
    <row r="767" spans="1:29" x14ac:dyDescent="0.3">
      <c r="A767" s="2">
        <v>765</v>
      </c>
      <c r="B767" s="1" t="s">
        <v>13</v>
      </c>
      <c r="C767" s="2">
        <v>44</v>
      </c>
      <c r="D767" s="2">
        <v>25</v>
      </c>
      <c r="E767" s="2">
        <v>2</v>
      </c>
      <c r="F767" s="2">
        <v>276</v>
      </c>
      <c r="G767" s="2">
        <v>272</v>
      </c>
      <c r="H767" s="2">
        <v>278</v>
      </c>
      <c r="I767" s="2">
        <v>307</v>
      </c>
      <c r="J767" s="1" t="s">
        <v>28</v>
      </c>
      <c r="K767" s="1" t="s">
        <v>33</v>
      </c>
      <c r="L767" s="2">
        <v>9</v>
      </c>
      <c r="M767" s="1" t="s">
        <v>29</v>
      </c>
      <c r="N767" s="1" t="s">
        <v>42</v>
      </c>
      <c r="O767" s="2">
        <v>1</v>
      </c>
      <c r="P767" s="2">
        <v>5</v>
      </c>
      <c r="Q767" s="1" t="s">
        <v>28</v>
      </c>
      <c r="R767" s="1" t="s">
        <v>30</v>
      </c>
      <c r="S767" s="2">
        <v>80.509</v>
      </c>
      <c r="V767" s="2">
        <v>23.853999999999999</v>
      </c>
      <c r="W767" s="2">
        <v>32.292000000000002</v>
      </c>
      <c r="X767" s="2">
        <v>24.363</v>
      </c>
      <c r="Y767" s="2">
        <v>1978.5450000000001</v>
      </c>
      <c r="Z767" s="2">
        <v>2059.0540000000001</v>
      </c>
      <c r="AA767" s="2">
        <v>2002.4369999999999</v>
      </c>
      <c r="AB767" s="2">
        <v>2034.7290000000003</v>
      </c>
      <c r="AC767" s="2">
        <v>2059.0919999999996</v>
      </c>
    </row>
    <row r="768" spans="1:29" x14ac:dyDescent="0.3">
      <c r="A768" s="2">
        <v>766</v>
      </c>
      <c r="B768" s="1" t="s">
        <v>13</v>
      </c>
      <c r="C768" s="2">
        <v>44</v>
      </c>
      <c r="D768" s="2">
        <v>26</v>
      </c>
      <c r="E768" s="2">
        <v>2</v>
      </c>
      <c r="F768" s="2">
        <v>270</v>
      </c>
      <c r="G768" s="2">
        <v>278</v>
      </c>
      <c r="H768" s="2">
        <v>279</v>
      </c>
      <c r="I768" s="2">
        <v>309</v>
      </c>
      <c r="J768" s="1" t="s">
        <v>28</v>
      </c>
      <c r="K768" s="1" t="s">
        <v>33</v>
      </c>
      <c r="L768" s="2">
        <v>10</v>
      </c>
      <c r="M768" s="1" t="s">
        <v>29</v>
      </c>
      <c r="N768" s="1" t="s">
        <v>42</v>
      </c>
      <c r="O768" s="2">
        <v>1</v>
      </c>
      <c r="P768" s="2">
        <v>5</v>
      </c>
      <c r="Q768" s="1" t="s">
        <v>28</v>
      </c>
      <c r="R768" s="1" t="s">
        <v>30</v>
      </c>
      <c r="S768" s="2">
        <v>80.647999999999996</v>
      </c>
      <c r="V768" s="2">
        <v>23.896999999999998</v>
      </c>
      <c r="W768" s="2">
        <v>32.517000000000003</v>
      </c>
      <c r="X768" s="2">
        <v>24.234000000000002</v>
      </c>
      <c r="Y768" s="2">
        <v>2059.0540000000001</v>
      </c>
      <c r="Z768" s="2">
        <v>2139.7020000000002</v>
      </c>
      <c r="AA768" s="2">
        <v>2082.9889999999996</v>
      </c>
      <c r="AB768" s="2">
        <v>2115.5060000000003</v>
      </c>
      <c r="AC768" s="2">
        <v>2139.7399999999998</v>
      </c>
    </row>
    <row r="769" spans="1:29" x14ac:dyDescent="0.3">
      <c r="A769" s="2">
        <v>767</v>
      </c>
      <c r="B769" s="1" t="s">
        <v>13</v>
      </c>
      <c r="C769" s="2">
        <v>44</v>
      </c>
      <c r="D769" s="2">
        <v>27</v>
      </c>
      <c r="E769" s="2">
        <v>2</v>
      </c>
      <c r="F769" s="2">
        <v>274</v>
      </c>
      <c r="G769" s="2">
        <v>281</v>
      </c>
      <c r="H769" s="2">
        <v>280</v>
      </c>
      <c r="J769" s="1" t="s">
        <v>28</v>
      </c>
      <c r="K769" s="1" t="s">
        <v>33</v>
      </c>
      <c r="L769" s="2">
        <v>11</v>
      </c>
      <c r="M769" s="1" t="s">
        <v>29</v>
      </c>
      <c r="N769" s="1" t="s">
        <v>42</v>
      </c>
      <c r="O769" s="2">
        <v>1</v>
      </c>
      <c r="P769" s="2">
        <v>5</v>
      </c>
      <c r="Q769" s="1" t="s">
        <v>28</v>
      </c>
      <c r="R769" s="1" t="s">
        <v>30</v>
      </c>
      <c r="S769" s="2">
        <v>80.426000000000002</v>
      </c>
      <c r="V769" s="2">
        <v>23.89</v>
      </c>
      <c r="W769" s="2">
        <v>32.372999999999998</v>
      </c>
      <c r="X769" s="2">
        <v>24.163</v>
      </c>
      <c r="Y769" s="2">
        <v>2139.7020000000002</v>
      </c>
      <c r="Z769" s="2">
        <v>2220.1279999999997</v>
      </c>
      <c r="AA769" s="2">
        <v>2163.63</v>
      </c>
      <c r="AB769" s="2">
        <v>2196.0029999999997</v>
      </c>
      <c r="AC769" s="2">
        <v>2220.1660000000002</v>
      </c>
    </row>
    <row r="770" spans="1:29" x14ac:dyDescent="0.3">
      <c r="A770" s="2">
        <v>768</v>
      </c>
      <c r="B770" s="1" t="s">
        <v>13</v>
      </c>
      <c r="C770" s="2">
        <v>44</v>
      </c>
      <c r="D770" s="2">
        <v>28</v>
      </c>
      <c r="E770" s="2">
        <v>2</v>
      </c>
      <c r="F770" s="2">
        <v>277</v>
      </c>
      <c r="G770" s="2">
        <v>280</v>
      </c>
      <c r="H770" s="2">
        <v>277</v>
      </c>
      <c r="J770" s="1" t="s">
        <v>28</v>
      </c>
      <c r="K770" s="1" t="s">
        <v>33</v>
      </c>
      <c r="L770" s="2">
        <v>12</v>
      </c>
      <c r="M770" s="1" t="s">
        <v>29</v>
      </c>
      <c r="N770" s="1" t="s">
        <v>42</v>
      </c>
      <c r="O770" s="2">
        <v>1</v>
      </c>
      <c r="P770" s="2">
        <v>5</v>
      </c>
      <c r="Q770" s="1" t="s">
        <v>28</v>
      </c>
      <c r="R770" s="1" t="s">
        <v>30</v>
      </c>
      <c r="S770" s="2">
        <v>80.48</v>
      </c>
      <c r="V770" s="2">
        <v>23.66</v>
      </c>
      <c r="W770" s="2">
        <v>32.375999999999998</v>
      </c>
      <c r="X770" s="2">
        <v>24.443999999999999</v>
      </c>
      <c r="Y770" s="2">
        <v>2220.1279999999997</v>
      </c>
      <c r="Z770" s="2">
        <v>2300.6080000000002</v>
      </c>
      <c r="AA770" s="2">
        <v>2243.826</v>
      </c>
      <c r="AB770" s="2">
        <v>2276.2020000000002</v>
      </c>
      <c r="AC770" s="2">
        <v>2300.6459999999997</v>
      </c>
    </row>
    <row r="771" spans="1:29" x14ac:dyDescent="0.3">
      <c r="A771" s="2">
        <v>769</v>
      </c>
      <c r="B771" s="1" t="s">
        <v>13</v>
      </c>
      <c r="C771" s="2">
        <v>44</v>
      </c>
      <c r="D771" s="2">
        <v>29</v>
      </c>
      <c r="E771" s="2">
        <v>2</v>
      </c>
      <c r="F771" s="2">
        <v>279</v>
      </c>
      <c r="G771" s="2">
        <v>285</v>
      </c>
      <c r="H771" s="2">
        <v>281</v>
      </c>
      <c r="J771" s="1" t="s">
        <v>28</v>
      </c>
      <c r="K771" s="1" t="s">
        <v>33</v>
      </c>
      <c r="L771" s="2">
        <v>13</v>
      </c>
      <c r="M771" s="1" t="s">
        <v>29</v>
      </c>
      <c r="N771" s="1" t="s">
        <v>42</v>
      </c>
      <c r="O771" s="2">
        <v>1</v>
      </c>
      <c r="P771" s="2">
        <v>5</v>
      </c>
      <c r="Q771" s="1" t="s">
        <v>28</v>
      </c>
      <c r="R771" s="1" t="s">
        <v>30</v>
      </c>
      <c r="S771" s="2">
        <v>80.206000000000003</v>
      </c>
      <c r="V771" s="2">
        <v>23.677</v>
      </c>
      <c r="W771" s="2">
        <v>32.268000000000001</v>
      </c>
      <c r="X771" s="2">
        <v>24.260999999999999</v>
      </c>
      <c r="Y771" s="2">
        <v>2300.6080000000002</v>
      </c>
      <c r="Z771" s="2">
        <v>2380.8140000000003</v>
      </c>
      <c r="AA771" s="2">
        <v>2324.3230000000003</v>
      </c>
      <c r="AB771" s="2">
        <v>2356.5910000000003</v>
      </c>
      <c r="AC771" s="2">
        <v>2380.8519999999999</v>
      </c>
    </row>
    <row r="772" spans="1:29" x14ac:dyDescent="0.3">
      <c r="A772" s="2">
        <v>770</v>
      </c>
      <c r="B772" s="1" t="s">
        <v>13</v>
      </c>
      <c r="C772" s="2">
        <v>44</v>
      </c>
      <c r="D772" s="2">
        <v>30</v>
      </c>
      <c r="E772" s="2">
        <v>2</v>
      </c>
      <c r="F772" s="2">
        <v>274</v>
      </c>
      <c r="G772" s="2">
        <v>284</v>
      </c>
      <c r="H772" s="2">
        <v>278</v>
      </c>
      <c r="J772" s="1" t="s">
        <v>28</v>
      </c>
      <c r="K772" s="1" t="s">
        <v>33</v>
      </c>
      <c r="L772" s="2">
        <v>14</v>
      </c>
      <c r="M772" s="1" t="s">
        <v>29</v>
      </c>
      <c r="N772" s="1" t="s">
        <v>42</v>
      </c>
      <c r="O772" s="2">
        <v>1</v>
      </c>
      <c r="P772" s="2">
        <v>5</v>
      </c>
      <c r="Q772" s="1" t="s">
        <v>28</v>
      </c>
      <c r="R772" s="1" t="s">
        <v>30</v>
      </c>
      <c r="S772" s="2">
        <v>81.183000000000007</v>
      </c>
      <c r="V772" s="2">
        <v>24.167999999999999</v>
      </c>
      <c r="W772" s="2">
        <v>32.594999999999999</v>
      </c>
      <c r="X772" s="2">
        <v>24.42</v>
      </c>
      <c r="Y772" s="2">
        <v>2380.8140000000003</v>
      </c>
      <c r="Z772" s="2">
        <v>2461.9970000000003</v>
      </c>
      <c r="AA772" s="2">
        <v>2405.0199999999995</v>
      </c>
      <c r="AB772" s="2">
        <v>2437.6149999999998</v>
      </c>
      <c r="AC772" s="2">
        <v>2462.0349999999999</v>
      </c>
    </row>
    <row r="773" spans="1:29" x14ac:dyDescent="0.3">
      <c r="A773" s="2">
        <v>771</v>
      </c>
      <c r="B773" s="1" t="s">
        <v>13</v>
      </c>
      <c r="C773" s="2">
        <v>44</v>
      </c>
      <c r="D773" s="2">
        <v>31</v>
      </c>
      <c r="E773" s="2">
        <v>2</v>
      </c>
      <c r="F773" s="2">
        <v>279</v>
      </c>
      <c r="G773" s="2">
        <v>286</v>
      </c>
      <c r="H773" s="2">
        <v>281</v>
      </c>
      <c r="I773" s="2">
        <v>311</v>
      </c>
      <c r="J773" s="1" t="s">
        <v>28</v>
      </c>
      <c r="K773" s="1" t="s">
        <v>33</v>
      </c>
      <c r="L773" s="2">
        <v>15</v>
      </c>
      <c r="M773" s="1" t="s">
        <v>29</v>
      </c>
      <c r="N773" s="1" t="s">
        <v>42</v>
      </c>
      <c r="O773" s="2">
        <v>1</v>
      </c>
      <c r="P773" s="2">
        <v>5</v>
      </c>
      <c r="Q773" s="1" t="s">
        <v>28</v>
      </c>
      <c r="R773" s="1" t="s">
        <v>30</v>
      </c>
      <c r="S773" s="2">
        <v>80.343000000000004</v>
      </c>
      <c r="V773" s="2">
        <v>23.628</v>
      </c>
      <c r="W773" s="2">
        <v>32.320999999999998</v>
      </c>
      <c r="X773" s="2">
        <v>24.393999999999998</v>
      </c>
      <c r="Y773" s="2">
        <v>2461.9970000000003</v>
      </c>
      <c r="Z773" s="2">
        <v>2542.34</v>
      </c>
      <c r="AA773" s="2">
        <v>2485.6629999999996</v>
      </c>
      <c r="AB773" s="2">
        <v>2517.9840000000004</v>
      </c>
      <c r="AC773" s="2">
        <v>2542.3779999999997</v>
      </c>
    </row>
    <row r="774" spans="1:29" x14ac:dyDescent="0.3">
      <c r="A774" s="2">
        <v>772</v>
      </c>
      <c r="B774" s="1" t="s">
        <v>13</v>
      </c>
      <c r="C774" s="2">
        <v>44</v>
      </c>
      <c r="D774" s="2">
        <v>32</v>
      </c>
      <c r="E774" s="2">
        <v>2</v>
      </c>
      <c r="F774" s="2">
        <v>278</v>
      </c>
      <c r="G774" s="2">
        <v>288</v>
      </c>
      <c r="H774" s="2">
        <v>279</v>
      </c>
      <c r="J774" s="1" t="s">
        <v>28</v>
      </c>
      <c r="K774" s="1" t="s">
        <v>33</v>
      </c>
      <c r="L774" s="2">
        <v>16</v>
      </c>
      <c r="M774" s="1" t="s">
        <v>29</v>
      </c>
      <c r="N774" s="1" t="s">
        <v>42</v>
      </c>
      <c r="O774" s="2">
        <v>1</v>
      </c>
      <c r="P774" s="2">
        <v>5</v>
      </c>
      <c r="Q774" s="1" t="s">
        <v>28</v>
      </c>
      <c r="R774" s="1" t="s">
        <v>30</v>
      </c>
      <c r="S774" s="2">
        <v>80.316999999999993</v>
      </c>
      <c r="V774" s="2">
        <v>23.701000000000001</v>
      </c>
      <c r="W774" s="2">
        <v>32.276000000000003</v>
      </c>
      <c r="X774" s="2">
        <v>24.34</v>
      </c>
      <c r="Y774" s="2">
        <v>2542.34</v>
      </c>
      <c r="Z774" s="2">
        <v>2622.6570000000002</v>
      </c>
      <c r="AA774" s="2">
        <v>2566.0789999999997</v>
      </c>
      <c r="AB774" s="2">
        <v>2598.3549999999996</v>
      </c>
      <c r="AC774" s="2">
        <v>2622.6949999999997</v>
      </c>
    </row>
    <row r="775" spans="1:29" x14ac:dyDescent="0.3">
      <c r="A775" s="2">
        <v>773</v>
      </c>
      <c r="B775" s="1" t="s">
        <v>13</v>
      </c>
      <c r="C775" s="2">
        <v>44</v>
      </c>
      <c r="D775" s="2">
        <v>33</v>
      </c>
      <c r="E775" s="2">
        <v>2</v>
      </c>
      <c r="F775" s="2">
        <v>276</v>
      </c>
      <c r="G775" s="2">
        <v>284</v>
      </c>
      <c r="H775" s="2">
        <v>279</v>
      </c>
      <c r="I775" s="2">
        <v>310</v>
      </c>
      <c r="J775" s="1" t="s">
        <v>28</v>
      </c>
      <c r="K775" s="1" t="s">
        <v>33</v>
      </c>
      <c r="L775" s="2">
        <v>17</v>
      </c>
      <c r="M775" s="1" t="s">
        <v>29</v>
      </c>
      <c r="N775" s="1" t="s">
        <v>42</v>
      </c>
      <c r="O775" s="2">
        <v>1</v>
      </c>
      <c r="P775" s="2">
        <v>5</v>
      </c>
      <c r="Q775" s="1" t="s">
        <v>28</v>
      </c>
      <c r="R775" s="1" t="s">
        <v>30</v>
      </c>
      <c r="S775" s="2">
        <v>80.257000000000005</v>
      </c>
      <c r="V775" s="2">
        <v>23.635999999999999</v>
      </c>
      <c r="W775" s="2">
        <v>32.261000000000003</v>
      </c>
      <c r="X775" s="2">
        <v>24.36</v>
      </c>
      <c r="Y775" s="2">
        <v>2622.6570000000002</v>
      </c>
      <c r="Z775" s="2">
        <v>2702.9139999999998</v>
      </c>
      <c r="AA775" s="2">
        <v>2646.3310000000001</v>
      </c>
      <c r="AB775" s="2">
        <v>2678.5919999999996</v>
      </c>
      <c r="AC775" s="2">
        <v>2702.9520000000002</v>
      </c>
    </row>
    <row r="776" spans="1:29" x14ac:dyDescent="0.3">
      <c r="A776" s="2">
        <v>774</v>
      </c>
      <c r="B776" s="1" t="s">
        <v>13</v>
      </c>
      <c r="C776" s="2">
        <v>44</v>
      </c>
      <c r="D776" s="2">
        <v>34</v>
      </c>
      <c r="E776" s="2">
        <v>2</v>
      </c>
      <c r="F776" s="2">
        <v>281</v>
      </c>
      <c r="G776" s="2">
        <v>283</v>
      </c>
      <c r="H776" s="2">
        <v>279</v>
      </c>
      <c r="I776" s="2">
        <v>309</v>
      </c>
      <c r="J776" s="1" t="s">
        <v>28</v>
      </c>
      <c r="K776" s="1" t="s">
        <v>33</v>
      </c>
      <c r="L776" s="2">
        <v>18</v>
      </c>
      <c r="M776" s="1" t="s">
        <v>29</v>
      </c>
      <c r="N776" s="1" t="s">
        <v>42</v>
      </c>
      <c r="O776" s="2">
        <v>1</v>
      </c>
      <c r="P776" s="2">
        <v>5</v>
      </c>
      <c r="Q776" s="1" t="s">
        <v>28</v>
      </c>
      <c r="R776" s="1" t="s">
        <v>30</v>
      </c>
      <c r="S776" s="2">
        <v>80.286000000000001</v>
      </c>
      <c r="V776" s="2">
        <v>23.657</v>
      </c>
      <c r="W776" s="2">
        <v>32.225000000000001</v>
      </c>
      <c r="X776" s="2">
        <v>24.404</v>
      </c>
      <c r="Y776" s="2">
        <v>2702.9139999999998</v>
      </c>
      <c r="Z776" s="2">
        <v>2783.2</v>
      </c>
      <c r="AA776" s="2">
        <v>2726.6090000000004</v>
      </c>
      <c r="AB776" s="2">
        <v>2758.8339999999998</v>
      </c>
      <c r="AC776" s="2">
        <v>2783.2380000000003</v>
      </c>
    </row>
    <row r="777" spans="1:29" x14ac:dyDescent="0.3">
      <c r="A777" s="2">
        <v>775</v>
      </c>
      <c r="B777" s="1" t="s">
        <v>13</v>
      </c>
      <c r="C777" s="2">
        <v>44</v>
      </c>
      <c r="D777" s="2">
        <v>35</v>
      </c>
      <c r="E777" s="2">
        <v>2</v>
      </c>
      <c r="F777" s="2">
        <v>280</v>
      </c>
      <c r="G777" s="2">
        <v>274</v>
      </c>
      <c r="H777" s="2">
        <v>281</v>
      </c>
      <c r="J777" s="1" t="s">
        <v>28</v>
      </c>
      <c r="K777" s="1" t="s">
        <v>33</v>
      </c>
      <c r="L777" s="2">
        <v>19</v>
      </c>
      <c r="M777" s="1" t="s">
        <v>29</v>
      </c>
      <c r="N777" s="1" t="s">
        <v>42</v>
      </c>
      <c r="O777" s="2">
        <v>1</v>
      </c>
      <c r="P777" s="2">
        <v>5</v>
      </c>
      <c r="Q777" s="1" t="s">
        <v>28</v>
      </c>
      <c r="R777" s="1" t="s">
        <v>30</v>
      </c>
      <c r="S777" s="2">
        <v>80.283000000000001</v>
      </c>
      <c r="V777" s="2">
        <v>23.722000000000001</v>
      </c>
      <c r="W777" s="2">
        <v>32.274999999999999</v>
      </c>
      <c r="X777" s="2">
        <v>24.286000000000001</v>
      </c>
      <c r="Y777" s="2">
        <v>2783.2</v>
      </c>
      <c r="Z777" s="2">
        <v>2863.4830000000002</v>
      </c>
      <c r="AA777" s="2">
        <v>2806.96</v>
      </c>
      <c r="AB777" s="2">
        <v>2839.2349999999997</v>
      </c>
      <c r="AC777" s="2">
        <v>2863.5209999999997</v>
      </c>
    </row>
    <row r="778" spans="1:29" x14ac:dyDescent="0.3">
      <c r="A778" s="2">
        <v>776</v>
      </c>
      <c r="B778" s="1" t="s">
        <v>13</v>
      </c>
      <c r="C778" s="2">
        <v>44</v>
      </c>
      <c r="D778" s="2">
        <v>36</v>
      </c>
      <c r="E778" s="2">
        <v>2</v>
      </c>
      <c r="F778" s="2">
        <v>277</v>
      </c>
      <c r="G778" s="2">
        <v>275</v>
      </c>
      <c r="H778" s="2">
        <v>280</v>
      </c>
      <c r="I778" s="2">
        <v>310</v>
      </c>
      <c r="J778" s="1" t="s">
        <v>28</v>
      </c>
      <c r="K778" s="1" t="s">
        <v>33</v>
      </c>
      <c r="L778" s="2">
        <v>20</v>
      </c>
      <c r="M778" s="1" t="s">
        <v>29</v>
      </c>
      <c r="N778" s="1" t="s">
        <v>42</v>
      </c>
      <c r="O778" s="2">
        <v>1</v>
      </c>
      <c r="P778" s="2">
        <v>5</v>
      </c>
      <c r="Q778" s="1" t="s">
        <v>28</v>
      </c>
      <c r="R778" s="1" t="s">
        <v>30</v>
      </c>
      <c r="S778" s="2">
        <v>80.451999999999998</v>
      </c>
      <c r="V778" s="2">
        <v>23.742000000000001</v>
      </c>
      <c r="W778" s="2">
        <v>32.261000000000003</v>
      </c>
      <c r="X778" s="2">
        <v>24.449000000000002</v>
      </c>
      <c r="Y778" s="2">
        <v>2863.4830000000002</v>
      </c>
      <c r="Z778" s="2">
        <v>2943.9350000000004</v>
      </c>
      <c r="AA778" s="2">
        <v>2887.2629999999999</v>
      </c>
      <c r="AB778" s="2">
        <v>2919.5240000000003</v>
      </c>
      <c r="AC778" s="2">
        <v>2943.973</v>
      </c>
    </row>
    <row r="779" spans="1:29" x14ac:dyDescent="0.3">
      <c r="A779" s="2">
        <v>777</v>
      </c>
      <c r="B779" s="1" t="s">
        <v>13</v>
      </c>
      <c r="C779" s="2">
        <v>44</v>
      </c>
      <c r="D779" s="2">
        <v>37</v>
      </c>
      <c r="E779" s="2">
        <v>2</v>
      </c>
      <c r="F779" s="2">
        <v>279</v>
      </c>
      <c r="G779" s="2">
        <v>269</v>
      </c>
      <c r="H779" s="2">
        <v>280</v>
      </c>
      <c r="I779" s="2">
        <v>311</v>
      </c>
      <c r="J779" s="1" t="s">
        <v>28</v>
      </c>
      <c r="K779" s="1" t="s">
        <v>33</v>
      </c>
      <c r="L779" s="2">
        <v>21</v>
      </c>
      <c r="M779" s="1" t="s">
        <v>29</v>
      </c>
      <c r="N779" s="1" t="s">
        <v>42</v>
      </c>
      <c r="O779" s="2">
        <v>1</v>
      </c>
      <c r="P779" s="2">
        <v>5</v>
      </c>
      <c r="Q779" s="1" t="s">
        <v>28</v>
      </c>
      <c r="R779" s="1" t="s">
        <v>30</v>
      </c>
      <c r="S779" s="2">
        <v>80.784000000000006</v>
      </c>
      <c r="V779" s="2">
        <v>23.861999999999998</v>
      </c>
      <c r="W779" s="2">
        <v>32.344000000000001</v>
      </c>
      <c r="X779" s="2">
        <v>24.577999999999999</v>
      </c>
      <c r="Y779" s="2">
        <v>2943.9350000000004</v>
      </c>
      <c r="Z779" s="2">
        <v>3024.7190000000001</v>
      </c>
      <c r="AA779" s="2">
        <v>2967.835</v>
      </c>
      <c r="AB779" s="2">
        <v>3000.1790000000001</v>
      </c>
      <c r="AC779" s="2">
        <v>3024.7569999999996</v>
      </c>
    </row>
    <row r="780" spans="1:29" x14ac:dyDescent="0.3">
      <c r="A780" s="2">
        <v>778</v>
      </c>
      <c r="B780" s="1" t="s">
        <v>13</v>
      </c>
      <c r="C780" s="2">
        <v>44</v>
      </c>
      <c r="D780" s="2">
        <v>38</v>
      </c>
      <c r="E780" s="2">
        <v>2</v>
      </c>
      <c r="F780" s="2">
        <v>278</v>
      </c>
      <c r="G780" s="2">
        <v>281</v>
      </c>
      <c r="H780" s="2">
        <v>281</v>
      </c>
      <c r="J780" s="1" t="s">
        <v>28</v>
      </c>
      <c r="K780" s="1" t="s">
        <v>33</v>
      </c>
      <c r="L780" s="2">
        <v>22</v>
      </c>
      <c r="M780" s="1" t="s">
        <v>29</v>
      </c>
      <c r="N780" s="1" t="s">
        <v>42</v>
      </c>
      <c r="O780" s="2">
        <v>1</v>
      </c>
      <c r="P780" s="2">
        <v>5</v>
      </c>
      <c r="Q780" s="1" t="s">
        <v>28</v>
      </c>
      <c r="R780" s="1" t="s">
        <v>30</v>
      </c>
      <c r="S780" s="2">
        <v>80.512</v>
      </c>
      <c r="V780" s="2">
        <v>23.841999999999999</v>
      </c>
      <c r="W780" s="2">
        <v>32.347000000000001</v>
      </c>
      <c r="X780" s="2">
        <v>24.323</v>
      </c>
      <c r="Y780" s="2">
        <v>3024.7190000000001</v>
      </c>
      <c r="Z780" s="2">
        <v>3105.2309999999998</v>
      </c>
      <c r="AA780" s="2">
        <v>3048.5990000000002</v>
      </c>
      <c r="AB780" s="2">
        <v>3080.9459999999999</v>
      </c>
      <c r="AC780" s="2">
        <v>3105.2690000000002</v>
      </c>
    </row>
    <row r="781" spans="1:29" x14ac:dyDescent="0.3">
      <c r="A781" s="2">
        <v>779</v>
      </c>
      <c r="B781" s="1" t="s">
        <v>13</v>
      </c>
      <c r="C781" s="2">
        <v>44</v>
      </c>
      <c r="D781" s="2">
        <v>39</v>
      </c>
      <c r="E781" s="2">
        <v>2</v>
      </c>
      <c r="G781" s="2">
        <v>272</v>
      </c>
      <c r="H781" s="2">
        <v>282</v>
      </c>
      <c r="J781" s="1" t="s">
        <v>28</v>
      </c>
      <c r="K781" s="1" t="s">
        <v>33</v>
      </c>
      <c r="L781" s="2">
        <v>23</v>
      </c>
      <c r="M781" s="1" t="s">
        <v>29</v>
      </c>
      <c r="N781" s="1" t="s">
        <v>42</v>
      </c>
      <c r="O781" s="2">
        <v>1</v>
      </c>
      <c r="P781" s="2">
        <v>5</v>
      </c>
      <c r="Q781" s="1" t="s">
        <v>28</v>
      </c>
      <c r="R781" s="1" t="s">
        <v>30</v>
      </c>
      <c r="S781" s="2">
        <v>80.698999999999998</v>
      </c>
      <c r="V781" s="2">
        <v>23.765000000000001</v>
      </c>
      <c r="W781" s="2">
        <v>32.442</v>
      </c>
      <c r="X781" s="2">
        <v>24.492000000000001</v>
      </c>
      <c r="Y781" s="2">
        <v>3105.2309999999998</v>
      </c>
      <c r="Z781" s="2">
        <v>3185.9300000000003</v>
      </c>
      <c r="AA781" s="2">
        <v>3129.0339999999997</v>
      </c>
      <c r="AB781" s="2">
        <v>3161.4759999999997</v>
      </c>
      <c r="AC781" s="2">
        <v>3185.9679999999998</v>
      </c>
    </row>
    <row r="782" spans="1:29" x14ac:dyDescent="0.3">
      <c r="A782" s="2">
        <v>780</v>
      </c>
      <c r="B782" s="1" t="s">
        <v>13</v>
      </c>
      <c r="C782" s="2">
        <v>44</v>
      </c>
      <c r="D782" s="2">
        <v>40</v>
      </c>
      <c r="E782" s="2">
        <v>2</v>
      </c>
      <c r="G782" s="2">
        <v>269</v>
      </c>
      <c r="H782" s="2">
        <v>279</v>
      </c>
      <c r="J782" s="1" t="s">
        <v>28</v>
      </c>
      <c r="K782" s="1" t="s">
        <v>33</v>
      </c>
      <c r="L782" s="2">
        <v>24</v>
      </c>
      <c r="M782" s="1" t="s">
        <v>29</v>
      </c>
      <c r="N782" s="1" t="s">
        <v>42</v>
      </c>
      <c r="O782" s="2">
        <v>1</v>
      </c>
      <c r="P782" s="2">
        <v>5</v>
      </c>
      <c r="Q782" s="1" t="s">
        <v>28</v>
      </c>
      <c r="R782" s="1" t="s">
        <v>30</v>
      </c>
      <c r="S782" s="2">
        <v>80.77</v>
      </c>
      <c r="V782" s="2">
        <v>23.693999999999999</v>
      </c>
      <c r="W782" s="2">
        <v>32.524000000000001</v>
      </c>
      <c r="X782" s="2">
        <v>24.552</v>
      </c>
      <c r="Y782" s="2">
        <v>3185.9300000000003</v>
      </c>
      <c r="Z782" s="2">
        <v>3266.7</v>
      </c>
      <c r="AA782" s="2">
        <v>3209.6620000000003</v>
      </c>
      <c r="AB782" s="2">
        <v>3242.1859999999997</v>
      </c>
      <c r="AC782" s="2">
        <v>3266.7380000000003</v>
      </c>
    </row>
    <row r="783" spans="1:29" x14ac:dyDescent="0.3">
      <c r="A783" s="2">
        <v>781</v>
      </c>
      <c r="B783" s="1" t="s">
        <v>13</v>
      </c>
      <c r="C783" s="2">
        <v>44</v>
      </c>
      <c r="D783" s="2">
        <v>41</v>
      </c>
      <c r="E783" s="2">
        <v>2</v>
      </c>
      <c r="F783" s="2">
        <v>280</v>
      </c>
      <c r="G783" s="2">
        <v>269</v>
      </c>
      <c r="H783" s="2">
        <v>280</v>
      </c>
      <c r="J783" s="1" t="s">
        <v>28</v>
      </c>
      <c r="K783" s="1" t="s">
        <v>33</v>
      </c>
      <c r="L783" s="2">
        <v>25</v>
      </c>
      <c r="M783" s="1" t="s">
        <v>29</v>
      </c>
      <c r="N783" s="1" t="s">
        <v>42</v>
      </c>
      <c r="O783" s="2">
        <v>1</v>
      </c>
      <c r="P783" s="2">
        <v>4</v>
      </c>
      <c r="Q783" s="1" t="s">
        <v>28</v>
      </c>
      <c r="R783" s="1" t="s">
        <v>30</v>
      </c>
      <c r="S783" s="2">
        <v>80.552999999999997</v>
      </c>
      <c r="V783" s="2">
        <v>23.734999999999999</v>
      </c>
      <c r="W783" s="2">
        <v>32.335000000000001</v>
      </c>
      <c r="X783" s="2">
        <v>24.483000000000001</v>
      </c>
      <c r="Y783" s="2">
        <v>3266.7</v>
      </c>
      <c r="Z783" s="2">
        <v>3347.2529999999997</v>
      </c>
      <c r="AA783" s="2">
        <v>3290.473</v>
      </c>
      <c r="AB783" s="2">
        <v>3322.808</v>
      </c>
      <c r="AC783" s="2">
        <v>3347.2910000000002</v>
      </c>
    </row>
    <row r="784" spans="1:29" x14ac:dyDescent="0.3">
      <c r="A784" s="2">
        <v>782</v>
      </c>
      <c r="B784" s="1" t="s">
        <v>13</v>
      </c>
      <c r="C784" s="2">
        <v>44</v>
      </c>
      <c r="D784" s="2">
        <v>42</v>
      </c>
      <c r="E784" s="2">
        <v>2</v>
      </c>
      <c r="G784" s="2">
        <v>284</v>
      </c>
      <c r="H784" s="2">
        <v>280</v>
      </c>
      <c r="J784" s="1" t="s">
        <v>28</v>
      </c>
      <c r="K784" s="1" t="s">
        <v>33</v>
      </c>
      <c r="L784" s="2">
        <v>26</v>
      </c>
      <c r="M784" s="1" t="s">
        <v>29</v>
      </c>
      <c r="N784" s="1" t="s">
        <v>42</v>
      </c>
      <c r="O784" s="2">
        <v>1</v>
      </c>
      <c r="P784" s="2">
        <v>4</v>
      </c>
      <c r="Q784" s="1" t="s">
        <v>28</v>
      </c>
      <c r="R784" s="1" t="s">
        <v>30</v>
      </c>
      <c r="S784" s="2">
        <v>80.849000000000004</v>
      </c>
      <c r="V784" s="2">
        <v>23.692</v>
      </c>
      <c r="W784" s="2">
        <v>32.646000000000001</v>
      </c>
      <c r="X784" s="2">
        <v>24.510999999999999</v>
      </c>
      <c r="Y784" s="2">
        <v>3347.2529999999997</v>
      </c>
      <c r="Z784" s="2">
        <v>3428.1019999999999</v>
      </c>
      <c r="AA784" s="2">
        <v>3370.9830000000002</v>
      </c>
      <c r="AB784" s="2">
        <v>3403.6289999999999</v>
      </c>
      <c r="AC784" s="2">
        <v>3428.1400000000003</v>
      </c>
    </row>
    <row r="785" spans="1:29" x14ac:dyDescent="0.3">
      <c r="A785" s="2">
        <v>783</v>
      </c>
      <c r="B785" s="1" t="s">
        <v>13</v>
      </c>
      <c r="C785" s="2">
        <v>44</v>
      </c>
      <c r="D785" s="2">
        <v>43</v>
      </c>
      <c r="E785" s="2">
        <v>2</v>
      </c>
      <c r="G785" s="2">
        <v>275</v>
      </c>
      <c r="H785" s="2">
        <v>280</v>
      </c>
      <c r="I785" s="2">
        <v>310</v>
      </c>
      <c r="J785" s="1" t="s">
        <v>28</v>
      </c>
      <c r="K785" s="1" t="s">
        <v>33</v>
      </c>
      <c r="L785" s="2">
        <v>27</v>
      </c>
      <c r="M785" s="1" t="s">
        <v>29</v>
      </c>
      <c r="N785" s="1" t="s">
        <v>42</v>
      </c>
      <c r="O785" s="2">
        <v>1</v>
      </c>
      <c r="P785" s="2">
        <v>4</v>
      </c>
      <c r="Q785" s="1" t="s">
        <v>28</v>
      </c>
      <c r="R785" s="1" t="s">
        <v>30</v>
      </c>
      <c r="S785" s="2">
        <v>81.028999999999996</v>
      </c>
      <c r="V785" s="2">
        <v>23.93</v>
      </c>
      <c r="W785" s="2">
        <v>32.575000000000003</v>
      </c>
      <c r="X785" s="2">
        <v>24.524000000000001</v>
      </c>
      <c r="Y785" s="2">
        <v>3428.1019999999999</v>
      </c>
      <c r="Z785" s="2">
        <v>3509.1310000000003</v>
      </c>
      <c r="AA785" s="2">
        <v>3452.0699999999997</v>
      </c>
      <c r="AB785" s="2">
        <v>3484.6449999999995</v>
      </c>
      <c r="AC785" s="2">
        <v>3509.1689999999999</v>
      </c>
    </row>
    <row r="786" spans="1:29" x14ac:dyDescent="0.3">
      <c r="A786" s="2">
        <v>784</v>
      </c>
      <c r="B786" s="1" t="s">
        <v>13</v>
      </c>
      <c r="C786" s="2">
        <v>44</v>
      </c>
      <c r="D786" s="2">
        <v>44</v>
      </c>
      <c r="E786" s="2">
        <v>2</v>
      </c>
      <c r="F786" s="2">
        <v>282</v>
      </c>
      <c r="G786" s="2">
        <v>273</v>
      </c>
      <c r="H786" s="2">
        <v>278</v>
      </c>
      <c r="I786" s="2">
        <v>311</v>
      </c>
      <c r="J786" s="1" t="s">
        <v>28</v>
      </c>
      <c r="K786" s="1" t="s">
        <v>33</v>
      </c>
      <c r="L786" s="2">
        <v>28</v>
      </c>
      <c r="M786" s="1" t="s">
        <v>29</v>
      </c>
      <c r="N786" s="1" t="s">
        <v>42</v>
      </c>
      <c r="O786" s="2">
        <v>1</v>
      </c>
      <c r="P786" s="2">
        <v>4</v>
      </c>
      <c r="Q786" s="1" t="s">
        <v>28</v>
      </c>
      <c r="R786" s="1" t="s">
        <v>30</v>
      </c>
      <c r="S786" s="2">
        <v>80.930000000000007</v>
      </c>
      <c r="V786" s="2">
        <v>23.843</v>
      </c>
      <c r="W786" s="2">
        <v>32.503</v>
      </c>
      <c r="X786" s="2">
        <v>24.584</v>
      </c>
      <c r="Y786" s="2">
        <v>3509.1310000000003</v>
      </c>
      <c r="Z786" s="2">
        <v>3590.0609999999997</v>
      </c>
      <c r="AA786" s="2">
        <v>3533.0119999999997</v>
      </c>
      <c r="AB786" s="2">
        <v>3565.5150000000003</v>
      </c>
      <c r="AC786" s="2">
        <v>3590.0990000000002</v>
      </c>
    </row>
    <row r="787" spans="1:29" x14ac:dyDescent="0.3">
      <c r="A787" s="2">
        <v>785</v>
      </c>
      <c r="B787" s="1" t="s">
        <v>13</v>
      </c>
      <c r="C787" s="2">
        <v>44</v>
      </c>
      <c r="D787" s="2">
        <v>45</v>
      </c>
      <c r="E787" s="2">
        <v>2</v>
      </c>
      <c r="G787" s="2">
        <v>280</v>
      </c>
      <c r="H787" s="2">
        <v>280</v>
      </c>
      <c r="J787" s="1" t="s">
        <v>28</v>
      </c>
      <c r="K787" s="1" t="s">
        <v>33</v>
      </c>
      <c r="L787" s="2">
        <v>29</v>
      </c>
      <c r="M787" s="1" t="s">
        <v>29</v>
      </c>
      <c r="N787" s="1" t="s">
        <v>42</v>
      </c>
      <c r="O787" s="2">
        <v>1</v>
      </c>
      <c r="P787" s="2">
        <v>4</v>
      </c>
      <c r="Q787" s="1" t="s">
        <v>28</v>
      </c>
      <c r="R787" s="1" t="s">
        <v>30</v>
      </c>
      <c r="S787" s="2">
        <v>81.412000000000006</v>
      </c>
      <c r="V787" s="2">
        <v>24.004000000000001</v>
      </c>
      <c r="W787" s="2">
        <v>32.805999999999997</v>
      </c>
      <c r="X787" s="2">
        <v>24.602</v>
      </c>
      <c r="Y787" s="2">
        <v>3590.0609999999997</v>
      </c>
      <c r="Z787" s="2">
        <v>3671.473</v>
      </c>
      <c r="AA787" s="2">
        <v>3614.1030000000001</v>
      </c>
      <c r="AB787" s="2">
        <v>3646.9089999999997</v>
      </c>
      <c r="AC787" s="2">
        <v>3671.5110000000004</v>
      </c>
    </row>
    <row r="788" spans="1:29" x14ac:dyDescent="0.3">
      <c r="A788" s="2">
        <v>786</v>
      </c>
      <c r="B788" s="1" t="s">
        <v>13</v>
      </c>
      <c r="C788" s="2">
        <v>44</v>
      </c>
      <c r="D788" s="2">
        <v>46</v>
      </c>
      <c r="E788" s="2">
        <v>2</v>
      </c>
      <c r="G788" s="2">
        <v>284</v>
      </c>
      <c r="J788" s="1" t="s">
        <v>28</v>
      </c>
      <c r="K788" s="1" t="s">
        <v>33</v>
      </c>
      <c r="L788" s="2">
        <v>30</v>
      </c>
      <c r="M788" s="1" t="s">
        <v>29</v>
      </c>
      <c r="N788" s="1" t="s">
        <v>42</v>
      </c>
      <c r="O788" s="2">
        <v>1</v>
      </c>
      <c r="P788" s="2">
        <v>4</v>
      </c>
      <c r="Q788" s="1" t="s">
        <v>28</v>
      </c>
      <c r="R788" s="1" t="s">
        <v>30</v>
      </c>
      <c r="S788" s="2">
        <v>85.116</v>
      </c>
      <c r="U788" s="2">
        <v>7307.3050000000003</v>
      </c>
      <c r="V788" s="2">
        <v>23.867999999999999</v>
      </c>
      <c r="W788" s="2">
        <v>32.526000000000003</v>
      </c>
      <c r="X788" s="2">
        <v>28.722000000000001</v>
      </c>
      <c r="Y788" s="2">
        <v>3671.473</v>
      </c>
      <c r="Z788" s="2">
        <v>3756.5889999999999</v>
      </c>
      <c r="AA788" s="2">
        <v>3695.3789999999999</v>
      </c>
      <c r="AB788" s="2">
        <v>3727.9049999999997</v>
      </c>
      <c r="AC788" s="2">
        <v>3756.6270000000004</v>
      </c>
    </row>
    <row r="789" spans="1:29" x14ac:dyDescent="0.3">
      <c r="A789" s="2">
        <v>787</v>
      </c>
      <c r="B789" s="1" t="s">
        <v>13</v>
      </c>
      <c r="C789" s="2">
        <v>44</v>
      </c>
      <c r="D789" s="2">
        <v>47</v>
      </c>
      <c r="E789" s="2">
        <v>3</v>
      </c>
      <c r="F789" s="2">
        <v>271</v>
      </c>
      <c r="G789" s="2">
        <v>280</v>
      </c>
      <c r="H789" s="2">
        <v>281</v>
      </c>
      <c r="I789" s="2">
        <v>257</v>
      </c>
      <c r="J789" s="1" t="s">
        <v>28</v>
      </c>
      <c r="K789" s="1" t="s">
        <v>32</v>
      </c>
      <c r="L789" s="2">
        <v>4</v>
      </c>
      <c r="M789" s="1" t="s">
        <v>28</v>
      </c>
      <c r="N789" s="1" t="s">
        <v>42</v>
      </c>
      <c r="O789" s="2">
        <v>1</v>
      </c>
      <c r="P789" s="2">
        <v>7</v>
      </c>
      <c r="Q789" s="1" t="s">
        <v>28</v>
      </c>
      <c r="R789" s="1" t="s">
        <v>30</v>
      </c>
      <c r="S789" s="2">
        <v>99.787999999999997</v>
      </c>
      <c r="T789" s="2">
        <v>7331.6959999999999</v>
      </c>
      <c r="V789" s="2">
        <v>44.545999999999999</v>
      </c>
      <c r="W789" s="2">
        <v>31.734000000000002</v>
      </c>
      <c r="X789" s="2">
        <v>23.507999999999999</v>
      </c>
      <c r="Y789" s="2">
        <v>3756.5889999999999</v>
      </c>
      <c r="Z789" s="2">
        <v>3856.3770000000004</v>
      </c>
      <c r="AA789" s="2">
        <v>3801.1729999999998</v>
      </c>
      <c r="AB789" s="2">
        <v>3832.9070000000002</v>
      </c>
      <c r="AC789" s="2">
        <v>3856.415</v>
      </c>
    </row>
    <row r="790" spans="1:29" x14ac:dyDescent="0.3">
      <c r="A790" s="2">
        <v>788</v>
      </c>
      <c r="B790" s="1" t="s">
        <v>13</v>
      </c>
      <c r="C790" s="2">
        <v>44</v>
      </c>
      <c r="D790" s="2">
        <v>48</v>
      </c>
      <c r="E790" s="2">
        <v>3</v>
      </c>
      <c r="F790" s="2">
        <v>276</v>
      </c>
      <c r="G790" s="2">
        <v>274</v>
      </c>
      <c r="H790" s="2">
        <v>283</v>
      </c>
      <c r="I790" s="2">
        <v>311</v>
      </c>
      <c r="J790" s="1" t="s">
        <v>29</v>
      </c>
      <c r="K790" s="1" t="s">
        <v>32</v>
      </c>
      <c r="L790" s="2">
        <v>5</v>
      </c>
      <c r="M790" s="1" t="s">
        <v>28</v>
      </c>
      <c r="N790" s="1" t="s">
        <v>42</v>
      </c>
      <c r="O790" s="2">
        <v>1</v>
      </c>
      <c r="P790" s="2">
        <v>7</v>
      </c>
      <c r="Q790" s="1" t="s">
        <v>28</v>
      </c>
      <c r="R790" s="1" t="s">
        <v>30</v>
      </c>
      <c r="S790" s="2">
        <v>78.334999999999994</v>
      </c>
      <c r="V790" s="2">
        <v>23.143999999999998</v>
      </c>
      <c r="W790" s="2">
        <v>31.591999999999999</v>
      </c>
      <c r="X790" s="2">
        <v>23.599</v>
      </c>
      <c r="Y790" s="2">
        <v>3856.3770000000004</v>
      </c>
      <c r="Z790" s="2">
        <v>3934.7119999999995</v>
      </c>
      <c r="AA790" s="2">
        <v>3879.5590000000002</v>
      </c>
      <c r="AB790" s="2">
        <v>3911.1509999999998</v>
      </c>
      <c r="AC790" s="2">
        <v>3934.75</v>
      </c>
    </row>
    <row r="791" spans="1:29" x14ac:dyDescent="0.3">
      <c r="A791" s="2">
        <v>789</v>
      </c>
      <c r="B791" s="1" t="s">
        <v>13</v>
      </c>
      <c r="C791" s="2">
        <v>44</v>
      </c>
      <c r="D791" s="2">
        <v>49</v>
      </c>
      <c r="E791" s="2">
        <v>3</v>
      </c>
      <c r="F791" s="2">
        <v>282</v>
      </c>
      <c r="G791" s="2">
        <v>281</v>
      </c>
      <c r="H791" s="2">
        <v>281</v>
      </c>
      <c r="I791" s="2">
        <v>314</v>
      </c>
      <c r="J791" s="1" t="s">
        <v>28</v>
      </c>
      <c r="K791" s="1" t="s">
        <v>32</v>
      </c>
      <c r="L791" s="2">
        <v>6</v>
      </c>
      <c r="M791" s="1" t="s">
        <v>28</v>
      </c>
      <c r="N791" s="1" t="s">
        <v>42</v>
      </c>
      <c r="O791" s="2">
        <v>1</v>
      </c>
      <c r="P791" s="2">
        <v>6</v>
      </c>
      <c r="Q791" s="1" t="s">
        <v>28</v>
      </c>
      <c r="R791" s="1" t="s">
        <v>30</v>
      </c>
      <c r="S791" s="2">
        <v>78.597999999999999</v>
      </c>
      <c r="V791" s="2">
        <v>23.145</v>
      </c>
      <c r="W791" s="2">
        <v>31.771999999999998</v>
      </c>
      <c r="X791" s="2">
        <v>23.681000000000001</v>
      </c>
      <c r="Y791" s="2">
        <v>3934.7119999999995</v>
      </c>
      <c r="Z791" s="2">
        <v>4013.3100000000004</v>
      </c>
      <c r="AA791" s="2">
        <v>3957.8949999999995</v>
      </c>
      <c r="AB791" s="2">
        <v>3989.6670000000004</v>
      </c>
      <c r="AC791" s="2">
        <v>4013.348</v>
      </c>
    </row>
    <row r="792" spans="1:29" x14ac:dyDescent="0.3">
      <c r="A792" s="2">
        <v>790</v>
      </c>
      <c r="B792" s="1" t="s">
        <v>13</v>
      </c>
      <c r="C792" s="2">
        <v>44</v>
      </c>
      <c r="D792" s="2">
        <v>50</v>
      </c>
      <c r="E792" s="2">
        <v>3</v>
      </c>
      <c r="F792" s="2">
        <v>278</v>
      </c>
      <c r="G792" s="2">
        <v>271</v>
      </c>
      <c r="H792" s="2">
        <v>282</v>
      </c>
      <c r="I792" s="2">
        <v>311</v>
      </c>
      <c r="J792" s="1" t="s">
        <v>28</v>
      </c>
      <c r="K792" s="1" t="s">
        <v>32</v>
      </c>
      <c r="L792" s="2">
        <v>7</v>
      </c>
      <c r="M792" s="1" t="s">
        <v>28</v>
      </c>
      <c r="N792" s="1" t="s">
        <v>42</v>
      </c>
      <c r="O792" s="2">
        <v>1</v>
      </c>
      <c r="P792" s="2">
        <v>6</v>
      </c>
      <c r="Q792" s="1" t="s">
        <v>28</v>
      </c>
      <c r="R792" s="1" t="s">
        <v>30</v>
      </c>
      <c r="S792" s="2">
        <v>78.343999999999994</v>
      </c>
      <c r="V792" s="2">
        <v>23.077999999999999</v>
      </c>
      <c r="W792" s="2">
        <v>31.474</v>
      </c>
      <c r="X792" s="2">
        <v>23.792000000000002</v>
      </c>
      <c r="Y792" s="2">
        <v>4013.3100000000004</v>
      </c>
      <c r="Z792" s="2">
        <v>4091.6539999999995</v>
      </c>
      <c r="AA792" s="2">
        <v>4036.4260000000004</v>
      </c>
      <c r="AB792" s="2">
        <v>4067.8999999999996</v>
      </c>
      <c r="AC792" s="2">
        <v>4091.692</v>
      </c>
    </row>
    <row r="793" spans="1:29" x14ac:dyDescent="0.3">
      <c r="A793" s="2">
        <v>791</v>
      </c>
      <c r="B793" s="1" t="s">
        <v>13</v>
      </c>
      <c r="C793" s="2">
        <v>44</v>
      </c>
      <c r="D793" s="2">
        <v>51</v>
      </c>
      <c r="E793" s="2">
        <v>3</v>
      </c>
      <c r="F793" s="2">
        <v>279</v>
      </c>
      <c r="G793" s="2">
        <v>268</v>
      </c>
      <c r="H793" s="2">
        <v>282</v>
      </c>
      <c r="I793" s="2">
        <v>313</v>
      </c>
      <c r="J793" s="1" t="s">
        <v>28</v>
      </c>
      <c r="K793" s="1" t="s">
        <v>32</v>
      </c>
      <c r="L793" s="2">
        <v>8</v>
      </c>
      <c r="M793" s="1" t="s">
        <v>28</v>
      </c>
      <c r="N793" s="1" t="s">
        <v>42</v>
      </c>
      <c r="O793" s="2">
        <v>1</v>
      </c>
      <c r="P793" s="2">
        <v>6</v>
      </c>
      <c r="Q793" s="1" t="s">
        <v>28</v>
      </c>
      <c r="R793" s="1" t="s">
        <v>30</v>
      </c>
      <c r="S793" s="2">
        <v>78.721999999999994</v>
      </c>
      <c r="V793" s="2">
        <v>23.135999999999999</v>
      </c>
      <c r="W793" s="2">
        <v>31.736000000000001</v>
      </c>
      <c r="X793" s="2">
        <v>23.85</v>
      </c>
      <c r="Y793" s="2">
        <v>4091.6539999999995</v>
      </c>
      <c r="Z793" s="2">
        <v>4170.3760000000002</v>
      </c>
      <c r="AA793" s="2">
        <v>4114.8279999999995</v>
      </c>
      <c r="AB793" s="2">
        <v>4146.5640000000003</v>
      </c>
      <c r="AC793" s="2">
        <v>4170.4139999999998</v>
      </c>
    </row>
    <row r="794" spans="1:29" x14ac:dyDescent="0.3">
      <c r="A794" s="2">
        <v>792</v>
      </c>
      <c r="B794" s="1" t="s">
        <v>13</v>
      </c>
      <c r="C794" s="2">
        <v>44</v>
      </c>
      <c r="D794" s="2">
        <v>52</v>
      </c>
      <c r="E794" s="2">
        <v>3</v>
      </c>
      <c r="F794" s="2">
        <v>278</v>
      </c>
      <c r="G794" s="2">
        <v>275</v>
      </c>
      <c r="H794" s="2">
        <v>282</v>
      </c>
      <c r="I794" s="2">
        <v>311</v>
      </c>
      <c r="J794" s="1" t="s">
        <v>28</v>
      </c>
      <c r="K794" s="1" t="s">
        <v>32</v>
      </c>
      <c r="L794" s="2">
        <v>9</v>
      </c>
      <c r="M794" s="1" t="s">
        <v>28</v>
      </c>
      <c r="N794" s="1" t="s">
        <v>42</v>
      </c>
      <c r="O794" s="2">
        <v>1</v>
      </c>
      <c r="P794" s="2">
        <v>6</v>
      </c>
      <c r="Q794" s="1" t="s">
        <v>28</v>
      </c>
      <c r="R794" s="1" t="s">
        <v>30</v>
      </c>
      <c r="S794" s="2">
        <v>78.644999999999996</v>
      </c>
      <c r="V794" s="2">
        <v>23.091999999999999</v>
      </c>
      <c r="W794" s="2">
        <v>31.594000000000001</v>
      </c>
      <c r="X794" s="2">
        <v>23.959</v>
      </c>
      <c r="Y794" s="2">
        <v>4170.3760000000002</v>
      </c>
      <c r="Z794" s="2">
        <v>4249.0209999999997</v>
      </c>
      <c r="AA794" s="2">
        <v>4193.5060000000003</v>
      </c>
      <c r="AB794" s="2">
        <v>4225.1000000000004</v>
      </c>
      <c r="AC794" s="2">
        <v>4249.0590000000002</v>
      </c>
    </row>
    <row r="795" spans="1:29" x14ac:dyDescent="0.3">
      <c r="A795" s="2">
        <v>793</v>
      </c>
      <c r="B795" s="1" t="s">
        <v>13</v>
      </c>
      <c r="C795" s="2">
        <v>44</v>
      </c>
      <c r="D795" s="2">
        <v>53</v>
      </c>
      <c r="E795" s="2">
        <v>3</v>
      </c>
      <c r="F795" s="2">
        <v>277</v>
      </c>
      <c r="G795" s="2">
        <v>273</v>
      </c>
      <c r="H795" s="2">
        <v>281</v>
      </c>
      <c r="I795" s="2">
        <v>312</v>
      </c>
      <c r="J795" s="1" t="s">
        <v>28</v>
      </c>
      <c r="K795" s="1" t="s">
        <v>32</v>
      </c>
      <c r="L795" s="2">
        <v>10</v>
      </c>
      <c r="M795" s="1" t="s">
        <v>28</v>
      </c>
      <c r="N795" s="1" t="s">
        <v>42</v>
      </c>
      <c r="O795" s="2">
        <v>1</v>
      </c>
      <c r="P795" s="2">
        <v>6</v>
      </c>
      <c r="Q795" s="1" t="s">
        <v>28</v>
      </c>
      <c r="R795" s="1" t="s">
        <v>30</v>
      </c>
      <c r="S795" s="2">
        <v>79.16</v>
      </c>
      <c r="V795" s="2">
        <v>23.422999999999998</v>
      </c>
      <c r="W795" s="2">
        <v>31.76</v>
      </c>
      <c r="X795" s="2">
        <v>23.977</v>
      </c>
      <c r="Y795" s="2">
        <v>4249.0209999999997</v>
      </c>
      <c r="Z795" s="2">
        <v>4328.1809999999996</v>
      </c>
      <c r="AA795" s="2">
        <v>4272.482</v>
      </c>
      <c r="AB795" s="2">
        <v>4304.2420000000002</v>
      </c>
      <c r="AC795" s="2">
        <v>4328.2190000000001</v>
      </c>
    </row>
    <row r="796" spans="1:29" x14ac:dyDescent="0.3">
      <c r="A796" s="2">
        <v>794</v>
      </c>
      <c r="B796" s="1" t="s">
        <v>13</v>
      </c>
      <c r="C796" s="2">
        <v>44</v>
      </c>
      <c r="D796" s="2">
        <v>54</v>
      </c>
      <c r="E796" s="2">
        <v>3</v>
      </c>
      <c r="F796" s="2">
        <v>283</v>
      </c>
      <c r="G796" s="2">
        <v>262</v>
      </c>
      <c r="H796" s="2">
        <v>283</v>
      </c>
      <c r="J796" s="1" t="s">
        <v>28</v>
      </c>
      <c r="K796" s="1" t="s">
        <v>32</v>
      </c>
      <c r="L796" s="2">
        <v>11</v>
      </c>
      <c r="M796" s="1" t="s">
        <v>28</v>
      </c>
      <c r="N796" s="1" t="s">
        <v>42</v>
      </c>
      <c r="O796" s="2">
        <v>1</v>
      </c>
      <c r="P796" s="2">
        <v>6</v>
      </c>
      <c r="Q796" s="1" t="s">
        <v>28</v>
      </c>
      <c r="R796" s="1" t="s">
        <v>30</v>
      </c>
      <c r="S796" s="2">
        <v>79.257000000000005</v>
      </c>
      <c r="V796" s="2">
        <v>23.396999999999998</v>
      </c>
      <c r="W796" s="2">
        <v>31.902999999999999</v>
      </c>
      <c r="X796" s="2">
        <v>23.957000000000001</v>
      </c>
      <c r="Y796" s="2">
        <v>4328.1809999999996</v>
      </c>
      <c r="Z796" s="2">
        <v>4407.4380000000001</v>
      </c>
      <c r="AA796" s="2">
        <v>4351.616</v>
      </c>
      <c r="AB796" s="2">
        <v>4383.5190000000002</v>
      </c>
      <c r="AC796" s="2">
        <v>4407.4759999999997</v>
      </c>
    </row>
    <row r="797" spans="1:29" x14ac:dyDescent="0.3">
      <c r="A797" s="2">
        <v>795</v>
      </c>
      <c r="B797" s="1" t="s">
        <v>13</v>
      </c>
      <c r="C797" s="2">
        <v>44</v>
      </c>
      <c r="D797" s="2">
        <v>55</v>
      </c>
      <c r="E797" s="2">
        <v>3</v>
      </c>
      <c r="F797" s="2">
        <v>154</v>
      </c>
      <c r="G797" s="2">
        <v>215</v>
      </c>
      <c r="J797" s="1" t="s">
        <v>28</v>
      </c>
      <c r="K797" s="1" t="s">
        <v>32</v>
      </c>
      <c r="L797" s="2">
        <v>12</v>
      </c>
      <c r="M797" s="1" t="s">
        <v>28</v>
      </c>
      <c r="N797" s="1" t="s">
        <v>42</v>
      </c>
      <c r="O797" s="2">
        <v>124</v>
      </c>
      <c r="P797" s="2">
        <v>6</v>
      </c>
      <c r="Q797" s="1" t="s">
        <v>28</v>
      </c>
      <c r="R797" s="1" t="s">
        <v>30</v>
      </c>
      <c r="S797" s="2">
        <v>105.765</v>
      </c>
      <c r="U797" s="2">
        <v>8063.8419999999996</v>
      </c>
      <c r="V797" s="2">
        <v>30.414000000000001</v>
      </c>
      <c r="W797" s="2">
        <v>41.53</v>
      </c>
      <c r="X797" s="2">
        <v>33.820999999999998</v>
      </c>
      <c r="Y797" s="2">
        <v>4407.4380000000001</v>
      </c>
      <c r="Z797" s="2">
        <v>4513.2029999999995</v>
      </c>
      <c r="AA797" s="2">
        <v>4437.8900000000003</v>
      </c>
      <c r="AB797" s="2">
        <v>4479.42</v>
      </c>
      <c r="AC797" s="2">
        <v>4513.241</v>
      </c>
    </row>
    <row r="798" spans="1:29" x14ac:dyDescent="0.3">
      <c r="A798" s="2">
        <v>796</v>
      </c>
      <c r="B798" s="1" t="s">
        <v>13</v>
      </c>
      <c r="C798" s="2">
        <v>44</v>
      </c>
      <c r="D798" s="2">
        <v>56</v>
      </c>
      <c r="E798" s="2">
        <v>4</v>
      </c>
      <c r="F798" s="2">
        <v>223</v>
      </c>
      <c r="G798" s="2">
        <v>154</v>
      </c>
      <c r="H798" s="2">
        <v>256</v>
      </c>
      <c r="I798" s="2">
        <v>230</v>
      </c>
      <c r="J798" s="1" t="s">
        <v>28</v>
      </c>
      <c r="K798" s="1" t="s">
        <v>32</v>
      </c>
      <c r="L798" s="2">
        <v>4</v>
      </c>
      <c r="M798" s="1" t="s">
        <v>28</v>
      </c>
      <c r="N798" s="1" t="s">
        <v>42</v>
      </c>
      <c r="O798" s="2">
        <v>4</v>
      </c>
      <c r="P798" s="2">
        <v>6</v>
      </c>
      <c r="Q798" s="1" t="s">
        <v>28</v>
      </c>
      <c r="R798" s="1" t="s">
        <v>30</v>
      </c>
      <c r="S798" s="2">
        <v>129.13</v>
      </c>
      <c r="T798" s="2">
        <v>8086.7430000000004</v>
      </c>
      <c r="V798" s="2">
        <v>49.543999999999997</v>
      </c>
      <c r="W798" s="2">
        <v>43.924999999999997</v>
      </c>
      <c r="X798" s="2">
        <v>35.661000000000001</v>
      </c>
      <c r="Y798" s="2">
        <v>4513.2029999999995</v>
      </c>
      <c r="Z798" s="2">
        <v>4642.3330000000005</v>
      </c>
      <c r="AA798" s="2">
        <v>4562.7849999999999</v>
      </c>
      <c r="AB798" s="2">
        <v>4606.71</v>
      </c>
      <c r="AC798" s="2">
        <v>4642.3709999999992</v>
      </c>
    </row>
    <row r="799" spans="1:29" x14ac:dyDescent="0.3">
      <c r="A799" s="2">
        <v>797</v>
      </c>
      <c r="B799" s="1" t="s">
        <v>13</v>
      </c>
      <c r="C799" s="2">
        <v>44</v>
      </c>
      <c r="D799" s="2">
        <v>57</v>
      </c>
      <c r="E799" s="2">
        <v>4</v>
      </c>
      <c r="F799" s="2">
        <v>232</v>
      </c>
      <c r="G799" s="2">
        <v>104</v>
      </c>
      <c r="H799" s="2">
        <v>84</v>
      </c>
      <c r="I799" s="2">
        <v>275</v>
      </c>
      <c r="J799" s="1" t="s">
        <v>28</v>
      </c>
      <c r="K799" s="1" t="s">
        <v>32</v>
      </c>
      <c r="L799" s="2">
        <v>5</v>
      </c>
      <c r="M799" s="1" t="s">
        <v>28</v>
      </c>
      <c r="N799" s="1" t="s">
        <v>42</v>
      </c>
      <c r="O799" s="2">
        <v>4</v>
      </c>
      <c r="P799" s="2">
        <v>6</v>
      </c>
      <c r="Q799" s="1" t="s">
        <v>28</v>
      </c>
      <c r="R799" s="1" t="s">
        <v>30</v>
      </c>
      <c r="S799" s="2">
        <v>113.404</v>
      </c>
      <c r="V799" s="2">
        <v>25.734000000000002</v>
      </c>
      <c r="W799" s="2">
        <v>48.484000000000002</v>
      </c>
      <c r="X799" s="2">
        <v>39.186</v>
      </c>
      <c r="Y799" s="2">
        <v>4642.3330000000005</v>
      </c>
      <c r="Z799" s="2">
        <v>4755.7369999999992</v>
      </c>
      <c r="AA799" s="2">
        <v>4668.1049999999996</v>
      </c>
      <c r="AB799" s="2">
        <v>4716.5889999999999</v>
      </c>
      <c r="AC799" s="2">
        <v>4755.7749999999996</v>
      </c>
    </row>
    <row r="800" spans="1:29" x14ac:dyDescent="0.3">
      <c r="A800" s="2">
        <v>798</v>
      </c>
      <c r="B800" s="1" t="s">
        <v>13</v>
      </c>
      <c r="C800" s="2">
        <v>44</v>
      </c>
      <c r="D800" s="2">
        <v>58</v>
      </c>
      <c r="E800" s="2">
        <v>4</v>
      </c>
      <c r="F800" s="2">
        <v>145</v>
      </c>
      <c r="G800" s="2">
        <v>168</v>
      </c>
      <c r="H800" s="2">
        <v>76</v>
      </c>
      <c r="I800" s="2">
        <v>258</v>
      </c>
      <c r="J800" s="1" t="s">
        <v>28</v>
      </c>
      <c r="K800" s="1" t="s">
        <v>32</v>
      </c>
      <c r="L800" s="2">
        <v>6</v>
      </c>
      <c r="M800" s="1" t="s">
        <v>28</v>
      </c>
      <c r="N800" s="1" t="s">
        <v>42</v>
      </c>
      <c r="O800" s="2">
        <v>4</v>
      </c>
      <c r="P800" s="2">
        <v>6</v>
      </c>
      <c r="Q800" s="1" t="s">
        <v>28</v>
      </c>
      <c r="R800" s="1" t="s">
        <v>30</v>
      </c>
      <c r="S800" s="2">
        <v>122.703</v>
      </c>
      <c r="V800" s="2">
        <v>37.177999999999997</v>
      </c>
      <c r="W800" s="2">
        <v>48.433</v>
      </c>
      <c r="X800" s="2">
        <v>37.091999999999999</v>
      </c>
      <c r="Y800" s="2">
        <v>4755.7369999999992</v>
      </c>
      <c r="Z800" s="2">
        <v>4878.4400000000005</v>
      </c>
      <c r="AA800" s="2">
        <v>4792.9529999999995</v>
      </c>
      <c r="AB800" s="2">
        <v>4841.3860000000004</v>
      </c>
      <c r="AC800" s="2">
        <v>4878.4779999999992</v>
      </c>
    </row>
    <row r="801" spans="1:29" x14ac:dyDescent="0.3">
      <c r="A801" s="2">
        <v>799</v>
      </c>
      <c r="B801" s="1" t="s">
        <v>13</v>
      </c>
      <c r="C801" s="2">
        <v>44</v>
      </c>
      <c r="D801" s="2">
        <v>59</v>
      </c>
      <c r="E801" s="2">
        <v>4</v>
      </c>
      <c r="F801" s="2">
        <v>119</v>
      </c>
      <c r="G801" s="2">
        <v>203</v>
      </c>
      <c r="H801" s="2">
        <v>164</v>
      </c>
      <c r="I801" s="2">
        <v>255</v>
      </c>
      <c r="J801" s="1" t="s">
        <v>28</v>
      </c>
      <c r="K801" s="1" t="s">
        <v>32</v>
      </c>
      <c r="L801" s="2">
        <v>7</v>
      </c>
      <c r="M801" s="1" t="s">
        <v>28</v>
      </c>
      <c r="N801" s="1" t="s">
        <v>42</v>
      </c>
      <c r="O801" s="2">
        <v>4</v>
      </c>
      <c r="P801" s="2">
        <v>6</v>
      </c>
      <c r="Q801" s="1" t="s">
        <v>28</v>
      </c>
      <c r="R801" s="1" t="s">
        <v>30</v>
      </c>
      <c r="S801" s="2">
        <v>123.215</v>
      </c>
      <c r="V801" s="2">
        <v>39.710999999999999</v>
      </c>
      <c r="W801" s="2">
        <v>46.701000000000001</v>
      </c>
      <c r="X801" s="2">
        <v>36.802999999999997</v>
      </c>
      <c r="Y801" s="2">
        <v>4878.4400000000005</v>
      </c>
      <c r="Z801" s="2">
        <v>5001.6550000000007</v>
      </c>
      <c r="AA801" s="2">
        <v>4918.1890000000003</v>
      </c>
      <c r="AB801" s="2">
        <v>4964.8899999999994</v>
      </c>
      <c r="AC801" s="2">
        <v>5001.6929999999993</v>
      </c>
    </row>
    <row r="802" spans="1:29" x14ac:dyDescent="0.3">
      <c r="A802" s="2">
        <v>800</v>
      </c>
      <c r="B802" s="1" t="s">
        <v>13</v>
      </c>
      <c r="C802" s="2">
        <v>44</v>
      </c>
      <c r="D802" s="2">
        <v>60</v>
      </c>
      <c r="E802" s="2">
        <v>4</v>
      </c>
      <c r="F802" s="2">
        <v>120</v>
      </c>
      <c r="G802" s="2">
        <v>97</v>
      </c>
      <c r="H802" s="2">
        <v>287</v>
      </c>
      <c r="I802" s="2">
        <v>264</v>
      </c>
      <c r="J802" s="1" t="s">
        <v>28</v>
      </c>
      <c r="K802" s="1" t="s">
        <v>32</v>
      </c>
      <c r="L802" s="2">
        <v>8</v>
      </c>
      <c r="M802" s="1" t="s">
        <v>28</v>
      </c>
      <c r="N802" s="1" t="s">
        <v>42</v>
      </c>
      <c r="O802" s="2">
        <v>41</v>
      </c>
      <c r="P802" s="2">
        <v>6</v>
      </c>
      <c r="Q802" s="1" t="s">
        <v>28</v>
      </c>
      <c r="R802" s="1" t="s">
        <v>30</v>
      </c>
      <c r="S802" s="2">
        <v>118.871</v>
      </c>
      <c r="V802" s="2">
        <v>34.734999999999999</v>
      </c>
      <c r="W802" s="2">
        <v>45.88</v>
      </c>
      <c r="X802" s="2">
        <v>38.256</v>
      </c>
      <c r="Y802" s="2">
        <v>5001.6550000000007</v>
      </c>
      <c r="Z802" s="2">
        <v>5120.5259999999998</v>
      </c>
      <c r="AA802" s="2">
        <v>5036.4279999999999</v>
      </c>
      <c r="AB802" s="2">
        <v>5082.3079999999991</v>
      </c>
      <c r="AC802" s="2">
        <v>5120.5640000000003</v>
      </c>
    </row>
    <row r="803" spans="1:29" x14ac:dyDescent="0.3">
      <c r="A803" s="2">
        <v>801</v>
      </c>
      <c r="B803" s="1" t="s">
        <v>13</v>
      </c>
      <c r="C803" s="2">
        <v>44</v>
      </c>
      <c r="D803" s="2">
        <v>61</v>
      </c>
      <c r="E803" s="2">
        <v>4</v>
      </c>
      <c r="F803" s="2">
        <v>258</v>
      </c>
      <c r="G803" s="2">
        <v>287</v>
      </c>
      <c r="H803" s="2">
        <v>283</v>
      </c>
      <c r="I803" s="2">
        <v>322</v>
      </c>
      <c r="J803" s="1" t="s">
        <v>28</v>
      </c>
      <c r="K803" s="1" t="s">
        <v>32</v>
      </c>
      <c r="L803" s="2">
        <v>9</v>
      </c>
      <c r="M803" s="1" t="s">
        <v>28</v>
      </c>
      <c r="N803" s="1" t="s">
        <v>42</v>
      </c>
      <c r="O803" s="2">
        <v>1</v>
      </c>
      <c r="P803" s="2">
        <v>6</v>
      </c>
      <c r="Q803" s="1" t="s">
        <v>28</v>
      </c>
      <c r="R803" s="1" t="s">
        <v>30</v>
      </c>
      <c r="S803" s="2">
        <v>79.361999999999995</v>
      </c>
      <c r="V803" s="2">
        <v>23.507000000000001</v>
      </c>
      <c r="W803" s="2">
        <v>32.247</v>
      </c>
      <c r="X803" s="2">
        <v>23.608000000000001</v>
      </c>
      <c r="Y803" s="2">
        <v>5120.5259999999998</v>
      </c>
      <c r="Z803" s="2">
        <v>5199.8880000000008</v>
      </c>
      <c r="AA803" s="2">
        <v>5144.0709999999999</v>
      </c>
      <c r="AB803" s="2">
        <v>5176.3179999999993</v>
      </c>
      <c r="AC803" s="2">
        <v>5199.9259999999995</v>
      </c>
    </row>
    <row r="804" spans="1:29" x14ac:dyDescent="0.3">
      <c r="A804" s="2">
        <v>802</v>
      </c>
      <c r="B804" s="1" t="s">
        <v>13</v>
      </c>
      <c r="C804" s="2">
        <v>44</v>
      </c>
      <c r="D804" s="2">
        <v>62</v>
      </c>
      <c r="E804" s="2">
        <v>4</v>
      </c>
      <c r="F804" s="2">
        <v>287</v>
      </c>
      <c r="G804" s="2">
        <v>300</v>
      </c>
      <c r="H804" s="2">
        <v>286</v>
      </c>
      <c r="I804" s="2">
        <v>314</v>
      </c>
      <c r="J804" s="1" t="s">
        <v>29</v>
      </c>
      <c r="K804" s="1" t="s">
        <v>32</v>
      </c>
      <c r="L804" s="2">
        <v>10</v>
      </c>
      <c r="M804" s="1" t="s">
        <v>28</v>
      </c>
      <c r="N804" s="1" t="s">
        <v>42</v>
      </c>
      <c r="O804" s="2">
        <v>1</v>
      </c>
      <c r="P804" s="2">
        <v>6</v>
      </c>
      <c r="Q804" s="1" t="s">
        <v>28</v>
      </c>
      <c r="R804" s="1" t="s">
        <v>30</v>
      </c>
      <c r="S804" s="2">
        <v>77.706000000000003</v>
      </c>
      <c r="V804" s="2">
        <v>22.981999999999999</v>
      </c>
      <c r="W804" s="2">
        <v>31.207999999999998</v>
      </c>
      <c r="X804" s="2">
        <v>23.515999999999998</v>
      </c>
      <c r="Y804" s="2">
        <v>5199.8880000000008</v>
      </c>
      <c r="Z804" s="2">
        <v>5277.5939999999991</v>
      </c>
      <c r="AA804" s="2">
        <v>5222.9079999999994</v>
      </c>
      <c r="AB804" s="2">
        <v>5254.116</v>
      </c>
      <c r="AC804" s="2">
        <v>5277.6319999999996</v>
      </c>
    </row>
    <row r="805" spans="1:29" x14ac:dyDescent="0.3">
      <c r="A805" s="2">
        <v>803</v>
      </c>
      <c r="B805" s="1" t="s">
        <v>13</v>
      </c>
      <c r="C805" s="2">
        <v>44</v>
      </c>
      <c r="D805" s="2">
        <v>63</v>
      </c>
      <c r="E805" s="2">
        <v>4</v>
      </c>
      <c r="F805" s="2">
        <v>282</v>
      </c>
      <c r="G805" s="2">
        <v>290</v>
      </c>
      <c r="H805" s="2">
        <v>285</v>
      </c>
      <c r="I805" s="2">
        <v>316</v>
      </c>
      <c r="J805" s="1" t="s">
        <v>28</v>
      </c>
      <c r="K805" s="1" t="s">
        <v>32</v>
      </c>
      <c r="L805" s="2">
        <v>11</v>
      </c>
      <c r="M805" s="1" t="s">
        <v>28</v>
      </c>
      <c r="N805" s="1" t="s">
        <v>42</v>
      </c>
      <c r="O805" s="2">
        <v>1</v>
      </c>
      <c r="P805" s="2">
        <v>6</v>
      </c>
      <c r="Q805" s="1" t="s">
        <v>28</v>
      </c>
      <c r="R805" s="1" t="s">
        <v>30</v>
      </c>
      <c r="S805" s="2">
        <v>77.938999999999993</v>
      </c>
      <c r="V805" s="2">
        <v>22.922000000000001</v>
      </c>
      <c r="W805" s="2">
        <v>31.346</v>
      </c>
      <c r="X805" s="2">
        <v>23.670999999999999</v>
      </c>
      <c r="Y805" s="2">
        <v>5277.5939999999991</v>
      </c>
      <c r="Z805" s="2">
        <v>5355.5329999999994</v>
      </c>
      <c r="AA805" s="2">
        <v>5300.5540000000001</v>
      </c>
      <c r="AB805" s="2">
        <v>5331.9</v>
      </c>
      <c r="AC805" s="2">
        <v>5355.5709999999999</v>
      </c>
    </row>
    <row r="806" spans="1:29" x14ac:dyDescent="0.3">
      <c r="A806" s="2">
        <v>804</v>
      </c>
      <c r="B806" s="1" t="s">
        <v>13</v>
      </c>
      <c r="C806" s="2">
        <v>44</v>
      </c>
      <c r="D806" s="2">
        <v>64</v>
      </c>
      <c r="E806" s="2">
        <v>4</v>
      </c>
      <c r="F806" s="2">
        <v>284</v>
      </c>
      <c r="G806" s="2">
        <v>293</v>
      </c>
      <c r="H806" s="2">
        <v>287</v>
      </c>
      <c r="J806" s="1" t="s">
        <v>28</v>
      </c>
      <c r="K806" s="1" t="s">
        <v>32</v>
      </c>
      <c r="L806" s="2">
        <v>12</v>
      </c>
      <c r="M806" s="1" t="s">
        <v>28</v>
      </c>
      <c r="N806" s="1" t="s">
        <v>42</v>
      </c>
      <c r="O806" s="2">
        <v>1</v>
      </c>
      <c r="P806" s="2">
        <v>6</v>
      </c>
      <c r="Q806" s="1" t="s">
        <v>28</v>
      </c>
      <c r="R806" s="1" t="s">
        <v>30</v>
      </c>
      <c r="S806" s="2">
        <v>78.832999999999998</v>
      </c>
      <c r="V806" s="2">
        <v>23.289000000000001</v>
      </c>
      <c r="W806" s="2">
        <v>31.698</v>
      </c>
      <c r="X806" s="2">
        <v>23.846</v>
      </c>
      <c r="Y806" s="2">
        <v>5355.5329999999994</v>
      </c>
      <c r="Z806" s="2">
        <v>5434.366</v>
      </c>
      <c r="AA806" s="2">
        <v>5378.8600000000006</v>
      </c>
      <c r="AB806" s="2">
        <v>5410.5579999999991</v>
      </c>
      <c r="AC806" s="2">
        <v>5434.4040000000005</v>
      </c>
    </row>
    <row r="807" spans="1:29" x14ac:dyDescent="0.3">
      <c r="A807" s="2">
        <v>805</v>
      </c>
      <c r="B807" s="1" t="s">
        <v>13</v>
      </c>
      <c r="C807" s="2">
        <v>44</v>
      </c>
      <c r="D807" s="2">
        <v>65</v>
      </c>
      <c r="E807" s="2">
        <v>4</v>
      </c>
      <c r="F807" s="2">
        <v>276</v>
      </c>
      <c r="G807" s="2">
        <v>292</v>
      </c>
      <c r="H807" s="2">
        <v>286</v>
      </c>
      <c r="I807" s="2">
        <v>321</v>
      </c>
      <c r="J807" s="1" t="s">
        <v>28</v>
      </c>
      <c r="K807" s="1" t="s">
        <v>32</v>
      </c>
      <c r="L807" s="2">
        <v>13</v>
      </c>
      <c r="M807" s="1" t="s">
        <v>28</v>
      </c>
      <c r="N807" s="1" t="s">
        <v>42</v>
      </c>
      <c r="O807" s="2">
        <v>1</v>
      </c>
      <c r="P807" s="2">
        <v>7</v>
      </c>
      <c r="Q807" s="1" t="s">
        <v>28</v>
      </c>
      <c r="R807" s="1" t="s">
        <v>30</v>
      </c>
      <c r="S807" s="2">
        <v>79.738</v>
      </c>
      <c r="V807" s="2">
        <v>23.503</v>
      </c>
      <c r="W807" s="2">
        <v>32.331000000000003</v>
      </c>
      <c r="X807" s="2">
        <v>23.904</v>
      </c>
      <c r="Y807" s="2">
        <v>5434.366</v>
      </c>
      <c r="Z807" s="2">
        <v>5514.1039999999994</v>
      </c>
      <c r="AA807" s="2">
        <v>5457.9069999999992</v>
      </c>
      <c r="AB807" s="2">
        <v>5490.2379999999994</v>
      </c>
      <c r="AC807" s="2">
        <v>5514.1419999999998</v>
      </c>
    </row>
    <row r="808" spans="1:29" x14ac:dyDescent="0.3">
      <c r="A808" s="2">
        <v>806</v>
      </c>
      <c r="B808" s="1" t="s">
        <v>13</v>
      </c>
      <c r="C808" s="2">
        <v>44</v>
      </c>
      <c r="D808" s="2">
        <v>66</v>
      </c>
      <c r="E808" s="2">
        <v>4</v>
      </c>
      <c r="F808" s="2">
        <v>284</v>
      </c>
      <c r="G808" s="2">
        <v>290</v>
      </c>
      <c r="H808" s="2">
        <v>278</v>
      </c>
      <c r="I808" s="2">
        <v>318</v>
      </c>
      <c r="J808" s="1" t="s">
        <v>28</v>
      </c>
      <c r="K808" s="1" t="s">
        <v>32</v>
      </c>
      <c r="L808" s="2">
        <v>14</v>
      </c>
      <c r="M808" s="1" t="s">
        <v>28</v>
      </c>
      <c r="N808" s="1" t="s">
        <v>42</v>
      </c>
      <c r="O808" s="2">
        <v>1</v>
      </c>
      <c r="P808" s="2">
        <v>7</v>
      </c>
      <c r="Q808" s="1" t="s">
        <v>28</v>
      </c>
      <c r="R808" s="1" t="s">
        <v>30</v>
      </c>
      <c r="S808" s="2">
        <v>79.034000000000006</v>
      </c>
      <c r="V808" s="2">
        <v>23.087</v>
      </c>
      <c r="W808" s="2">
        <v>31.928000000000001</v>
      </c>
      <c r="X808" s="2">
        <v>24.018999999999998</v>
      </c>
      <c r="Y808" s="2">
        <v>5514.1039999999994</v>
      </c>
      <c r="Z808" s="2">
        <v>5593.1380000000008</v>
      </c>
      <c r="AA808" s="2">
        <v>5537.2289999999994</v>
      </c>
      <c r="AB808" s="2">
        <v>5569.1569999999992</v>
      </c>
      <c r="AC808" s="2">
        <v>5593.1759999999995</v>
      </c>
    </row>
    <row r="809" spans="1:29" x14ac:dyDescent="0.3">
      <c r="A809" s="2">
        <v>807</v>
      </c>
      <c r="B809" s="1" t="s">
        <v>14</v>
      </c>
      <c r="C809" s="2">
        <v>5</v>
      </c>
      <c r="D809" s="2">
        <v>1</v>
      </c>
      <c r="E809" s="2">
        <v>1</v>
      </c>
      <c r="F809" s="2">
        <v>229</v>
      </c>
      <c r="G809" s="2">
        <v>242</v>
      </c>
      <c r="H809" s="2">
        <v>279</v>
      </c>
      <c r="I809" s="2">
        <v>303</v>
      </c>
      <c r="J809" s="1" t="s">
        <v>28</v>
      </c>
      <c r="K809" s="1" t="s">
        <v>32</v>
      </c>
      <c r="L809" s="2">
        <v>4</v>
      </c>
      <c r="M809" s="1" t="s">
        <v>28</v>
      </c>
      <c r="N809" s="1" t="s">
        <v>44</v>
      </c>
      <c r="O809" s="2">
        <v>1</v>
      </c>
      <c r="P809" s="2">
        <v>12</v>
      </c>
      <c r="Q809" s="1" t="s">
        <v>28</v>
      </c>
      <c r="R809" s="1" t="s">
        <v>30</v>
      </c>
      <c r="S809" s="2">
        <v>89.36</v>
      </c>
      <c r="W809" s="2">
        <v>34.479999999999997</v>
      </c>
      <c r="X809" s="2">
        <v>25.08</v>
      </c>
      <c r="Y809" s="2">
        <v>0</v>
      </c>
      <c r="Z809" s="2">
        <v>89.614999999999782</v>
      </c>
      <c r="AB809" s="2">
        <v>64.654999999999745</v>
      </c>
      <c r="AC809" s="2">
        <v>89.976000000000113</v>
      </c>
    </row>
    <row r="810" spans="1:29" x14ac:dyDescent="0.3">
      <c r="A810" s="2">
        <v>808</v>
      </c>
      <c r="B810" s="1" t="s">
        <v>14</v>
      </c>
      <c r="C810" s="2">
        <v>5</v>
      </c>
      <c r="D810" s="2">
        <v>2</v>
      </c>
      <c r="E810" s="2">
        <v>1</v>
      </c>
      <c r="F810" s="2">
        <v>249</v>
      </c>
      <c r="G810" s="2">
        <v>244</v>
      </c>
      <c r="H810" s="2">
        <v>281</v>
      </c>
      <c r="I810" s="2">
        <v>317</v>
      </c>
      <c r="J810" s="1" t="s">
        <v>29</v>
      </c>
      <c r="K810" s="1" t="s">
        <v>32</v>
      </c>
      <c r="L810" s="2">
        <v>5</v>
      </c>
      <c r="M810" s="1" t="s">
        <v>28</v>
      </c>
      <c r="N810" s="1" t="s">
        <v>44</v>
      </c>
      <c r="O810" s="2">
        <v>1</v>
      </c>
      <c r="P810" s="2">
        <v>12</v>
      </c>
      <c r="Q810" s="1" t="s">
        <v>28</v>
      </c>
      <c r="R810" s="1" t="s">
        <v>30</v>
      </c>
      <c r="S810" s="2">
        <v>83.275000000000006</v>
      </c>
      <c r="V810" s="2">
        <v>24.666</v>
      </c>
      <c r="W810" s="2">
        <v>33.728000000000002</v>
      </c>
      <c r="X810" s="2">
        <v>24.881</v>
      </c>
      <c r="Y810" s="2">
        <v>89.614999999999782</v>
      </c>
      <c r="Z810" s="2">
        <v>172.88999999999987</v>
      </c>
      <c r="AA810" s="2">
        <v>114.28400000000011</v>
      </c>
      <c r="AB810" s="2">
        <v>148.01200000000017</v>
      </c>
      <c r="AC810" s="2">
        <v>172.89300000000003</v>
      </c>
    </row>
    <row r="811" spans="1:29" x14ac:dyDescent="0.3">
      <c r="A811" s="2">
        <v>809</v>
      </c>
      <c r="B811" s="1" t="s">
        <v>14</v>
      </c>
      <c r="C811" s="2">
        <v>5</v>
      </c>
      <c r="D811" s="2">
        <v>3</v>
      </c>
      <c r="E811" s="2">
        <v>1</v>
      </c>
      <c r="F811" s="2">
        <v>252</v>
      </c>
      <c r="G811" s="2">
        <v>247</v>
      </c>
      <c r="H811" s="2">
        <v>280</v>
      </c>
      <c r="I811" s="2">
        <v>341</v>
      </c>
      <c r="J811" s="1" t="s">
        <v>29</v>
      </c>
      <c r="K811" s="1" t="s">
        <v>32</v>
      </c>
      <c r="L811" s="2">
        <v>6</v>
      </c>
      <c r="M811" s="1" t="s">
        <v>28</v>
      </c>
      <c r="N811" s="1" t="s">
        <v>44</v>
      </c>
      <c r="O811" s="2">
        <v>1</v>
      </c>
      <c r="P811" s="2">
        <v>12</v>
      </c>
      <c r="Q811" s="1" t="s">
        <v>28</v>
      </c>
      <c r="R811" s="1" t="s">
        <v>30</v>
      </c>
      <c r="S811" s="2">
        <v>82.492999999999995</v>
      </c>
      <c r="V811" s="2">
        <v>24.141999999999999</v>
      </c>
      <c r="W811" s="2">
        <v>33.576999999999998</v>
      </c>
      <c r="X811" s="2">
        <v>24.774000000000001</v>
      </c>
      <c r="Y811" s="2">
        <v>172.88999999999987</v>
      </c>
      <c r="Z811" s="2">
        <v>255.38299999999981</v>
      </c>
      <c r="AA811" s="2">
        <v>197.03499999999985</v>
      </c>
      <c r="AB811" s="2">
        <v>230.61200000000008</v>
      </c>
      <c r="AC811" s="2">
        <v>255.38599999999997</v>
      </c>
    </row>
    <row r="812" spans="1:29" x14ac:dyDescent="0.3">
      <c r="A812" s="2">
        <v>810</v>
      </c>
      <c r="B812" s="1" t="s">
        <v>14</v>
      </c>
      <c r="C812" s="2">
        <v>5</v>
      </c>
      <c r="D812" s="2">
        <v>4</v>
      </c>
      <c r="E812" s="2">
        <v>1</v>
      </c>
      <c r="F812" s="2">
        <v>255</v>
      </c>
      <c r="G812" s="2">
        <v>261</v>
      </c>
      <c r="H812" s="2">
        <v>280</v>
      </c>
      <c r="I812" s="2">
        <v>337</v>
      </c>
      <c r="J812" s="1" t="s">
        <v>29</v>
      </c>
      <c r="K812" s="1" t="s">
        <v>32</v>
      </c>
      <c r="L812" s="2">
        <v>7</v>
      </c>
      <c r="M812" s="1" t="s">
        <v>28</v>
      </c>
      <c r="N812" s="1" t="s">
        <v>44</v>
      </c>
      <c r="O812" s="2">
        <v>1</v>
      </c>
      <c r="P812" s="2">
        <v>12</v>
      </c>
      <c r="Q812" s="1" t="s">
        <v>28</v>
      </c>
      <c r="R812" s="1" t="s">
        <v>30</v>
      </c>
      <c r="S812" s="2">
        <v>82.114000000000004</v>
      </c>
      <c r="V812" s="2">
        <v>23.954000000000001</v>
      </c>
      <c r="W812" s="2">
        <v>33.292000000000002</v>
      </c>
      <c r="X812" s="2">
        <v>24.867999999999999</v>
      </c>
      <c r="Y812" s="2">
        <v>255.38299999999981</v>
      </c>
      <c r="Z812" s="2">
        <v>337.49699999999984</v>
      </c>
      <c r="AA812" s="2">
        <v>279.34000000000015</v>
      </c>
      <c r="AB812" s="2">
        <v>312.63200000000006</v>
      </c>
      <c r="AC812" s="2">
        <v>337.5</v>
      </c>
    </row>
    <row r="813" spans="1:29" x14ac:dyDescent="0.3">
      <c r="A813" s="2">
        <v>811</v>
      </c>
      <c r="B813" s="1" t="s">
        <v>14</v>
      </c>
      <c r="C813" s="2">
        <v>5</v>
      </c>
      <c r="D813" s="2">
        <v>5</v>
      </c>
      <c r="E813" s="2">
        <v>1</v>
      </c>
      <c r="F813" s="2">
        <v>248</v>
      </c>
      <c r="G813" s="2">
        <v>260</v>
      </c>
      <c r="H813" s="2">
        <v>281</v>
      </c>
      <c r="I813" s="2">
        <v>334</v>
      </c>
      <c r="J813" s="1" t="s">
        <v>28</v>
      </c>
      <c r="K813" s="1" t="s">
        <v>32</v>
      </c>
      <c r="L813" s="2">
        <v>8</v>
      </c>
      <c r="M813" s="1" t="s">
        <v>28</v>
      </c>
      <c r="N813" s="1" t="s">
        <v>44</v>
      </c>
      <c r="O813" s="2">
        <v>1</v>
      </c>
      <c r="P813" s="2">
        <v>12</v>
      </c>
      <c r="Q813" s="1" t="s">
        <v>28</v>
      </c>
      <c r="R813" s="1" t="s">
        <v>30</v>
      </c>
      <c r="S813" s="2">
        <v>82.13</v>
      </c>
      <c r="V813" s="2">
        <v>23.901</v>
      </c>
      <c r="W813" s="2">
        <v>33.380000000000003</v>
      </c>
      <c r="X813" s="2">
        <v>24.849</v>
      </c>
      <c r="Y813" s="2">
        <v>337.49699999999984</v>
      </c>
      <c r="Z813" s="2">
        <v>419.62699999999995</v>
      </c>
      <c r="AA813" s="2">
        <v>361.40099999999984</v>
      </c>
      <c r="AB813" s="2">
        <v>394.78099999999995</v>
      </c>
      <c r="AC813" s="2">
        <v>419.63000000000011</v>
      </c>
    </row>
    <row r="814" spans="1:29" x14ac:dyDescent="0.3">
      <c r="A814" s="2">
        <v>812</v>
      </c>
      <c r="B814" s="1" t="s">
        <v>14</v>
      </c>
      <c r="C814" s="2">
        <v>5</v>
      </c>
      <c r="D814" s="2">
        <v>6</v>
      </c>
      <c r="E814" s="2">
        <v>1</v>
      </c>
      <c r="F814" s="2">
        <v>260</v>
      </c>
      <c r="G814" s="2">
        <v>259</v>
      </c>
      <c r="H814" s="2">
        <v>276</v>
      </c>
      <c r="I814" s="2">
        <v>332</v>
      </c>
      <c r="J814" s="1" t="s">
        <v>28</v>
      </c>
      <c r="K814" s="1" t="s">
        <v>32</v>
      </c>
      <c r="L814" s="2">
        <v>9</v>
      </c>
      <c r="M814" s="1" t="s">
        <v>28</v>
      </c>
      <c r="N814" s="1" t="s">
        <v>44</v>
      </c>
      <c r="O814" s="2">
        <v>1</v>
      </c>
      <c r="P814" s="2">
        <v>12</v>
      </c>
      <c r="Q814" s="1" t="s">
        <v>28</v>
      </c>
      <c r="R814" s="1" t="s">
        <v>30</v>
      </c>
      <c r="S814" s="2">
        <v>82.165999999999997</v>
      </c>
      <c r="V814" s="2">
        <v>23.991</v>
      </c>
      <c r="W814" s="2">
        <v>33.231000000000002</v>
      </c>
      <c r="X814" s="2">
        <v>24.943999999999999</v>
      </c>
      <c r="Y814" s="2">
        <v>419.62699999999995</v>
      </c>
      <c r="Z814" s="2">
        <v>501.79300000000012</v>
      </c>
      <c r="AA814" s="2">
        <v>443.62100000000009</v>
      </c>
      <c r="AB814" s="2">
        <v>476.85199999999986</v>
      </c>
      <c r="AC814" s="2">
        <v>501.79599999999982</v>
      </c>
    </row>
    <row r="815" spans="1:29" x14ac:dyDescent="0.3">
      <c r="A815" s="2">
        <v>813</v>
      </c>
      <c r="B815" s="1" t="s">
        <v>14</v>
      </c>
      <c r="C815" s="2">
        <v>5</v>
      </c>
      <c r="D815" s="2">
        <v>7</v>
      </c>
      <c r="E815" s="2">
        <v>1</v>
      </c>
      <c r="F815" s="2">
        <v>264</v>
      </c>
      <c r="G815" s="2">
        <v>268</v>
      </c>
      <c r="H815" s="2">
        <v>277</v>
      </c>
      <c r="I815" s="2">
        <v>315</v>
      </c>
      <c r="J815" s="1" t="s">
        <v>28</v>
      </c>
      <c r="K815" s="1" t="s">
        <v>32</v>
      </c>
      <c r="L815" s="2">
        <v>10</v>
      </c>
      <c r="M815" s="1" t="s">
        <v>28</v>
      </c>
      <c r="N815" s="1" t="s">
        <v>44</v>
      </c>
      <c r="O815" s="2">
        <v>1</v>
      </c>
      <c r="P815" s="2">
        <v>12</v>
      </c>
      <c r="Q815" s="1" t="s">
        <v>28</v>
      </c>
      <c r="R815" s="1" t="s">
        <v>30</v>
      </c>
      <c r="S815" s="2">
        <v>82.531000000000006</v>
      </c>
      <c r="V815" s="2">
        <v>24.134</v>
      </c>
      <c r="W815" s="2">
        <v>33.450000000000003</v>
      </c>
      <c r="X815" s="2">
        <v>24.946999999999999</v>
      </c>
      <c r="Y815" s="2">
        <v>501.79300000000012</v>
      </c>
      <c r="Z815" s="2">
        <v>584.32399999999961</v>
      </c>
      <c r="AA815" s="2">
        <v>525.92999999999984</v>
      </c>
      <c r="AB815" s="2">
        <v>559.38000000000011</v>
      </c>
      <c r="AC815" s="2">
        <v>584.32700000000023</v>
      </c>
    </row>
    <row r="816" spans="1:29" x14ac:dyDescent="0.3">
      <c r="A816" s="2">
        <v>814</v>
      </c>
      <c r="B816" s="1" t="s">
        <v>14</v>
      </c>
      <c r="C816" s="2">
        <v>5</v>
      </c>
      <c r="D816" s="2">
        <v>8</v>
      </c>
      <c r="E816" s="2">
        <v>1</v>
      </c>
      <c r="F816" s="2">
        <v>262</v>
      </c>
      <c r="G816" s="2">
        <v>264</v>
      </c>
      <c r="H816" s="2">
        <v>274</v>
      </c>
      <c r="I816" s="2">
        <v>312</v>
      </c>
      <c r="J816" s="1" t="s">
        <v>28</v>
      </c>
      <c r="K816" s="1" t="s">
        <v>32</v>
      </c>
      <c r="L816" s="2">
        <v>11</v>
      </c>
      <c r="M816" s="1" t="s">
        <v>28</v>
      </c>
      <c r="N816" s="1" t="s">
        <v>44</v>
      </c>
      <c r="O816" s="2">
        <v>1</v>
      </c>
      <c r="P816" s="2">
        <v>12</v>
      </c>
      <c r="Q816" s="1" t="s">
        <v>28</v>
      </c>
      <c r="R816" s="1" t="s">
        <v>30</v>
      </c>
      <c r="S816" s="2">
        <v>83.132999999999996</v>
      </c>
      <c r="V816" s="2">
        <v>24.268000000000001</v>
      </c>
      <c r="W816" s="2">
        <v>33.600999999999999</v>
      </c>
      <c r="X816" s="2">
        <v>25.263999999999999</v>
      </c>
      <c r="Y816" s="2">
        <v>584.32399999999961</v>
      </c>
      <c r="Z816" s="2">
        <v>667.45700000000033</v>
      </c>
      <c r="AA816" s="2">
        <v>608.59500000000025</v>
      </c>
      <c r="AB816" s="2">
        <v>642.19599999999991</v>
      </c>
      <c r="AC816" s="2">
        <v>667.46</v>
      </c>
    </row>
    <row r="817" spans="1:29" x14ac:dyDescent="0.3">
      <c r="A817" s="2">
        <v>815</v>
      </c>
      <c r="B817" s="1" t="s">
        <v>14</v>
      </c>
      <c r="C817" s="2">
        <v>5</v>
      </c>
      <c r="D817" s="2">
        <v>9</v>
      </c>
      <c r="E817" s="2">
        <v>1</v>
      </c>
      <c r="G817" s="2">
        <v>258</v>
      </c>
      <c r="H817" s="2">
        <v>277</v>
      </c>
      <c r="I817" s="2">
        <v>311</v>
      </c>
      <c r="J817" s="1" t="s">
        <v>28</v>
      </c>
      <c r="K817" s="1" t="s">
        <v>32</v>
      </c>
      <c r="L817" s="2">
        <v>12</v>
      </c>
      <c r="M817" s="1" t="s">
        <v>28</v>
      </c>
      <c r="N817" s="1" t="s">
        <v>44</v>
      </c>
      <c r="O817" s="2">
        <v>1</v>
      </c>
      <c r="P817" s="2">
        <v>12</v>
      </c>
      <c r="Q817" s="1" t="s">
        <v>28</v>
      </c>
      <c r="R817" s="1" t="s">
        <v>30</v>
      </c>
      <c r="S817" s="2">
        <v>83.248000000000005</v>
      </c>
      <c r="V817" s="2">
        <v>24.405000000000001</v>
      </c>
      <c r="W817" s="2">
        <v>33.658999999999999</v>
      </c>
      <c r="X817" s="2">
        <v>25.184000000000001</v>
      </c>
      <c r="Y817" s="2">
        <v>667.45700000000033</v>
      </c>
      <c r="Z817" s="2">
        <v>750.70499999999993</v>
      </c>
      <c r="AA817" s="2">
        <v>691.86499999999978</v>
      </c>
      <c r="AB817" s="2">
        <v>725.52400000000034</v>
      </c>
      <c r="AC817" s="2">
        <v>750.70799999999963</v>
      </c>
    </row>
    <row r="818" spans="1:29" x14ac:dyDescent="0.3">
      <c r="A818" s="2">
        <v>816</v>
      </c>
      <c r="B818" s="1" t="s">
        <v>14</v>
      </c>
      <c r="C818" s="2">
        <v>5</v>
      </c>
      <c r="D818" s="2">
        <v>10</v>
      </c>
      <c r="E818" s="2">
        <v>1</v>
      </c>
      <c r="F818" s="2">
        <v>260</v>
      </c>
      <c r="G818" s="2">
        <v>265</v>
      </c>
      <c r="H818" s="2">
        <v>276</v>
      </c>
      <c r="I818" s="2">
        <v>310</v>
      </c>
      <c r="J818" s="1" t="s">
        <v>28</v>
      </c>
      <c r="K818" s="1" t="s">
        <v>32</v>
      </c>
      <c r="L818" s="2">
        <v>13</v>
      </c>
      <c r="M818" s="1" t="s">
        <v>28</v>
      </c>
      <c r="N818" s="1" t="s">
        <v>44</v>
      </c>
      <c r="O818" s="2">
        <v>1</v>
      </c>
      <c r="P818" s="2">
        <v>11</v>
      </c>
      <c r="Q818" s="1" t="s">
        <v>28</v>
      </c>
      <c r="R818" s="1" t="s">
        <v>30</v>
      </c>
      <c r="S818" s="2">
        <v>82.659000000000006</v>
      </c>
      <c r="V818" s="2">
        <v>24.276</v>
      </c>
      <c r="W818" s="2">
        <v>33.429000000000002</v>
      </c>
      <c r="X818" s="2">
        <v>24.954000000000001</v>
      </c>
      <c r="Y818" s="2">
        <v>750.70499999999993</v>
      </c>
      <c r="Z818" s="2">
        <v>833.36399999999958</v>
      </c>
      <c r="AA818" s="2">
        <v>774.98400000000038</v>
      </c>
      <c r="AB818" s="2">
        <v>808.41299999999956</v>
      </c>
      <c r="AC818" s="2">
        <v>833.36700000000019</v>
      </c>
    </row>
    <row r="819" spans="1:29" x14ac:dyDescent="0.3">
      <c r="A819" s="2">
        <v>817</v>
      </c>
      <c r="B819" s="1" t="s">
        <v>14</v>
      </c>
      <c r="C819" s="2">
        <v>5</v>
      </c>
      <c r="D819" s="2">
        <v>11</v>
      </c>
      <c r="E819" s="2">
        <v>1</v>
      </c>
      <c r="F819" s="2">
        <v>262</v>
      </c>
      <c r="G819" s="2">
        <v>266</v>
      </c>
      <c r="H819" s="2">
        <v>278</v>
      </c>
      <c r="J819" s="1" t="s">
        <v>28</v>
      </c>
      <c r="K819" s="1" t="s">
        <v>32</v>
      </c>
      <c r="L819" s="2">
        <v>14</v>
      </c>
      <c r="M819" s="1" t="s">
        <v>28</v>
      </c>
      <c r="N819" s="1" t="s">
        <v>44</v>
      </c>
      <c r="O819" s="2">
        <v>1</v>
      </c>
      <c r="P819" s="2">
        <v>10</v>
      </c>
      <c r="Q819" s="1" t="s">
        <v>28</v>
      </c>
      <c r="R819" s="1" t="s">
        <v>30</v>
      </c>
      <c r="S819" s="2">
        <v>82.506</v>
      </c>
      <c r="V819" s="2">
        <v>24.206</v>
      </c>
      <c r="W819" s="2">
        <v>33.292000000000002</v>
      </c>
      <c r="X819" s="2">
        <v>25.007999999999999</v>
      </c>
      <c r="Y819" s="2">
        <v>833.36399999999958</v>
      </c>
      <c r="Z819" s="2">
        <v>915.86999999999989</v>
      </c>
      <c r="AA819" s="2">
        <v>857.57300000000032</v>
      </c>
      <c r="AB819" s="2">
        <v>890.86499999999978</v>
      </c>
      <c r="AC819" s="2">
        <v>915.87299999999959</v>
      </c>
    </row>
    <row r="820" spans="1:29" x14ac:dyDescent="0.3">
      <c r="A820" s="2">
        <v>818</v>
      </c>
      <c r="B820" s="1" t="s">
        <v>14</v>
      </c>
      <c r="C820" s="2">
        <v>5</v>
      </c>
      <c r="D820" s="2">
        <v>12</v>
      </c>
      <c r="E820" s="2">
        <v>1</v>
      </c>
      <c r="F820" s="2">
        <v>264</v>
      </c>
      <c r="G820" s="2">
        <v>257</v>
      </c>
      <c r="H820" s="2">
        <v>276</v>
      </c>
      <c r="I820" s="2">
        <v>312</v>
      </c>
      <c r="J820" s="1" t="s">
        <v>28</v>
      </c>
      <c r="K820" s="1" t="s">
        <v>32</v>
      </c>
      <c r="L820" s="2">
        <v>15</v>
      </c>
      <c r="M820" s="1" t="s">
        <v>28</v>
      </c>
      <c r="N820" s="1" t="s">
        <v>44</v>
      </c>
      <c r="O820" s="2">
        <v>1</v>
      </c>
      <c r="P820" s="2">
        <v>10</v>
      </c>
      <c r="Q820" s="1" t="s">
        <v>28</v>
      </c>
      <c r="R820" s="1" t="s">
        <v>30</v>
      </c>
      <c r="S820" s="2">
        <v>83.317999999999998</v>
      </c>
      <c r="V820" s="2">
        <v>24.305</v>
      </c>
      <c r="W820" s="2">
        <v>33.789000000000001</v>
      </c>
      <c r="X820" s="2">
        <v>25.224</v>
      </c>
      <c r="Y820" s="2">
        <v>915.86999999999989</v>
      </c>
      <c r="Z820" s="2">
        <v>999.1880000000001</v>
      </c>
      <c r="AA820" s="2">
        <v>940.17799999999988</v>
      </c>
      <c r="AB820" s="2">
        <v>973.96699999999964</v>
      </c>
      <c r="AC820" s="2">
        <v>999.1909999999998</v>
      </c>
    </row>
    <row r="821" spans="1:29" x14ac:dyDescent="0.3">
      <c r="A821" s="2">
        <v>819</v>
      </c>
      <c r="B821" s="1" t="s">
        <v>14</v>
      </c>
      <c r="C821" s="2">
        <v>5</v>
      </c>
      <c r="D821" s="2">
        <v>13</v>
      </c>
      <c r="E821" s="2">
        <v>1</v>
      </c>
      <c r="F821" s="2">
        <v>257</v>
      </c>
      <c r="G821" s="2">
        <v>256</v>
      </c>
      <c r="H821" s="2">
        <v>275</v>
      </c>
      <c r="I821" s="2">
        <v>310</v>
      </c>
      <c r="J821" s="1" t="s">
        <v>28</v>
      </c>
      <c r="K821" s="1" t="s">
        <v>32</v>
      </c>
      <c r="L821" s="2">
        <v>16</v>
      </c>
      <c r="M821" s="1" t="s">
        <v>28</v>
      </c>
      <c r="N821" s="1" t="s">
        <v>44</v>
      </c>
      <c r="O821" s="2">
        <v>1</v>
      </c>
      <c r="P821" s="2">
        <v>10</v>
      </c>
      <c r="Q821" s="1" t="s">
        <v>28</v>
      </c>
      <c r="R821" s="1" t="s">
        <v>30</v>
      </c>
      <c r="S821" s="2">
        <v>84.555999999999997</v>
      </c>
      <c r="V821" s="2">
        <v>25.189</v>
      </c>
      <c r="W821" s="2">
        <v>34.136000000000003</v>
      </c>
      <c r="X821" s="2">
        <v>25.231000000000002</v>
      </c>
      <c r="Y821" s="2">
        <v>999.1880000000001</v>
      </c>
      <c r="Z821" s="2">
        <v>1083.7439999999997</v>
      </c>
      <c r="AA821" s="2">
        <v>1024.3800000000001</v>
      </c>
      <c r="AB821" s="2">
        <v>1058.5159999999996</v>
      </c>
      <c r="AC821" s="2">
        <v>1083.7470000000003</v>
      </c>
    </row>
    <row r="822" spans="1:29" x14ac:dyDescent="0.3">
      <c r="A822" s="2">
        <v>820</v>
      </c>
      <c r="B822" s="1" t="s">
        <v>14</v>
      </c>
      <c r="C822" s="2">
        <v>5</v>
      </c>
      <c r="D822" s="2">
        <v>14</v>
      </c>
      <c r="E822" s="2">
        <v>1</v>
      </c>
      <c r="F822" s="2">
        <v>263</v>
      </c>
      <c r="G822" s="2">
        <v>267</v>
      </c>
      <c r="H822" s="2">
        <v>275</v>
      </c>
      <c r="I822" s="2">
        <v>311</v>
      </c>
      <c r="J822" s="1" t="s">
        <v>28</v>
      </c>
      <c r="K822" s="1" t="s">
        <v>32</v>
      </c>
      <c r="L822" s="2">
        <v>17</v>
      </c>
      <c r="M822" s="1" t="s">
        <v>28</v>
      </c>
      <c r="N822" s="1" t="s">
        <v>44</v>
      </c>
      <c r="O822" s="2">
        <v>1</v>
      </c>
      <c r="P822" s="2">
        <v>10</v>
      </c>
      <c r="Q822" s="1" t="s">
        <v>28</v>
      </c>
      <c r="R822" s="1" t="s">
        <v>30</v>
      </c>
      <c r="S822" s="2">
        <v>83.066000000000003</v>
      </c>
      <c r="V822" s="2">
        <v>24.297000000000001</v>
      </c>
      <c r="W822" s="2">
        <v>33.530999999999999</v>
      </c>
      <c r="X822" s="2">
        <v>25.238</v>
      </c>
      <c r="Y822" s="2">
        <v>1083.7439999999997</v>
      </c>
      <c r="Z822" s="2">
        <v>1166.8100000000004</v>
      </c>
      <c r="AA822" s="2">
        <v>1108.0439999999999</v>
      </c>
      <c r="AB822" s="2">
        <v>1141.5749999999998</v>
      </c>
      <c r="AC822" s="2">
        <v>1166.8130000000001</v>
      </c>
    </row>
    <row r="823" spans="1:29" x14ac:dyDescent="0.3">
      <c r="A823" s="2">
        <v>821</v>
      </c>
      <c r="B823" s="1" t="s">
        <v>14</v>
      </c>
      <c r="C823" s="2">
        <v>5</v>
      </c>
      <c r="D823" s="2">
        <v>15</v>
      </c>
      <c r="E823" s="2">
        <v>1</v>
      </c>
      <c r="G823" s="2">
        <v>265</v>
      </c>
      <c r="H823" s="2">
        <v>274</v>
      </c>
      <c r="I823" s="2">
        <v>310</v>
      </c>
      <c r="J823" s="1" t="s">
        <v>28</v>
      </c>
      <c r="K823" s="1" t="s">
        <v>32</v>
      </c>
      <c r="L823" s="2">
        <v>18</v>
      </c>
      <c r="M823" s="1" t="s">
        <v>28</v>
      </c>
      <c r="N823" s="1" t="s">
        <v>44</v>
      </c>
      <c r="O823" s="2">
        <v>1</v>
      </c>
      <c r="P823" s="2">
        <v>10</v>
      </c>
      <c r="Q823" s="1" t="s">
        <v>28</v>
      </c>
      <c r="R823" s="1" t="s">
        <v>30</v>
      </c>
      <c r="S823" s="2">
        <v>83.295000000000002</v>
      </c>
      <c r="V823" s="2">
        <v>24.359000000000002</v>
      </c>
      <c r="W823" s="2">
        <v>33.628999999999998</v>
      </c>
      <c r="X823" s="2">
        <v>25.306999999999999</v>
      </c>
      <c r="Y823" s="2">
        <v>1166.8100000000004</v>
      </c>
      <c r="Z823" s="2">
        <v>1250.1049999999996</v>
      </c>
      <c r="AA823" s="2">
        <v>1191.1719999999996</v>
      </c>
      <c r="AB823" s="2">
        <v>1224.8010000000004</v>
      </c>
      <c r="AC823" s="2">
        <v>1250.1080000000002</v>
      </c>
    </row>
    <row r="824" spans="1:29" x14ac:dyDescent="0.3">
      <c r="A824" s="2">
        <v>822</v>
      </c>
      <c r="B824" s="1" t="s">
        <v>14</v>
      </c>
      <c r="C824" s="2">
        <v>5</v>
      </c>
      <c r="D824" s="2">
        <v>16</v>
      </c>
      <c r="E824" s="2">
        <v>1</v>
      </c>
      <c r="F824" s="2">
        <v>265</v>
      </c>
      <c r="G824" s="2">
        <v>269</v>
      </c>
      <c r="H824" s="2">
        <v>273</v>
      </c>
      <c r="J824" s="1" t="s">
        <v>28</v>
      </c>
      <c r="K824" s="1" t="s">
        <v>32</v>
      </c>
      <c r="L824" s="2">
        <v>19</v>
      </c>
      <c r="M824" s="1" t="s">
        <v>28</v>
      </c>
      <c r="N824" s="1" t="s">
        <v>44</v>
      </c>
      <c r="O824" s="2">
        <v>1</v>
      </c>
      <c r="P824" s="2">
        <v>10</v>
      </c>
      <c r="Q824" s="1" t="s">
        <v>28</v>
      </c>
      <c r="R824" s="1" t="s">
        <v>30</v>
      </c>
      <c r="S824" s="2">
        <v>83.055999999999997</v>
      </c>
      <c r="V824" s="2">
        <v>24.244</v>
      </c>
      <c r="W824" s="2">
        <v>33.51</v>
      </c>
      <c r="X824" s="2">
        <v>25.302</v>
      </c>
      <c r="Y824" s="2">
        <v>1250.1049999999996</v>
      </c>
      <c r="Z824" s="2">
        <v>1333.1610000000001</v>
      </c>
      <c r="AA824" s="2">
        <v>1274.3519999999999</v>
      </c>
      <c r="AB824" s="2">
        <v>1307.8620000000001</v>
      </c>
      <c r="AC824" s="2">
        <v>1333.1639999999998</v>
      </c>
    </row>
    <row r="825" spans="1:29" x14ac:dyDescent="0.3">
      <c r="A825" s="2">
        <v>823</v>
      </c>
      <c r="B825" s="1" t="s">
        <v>14</v>
      </c>
      <c r="C825" s="2">
        <v>5</v>
      </c>
      <c r="D825" s="2">
        <v>17</v>
      </c>
      <c r="E825" s="2">
        <v>1</v>
      </c>
      <c r="F825" s="2">
        <v>257</v>
      </c>
      <c r="G825" s="2">
        <v>266</v>
      </c>
      <c r="H825" s="2">
        <v>274</v>
      </c>
      <c r="I825" s="2">
        <v>309</v>
      </c>
      <c r="J825" s="1" t="s">
        <v>28</v>
      </c>
      <c r="K825" s="1" t="s">
        <v>32</v>
      </c>
      <c r="L825" s="2">
        <v>20</v>
      </c>
      <c r="M825" s="1" t="s">
        <v>28</v>
      </c>
      <c r="N825" s="1" t="s">
        <v>44</v>
      </c>
      <c r="O825" s="2">
        <v>1</v>
      </c>
      <c r="P825" s="2">
        <v>10</v>
      </c>
      <c r="Q825" s="1" t="s">
        <v>28</v>
      </c>
      <c r="R825" s="1" t="s">
        <v>30</v>
      </c>
      <c r="S825" s="2">
        <v>84.138000000000005</v>
      </c>
      <c r="V825" s="2">
        <v>24.670999999999999</v>
      </c>
      <c r="W825" s="2">
        <v>34.036999999999999</v>
      </c>
      <c r="X825" s="2">
        <v>25.43</v>
      </c>
      <c r="Y825" s="2">
        <v>1333.1610000000001</v>
      </c>
      <c r="Z825" s="2">
        <v>1417.299</v>
      </c>
      <c r="AA825" s="2">
        <v>1357.835</v>
      </c>
      <c r="AB825" s="2">
        <v>1391.8720000000003</v>
      </c>
      <c r="AC825" s="2">
        <v>1417.3019999999997</v>
      </c>
    </row>
    <row r="826" spans="1:29" x14ac:dyDescent="0.3">
      <c r="A826" s="2">
        <v>824</v>
      </c>
      <c r="B826" s="1" t="s">
        <v>14</v>
      </c>
      <c r="C826" s="2">
        <v>5</v>
      </c>
      <c r="D826" s="2">
        <v>18</v>
      </c>
      <c r="E826" s="2">
        <v>1</v>
      </c>
      <c r="F826" s="2">
        <v>266</v>
      </c>
      <c r="G826" s="2">
        <v>263</v>
      </c>
      <c r="H826" s="2">
        <v>274</v>
      </c>
      <c r="I826" s="2">
        <v>310</v>
      </c>
      <c r="J826" s="1" t="s">
        <v>28</v>
      </c>
      <c r="K826" s="1" t="s">
        <v>32</v>
      </c>
      <c r="L826" s="2">
        <v>21</v>
      </c>
      <c r="M826" s="1" t="s">
        <v>28</v>
      </c>
      <c r="N826" s="1" t="s">
        <v>44</v>
      </c>
      <c r="O826" s="2">
        <v>1</v>
      </c>
      <c r="P826" s="2">
        <v>10</v>
      </c>
      <c r="Q826" s="1" t="s">
        <v>28</v>
      </c>
      <c r="R826" s="1" t="s">
        <v>30</v>
      </c>
      <c r="S826" s="2">
        <v>83.442999999999998</v>
      </c>
      <c r="V826" s="2">
        <v>24.315999999999999</v>
      </c>
      <c r="W826" s="2">
        <v>33.83</v>
      </c>
      <c r="X826" s="2">
        <v>25.297000000000001</v>
      </c>
      <c r="Y826" s="2">
        <v>1417.299</v>
      </c>
      <c r="Z826" s="2">
        <v>1500.7420000000002</v>
      </c>
      <c r="AA826" s="2">
        <v>1441.6180000000004</v>
      </c>
      <c r="AB826" s="2">
        <v>1475.4480000000003</v>
      </c>
      <c r="AC826" s="2">
        <v>1500.7449999999999</v>
      </c>
    </row>
    <row r="827" spans="1:29" x14ac:dyDescent="0.3">
      <c r="A827" s="2">
        <v>825</v>
      </c>
      <c r="B827" s="1" t="s">
        <v>14</v>
      </c>
      <c r="C827" s="2">
        <v>5</v>
      </c>
      <c r="D827" s="2">
        <v>19</v>
      </c>
      <c r="E827" s="2">
        <v>1</v>
      </c>
      <c r="G827" s="2">
        <v>265</v>
      </c>
      <c r="I827" s="2">
        <v>308</v>
      </c>
      <c r="J827" s="1" t="s">
        <v>28</v>
      </c>
      <c r="K827" s="1" t="s">
        <v>32</v>
      </c>
      <c r="L827" s="2">
        <v>22</v>
      </c>
      <c r="M827" s="1" t="s">
        <v>28</v>
      </c>
      <c r="N827" s="1" t="s">
        <v>44</v>
      </c>
      <c r="O827" s="2">
        <v>1</v>
      </c>
      <c r="P827" s="2">
        <v>12</v>
      </c>
      <c r="Q827" s="1" t="s">
        <v>28</v>
      </c>
      <c r="R827" s="1" t="s">
        <v>30</v>
      </c>
      <c r="S827" s="2">
        <v>87.665999999999997</v>
      </c>
      <c r="U827" s="2">
        <v>5139.1559999999999</v>
      </c>
      <c r="V827" s="2">
        <v>24.382000000000001</v>
      </c>
      <c r="W827" s="2">
        <v>33.933999999999997</v>
      </c>
      <c r="X827" s="2">
        <v>29.35</v>
      </c>
      <c r="Y827" s="2">
        <v>1500.7420000000002</v>
      </c>
      <c r="Z827" s="2">
        <v>1588.4080000000004</v>
      </c>
      <c r="AA827" s="2">
        <v>1525.1270000000004</v>
      </c>
      <c r="AB827" s="2">
        <v>1559.0609999999997</v>
      </c>
      <c r="AC827" s="2">
        <v>1588.4110000000001</v>
      </c>
    </row>
    <row r="828" spans="1:29" x14ac:dyDescent="0.3">
      <c r="A828" s="2">
        <v>826</v>
      </c>
      <c r="B828" s="1" t="s">
        <v>14</v>
      </c>
      <c r="C828" s="2">
        <v>5</v>
      </c>
      <c r="D828" s="2">
        <v>20</v>
      </c>
      <c r="E828" s="2">
        <v>2</v>
      </c>
      <c r="F828" s="2">
        <v>258</v>
      </c>
      <c r="G828" s="2">
        <v>259</v>
      </c>
      <c r="H828" s="2">
        <v>276</v>
      </c>
      <c r="I828" s="2">
        <v>255</v>
      </c>
      <c r="J828" s="1" t="s">
        <v>28</v>
      </c>
      <c r="K828" s="1" t="s">
        <v>33</v>
      </c>
      <c r="L828" s="2">
        <v>1</v>
      </c>
      <c r="M828" s="1" t="s">
        <v>29</v>
      </c>
      <c r="N828" s="1" t="s">
        <v>44</v>
      </c>
      <c r="O828" s="2">
        <v>1</v>
      </c>
      <c r="P828" s="2">
        <v>19</v>
      </c>
      <c r="Q828" s="1" t="s">
        <v>28</v>
      </c>
      <c r="R828" s="1" t="s">
        <v>30</v>
      </c>
      <c r="S828" s="2">
        <v>101.58799999999999</v>
      </c>
      <c r="T828" s="2">
        <v>5161.241</v>
      </c>
      <c r="V828" s="2">
        <v>43.405999999999999</v>
      </c>
      <c r="W828" s="2">
        <v>33.18</v>
      </c>
      <c r="X828" s="2">
        <v>25.001999999999999</v>
      </c>
      <c r="Y828" s="2">
        <v>1588.4080000000004</v>
      </c>
      <c r="Z828" s="2">
        <v>1689.9960000000001</v>
      </c>
      <c r="AA828" s="2">
        <v>1631.817</v>
      </c>
      <c r="AB828" s="2">
        <v>1664.9970000000003</v>
      </c>
      <c r="AC828" s="2">
        <v>1689.9989999999998</v>
      </c>
    </row>
    <row r="829" spans="1:29" x14ac:dyDescent="0.3">
      <c r="A829" s="2">
        <v>827</v>
      </c>
      <c r="B829" s="1" t="s">
        <v>14</v>
      </c>
      <c r="C829" s="2">
        <v>5</v>
      </c>
      <c r="D829" s="2">
        <v>21</v>
      </c>
      <c r="E829" s="2">
        <v>2</v>
      </c>
      <c r="F829" s="2">
        <v>261</v>
      </c>
      <c r="G829" s="2">
        <v>266</v>
      </c>
      <c r="H829" s="2">
        <v>275</v>
      </c>
      <c r="I829" s="2">
        <v>309</v>
      </c>
      <c r="J829" s="1" t="s">
        <v>29</v>
      </c>
      <c r="K829" s="1" t="s">
        <v>33</v>
      </c>
      <c r="L829" s="2">
        <v>2</v>
      </c>
      <c r="M829" s="1" t="s">
        <v>29</v>
      </c>
      <c r="N829" s="1" t="s">
        <v>44</v>
      </c>
      <c r="O829" s="2">
        <v>1</v>
      </c>
      <c r="P829" s="2">
        <v>18</v>
      </c>
      <c r="Q829" s="1" t="s">
        <v>28</v>
      </c>
      <c r="R829" s="1" t="s">
        <v>30</v>
      </c>
      <c r="S829" s="2">
        <v>81.974000000000004</v>
      </c>
      <c r="V829" s="2">
        <v>24.248000000000001</v>
      </c>
      <c r="W829" s="2">
        <v>32.911000000000001</v>
      </c>
      <c r="X829" s="2">
        <v>24.815000000000001</v>
      </c>
      <c r="Y829" s="2">
        <v>1689.9960000000001</v>
      </c>
      <c r="Z829" s="2">
        <v>1771.9700000000003</v>
      </c>
      <c r="AA829" s="2">
        <v>1714.2470000000003</v>
      </c>
      <c r="AB829" s="2">
        <v>1747.1580000000004</v>
      </c>
      <c r="AC829" s="2">
        <v>1771.973</v>
      </c>
    </row>
    <row r="830" spans="1:29" x14ac:dyDescent="0.3">
      <c r="A830" s="2">
        <v>828</v>
      </c>
      <c r="B830" s="1" t="s">
        <v>14</v>
      </c>
      <c r="C830" s="2">
        <v>5</v>
      </c>
      <c r="D830" s="2">
        <v>22</v>
      </c>
      <c r="E830" s="2">
        <v>2</v>
      </c>
      <c r="F830" s="2">
        <v>265</v>
      </c>
      <c r="G830" s="2">
        <v>267</v>
      </c>
      <c r="H830" s="2">
        <v>278</v>
      </c>
      <c r="I830" s="2">
        <v>308</v>
      </c>
      <c r="J830" s="1" t="s">
        <v>29</v>
      </c>
      <c r="K830" s="1" t="s">
        <v>33</v>
      </c>
      <c r="L830" s="2">
        <v>3</v>
      </c>
      <c r="M830" s="1" t="s">
        <v>29</v>
      </c>
      <c r="N830" s="1" t="s">
        <v>44</v>
      </c>
      <c r="O830" s="2">
        <v>1</v>
      </c>
      <c r="P830" s="2">
        <v>18</v>
      </c>
      <c r="Q830" s="1" t="s">
        <v>28</v>
      </c>
      <c r="R830" s="1" t="s">
        <v>30</v>
      </c>
      <c r="S830" s="2">
        <v>81.164000000000001</v>
      </c>
      <c r="V830" s="2">
        <v>23.896000000000001</v>
      </c>
      <c r="W830" s="2">
        <v>32.552999999999997</v>
      </c>
      <c r="X830" s="2">
        <v>24.715</v>
      </c>
      <c r="Y830" s="2">
        <v>1771.9700000000003</v>
      </c>
      <c r="Z830" s="2">
        <v>1853.134</v>
      </c>
      <c r="AA830" s="2">
        <v>1795.8689999999997</v>
      </c>
      <c r="AB830" s="2">
        <v>1828.4219999999996</v>
      </c>
      <c r="AC830" s="2">
        <v>1853.1369999999997</v>
      </c>
    </row>
    <row r="831" spans="1:29" x14ac:dyDescent="0.3">
      <c r="A831" s="2">
        <v>829</v>
      </c>
      <c r="B831" s="1" t="s">
        <v>14</v>
      </c>
      <c r="C831" s="2">
        <v>5</v>
      </c>
      <c r="D831" s="2">
        <v>23</v>
      </c>
      <c r="E831" s="2">
        <v>2</v>
      </c>
      <c r="F831" s="2">
        <v>266</v>
      </c>
      <c r="G831" s="2">
        <v>272</v>
      </c>
      <c r="H831" s="2">
        <v>277</v>
      </c>
      <c r="I831" s="2">
        <v>310</v>
      </c>
      <c r="J831" s="1" t="s">
        <v>28</v>
      </c>
      <c r="K831" s="1" t="s">
        <v>33</v>
      </c>
      <c r="L831" s="2">
        <v>4</v>
      </c>
      <c r="M831" s="1" t="s">
        <v>29</v>
      </c>
      <c r="N831" s="1" t="s">
        <v>44</v>
      </c>
      <c r="O831" s="2">
        <v>1</v>
      </c>
      <c r="P831" s="2">
        <v>18</v>
      </c>
      <c r="Q831" s="1" t="s">
        <v>28</v>
      </c>
      <c r="R831" s="1" t="s">
        <v>30</v>
      </c>
      <c r="S831" s="2">
        <v>81.451999999999998</v>
      </c>
      <c r="V831" s="2">
        <v>23.861999999999998</v>
      </c>
      <c r="W831" s="2">
        <v>32.761000000000003</v>
      </c>
      <c r="X831" s="2">
        <v>24.829000000000001</v>
      </c>
      <c r="Y831" s="2">
        <v>1853.134</v>
      </c>
      <c r="Z831" s="2">
        <v>1934.5860000000002</v>
      </c>
      <c r="AA831" s="2">
        <v>1876.9989999999998</v>
      </c>
      <c r="AB831" s="2">
        <v>1909.7600000000002</v>
      </c>
      <c r="AC831" s="2">
        <v>1934.5889999999999</v>
      </c>
    </row>
    <row r="832" spans="1:29" x14ac:dyDescent="0.3">
      <c r="A832" s="2">
        <v>830</v>
      </c>
      <c r="B832" s="1" t="s">
        <v>14</v>
      </c>
      <c r="C832" s="2">
        <v>5</v>
      </c>
      <c r="D832" s="2">
        <v>24</v>
      </c>
      <c r="E832" s="2">
        <v>2</v>
      </c>
      <c r="G832" s="2">
        <v>270</v>
      </c>
      <c r="H832" s="2">
        <v>283</v>
      </c>
      <c r="I832" s="2">
        <v>312</v>
      </c>
      <c r="J832" s="1" t="s">
        <v>28</v>
      </c>
      <c r="K832" s="1" t="s">
        <v>33</v>
      </c>
      <c r="L832" s="2">
        <v>5</v>
      </c>
      <c r="M832" s="1" t="s">
        <v>29</v>
      </c>
      <c r="N832" s="1" t="s">
        <v>44</v>
      </c>
      <c r="O832" s="2">
        <v>1</v>
      </c>
      <c r="P832" s="2">
        <v>18</v>
      </c>
      <c r="Q832" s="1" t="s">
        <v>28</v>
      </c>
      <c r="R832" s="1" t="s">
        <v>30</v>
      </c>
      <c r="S832" s="2">
        <v>81.483000000000004</v>
      </c>
      <c r="V832" s="2">
        <v>24.045999999999999</v>
      </c>
      <c r="W832" s="2">
        <v>32.761000000000003</v>
      </c>
      <c r="X832" s="2">
        <v>24.675999999999998</v>
      </c>
      <c r="Y832" s="2">
        <v>1934.5860000000002</v>
      </c>
      <c r="Z832" s="2">
        <v>2016.0690000000004</v>
      </c>
      <c r="AA832" s="2">
        <v>1958.6350000000002</v>
      </c>
      <c r="AB832" s="2">
        <v>1991.3959999999997</v>
      </c>
      <c r="AC832" s="2">
        <v>2016.0720000000001</v>
      </c>
    </row>
    <row r="833" spans="1:29" x14ac:dyDescent="0.3">
      <c r="A833" s="2">
        <v>831</v>
      </c>
      <c r="B833" s="1" t="s">
        <v>14</v>
      </c>
      <c r="C833" s="2">
        <v>5</v>
      </c>
      <c r="D833" s="2">
        <v>25</v>
      </c>
      <c r="E833" s="2">
        <v>2</v>
      </c>
      <c r="F833" s="2">
        <v>261</v>
      </c>
      <c r="G833" s="2">
        <v>264</v>
      </c>
      <c r="H833" s="2">
        <v>277</v>
      </c>
      <c r="I833" s="2">
        <v>337</v>
      </c>
      <c r="J833" s="1" t="s">
        <v>28</v>
      </c>
      <c r="K833" s="1" t="s">
        <v>33</v>
      </c>
      <c r="L833" s="2">
        <v>6</v>
      </c>
      <c r="M833" s="1" t="s">
        <v>29</v>
      </c>
      <c r="N833" s="1" t="s">
        <v>44</v>
      </c>
      <c r="O833" s="2">
        <v>1</v>
      </c>
      <c r="P833" s="2">
        <v>16</v>
      </c>
      <c r="Q833" s="1" t="s">
        <v>28</v>
      </c>
      <c r="R833" s="1" t="s">
        <v>30</v>
      </c>
      <c r="S833" s="2">
        <v>81.191999999999993</v>
      </c>
      <c r="V833" s="2">
        <v>23.568999999999999</v>
      </c>
      <c r="W833" s="2">
        <v>32.941000000000003</v>
      </c>
      <c r="X833" s="2">
        <v>24.681999999999999</v>
      </c>
      <c r="Y833" s="2">
        <v>2016.0690000000004</v>
      </c>
      <c r="Z833" s="2">
        <v>2097.2610000000004</v>
      </c>
      <c r="AA833" s="2">
        <v>2039.6409999999996</v>
      </c>
      <c r="AB833" s="2">
        <v>2072.5820000000003</v>
      </c>
      <c r="AC833" s="2">
        <v>2097.2640000000001</v>
      </c>
    </row>
    <row r="834" spans="1:29" x14ac:dyDescent="0.3">
      <c r="A834" s="2">
        <v>832</v>
      </c>
      <c r="B834" s="1" t="s">
        <v>14</v>
      </c>
      <c r="C834" s="2">
        <v>5</v>
      </c>
      <c r="D834" s="2">
        <v>26</v>
      </c>
      <c r="E834" s="2">
        <v>2</v>
      </c>
      <c r="F834" s="2">
        <v>264</v>
      </c>
      <c r="G834" s="2">
        <v>266</v>
      </c>
      <c r="H834" s="2">
        <v>279</v>
      </c>
      <c r="I834" s="2">
        <v>311</v>
      </c>
      <c r="J834" s="1" t="s">
        <v>28</v>
      </c>
      <c r="K834" s="1" t="s">
        <v>33</v>
      </c>
      <c r="L834" s="2">
        <v>7</v>
      </c>
      <c r="M834" s="1" t="s">
        <v>29</v>
      </c>
      <c r="N834" s="1" t="s">
        <v>44</v>
      </c>
      <c r="O834" s="2">
        <v>1</v>
      </c>
      <c r="P834" s="2">
        <v>15</v>
      </c>
      <c r="Q834" s="1" t="s">
        <v>28</v>
      </c>
      <c r="R834" s="1" t="s">
        <v>30</v>
      </c>
      <c r="S834" s="2">
        <v>81.224999999999994</v>
      </c>
      <c r="V834" s="2">
        <v>23.814</v>
      </c>
      <c r="W834" s="2">
        <v>32.718000000000004</v>
      </c>
      <c r="X834" s="2">
        <v>24.693000000000001</v>
      </c>
      <c r="Y834" s="2">
        <v>2097.2610000000004</v>
      </c>
      <c r="Z834" s="2">
        <v>2178.4859999999999</v>
      </c>
      <c r="AA834" s="2">
        <v>2121.0779999999995</v>
      </c>
      <c r="AB834" s="2">
        <v>2153.7960000000003</v>
      </c>
      <c r="AC834" s="2">
        <v>2178.4889999999996</v>
      </c>
    </row>
    <row r="835" spans="1:29" x14ac:dyDescent="0.3">
      <c r="A835" s="2">
        <v>833</v>
      </c>
      <c r="B835" s="1" t="s">
        <v>14</v>
      </c>
      <c r="C835" s="2">
        <v>5</v>
      </c>
      <c r="D835" s="2">
        <v>27</v>
      </c>
      <c r="E835" s="2">
        <v>2</v>
      </c>
      <c r="F835" s="2">
        <v>270</v>
      </c>
      <c r="G835" s="2">
        <v>268</v>
      </c>
      <c r="H835" s="2">
        <v>278</v>
      </c>
      <c r="I835" s="2">
        <v>312</v>
      </c>
      <c r="J835" s="1" t="s">
        <v>29</v>
      </c>
      <c r="K835" s="1" t="s">
        <v>33</v>
      </c>
      <c r="L835" s="2">
        <v>8</v>
      </c>
      <c r="M835" s="1" t="s">
        <v>29</v>
      </c>
      <c r="N835" s="1" t="s">
        <v>44</v>
      </c>
      <c r="O835" s="2">
        <v>1</v>
      </c>
      <c r="P835" s="2">
        <v>15</v>
      </c>
      <c r="Q835" s="1" t="s">
        <v>28</v>
      </c>
      <c r="R835" s="1" t="s">
        <v>30</v>
      </c>
      <c r="S835" s="2">
        <v>80.998999999999995</v>
      </c>
      <c r="V835" s="2">
        <v>23.76</v>
      </c>
      <c r="W835" s="2">
        <v>32.659999999999997</v>
      </c>
      <c r="X835" s="2">
        <v>24.579000000000001</v>
      </c>
      <c r="Y835" s="2">
        <v>2178.4859999999999</v>
      </c>
      <c r="Z835" s="2">
        <v>2259.4849999999997</v>
      </c>
      <c r="AA835" s="2">
        <v>2202.2489999999998</v>
      </c>
      <c r="AB835" s="2">
        <v>2234.9089999999997</v>
      </c>
      <c r="AC835" s="2">
        <v>2259.4880000000003</v>
      </c>
    </row>
    <row r="836" spans="1:29" x14ac:dyDescent="0.3">
      <c r="A836" s="2">
        <v>834</v>
      </c>
      <c r="B836" s="1" t="s">
        <v>14</v>
      </c>
      <c r="C836" s="2">
        <v>5</v>
      </c>
      <c r="D836" s="2">
        <v>28</v>
      </c>
      <c r="E836" s="2">
        <v>2</v>
      </c>
      <c r="F836" s="2">
        <v>266</v>
      </c>
      <c r="G836" s="2">
        <v>268</v>
      </c>
      <c r="H836" s="2">
        <v>279</v>
      </c>
      <c r="J836" s="1" t="s">
        <v>28</v>
      </c>
      <c r="K836" s="1" t="s">
        <v>33</v>
      </c>
      <c r="L836" s="2">
        <v>9</v>
      </c>
      <c r="M836" s="1" t="s">
        <v>29</v>
      </c>
      <c r="N836" s="1" t="s">
        <v>44</v>
      </c>
      <c r="O836" s="2">
        <v>1</v>
      </c>
      <c r="P836" s="2">
        <v>15</v>
      </c>
      <c r="Q836" s="1" t="s">
        <v>28</v>
      </c>
      <c r="R836" s="1" t="s">
        <v>30</v>
      </c>
      <c r="S836" s="2">
        <v>81.159000000000006</v>
      </c>
      <c r="V836" s="2">
        <v>23.706</v>
      </c>
      <c r="W836" s="2">
        <v>32.710999999999999</v>
      </c>
      <c r="X836" s="2">
        <v>24.742000000000001</v>
      </c>
      <c r="Y836" s="2">
        <v>2259.4849999999997</v>
      </c>
      <c r="Z836" s="2">
        <v>2340.6440000000002</v>
      </c>
      <c r="AA836" s="2">
        <v>2283.1940000000004</v>
      </c>
      <c r="AB836" s="2">
        <v>2315.9049999999997</v>
      </c>
      <c r="AC836" s="2">
        <v>2340.6469999999999</v>
      </c>
    </row>
    <row r="837" spans="1:29" x14ac:dyDescent="0.3">
      <c r="A837" s="2">
        <v>835</v>
      </c>
      <c r="B837" s="1" t="s">
        <v>14</v>
      </c>
      <c r="C837" s="2">
        <v>5</v>
      </c>
      <c r="D837" s="2">
        <v>29</v>
      </c>
      <c r="E837" s="2">
        <v>2</v>
      </c>
      <c r="F837" s="2">
        <v>269</v>
      </c>
      <c r="G837" s="2">
        <v>268</v>
      </c>
      <c r="H837" s="2">
        <v>276</v>
      </c>
      <c r="I837" s="2">
        <v>313</v>
      </c>
      <c r="J837" s="1" t="s">
        <v>28</v>
      </c>
      <c r="K837" s="1" t="s">
        <v>33</v>
      </c>
      <c r="L837" s="2">
        <v>10</v>
      </c>
      <c r="M837" s="1" t="s">
        <v>29</v>
      </c>
      <c r="N837" s="1" t="s">
        <v>44</v>
      </c>
      <c r="O837" s="2">
        <v>1</v>
      </c>
      <c r="P837" s="2">
        <v>15</v>
      </c>
      <c r="Q837" s="1" t="s">
        <v>28</v>
      </c>
      <c r="R837" s="1" t="s">
        <v>30</v>
      </c>
      <c r="S837" s="2">
        <v>81.540000000000006</v>
      </c>
      <c r="V837" s="2">
        <v>23.786000000000001</v>
      </c>
      <c r="W837" s="2">
        <v>32.950000000000003</v>
      </c>
      <c r="X837" s="2">
        <v>24.803999999999998</v>
      </c>
      <c r="Y837" s="2">
        <v>2340.6440000000002</v>
      </c>
      <c r="Z837" s="2">
        <v>2422.1840000000002</v>
      </c>
      <c r="AA837" s="2">
        <v>2364.433</v>
      </c>
      <c r="AB837" s="2">
        <v>2397.3829999999998</v>
      </c>
      <c r="AC837" s="2">
        <v>2422.1869999999999</v>
      </c>
    </row>
    <row r="838" spans="1:29" x14ac:dyDescent="0.3">
      <c r="A838" s="2">
        <v>836</v>
      </c>
      <c r="B838" s="1" t="s">
        <v>14</v>
      </c>
      <c r="C838" s="2">
        <v>5</v>
      </c>
      <c r="D838" s="2">
        <v>30</v>
      </c>
      <c r="E838" s="2">
        <v>2</v>
      </c>
      <c r="F838" s="2">
        <v>271</v>
      </c>
      <c r="G838" s="2">
        <v>269</v>
      </c>
      <c r="H838" s="2">
        <v>279</v>
      </c>
      <c r="J838" s="1" t="s">
        <v>28</v>
      </c>
      <c r="K838" s="1" t="s">
        <v>33</v>
      </c>
      <c r="L838" s="2">
        <v>11</v>
      </c>
      <c r="M838" s="1" t="s">
        <v>29</v>
      </c>
      <c r="N838" s="1" t="s">
        <v>44</v>
      </c>
      <c r="O838" s="2">
        <v>1</v>
      </c>
      <c r="P838" s="2">
        <v>15</v>
      </c>
      <c r="Q838" s="1" t="s">
        <v>28</v>
      </c>
      <c r="R838" s="1" t="s">
        <v>30</v>
      </c>
      <c r="S838" s="2">
        <v>81.447999999999993</v>
      </c>
      <c r="V838" s="2">
        <v>23.901</v>
      </c>
      <c r="W838" s="2">
        <v>32.884999999999998</v>
      </c>
      <c r="X838" s="2">
        <v>24.661999999999999</v>
      </c>
      <c r="Y838" s="2">
        <v>2422.1840000000002</v>
      </c>
      <c r="Z838" s="2">
        <v>2503.6319999999996</v>
      </c>
      <c r="AA838" s="2">
        <v>2446.0879999999997</v>
      </c>
      <c r="AB838" s="2">
        <v>2478.973</v>
      </c>
      <c r="AC838" s="2">
        <v>2503.6350000000002</v>
      </c>
    </row>
    <row r="839" spans="1:29" x14ac:dyDescent="0.3">
      <c r="A839" s="2">
        <v>837</v>
      </c>
      <c r="B839" s="1" t="s">
        <v>14</v>
      </c>
      <c r="C839" s="2">
        <v>5</v>
      </c>
      <c r="D839" s="2">
        <v>31</v>
      </c>
      <c r="E839" s="2">
        <v>2</v>
      </c>
      <c r="F839" s="2">
        <v>263</v>
      </c>
      <c r="G839" s="2">
        <v>259</v>
      </c>
      <c r="H839" s="2">
        <v>283</v>
      </c>
      <c r="I839" s="2">
        <v>315</v>
      </c>
      <c r="J839" s="1" t="s">
        <v>28</v>
      </c>
      <c r="K839" s="1" t="s">
        <v>33</v>
      </c>
      <c r="L839" s="2">
        <v>12</v>
      </c>
      <c r="M839" s="1" t="s">
        <v>29</v>
      </c>
      <c r="N839" s="1" t="s">
        <v>44</v>
      </c>
      <c r="O839" s="2">
        <v>1</v>
      </c>
      <c r="P839" s="2">
        <v>15</v>
      </c>
      <c r="Q839" s="1" t="s">
        <v>28</v>
      </c>
      <c r="R839" s="1" t="s">
        <v>30</v>
      </c>
      <c r="S839" s="2">
        <v>81.611999999999995</v>
      </c>
      <c r="V839" s="2">
        <v>23.873000000000001</v>
      </c>
      <c r="W839" s="2">
        <v>33.076999999999998</v>
      </c>
      <c r="X839" s="2">
        <v>24.661999999999999</v>
      </c>
      <c r="Y839" s="2">
        <v>2503.6319999999996</v>
      </c>
      <c r="Z839" s="2">
        <v>2585.2439999999997</v>
      </c>
      <c r="AA839" s="2">
        <v>2527.5079999999998</v>
      </c>
      <c r="AB839" s="2">
        <v>2560.585</v>
      </c>
      <c r="AC839" s="2">
        <v>2585.2470000000003</v>
      </c>
    </row>
    <row r="840" spans="1:29" x14ac:dyDescent="0.3">
      <c r="A840" s="2">
        <v>838</v>
      </c>
      <c r="B840" s="1" t="s">
        <v>14</v>
      </c>
      <c r="C840" s="2">
        <v>5</v>
      </c>
      <c r="D840" s="2">
        <v>32</v>
      </c>
      <c r="E840" s="2">
        <v>2</v>
      </c>
      <c r="F840" s="2">
        <v>254</v>
      </c>
      <c r="G840" s="2">
        <v>250</v>
      </c>
      <c r="H840" s="2">
        <v>279</v>
      </c>
      <c r="I840" s="2">
        <v>335</v>
      </c>
      <c r="J840" s="1" t="s">
        <v>28</v>
      </c>
      <c r="K840" s="1" t="s">
        <v>33</v>
      </c>
      <c r="L840" s="2">
        <v>13</v>
      </c>
      <c r="M840" s="1" t="s">
        <v>29</v>
      </c>
      <c r="N840" s="1" t="s">
        <v>44</v>
      </c>
      <c r="O840" s="2">
        <v>1</v>
      </c>
      <c r="P840" s="2">
        <v>14</v>
      </c>
      <c r="Q840" s="1" t="s">
        <v>28</v>
      </c>
      <c r="R840" s="1" t="s">
        <v>30</v>
      </c>
      <c r="S840" s="2">
        <v>82.119</v>
      </c>
      <c r="V840" s="2">
        <v>23.927</v>
      </c>
      <c r="W840" s="2">
        <v>33.289000000000001</v>
      </c>
      <c r="X840" s="2">
        <v>24.902999999999999</v>
      </c>
      <c r="Y840" s="2">
        <v>2585.2439999999997</v>
      </c>
      <c r="Z840" s="2">
        <v>2667.3630000000003</v>
      </c>
      <c r="AA840" s="2">
        <v>2609.174</v>
      </c>
      <c r="AB840" s="2">
        <v>2642.4629999999997</v>
      </c>
      <c r="AC840" s="2">
        <v>2667.366</v>
      </c>
    </row>
    <row r="841" spans="1:29" x14ac:dyDescent="0.3">
      <c r="A841" s="2">
        <v>839</v>
      </c>
      <c r="B841" s="1" t="s">
        <v>14</v>
      </c>
      <c r="C841" s="2">
        <v>5</v>
      </c>
      <c r="D841" s="2">
        <v>33</v>
      </c>
      <c r="E841" s="2">
        <v>2</v>
      </c>
      <c r="G841" s="2">
        <v>268</v>
      </c>
      <c r="H841" s="2">
        <v>280</v>
      </c>
      <c r="I841" s="2">
        <v>333</v>
      </c>
      <c r="J841" s="1" t="s">
        <v>28</v>
      </c>
      <c r="K841" s="1" t="s">
        <v>33</v>
      </c>
      <c r="L841" s="2">
        <v>14</v>
      </c>
      <c r="M841" s="1" t="s">
        <v>29</v>
      </c>
      <c r="N841" s="1" t="s">
        <v>44</v>
      </c>
      <c r="O841" s="2">
        <v>1</v>
      </c>
      <c r="P841" s="2">
        <v>14</v>
      </c>
      <c r="Q841" s="1" t="s">
        <v>28</v>
      </c>
      <c r="R841" s="1" t="s">
        <v>30</v>
      </c>
      <c r="S841" s="2">
        <v>81.903999999999996</v>
      </c>
      <c r="V841" s="2">
        <v>23.818999999999999</v>
      </c>
      <c r="W841" s="2">
        <v>32.993000000000002</v>
      </c>
      <c r="X841" s="2">
        <v>25.091999999999999</v>
      </c>
      <c r="Y841" s="2">
        <v>2667.3630000000003</v>
      </c>
      <c r="Z841" s="2">
        <v>2749.2669999999998</v>
      </c>
      <c r="AA841" s="2">
        <v>2691.1850000000004</v>
      </c>
      <c r="AB841" s="2">
        <v>2724.1779999999999</v>
      </c>
      <c r="AC841" s="2">
        <v>2749.2699999999995</v>
      </c>
    </row>
    <row r="842" spans="1:29" x14ac:dyDescent="0.3">
      <c r="A842" s="2">
        <v>840</v>
      </c>
      <c r="B842" s="1" t="s">
        <v>14</v>
      </c>
      <c r="C842" s="2">
        <v>5</v>
      </c>
      <c r="D842" s="2">
        <v>34</v>
      </c>
      <c r="E842" s="2">
        <v>2</v>
      </c>
      <c r="F842" s="2">
        <v>264</v>
      </c>
      <c r="G842" s="2">
        <v>266</v>
      </c>
      <c r="H842" s="2">
        <v>278</v>
      </c>
      <c r="I842" s="2">
        <v>337</v>
      </c>
      <c r="J842" s="1" t="s">
        <v>28</v>
      </c>
      <c r="K842" s="1" t="s">
        <v>33</v>
      </c>
      <c r="L842" s="2">
        <v>15</v>
      </c>
      <c r="M842" s="1" t="s">
        <v>29</v>
      </c>
      <c r="N842" s="1" t="s">
        <v>44</v>
      </c>
      <c r="O842" s="2">
        <v>1</v>
      </c>
      <c r="P842" s="2">
        <v>13</v>
      </c>
      <c r="Q842" s="1" t="s">
        <v>28</v>
      </c>
      <c r="R842" s="1" t="s">
        <v>30</v>
      </c>
      <c r="S842" s="2">
        <v>81.873999999999995</v>
      </c>
      <c r="V842" s="2">
        <v>23.84</v>
      </c>
      <c r="W842" s="2">
        <v>33.283000000000001</v>
      </c>
      <c r="X842" s="2">
        <v>24.751000000000001</v>
      </c>
      <c r="Y842" s="2">
        <v>2749.2669999999998</v>
      </c>
      <c r="Z842" s="2">
        <v>2831.1409999999996</v>
      </c>
      <c r="AA842" s="2">
        <v>2773.1099999999997</v>
      </c>
      <c r="AB842" s="2">
        <v>2806.393</v>
      </c>
      <c r="AC842" s="2">
        <v>2831.1440000000002</v>
      </c>
    </row>
    <row r="843" spans="1:29" x14ac:dyDescent="0.3">
      <c r="A843" s="2">
        <v>841</v>
      </c>
      <c r="B843" s="1" t="s">
        <v>14</v>
      </c>
      <c r="C843" s="2">
        <v>5</v>
      </c>
      <c r="D843" s="2">
        <v>35</v>
      </c>
      <c r="E843" s="2">
        <v>2</v>
      </c>
      <c r="F843" s="2">
        <v>266</v>
      </c>
      <c r="G843" s="2">
        <v>268</v>
      </c>
      <c r="H843" s="2">
        <v>278</v>
      </c>
      <c r="I843" s="2">
        <v>311</v>
      </c>
      <c r="J843" s="1" t="s">
        <v>28</v>
      </c>
      <c r="K843" s="1" t="s">
        <v>33</v>
      </c>
      <c r="L843" s="2">
        <v>16</v>
      </c>
      <c r="M843" s="1" t="s">
        <v>29</v>
      </c>
      <c r="N843" s="1" t="s">
        <v>44</v>
      </c>
      <c r="O843" s="2">
        <v>1</v>
      </c>
      <c r="P843" s="2">
        <v>13</v>
      </c>
      <c r="Q843" s="1" t="s">
        <v>28</v>
      </c>
      <c r="R843" s="1" t="s">
        <v>30</v>
      </c>
      <c r="S843" s="2">
        <v>81.665999999999997</v>
      </c>
      <c r="V843" s="2">
        <v>23.927</v>
      </c>
      <c r="W843" s="2">
        <v>32.944000000000003</v>
      </c>
      <c r="X843" s="2">
        <v>24.795000000000002</v>
      </c>
      <c r="Y843" s="2">
        <v>2831.1409999999996</v>
      </c>
      <c r="Z843" s="2">
        <v>2912.8069999999998</v>
      </c>
      <c r="AA843" s="2">
        <v>2855.0709999999999</v>
      </c>
      <c r="AB843" s="2">
        <v>2888.0150000000003</v>
      </c>
      <c r="AC843" s="2">
        <v>2912.8100000000004</v>
      </c>
    </row>
    <row r="844" spans="1:29" x14ac:dyDescent="0.3">
      <c r="A844" s="2">
        <v>842</v>
      </c>
      <c r="B844" s="1" t="s">
        <v>14</v>
      </c>
      <c r="C844" s="2">
        <v>5</v>
      </c>
      <c r="D844" s="2">
        <v>36</v>
      </c>
      <c r="E844" s="2">
        <v>2</v>
      </c>
      <c r="F844" s="2">
        <v>271</v>
      </c>
      <c r="G844" s="2">
        <v>281</v>
      </c>
      <c r="H844" s="2">
        <v>280</v>
      </c>
      <c r="J844" s="1" t="s">
        <v>28</v>
      </c>
      <c r="K844" s="1" t="s">
        <v>33</v>
      </c>
      <c r="L844" s="2">
        <v>17</v>
      </c>
      <c r="M844" s="1" t="s">
        <v>29</v>
      </c>
      <c r="N844" s="1" t="s">
        <v>44</v>
      </c>
      <c r="O844" s="2">
        <v>1</v>
      </c>
      <c r="P844" s="2">
        <v>12</v>
      </c>
      <c r="Q844" s="1" t="s">
        <v>28</v>
      </c>
      <c r="R844" s="1" t="s">
        <v>30</v>
      </c>
      <c r="S844" s="2">
        <v>81.103999999999999</v>
      </c>
      <c r="V844" s="2">
        <v>23.881</v>
      </c>
      <c r="W844" s="2">
        <v>32.65</v>
      </c>
      <c r="X844" s="2">
        <v>24.573</v>
      </c>
      <c r="Y844" s="2">
        <v>2912.8069999999998</v>
      </c>
      <c r="Z844" s="2">
        <v>2993.9110000000001</v>
      </c>
      <c r="AA844" s="2">
        <v>2936.6909999999998</v>
      </c>
      <c r="AB844" s="2">
        <v>2969.3410000000003</v>
      </c>
      <c r="AC844" s="2">
        <v>2993.9139999999998</v>
      </c>
    </row>
    <row r="845" spans="1:29" x14ac:dyDescent="0.3">
      <c r="A845" s="2">
        <v>843</v>
      </c>
      <c r="B845" s="1" t="s">
        <v>14</v>
      </c>
      <c r="C845" s="2">
        <v>5</v>
      </c>
      <c r="D845" s="2">
        <v>37</v>
      </c>
      <c r="E845" s="2">
        <v>2</v>
      </c>
      <c r="G845" s="2">
        <v>278</v>
      </c>
      <c r="H845" s="2">
        <v>280</v>
      </c>
      <c r="I845" s="2">
        <v>312</v>
      </c>
      <c r="J845" s="1" t="s">
        <v>28</v>
      </c>
      <c r="K845" s="1" t="s">
        <v>33</v>
      </c>
      <c r="L845" s="2">
        <v>18</v>
      </c>
      <c r="M845" s="1" t="s">
        <v>29</v>
      </c>
      <c r="N845" s="1" t="s">
        <v>44</v>
      </c>
      <c r="O845" s="2">
        <v>1</v>
      </c>
      <c r="P845" s="2">
        <v>12</v>
      </c>
      <c r="Q845" s="1" t="s">
        <v>28</v>
      </c>
      <c r="R845" s="1" t="s">
        <v>30</v>
      </c>
      <c r="S845" s="2">
        <v>81.162999999999997</v>
      </c>
      <c r="V845" s="2">
        <v>23.817</v>
      </c>
      <c r="W845" s="2">
        <v>32.634999999999998</v>
      </c>
      <c r="X845" s="2">
        <v>24.710999999999999</v>
      </c>
      <c r="Y845" s="2">
        <v>2993.9110000000001</v>
      </c>
      <c r="Z845" s="2">
        <v>3075.0739999999996</v>
      </c>
      <c r="AA845" s="2">
        <v>3017.7309999999998</v>
      </c>
      <c r="AB845" s="2">
        <v>3050.366</v>
      </c>
      <c r="AC845" s="2">
        <v>3075.0770000000002</v>
      </c>
    </row>
    <row r="846" spans="1:29" x14ac:dyDescent="0.3">
      <c r="A846" s="2">
        <v>844</v>
      </c>
      <c r="B846" s="1" t="s">
        <v>14</v>
      </c>
      <c r="C846" s="2">
        <v>5</v>
      </c>
      <c r="D846" s="2">
        <v>38</v>
      </c>
      <c r="E846" s="2">
        <v>2</v>
      </c>
      <c r="F846" s="2">
        <v>270</v>
      </c>
      <c r="G846" s="2">
        <v>269</v>
      </c>
      <c r="H846" s="2">
        <v>280</v>
      </c>
      <c r="I846" s="2">
        <v>311</v>
      </c>
      <c r="J846" s="1" t="s">
        <v>28</v>
      </c>
      <c r="K846" s="1" t="s">
        <v>33</v>
      </c>
      <c r="L846" s="2">
        <v>19</v>
      </c>
      <c r="M846" s="1" t="s">
        <v>29</v>
      </c>
      <c r="N846" s="1" t="s">
        <v>44</v>
      </c>
      <c r="O846" s="2">
        <v>1</v>
      </c>
      <c r="P846" s="2">
        <v>12</v>
      </c>
      <c r="Q846" s="1" t="s">
        <v>28</v>
      </c>
      <c r="R846" s="1" t="s">
        <v>30</v>
      </c>
      <c r="S846" s="2">
        <v>81.432000000000002</v>
      </c>
      <c r="V846" s="2">
        <v>23.847999999999999</v>
      </c>
      <c r="W846" s="2">
        <v>32.917000000000002</v>
      </c>
      <c r="X846" s="2">
        <v>24.667000000000002</v>
      </c>
      <c r="Y846" s="2">
        <v>3075.0739999999996</v>
      </c>
      <c r="Z846" s="2">
        <v>3156.5060000000003</v>
      </c>
      <c r="AA846" s="2">
        <v>3098.9250000000002</v>
      </c>
      <c r="AB846" s="2">
        <v>3131.8419999999996</v>
      </c>
      <c r="AC846" s="2">
        <v>3156.509</v>
      </c>
    </row>
    <row r="847" spans="1:29" x14ac:dyDescent="0.3">
      <c r="A847" s="2">
        <v>845</v>
      </c>
      <c r="B847" s="1" t="s">
        <v>14</v>
      </c>
      <c r="C847" s="2">
        <v>5</v>
      </c>
      <c r="D847" s="2">
        <v>39</v>
      </c>
      <c r="E847" s="2">
        <v>2</v>
      </c>
      <c r="F847" s="2">
        <v>275</v>
      </c>
      <c r="G847" s="2">
        <v>276</v>
      </c>
      <c r="H847" s="2">
        <v>281</v>
      </c>
      <c r="J847" s="1" t="s">
        <v>28</v>
      </c>
      <c r="K847" s="1" t="s">
        <v>33</v>
      </c>
      <c r="L847" s="2">
        <v>20</v>
      </c>
      <c r="M847" s="1" t="s">
        <v>29</v>
      </c>
      <c r="N847" s="1" t="s">
        <v>44</v>
      </c>
      <c r="O847" s="2">
        <v>1</v>
      </c>
      <c r="P847" s="2">
        <v>12</v>
      </c>
      <c r="Q847" s="1" t="s">
        <v>28</v>
      </c>
      <c r="R847" s="1" t="s">
        <v>30</v>
      </c>
      <c r="S847" s="2">
        <v>81.004000000000005</v>
      </c>
      <c r="V847" s="2">
        <v>23.789000000000001</v>
      </c>
      <c r="W847" s="2">
        <v>32.643000000000001</v>
      </c>
      <c r="X847" s="2">
        <v>24.571999999999999</v>
      </c>
      <c r="Y847" s="2">
        <v>3156.5060000000003</v>
      </c>
      <c r="Z847" s="2">
        <v>3237.51</v>
      </c>
      <c r="AA847" s="2">
        <v>3180.2979999999998</v>
      </c>
      <c r="AB847" s="2">
        <v>3212.9409999999998</v>
      </c>
      <c r="AC847" s="2">
        <v>3237.5129999999999</v>
      </c>
    </row>
    <row r="848" spans="1:29" x14ac:dyDescent="0.3">
      <c r="A848" s="2">
        <v>846</v>
      </c>
      <c r="B848" s="1" t="s">
        <v>14</v>
      </c>
      <c r="C848" s="2">
        <v>5</v>
      </c>
      <c r="D848" s="2">
        <v>40</v>
      </c>
      <c r="E848" s="2">
        <v>2</v>
      </c>
      <c r="F848" s="2">
        <v>274</v>
      </c>
      <c r="G848" s="2">
        <v>275</v>
      </c>
      <c r="H848" s="2">
        <v>280</v>
      </c>
      <c r="I848" s="2">
        <v>312</v>
      </c>
      <c r="J848" s="1" t="s">
        <v>29</v>
      </c>
      <c r="K848" s="1" t="s">
        <v>33</v>
      </c>
      <c r="L848" s="2">
        <v>21</v>
      </c>
      <c r="M848" s="1" t="s">
        <v>29</v>
      </c>
      <c r="N848" s="1" t="s">
        <v>44</v>
      </c>
      <c r="O848" s="2">
        <v>1</v>
      </c>
      <c r="P848" s="2">
        <v>12</v>
      </c>
      <c r="Q848" s="1" t="s">
        <v>28</v>
      </c>
      <c r="R848" s="1" t="s">
        <v>30</v>
      </c>
      <c r="S848" s="2">
        <v>80.881</v>
      </c>
      <c r="V848" s="2">
        <v>23.661999999999999</v>
      </c>
      <c r="W848" s="2">
        <v>32.594999999999999</v>
      </c>
      <c r="X848" s="2">
        <v>24.623999999999999</v>
      </c>
      <c r="Y848" s="2">
        <v>3237.51</v>
      </c>
      <c r="Z848" s="2">
        <v>3318.3909999999996</v>
      </c>
      <c r="AA848" s="2">
        <v>3261.1750000000002</v>
      </c>
      <c r="AB848" s="2">
        <v>3293.7699999999995</v>
      </c>
      <c r="AC848" s="2">
        <v>3318.3940000000002</v>
      </c>
    </row>
    <row r="849" spans="1:29" x14ac:dyDescent="0.3">
      <c r="A849" s="2">
        <v>847</v>
      </c>
      <c r="B849" s="1" t="s">
        <v>14</v>
      </c>
      <c r="C849" s="2">
        <v>5</v>
      </c>
      <c r="D849" s="2">
        <v>41</v>
      </c>
      <c r="E849" s="2">
        <v>2</v>
      </c>
      <c r="F849" s="2">
        <v>275</v>
      </c>
      <c r="G849" s="2">
        <v>274</v>
      </c>
      <c r="H849" s="2">
        <v>281</v>
      </c>
      <c r="I849" s="2">
        <v>313</v>
      </c>
      <c r="J849" s="1" t="s">
        <v>28</v>
      </c>
      <c r="K849" s="1" t="s">
        <v>33</v>
      </c>
      <c r="L849" s="2">
        <v>22</v>
      </c>
      <c r="M849" s="1" t="s">
        <v>29</v>
      </c>
      <c r="N849" s="1" t="s">
        <v>44</v>
      </c>
      <c r="O849" s="2">
        <v>1</v>
      </c>
      <c r="P849" s="2">
        <v>12</v>
      </c>
      <c r="Q849" s="1" t="s">
        <v>28</v>
      </c>
      <c r="R849" s="1" t="s">
        <v>30</v>
      </c>
      <c r="S849" s="2">
        <v>81.105999999999995</v>
      </c>
      <c r="V849" s="2">
        <v>23.736000000000001</v>
      </c>
      <c r="W849" s="2">
        <v>32.654000000000003</v>
      </c>
      <c r="X849" s="2">
        <v>24.716000000000001</v>
      </c>
      <c r="Y849" s="2">
        <v>3318.3909999999996</v>
      </c>
      <c r="Z849" s="2">
        <v>3399.4970000000003</v>
      </c>
      <c r="AA849" s="2">
        <v>3342.13</v>
      </c>
      <c r="AB849" s="2">
        <v>3374.7839999999997</v>
      </c>
      <c r="AC849" s="2">
        <v>3399.5</v>
      </c>
    </row>
    <row r="850" spans="1:29" x14ac:dyDescent="0.3">
      <c r="A850" s="2">
        <v>848</v>
      </c>
      <c r="B850" s="1" t="s">
        <v>14</v>
      </c>
      <c r="C850" s="2">
        <v>5</v>
      </c>
      <c r="D850" s="2">
        <v>42</v>
      </c>
      <c r="E850" s="2">
        <v>2</v>
      </c>
      <c r="F850" s="2">
        <v>272</v>
      </c>
      <c r="G850" s="2">
        <v>280</v>
      </c>
      <c r="H850" s="2">
        <v>280</v>
      </c>
      <c r="J850" s="1" t="s">
        <v>28</v>
      </c>
      <c r="K850" s="1" t="s">
        <v>33</v>
      </c>
      <c r="L850" s="2">
        <v>23</v>
      </c>
      <c r="M850" s="1" t="s">
        <v>29</v>
      </c>
      <c r="N850" s="1" t="s">
        <v>44</v>
      </c>
      <c r="O850" s="2">
        <v>1</v>
      </c>
      <c r="P850" s="2">
        <v>11</v>
      </c>
      <c r="Q850" s="1" t="s">
        <v>28</v>
      </c>
      <c r="R850" s="1" t="s">
        <v>30</v>
      </c>
      <c r="S850" s="2">
        <v>81.290999999999997</v>
      </c>
      <c r="V850" s="2">
        <v>23.718</v>
      </c>
      <c r="W850" s="2">
        <v>32.832000000000001</v>
      </c>
      <c r="X850" s="2">
        <v>24.741</v>
      </c>
      <c r="Y850" s="2">
        <v>3399.4970000000003</v>
      </c>
      <c r="Z850" s="2">
        <v>3480.7879999999996</v>
      </c>
      <c r="AA850" s="2">
        <v>3423.2179999999998</v>
      </c>
      <c r="AB850" s="2">
        <v>3456.05</v>
      </c>
      <c r="AC850" s="2">
        <v>3480.7910000000002</v>
      </c>
    </row>
    <row r="851" spans="1:29" x14ac:dyDescent="0.3">
      <c r="A851" s="2">
        <v>849</v>
      </c>
      <c r="B851" s="1" t="s">
        <v>14</v>
      </c>
      <c r="C851" s="2">
        <v>5</v>
      </c>
      <c r="D851" s="2">
        <v>43</v>
      </c>
      <c r="E851" s="2">
        <v>2</v>
      </c>
      <c r="F851" s="2">
        <v>215</v>
      </c>
      <c r="G851" s="2">
        <v>274</v>
      </c>
      <c r="H851" s="2">
        <v>281</v>
      </c>
      <c r="I851" s="2">
        <v>310</v>
      </c>
      <c r="J851" s="1" t="s">
        <v>28</v>
      </c>
      <c r="K851" s="1" t="s">
        <v>33</v>
      </c>
      <c r="L851" s="2">
        <v>24</v>
      </c>
      <c r="M851" s="1" t="s">
        <v>29</v>
      </c>
      <c r="N851" s="1" t="s">
        <v>44</v>
      </c>
      <c r="O851" s="2">
        <v>1</v>
      </c>
      <c r="P851" s="2">
        <v>11</v>
      </c>
      <c r="Q851" s="1" t="s">
        <v>28</v>
      </c>
      <c r="R851" s="1" t="s">
        <v>30</v>
      </c>
      <c r="S851" s="2">
        <v>83.179000000000002</v>
      </c>
      <c r="V851" s="2">
        <v>24.279</v>
      </c>
      <c r="W851" s="2">
        <v>34.067999999999998</v>
      </c>
      <c r="X851" s="2">
        <v>24.832000000000001</v>
      </c>
      <c r="Y851" s="2">
        <v>3480.7879999999996</v>
      </c>
      <c r="Z851" s="2">
        <v>3563.9669999999996</v>
      </c>
      <c r="AA851" s="2">
        <v>3505.0699999999997</v>
      </c>
      <c r="AB851" s="2">
        <v>3539.1379999999999</v>
      </c>
      <c r="AC851" s="2">
        <v>3563.9700000000003</v>
      </c>
    </row>
    <row r="852" spans="1:29" x14ac:dyDescent="0.3">
      <c r="A852" s="2">
        <v>850</v>
      </c>
      <c r="B852" s="1" t="s">
        <v>14</v>
      </c>
      <c r="C852" s="2">
        <v>5</v>
      </c>
      <c r="D852" s="2">
        <v>44</v>
      </c>
      <c r="E852" s="2">
        <v>2</v>
      </c>
      <c r="F852" s="2">
        <v>234</v>
      </c>
      <c r="G852" s="2">
        <v>265</v>
      </c>
      <c r="H852" s="2">
        <v>282</v>
      </c>
      <c r="I852" s="2">
        <v>312</v>
      </c>
      <c r="J852" s="1" t="s">
        <v>28</v>
      </c>
      <c r="K852" s="1" t="s">
        <v>33</v>
      </c>
      <c r="L852" s="2">
        <v>25</v>
      </c>
      <c r="M852" s="1" t="s">
        <v>29</v>
      </c>
      <c r="N852" s="1" t="s">
        <v>44</v>
      </c>
      <c r="O852" s="2">
        <v>1</v>
      </c>
      <c r="P852" s="2">
        <v>11</v>
      </c>
      <c r="Q852" s="1" t="s">
        <v>28</v>
      </c>
      <c r="R852" s="1" t="s">
        <v>30</v>
      </c>
      <c r="S852" s="2">
        <v>83.274000000000001</v>
      </c>
      <c r="V852" s="2">
        <v>24.858000000000001</v>
      </c>
      <c r="W852" s="2">
        <v>33.53</v>
      </c>
      <c r="X852" s="2">
        <v>24.885999999999999</v>
      </c>
      <c r="Y852" s="2">
        <v>3563.9669999999996</v>
      </c>
      <c r="Z852" s="2">
        <v>3647.241</v>
      </c>
      <c r="AA852" s="2">
        <v>3588.8279999999995</v>
      </c>
      <c r="AB852" s="2">
        <v>3622.3580000000002</v>
      </c>
      <c r="AC852" s="2">
        <v>3647.2439999999997</v>
      </c>
    </row>
    <row r="853" spans="1:29" x14ac:dyDescent="0.3">
      <c r="A853" s="2">
        <v>851</v>
      </c>
      <c r="B853" s="1" t="s">
        <v>14</v>
      </c>
      <c r="C853" s="2">
        <v>5</v>
      </c>
      <c r="D853" s="2">
        <v>45</v>
      </c>
      <c r="E853" s="2">
        <v>2</v>
      </c>
      <c r="F853" s="2">
        <v>269</v>
      </c>
      <c r="G853" s="2">
        <v>272</v>
      </c>
      <c r="H853" s="2">
        <v>281</v>
      </c>
      <c r="I853" s="2">
        <v>313</v>
      </c>
      <c r="J853" s="1" t="s">
        <v>28</v>
      </c>
      <c r="K853" s="1" t="s">
        <v>33</v>
      </c>
      <c r="L853" s="2">
        <v>26</v>
      </c>
      <c r="M853" s="1" t="s">
        <v>29</v>
      </c>
      <c r="N853" s="1" t="s">
        <v>44</v>
      </c>
      <c r="O853" s="2">
        <v>1</v>
      </c>
      <c r="P853" s="2">
        <v>10</v>
      </c>
      <c r="Q853" s="1" t="s">
        <v>28</v>
      </c>
      <c r="R853" s="1" t="s">
        <v>30</v>
      </c>
      <c r="S853" s="2">
        <v>81.546999999999997</v>
      </c>
      <c r="V853" s="2">
        <v>23.923999999999999</v>
      </c>
      <c r="W853" s="2">
        <v>32.761000000000003</v>
      </c>
      <c r="X853" s="2">
        <v>24.861999999999998</v>
      </c>
      <c r="Y853" s="2">
        <v>3647.241</v>
      </c>
      <c r="Z853" s="2">
        <v>3728.7879999999996</v>
      </c>
      <c r="AA853" s="2">
        <v>3671.1679999999997</v>
      </c>
      <c r="AB853" s="2">
        <v>3703.9290000000001</v>
      </c>
      <c r="AC853" s="2">
        <v>3728.7910000000002</v>
      </c>
    </row>
    <row r="854" spans="1:29" x14ac:dyDescent="0.3">
      <c r="A854" s="2">
        <v>852</v>
      </c>
      <c r="B854" s="1" t="s">
        <v>14</v>
      </c>
      <c r="C854" s="2">
        <v>5</v>
      </c>
      <c r="D854" s="2">
        <v>46</v>
      </c>
      <c r="E854" s="2">
        <v>2</v>
      </c>
      <c r="F854" s="2">
        <v>242</v>
      </c>
      <c r="G854" s="2">
        <v>231</v>
      </c>
      <c r="H854" s="2">
        <v>281</v>
      </c>
      <c r="I854" s="2">
        <v>312</v>
      </c>
      <c r="J854" s="1" t="s">
        <v>28</v>
      </c>
      <c r="K854" s="1" t="s">
        <v>33</v>
      </c>
      <c r="L854" s="2">
        <v>27</v>
      </c>
      <c r="M854" s="1" t="s">
        <v>29</v>
      </c>
      <c r="N854" s="1" t="s">
        <v>44</v>
      </c>
      <c r="O854" s="2">
        <v>1</v>
      </c>
      <c r="P854" s="2">
        <v>10</v>
      </c>
      <c r="Q854" s="1" t="s">
        <v>28</v>
      </c>
      <c r="R854" s="1" t="s">
        <v>30</v>
      </c>
      <c r="S854" s="2">
        <v>84.397999999999996</v>
      </c>
      <c r="V854" s="2">
        <v>25.073</v>
      </c>
      <c r="W854" s="2">
        <v>34.216000000000001</v>
      </c>
      <c r="X854" s="2">
        <v>25.109000000000002</v>
      </c>
      <c r="Y854" s="2">
        <v>3728.7879999999996</v>
      </c>
      <c r="Z854" s="2">
        <v>3813.1859999999997</v>
      </c>
      <c r="AA854" s="2">
        <v>3753.8639999999996</v>
      </c>
      <c r="AB854" s="2">
        <v>3788.08</v>
      </c>
      <c r="AC854" s="2">
        <v>3813.1890000000003</v>
      </c>
    </row>
    <row r="855" spans="1:29" x14ac:dyDescent="0.3">
      <c r="A855" s="2">
        <v>853</v>
      </c>
      <c r="B855" s="1" t="s">
        <v>14</v>
      </c>
      <c r="C855" s="2">
        <v>5</v>
      </c>
      <c r="D855" s="2">
        <v>47</v>
      </c>
      <c r="E855" s="2">
        <v>2</v>
      </c>
      <c r="F855" s="2">
        <v>271</v>
      </c>
      <c r="G855" s="2">
        <v>273</v>
      </c>
      <c r="H855" s="2">
        <v>282</v>
      </c>
      <c r="I855" s="2">
        <v>314</v>
      </c>
      <c r="J855" s="1" t="s">
        <v>28</v>
      </c>
      <c r="K855" s="1" t="s">
        <v>33</v>
      </c>
      <c r="L855" s="2">
        <v>28</v>
      </c>
      <c r="M855" s="1" t="s">
        <v>29</v>
      </c>
      <c r="N855" s="1" t="s">
        <v>44</v>
      </c>
      <c r="O855" s="2">
        <v>1</v>
      </c>
      <c r="P855" s="2">
        <v>10</v>
      </c>
      <c r="Q855" s="1" t="s">
        <v>28</v>
      </c>
      <c r="R855" s="1" t="s">
        <v>30</v>
      </c>
      <c r="S855" s="2">
        <v>81.519000000000005</v>
      </c>
      <c r="V855" s="2">
        <v>23.899000000000001</v>
      </c>
      <c r="W855" s="2">
        <v>32.828000000000003</v>
      </c>
      <c r="X855" s="2">
        <v>24.792000000000002</v>
      </c>
      <c r="Y855" s="2">
        <v>3813.1859999999997</v>
      </c>
      <c r="Z855" s="2">
        <v>3894.7049999999999</v>
      </c>
      <c r="AA855" s="2">
        <v>3837.0879999999997</v>
      </c>
      <c r="AB855" s="2">
        <v>3869.9160000000002</v>
      </c>
      <c r="AC855" s="2">
        <v>3894.7079999999996</v>
      </c>
    </row>
    <row r="856" spans="1:29" x14ac:dyDescent="0.3">
      <c r="A856" s="2">
        <v>854</v>
      </c>
      <c r="B856" s="1" t="s">
        <v>14</v>
      </c>
      <c r="C856" s="2">
        <v>5</v>
      </c>
      <c r="D856" s="2">
        <v>48</v>
      </c>
      <c r="E856" s="2">
        <v>2</v>
      </c>
      <c r="F856" s="2">
        <v>269</v>
      </c>
      <c r="G856" s="2">
        <v>271</v>
      </c>
      <c r="H856" s="2">
        <v>283</v>
      </c>
      <c r="I856" s="2">
        <v>312</v>
      </c>
      <c r="J856" s="1" t="s">
        <v>28</v>
      </c>
      <c r="K856" s="1" t="s">
        <v>33</v>
      </c>
      <c r="L856" s="2">
        <v>29</v>
      </c>
      <c r="M856" s="1" t="s">
        <v>29</v>
      </c>
      <c r="N856" s="1" t="s">
        <v>44</v>
      </c>
      <c r="O856" s="2">
        <v>1</v>
      </c>
      <c r="P856" s="2">
        <v>10</v>
      </c>
      <c r="Q856" s="1" t="s">
        <v>28</v>
      </c>
      <c r="R856" s="1" t="s">
        <v>30</v>
      </c>
      <c r="S856" s="2">
        <v>81.263999999999996</v>
      </c>
      <c r="V856" s="2">
        <v>23.748000000000001</v>
      </c>
      <c r="W856" s="2">
        <v>32.863</v>
      </c>
      <c r="X856" s="2">
        <v>24.652999999999999</v>
      </c>
      <c r="Y856" s="2">
        <v>3894.7049999999999</v>
      </c>
      <c r="Z856" s="2">
        <v>3975.9690000000001</v>
      </c>
      <c r="AA856" s="2">
        <v>3918.4560000000001</v>
      </c>
      <c r="AB856" s="2">
        <v>3951.3190000000004</v>
      </c>
      <c r="AC856" s="2">
        <v>3975.9719999999998</v>
      </c>
    </row>
    <row r="857" spans="1:29" x14ac:dyDescent="0.3">
      <c r="A857" s="2">
        <v>855</v>
      </c>
      <c r="B857" s="1" t="s">
        <v>14</v>
      </c>
      <c r="C857" s="2">
        <v>5</v>
      </c>
      <c r="D857" s="2">
        <v>49</v>
      </c>
      <c r="E857" s="2">
        <v>2</v>
      </c>
      <c r="F857" s="2">
        <v>272</v>
      </c>
      <c r="G857" s="2">
        <v>273</v>
      </c>
      <c r="I857" s="2">
        <v>313</v>
      </c>
      <c r="J857" s="1" t="s">
        <v>28</v>
      </c>
      <c r="K857" s="1" t="s">
        <v>33</v>
      </c>
      <c r="L857" s="2">
        <v>30</v>
      </c>
      <c r="M857" s="1" t="s">
        <v>29</v>
      </c>
      <c r="N857" s="1" t="s">
        <v>44</v>
      </c>
      <c r="O857" s="2">
        <v>1</v>
      </c>
      <c r="P857" s="2">
        <v>13</v>
      </c>
      <c r="Q857" s="1" t="s">
        <v>28</v>
      </c>
      <c r="R857" s="1" t="s">
        <v>30</v>
      </c>
      <c r="S857" s="2">
        <v>84.483000000000004</v>
      </c>
      <c r="U857" s="2">
        <v>7611.2290000000003</v>
      </c>
      <c r="V857" s="2">
        <v>23.594999999999999</v>
      </c>
      <c r="W857" s="2">
        <v>32.604999999999997</v>
      </c>
      <c r="X857" s="2">
        <v>28.283000000000001</v>
      </c>
      <c r="Y857" s="2">
        <v>3975.9690000000001</v>
      </c>
      <c r="Z857" s="2">
        <v>4060.4520000000002</v>
      </c>
      <c r="AA857" s="2">
        <v>3999.567</v>
      </c>
      <c r="AB857" s="2">
        <v>4032.1719999999996</v>
      </c>
      <c r="AC857" s="2">
        <v>4060.4549999999999</v>
      </c>
    </row>
    <row r="858" spans="1:29" x14ac:dyDescent="0.3">
      <c r="A858" s="2">
        <v>856</v>
      </c>
      <c r="B858" s="1" t="s">
        <v>14</v>
      </c>
      <c r="C858" s="2">
        <v>5</v>
      </c>
      <c r="D858" s="2">
        <v>50</v>
      </c>
      <c r="E858" s="2">
        <v>3</v>
      </c>
      <c r="F858" s="2">
        <v>282</v>
      </c>
      <c r="G858" s="2">
        <v>276</v>
      </c>
      <c r="H858" s="2">
        <v>284</v>
      </c>
      <c r="I858" s="2">
        <v>258</v>
      </c>
      <c r="J858" s="1" t="s">
        <v>28</v>
      </c>
      <c r="K858" s="1" t="s">
        <v>32</v>
      </c>
      <c r="L858" s="2">
        <v>1</v>
      </c>
      <c r="M858" s="1" t="s">
        <v>29</v>
      </c>
      <c r="N858" s="1" t="s">
        <v>44</v>
      </c>
      <c r="O858" s="2">
        <v>1</v>
      </c>
      <c r="P858" s="2">
        <v>17</v>
      </c>
      <c r="Q858" s="1" t="s">
        <v>28</v>
      </c>
      <c r="R858" s="1" t="s">
        <v>30</v>
      </c>
      <c r="S858" s="2">
        <v>98.031999999999996</v>
      </c>
      <c r="T858" s="2">
        <v>7634.1949999999997</v>
      </c>
      <c r="V858" s="2">
        <v>42.911000000000001</v>
      </c>
      <c r="W858" s="2">
        <v>31.673999999999999</v>
      </c>
      <c r="X858" s="2">
        <v>23.446999999999999</v>
      </c>
      <c r="Y858" s="2">
        <v>4060.4520000000002</v>
      </c>
      <c r="Z858" s="2">
        <v>4158.4840000000004</v>
      </c>
      <c r="AA858" s="2">
        <v>4103.366</v>
      </c>
      <c r="AB858" s="2">
        <v>4135.04</v>
      </c>
      <c r="AC858" s="2">
        <v>4158.4870000000001</v>
      </c>
    </row>
    <row r="859" spans="1:29" x14ac:dyDescent="0.3">
      <c r="A859" s="2">
        <v>857</v>
      </c>
      <c r="B859" s="1" t="s">
        <v>14</v>
      </c>
      <c r="C859" s="2">
        <v>5</v>
      </c>
      <c r="D859" s="2">
        <v>51</v>
      </c>
      <c r="E859" s="2">
        <v>3</v>
      </c>
      <c r="F859" s="2">
        <v>277</v>
      </c>
      <c r="G859" s="2">
        <v>272</v>
      </c>
      <c r="H859" s="2">
        <v>285</v>
      </c>
      <c r="I859" s="2">
        <v>312</v>
      </c>
      <c r="J859" s="1" t="s">
        <v>29</v>
      </c>
      <c r="K859" s="1" t="s">
        <v>32</v>
      </c>
      <c r="L859" s="2">
        <v>2</v>
      </c>
      <c r="M859" s="1" t="s">
        <v>29</v>
      </c>
      <c r="N859" s="1" t="s">
        <v>44</v>
      </c>
      <c r="O859" s="2">
        <v>1</v>
      </c>
      <c r="P859" s="2">
        <v>17</v>
      </c>
      <c r="Q859" s="1" t="s">
        <v>28</v>
      </c>
      <c r="R859" s="1" t="s">
        <v>30</v>
      </c>
      <c r="S859" s="2">
        <v>78.296999999999997</v>
      </c>
      <c r="V859" s="2">
        <v>22.875</v>
      </c>
      <c r="W859" s="2">
        <v>31.542000000000002</v>
      </c>
      <c r="X859" s="2">
        <v>23.88</v>
      </c>
      <c r="Y859" s="2">
        <v>4158.4840000000004</v>
      </c>
      <c r="Z859" s="2">
        <v>4236.7809999999999</v>
      </c>
      <c r="AA859" s="2">
        <v>4181.3620000000001</v>
      </c>
      <c r="AB859" s="2">
        <v>4212.9039999999995</v>
      </c>
      <c r="AC859" s="2">
        <v>4236.7839999999997</v>
      </c>
    </row>
    <row r="860" spans="1:29" x14ac:dyDescent="0.3">
      <c r="A860" s="2">
        <v>858</v>
      </c>
      <c r="B860" s="1" t="s">
        <v>14</v>
      </c>
      <c r="C860" s="2">
        <v>5</v>
      </c>
      <c r="D860" s="2">
        <v>52</v>
      </c>
      <c r="E860" s="2">
        <v>3</v>
      </c>
      <c r="F860" s="2">
        <v>269</v>
      </c>
      <c r="G860" s="2">
        <v>273</v>
      </c>
      <c r="H860" s="2">
        <v>286</v>
      </c>
      <c r="I860" s="2">
        <v>314</v>
      </c>
      <c r="J860" s="1" t="s">
        <v>28</v>
      </c>
      <c r="K860" s="1" t="s">
        <v>32</v>
      </c>
      <c r="L860" s="2">
        <v>3</v>
      </c>
      <c r="M860" s="1" t="s">
        <v>29</v>
      </c>
      <c r="N860" s="1" t="s">
        <v>44</v>
      </c>
      <c r="O860" s="2">
        <v>1</v>
      </c>
      <c r="P860" s="2">
        <v>17</v>
      </c>
      <c r="Q860" s="1" t="s">
        <v>28</v>
      </c>
      <c r="R860" s="1" t="s">
        <v>30</v>
      </c>
      <c r="S860" s="2">
        <v>79.385999999999996</v>
      </c>
      <c r="V860" s="2">
        <v>23.315999999999999</v>
      </c>
      <c r="W860" s="2">
        <v>31.864000000000001</v>
      </c>
      <c r="X860" s="2">
        <v>24.206</v>
      </c>
      <c r="Y860" s="2">
        <v>4236.7809999999999</v>
      </c>
      <c r="Z860" s="2">
        <v>4316.1670000000004</v>
      </c>
      <c r="AA860" s="2">
        <v>4260.1000000000004</v>
      </c>
      <c r="AB860" s="2">
        <v>4291.9639999999999</v>
      </c>
      <c r="AC860" s="2">
        <v>4316.17</v>
      </c>
    </row>
    <row r="861" spans="1:29" x14ac:dyDescent="0.3">
      <c r="A861" s="2">
        <v>859</v>
      </c>
      <c r="B861" s="1" t="s">
        <v>14</v>
      </c>
      <c r="C861" s="2">
        <v>5</v>
      </c>
      <c r="D861" s="2">
        <v>53</v>
      </c>
      <c r="E861" s="2">
        <v>3</v>
      </c>
      <c r="F861" s="2">
        <v>274</v>
      </c>
      <c r="G861" s="2">
        <v>261</v>
      </c>
      <c r="H861" s="2">
        <v>289</v>
      </c>
      <c r="I861" s="2">
        <v>334</v>
      </c>
      <c r="J861" s="1" t="s">
        <v>28</v>
      </c>
      <c r="K861" s="1" t="s">
        <v>32</v>
      </c>
      <c r="L861" s="2">
        <v>4</v>
      </c>
      <c r="M861" s="1" t="s">
        <v>29</v>
      </c>
      <c r="N861" s="1" t="s">
        <v>44</v>
      </c>
      <c r="O861" s="2">
        <v>1</v>
      </c>
      <c r="P861" s="2">
        <v>17</v>
      </c>
      <c r="Q861" s="1" t="s">
        <v>28</v>
      </c>
      <c r="R861" s="1" t="s">
        <v>30</v>
      </c>
      <c r="S861" s="2">
        <v>79.453999999999994</v>
      </c>
      <c r="V861" s="2">
        <v>23.122</v>
      </c>
      <c r="W861" s="2">
        <v>32.088999999999999</v>
      </c>
      <c r="X861" s="2">
        <v>24.242999999999999</v>
      </c>
      <c r="Y861" s="2">
        <v>4316.1670000000004</v>
      </c>
      <c r="Z861" s="2">
        <v>4395.6210000000001</v>
      </c>
      <c r="AA861" s="2">
        <v>4339.2920000000004</v>
      </c>
      <c r="AB861" s="2">
        <v>4371.3810000000003</v>
      </c>
      <c r="AC861" s="2">
        <v>4395.6239999999998</v>
      </c>
    </row>
    <row r="862" spans="1:29" x14ac:dyDescent="0.3">
      <c r="A862" s="2">
        <v>860</v>
      </c>
      <c r="B862" s="1" t="s">
        <v>14</v>
      </c>
      <c r="C862" s="2">
        <v>5</v>
      </c>
      <c r="D862" s="2">
        <v>54</v>
      </c>
      <c r="E862" s="2">
        <v>3</v>
      </c>
      <c r="G862" s="2">
        <v>176</v>
      </c>
      <c r="H862" s="2">
        <v>225</v>
      </c>
      <c r="I862" s="2">
        <v>339</v>
      </c>
      <c r="J862" s="1" t="s">
        <v>28</v>
      </c>
      <c r="K862" s="1" t="s">
        <v>32</v>
      </c>
      <c r="L862" s="2">
        <v>5</v>
      </c>
      <c r="M862" s="1" t="s">
        <v>29</v>
      </c>
      <c r="N862" s="1" t="s">
        <v>44</v>
      </c>
      <c r="O862" s="2">
        <v>124</v>
      </c>
      <c r="P862" s="2">
        <v>16</v>
      </c>
      <c r="Q862" s="1" t="s">
        <v>28</v>
      </c>
      <c r="R862" s="1" t="s">
        <v>30</v>
      </c>
      <c r="S862" s="2">
        <v>97.819000000000003</v>
      </c>
      <c r="V862" s="2">
        <v>22.951000000000001</v>
      </c>
      <c r="W862" s="2">
        <v>43.899000000000001</v>
      </c>
      <c r="X862" s="2">
        <v>30.969000000000001</v>
      </c>
      <c r="Y862" s="2">
        <v>4395.6210000000001</v>
      </c>
      <c r="Z862" s="2">
        <v>4493.4399999999996</v>
      </c>
      <c r="AA862" s="2">
        <v>4418.5749999999998</v>
      </c>
      <c r="AB862" s="2">
        <v>4462.4740000000002</v>
      </c>
      <c r="AC862" s="2">
        <v>4493.4430000000002</v>
      </c>
    </row>
    <row r="863" spans="1:29" x14ac:dyDescent="0.3">
      <c r="A863" s="2">
        <v>861</v>
      </c>
      <c r="B863" s="1" t="s">
        <v>14</v>
      </c>
      <c r="C863" s="2">
        <v>5</v>
      </c>
      <c r="D863" s="2">
        <v>55</v>
      </c>
      <c r="E863" s="2">
        <v>3</v>
      </c>
      <c r="F863" s="2">
        <v>179</v>
      </c>
      <c r="G863" s="2">
        <v>111</v>
      </c>
      <c r="H863" s="2">
        <v>174</v>
      </c>
      <c r="I863" s="2">
        <v>191</v>
      </c>
      <c r="J863" s="1" t="s">
        <v>28</v>
      </c>
      <c r="K863" s="1" t="s">
        <v>32</v>
      </c>
      <c r="L863" s="2">
        <v>6</v>
      </c>
      <c r="M863" s="1" t="s">
        <v>29</v>
      </c>
      <c r="N863" s="1" t="s">
        <v>44</v>
      </c>
      <c r="O863" s="2">
        <v>4</v>
      </c>
      <c r="P863" s="2">
        <v>13</v>
      </c>
      <c r="Q863" s="1" t="s">
        <v>28</v>
      </c>
      <c r="R863" s="1" t="s">
        <v>30</v>
      </c>
      <c r="S863" s="2">
        <v>126.574</v>
      </c>
      <c r="V863" s="2">
        <v>34.811999999999998</v>
      </c>
      <c r="W863" s="2">
        <v>52.652999999999999</v>
      </c>
      <c r="X863" s="2">
        <v>39.109000000000002</v>
      </c>
      <c r="Y863" s="2">
        <v>4493.4399999999996</v>
      </c>
      <c r="Z863" s="2">
        <v>4620.0140000000001</v>
      </c>
      <c r="AA863" s="2">
        <v>4528.2550000000001</v>
      </c>
      <c r="AB863" s="2">
        <v>4580.9080000000004</v>
      </c>
      <c r="AC863" s="2">
        <v>4620.0169999999998</v>
      </c>
    </row>
    <row r="864" spans="1:29" x14ac:dyDescent="0.3">
      <c r="A864" s="2">
        <v>862</v>
      </c>
      <c r="B864" s="1" t="s">
        <v>14</v>
      </c>
      <c r="C864" s="2">
        <v>5</v>
      </c>
      <c r="D864" s="2">
        <v>56</v>
      </c>
      <c r="E864" s="2">
        <v>3</v>
      </c>
      <c r="F864" s="2">
        <v>149</v>
      </c>
      <c r="G864" s="2">
        <v>120</v>
      </c>
      <c r="H864" s="2">
        <v>158</v>
      </c>
      <c r="I864" s="2">
        <v>227</v>
      </c>
      <c r="J864" s="1" t="s">
        <v>28</v>
      </c>
      <c r="K864" s="1" t="s">
        <v>32</v>
      </c>
      <c r="L864" s="2">
        <v>7</v>
      </c>
      <c r="M864" s="1" t="s">
        <v>29</v>
      </c>
      <c r="N864" s="1" t="s">
        <v>44</v>
      </c>
      <c r="O864" s="2">
        <v>4</v>
      </c>
      <c r="P864" s="2">
        <v>12</v>
      </c>
      <c r="Q864" s="1" t="s">
        <v>28</v>
      </c>
      <c r="R864" s="1" t="s">
        <v>30</v>
      </c>
      <c r="S864" s="2">
        <v>126.88</v>
      </c>
      <c r="V864" s="2">
        <v>38.698</v>
      </c>
      <c r="W864" s="2">
        <v>48.69</v>
      </c>
      <c r="X864" s="2">
        <v>39.491999999999997</v>
      </c>
      <c r="Y864" s="2">
        <v>4620.0140000000001</v>
      </c>
      <c r="Z864" s="2">
        <v>4746.8940000000002</v>
      </c>
      <c r="AA864" s="2">
        <v>4658.7150000000001</v>
      </c>
      <c r="AB864" s="2">
        <v>4707.4050000000007</v>
      </c>
      <c r="AC864" s="2">
        <v>4746.8970000000008</v>
      </c>
    </row>
    <row r="865" spans="1:29" x14ac:dyDescent="0.3">
      <c r="A865" s="2">
        <v>863</v>
      </c>
      <c r="B865" s="1" t="s">
        <v>14</v>
      </c>
      <c r="C865" s="2">
        <v>5</v>
      </c>
      <c r="D865" s="2">
        <v>57</v>
      </c>
      <c r="E865" s="2">
        <v>3</v>
      </c>
      <c r="F865" s="2">
        <v>173</v>
      </c>
      <c r="G865" s="2">
        <v>164</v>
      </c>
      <c r="H865" s="2">
        <v>271</v>
      </c>
      <c r="I865" s="2">
        <v>211</v>
      </c>
      <c r="J865" s="1" t="s">
        <v>28</v>
      </c>
      <c r="K865" s="1" t="s">
        <v>32</v>
      </c>
      <c r="L865" s="2">
        <v>8</v>
      </c>
      <c r="M865" s="1" t="s">
        <v>29</v>
      </c>
      <c r="N865" s="1" t="s">
        <v>44</v>
      </c>
      <c r="O865" s="2">
        <v>4</v>
      </c>
      <c r="P865" s="2">
        <v>12</v>
      </c>
      <c r="Q865" s="1" t="s">
        <v>28</v>
      </c>
      <c r="R865" s="1" t="s">
        <v>30</v>
      </c>
      <c r="S865" s="2">
        <v>116.45399999999999</v>
      </c>
      <c r="V865" s="2">
        <v>37.256</v>
      </c>
      <c r="W865" s="2">
        <v>49.658999999999999</v>
      </c>
      <c r="X865" s="2">
        <v>29.539000000000001</v>
      </c>
      <c r="Y865" s="2">
        <v>4746.8940000000002</v>
      </c>
      <c r="Z865" s="2">
        <v>4863.348</v>
      </c>
      <c r="AA865" s="2">
        <v>4784.1530000000002</v>
      </c>
      <c r="AB865" s="2">
        <v>4833.8119999999999</v>
      </c>
      <c r="AC865" s="2">
        <v>4863.3510000000006</v>
      </c>
    </row>
    <row r="866" spans="1:29" x14ac:dyDescent="0.3">
      <c r="A866" s="2">
        <v>864</v>
      </c>
      <c r="B866" s="1" t="s">
        <v>14</v>
      </c>
      <c r="C866" s="2">
        <v>5</v>
      </c>
      <c r="D866" s="2">
        <v>58</v>
      </c>
      <c r="E866" s="2">
        <v>3</v>
      </c>
      <c r="F866" s="2">
        <v>244</v>
      </c>
      <c r="G866" s="2">
        <v>240</v>
      </c>
      <c r="H866" s="2">
        <v>284</v>
      </c>
      <c r="I866" s="2">
        <v>309</v>
      </c>
      <c r="J866" s="1" t="s">
        <v>28</v>
      </c>
      <c r="K866" s="1" t="s">
        <v>32</v>
      </c>
      <c r="L866" s="2">
        <v>9</v>
      </c>
      <c r="M866" s="1" t="s">
        <v>29</v>
      </c>
      <c r="N866" s="1" t="s">
        <v>44</v>
      </c>
      <c r="O866" s="2">
        <v>4</v>
      </c>
      <c r="P866" s="2">
        <v>12</v>
      </c>
      <c r="Q866" s="1" t="s">
        <v>28</v>
      </c>
      <c r="R866" s="1" t="s">
        <v>30</v>
      </c>
      <c r="S866" s="2">
        <v>82.738</v>
      </c>
      <c r="V866" s="2">
        <v>24.295000000000002</v>
      </c>
      <c r="W866" s="2">
        <v>33.774000000000001</v>
      </c>
      <c r="X866" s="2">
        <v>24.669</v>
      </c>
      <c r="Y866" s="2">
        <v>4863.348</v>
      </c>
      <c r="Z866" s="2">
        <v>4946.0859999999993</v>
      </c>
      <c r="AA866" s="2">
        <v>4887.6460000000006</v>
      </c>
      <c r="AB866" s="2">
        <v>4921.42</v>
      </c>
      <c r="AC866" s="2">
        <v>4946.0889999999999</v>
      </c>
    </row>
    <row r="867" spans="1:29" x14ac:dyDescent="0.3">
      <c r="A867" s="2">
        <v>865</v>
      </c>
      <c r="B867" s="1" t="s">
        <v>14</v>
      </c>
      <c r="C867" s="2">
        <v>5</v>
      </c>
      <c r="D867" s="2">
        <v>59</v>
      </c>
      <c r="E867" s="2">
        <v>3</v>
      </c>
      <c r="F867" s="2">
        <v>252</v>
      </c>
      <c r="G867" s="2">
        <v>252</v>
      </c>
      <c r="H867" s="2">
        <v>279</v>
      </c>
      <c r="I867" s="2">
        <v>306</v>
      </c>
      <c r="J867" s="1" t="s">
        <v>28</v>
      </c>
      <c r="K867" s="1" t="s">
        <v>32</v>
      </c>
      <c r="L867" s="2">
        <v>10</v>
      </c>
      <c r="M867" s="1" t="s">
        <v>29</v>
      </c>
      <c r="N867" s="1" t="s">
        <v>44</v>
      </c>
      <c r="O867" s="2">
        <v>4</v>
      </c>
      <c r="P867" s="2">
        <v>12</v>
      </c>
      <c r="Q867" s="1" t="s">
        <v>28</v>
      </c>
      <c r="R867" s="1" t="s">
        <v>30</v>
      </c>
      <c r="S867" s="2">
        <v>81.751999999999995</v>
      </c>
      <c r="V867" s="2">
        <v>24.048999999999999</v>
      </c>
      <c r="W867" s="2">
        <v>32.799999999999997</v>
      </c>
      <c r="X867" s="2">
        <v>24.902999999999999</v>
      </c>
      <c r="Y867" s="2">
        <v>4946.0859999999993</v>
      </c>
      <c r="Z867" s="2">
        <v>5027.8379999999997</v>
      </c>
      <c r="AA867" s="2">
        <v>4970.1380000000008</v>
      </c>
      <c r="AB867" s="2">
        <v>5002.9380000000001</v>
      </c>
      <c r="AC867" s="2">
        <v>5027.8410000000003</v>
      </c>
    </row>
    <row r="868" spans="1:29" x14ac:dyDescent="0.3">
      <c r="A868" s="2">
        <v>866</v>
      </c>
      <c r="B868" s="1" t="s">
        <v>14</v>
      </c>
      <c r="C868" s="2">
        <v>5</v>
      </c>
      <c r="D868" s="2">
        <v>60</v>
      </c>
      <c r="E868" s="2">
        <v>3</v>
      </c>
      <c r="F868" s="2">
        <v>241</v>
      </c>
      <c r="G868" s="2">
        <v>182</v>
      </c>
      <c r="H868" s="2">
        <v>289</v>
      </c>
      <c r="I868" s="2">
        <v>307</v>
      </c>
      <c r="J868" s="1" t="s">
        <v>28</v>
      </c>
      <c r="K868" s="1" t="s">
        <v>32</v>
      </c>
      <c r="L868" s="2">
        <v>11</v>
      </c>
      <c r="M868" s="1" t="s">
        <v>29</v>
      </c>
      <c r="N868" s="1" t="s">
        <v>44</v>
      </c>
      <c r="O868" s="2">
        <v>41</v>
      </c>
      <c r="P868" s="2">
        <v>12</v>
      </c>
      <c r="Q868" s="1" t="s">
        <v>28</v>
      </c>
      <c r="R868" s="1" t="s">
        <v>30</v>
      </c>
      <c r="S868" s="2">
        <v>95.364000000000004</v>
      </c>
      <c r="V868" s="2">
        <v>24.741</v>
      </c>
      <c r="W868" s="2">
        <v>36.286999999999999</v>
      </c>
      <c r="X868" s="2">
        <v>34.335999999999999</v>
      </c>
      <c r="Y868" s="2">
        <v>5027.8379999999997</v>
      </c>
      <c r="Z868" s="2">
        <v>5123.2019999999993</v>
      </c>
      <c r="AA868" s="2">
        <v>5052.5820000000003</v>
      </c>
      <c r="AB868" s="2">
        <v>5088.8690000000006</v>
      </c>
      <c r="AC868" s="2">
        <v>5123.2049999999999</v>
      </c>
    </row>
    <row r="869" spans="1:29" x14ac:dyDescent="0.3">
      <c r="A869" s="2">
        <v>867</v>
      </c>
      <c r="B869" s="1" t="s">
        <v>14</v>
      </c>
      <c r="C869" s="2">
        <v>5</v>
      </c>
      <c r="D869" s="2">
        <v>61</v>
      </c>
      <c r="E869" s="2">
        <v>3</v>
      </c>
      <c r="F869" s="2">
        <v>271</v>
      </c>
      <c r="G869" s="2">
        <v>269</v>
      </c>
      <c r="H869" s="2">
        <v>285</v>
      </c>
      <c r="I869" s="2">
        <v>325</v>
      </c>
      <c r="J869" s="1" t="s">
        <v>28</v>
      </c>
      <c r="K869" s="1" t="s">
        <v>32</v>
      </c>
      <c r="L869" s="2">
        <v>12</v>
      </c>
      <c r="M869" s="1" t="s">
        <v>29</v>
      </c>
      <c r="N869" s="1" t="s">
        <v>44</v>
      </c>
      <c r="O869" s="2">
        <v>1</v>
      </c>
      <c r="P869" s="2">
        <v>11</v>
      </c>
      <c r="Q869" s="1" t="s">
        <v>28</v>
      </c>
      <c r="R869" s="1" t="s">
        <v>30</v>
      </c>
      <c r="S869" s="2">
        <v>80.361999999999995</v>
      </c>
      <c r="V869" s="2">
        <v>23.786999999999999</v>
      </c>
      <c r="W869" s="2">
        <v>32.798999999999999</v>
      </c>
      <c r="X869" s="2">
        <v>23.776</v>
      </c>
      <c r="Y869" s="2">
        <v>5123.2019999999993</v>
      </c>
      <c r="Z869" s="2">
        <v>5203.5640000000003</v>
      </c>
      <c r="AA869" s="2">
        <v>5146.9920000000002</v>
      </c>
      <c r="AB869" s="2">
        <v>5179.7909999999993</v>
      </c>
      <c r="AC869" s="2">
        <v>5203.5669999999991</v>
      </c>
    </row>
    <row r="870" spans="1:29" x14ac:dyDescent="0.3">
      <c r="A870" s="2">
        <v>868</v>
      </c>
      <c r="B870" s="1" t="s">
        <v>14</v>
      </c>
      <c r="C870" s="2">
        <v>5</v>
      </c>
      <c r="D870" s="2">
        <v>62</v>
      </c>
      <c r="E870" s="2">
        <v>3</v>
      </c>
      <c r="F870" s="2">
        <v>274</v>
      </c>
      <c r="G870" s="2">
        <v>278</v>
      </c>
      <c r="H870" s="2">
        <v>289</v>
      </c>
      <c r="I870" s="2">
        <v>318</v>
      </c>
      <c r="J870" s="1" t="s">
        <v>28</v>
      </c>
      <c r="K870" s="1" t="s">
        <v>32</v>
      </c>
      <c r="L870" s="2">
        <v>13</v>
      </c>
      <c r="M870" s="1" t="s">
        <v>29</v>
      </c>
      <c r="N870" s="1" t="s">
        <v>44</v>
      </c>
      <c r="O870" s="2">
        <v>1</v>
      </c>
      <c r="P870" s="2">
        <v>11</v>
      </c>
      <c r="Q870" s="1" t="s">
        <v>28</v>
      </c>
      <c r="R870" s="1" t="s">
        <v>30</v>
      </c>
      <c r="S870" s="2">
        <v>79.563000000000002</v>
      </c>
      <c r="V870" s="2">
        <v>23.574999999999999</v>
      </c>
      <c r="W870" s="2">
        <v>32.119999999999997</v>
      </c>
      <c r="X870" s="2">
        <v>23.867999999999999</v>
      </c>
      <c r="Y870" s="2">
        <v>5203.5640000000003</v>
      </c>
      <c r="Z870" s="2">
        <v>5283.1270000000004</v>
      </c>
      <c r="AA870" s="2">
        <v>5227.1419999999998</v>
      </c>
      <c r="AB870" s="2">
        <v>5259.2620000000006</v>
      </c>
      <c r="AC870" s="2">
        <v>5283.1299999999992</v>
      </c>
    </row>
    <row r="871" spans="1:29" x14ac:dyDescent="0.3">
      <c r="A871" s="2">
        <v>869</v>
      </c>
      <c r="B871" s="1" t="s">
        <v>14</v>
      </c>
      <c r="C871" s="2">
        <v>5</v>
      </c>
      <c r="D871" s="2">
        <v>63</v>
      </c>
      <c r="E871" s="2">
        <v>3</v>
      </c>
      <c r="F871" s="2">
        <v>271</v>
      </c>
      <c r="G871" s="2">
        <v>279</v>
      </c>
      <c r="H871" s="2">
        <v>289</v>
      </c>
      <c r="I871" s="2">
        <v>336</v>
      </c>
      <c r="J871" s="1" t="s">
        <v>28</v>
      </c>
      <c r="K871" s="1" t="s">
        <v>32</v>
      </c>
      <c r="L871" s="2">
        <v>14</v>
      </c>
      <c r="M871" s="1" t="s">
        <v>29</v>
      </c>
      <c r="N871" s="1" t="s">
        <v>44</v>
      </c>
      <c r="O871" s="2">
        <v>1</v>
      </c>
      <c r="P871" s="2">
        <v>11</v>
      </c>
      <c r="Q871" s="1" t="s">
        <v>28</v>
      </c>
      <c r="R871" s="1" t="s">
        <v>30</v>
      </c>
      <c r="S871" s="2">
        <v>79.978999999999999</v>
      </c>
      <c r="V871" s="2">
        <v>23.492000000000001</v>
      </c>
      <c r="W871" s="2">
        <v>32.466000000000001</v>
      </c>
      <c r="X871" s="2">
        <v>24.021000000000001</v>
      </c>
      <c r="Y871" s="2">
        <v>5283.1270000000004</v>
      </c>
      <c r="Z871" s="2">
        <v>5363.1059999999998</v>
      </c>
      <c r="AA871" s="2">
        <v>5306.6219999999994</v>
      </c>
      <c r="AB871" s="2">
        <v>5339.0879999999997</v>
      </c>
      <c r="AC871" s="2">
        <v>5363.1090000000004</v>
      </c>
    </row>
    <row r="872" spans="1:29" x14ac:dyDescent="0.3">
      <c r="A872" s="2">
        <v>870</v>
      </c>
      <c r="B872" s="1" t="s">
        <v>14</v>
      </c>
      <c r="C872" s="2">
        <v>5</v>
      </c>
      <c r="D872" s="2">
        <v>64</v>
      </c>
      <c r="E872" s="2">
        <v>3</v>
      </c>
      <c r="F872" s="2">
        <v>273</v>
      </c>
      <c r="G872" s="2">
        <v>268</v>
      </c>
      <c r="H872" s="2">
        <v>287</v>
      </c>
      <c r="J872" s="1" t="s">
        <v>28</v>
      </c>
      <c r="K872" s="1" t="s">
        <v>32</v>
      </c>
      <c r="L872" s="2">
        <v>15</v>
      </c>
      <c r="M872" s="1" t="s">
        <v>29</v>
      </c>
      <c r="N872" s="1" t="s">
        <v>44</v>
      </c>
      <c r="O872" s="2">
        <v>1</v>
      </c>
      <c r="P872" s="2">
        <v>12</v>
      </c>
      <c r="Q872" s="1" t="s">
        <v>28</v>
      </c>
      <c r="R872" s="1" t="s">
        <v>30</v>
      </c>
      <c r="S872" s="2">
        <v>80.543999999999997</v>
      </c>
      <c r="V872" s="2">
        <v>23.391999999999999</v>
      </c>
      <c r="W872" s="2">
        <v>32.945</v>
      </c>
      <c r="X872" s="2">
        <v>24.207000000000001</v>
      </c>
      <c r="Y872" s="2">
        <v>5363.1059999999998</v>
      </c>
      <c r="Z872" s="2">
        <v>5443.65</v>
      </c>
      <c r="AA872" s="2">
        <v>5386.5010000000002</v>
      </c>
      <c r="AB872" s="2">
        <v>5419.4459999999999</v>
      </c>
      <c r="AC872" s="2">
        <v>5443.6530000000002</v>
      </c>
    </row>
    <row r="873" spans="1:29" x14ac:dyDescent="0.3">
      <c r="A873" s="2">
        <v>871</v>
      </c>
      <c r="B873" s="1" t="s">
        <v>14</v>
      </c>
      <c r="C873" s="2">
        <v>5</v>
      </c>
      <c r="D873" s="2">
        <v>65</v>
      </c>
      <c r="E873" s="2">
        <v>3</v>
      </c>
      <c r="F873" s="2">
        <v>267</v>
      </c>
      <c r="G873" s="2">
        <v>281</v>
      </c>
      <c r="H873" s="2">
        <v>288</v>
      </c>
      <c r="I873" s="2">
        <v>316</v>
      </c>
      <c r="J873" s="1" t="s">
        <v>28</v>
      </c>
      <c r="K873" s="1" t="s">
        <v>32</v>
      </c>
      <c r="L873" s="2">
        <v>16</v>
      </c>
      <c r="M873" s="1" t="s">
        <v>29</v>
      </c>
      <c r="N873" s="1" t="s">
        <v>44</v>
      </c>
      <c r="O873" s="2">
        <v>1</v>
      </c>
      <c r="P873" s="2">
        <v>12</v>
      </c>
      <c r="Q873" s="1" t="s">
        <v>28</v>
      </c>
      <c r="R873" s="1" t="s">
        <v>30</v>
      </c>
      <c r="S873" s="2">
        <v>80.290999999999997</v>
      </c>
      <c r="V873" s="2">
        <v>23.452999999999999</v>
      </c>
      <c r="W873" s="2">
        <v>32.595999999999997</v>
      </c>
      <c r="X873" s="2">
        <v>24.242000000000001</v>
      </c>
      <c r="Y873" s="2">
        <v>5443.65</v>
      </c>
      <c r="Z873" s="2">
        <v>5523.9410000000007</v>
      </c>
      <c r="AA873" s="2">
        <v>5467.1059999999998</v>
      </c>
      <c r="AB873" s="2">
        <v>5499.7019999999993</v>
      </c>
      <c r="AC873" s="2">
        <v>5523.9439999999995</v>
      </c>
    </row>
    <row r="874" spans="1:29" x14ac:dyDescent="0.3">
      <c r="A874" s="2">
        <v>872</v>
      </c>
      <c r="B874" s="1" t="s">
        <v>14</v>
      </c>
      <c r="C874" s="2">
        <v>5</v>
      </c>
      <c r="D874" s="2">
        <v>66</v>
      </c>
      <c r="E874" s="2">
        <v>3</v>
      </c>
      <c r="F874" s="2">
        <v>276</v>
      </c>
      <c r="G874" s="2">
        <v>271</v>
      </c>
      <c r="H874" s="2">
        <v>286</v>
      </c>
      <c r="I874" s="2">
        <v>336</v>
      </c>
      <c r="J874" s="1" t="s">
        <v>28</v>
      </c>
      <c r="K874" s="1" t="s">
        <v>32</v>
      </c>
      <c r="L874" s="2">
        <v>17</v>
      </c>
      <c r="M874" s="1" t="s">
        <v>29</v>
      </c>
      <c r="N874" s="1" t="s">
        <v>44</v>
      </c>
      <c r="O874" s="2">
        <v>1</v>
      </c>
      <c r="P874" s="2">
        <v>12</v>
      </c>
      <c r="Q874" s="1" t="s">
        <v>28</v>
      </c>
      <c r="R874" s="1" t="s">
        <v>30</v>
      </c>
      <c r="S874" s="2">
        <v>79.685000000000002</v>
      </c>
      <c r="V874" s="2">
        <v>23.122</v>
      </c>
      <c r="W874" s="2">
        <v>32.488999999999997</v>
      </c>
      <c r="X874" s="2">
        <v>24.074000000000002</v>
      </c>
      <c r="Y874" s="2">
        <v>5523.9410000000007</v>
      </c>
      <c r="Z874" s="2">
        <v>5603.6260000000002</v>
      </c>
      <c r="AA874" s="2">
        <v>5547.0660000000007</v>
      </c>
      <c r="AB874" s="2">
        <v>5579.5550000000003</v>
      </c>
      <c r="AC874" s="2">
        <v>5603.6290000000008</v>
      </c>
    </row>
    <row r="875" spans="1:29" x14ac:dyDescent="0.3">
      <c r="A875" s="2">
        <v>873</v>
      </c>
      <c r="B875" s="1" t="s">
        <v>15</v>
      </c>
      <c r="C875" s="2">
        <v>55</v>
      </c>
      <c r="D875" s="2">
        <v>1</v>
      </c>
      <c r="E875" s="2">
        <v>1</v>
      </c>
      <c r="F875" s="2">
        <v>236</v>
      </c>
      <c r="G875" s="2">
        <v>244</v>
      </c>
      <c r="H875" s="2">
        <v>278</v>
      </c>
      <c r="I875" s="2">
        <v>307</v>
      </c>
      <c r="J875" s="1" t="s">
        <v>28</v>
      </c>
      <c r="K875" s="1" t="s">
        <v>32</v>
      </c>
      <c r="L875" s="2">
        <v>1</v>
      </c>
      <c r="M875" s="1" t="s">
        <v>29</v>
      </c>
      <c r="N875" s="1" t="s">
        <v>43</v>
      </c>
      <c r="O875" s="2">
        <v>1</v>
      </c>
      <c r="P875" s="2">
        <v>17</v>
      </c>
      <c r="Q875" s="1" t="s">
        <v>28</v>
      </c>
      <c r="R875" s="1" t="s">
        <v>30</v>
      </c>
      <c r="S875" s="2">
        <v>91.808999999999997</v>
      </c>
      <c r="W875" s="2">
        <v>34.942999999999998</v>
      </c>
      <c r="X875" s="2">
        <v>25.513000000000002</v>
      </c>
      <c r="Y875" s="2">
        <v>0</v>
      </c>
      <c r="Z875" s="2">
        <v>92.063999999999851</v>
      </c>
      <c r="AB875" s="2">
        <v>66.730000000000018</v>
      </c>
      <c r="AC875" s="2">
        <v>92.835000000000036</v>
      </c>
    </row>
    <row r="876" spans="1:29" x14ac:dyDescent="0.3">
      <c r="A876" s="2">
        <v>874</v>
      </c>
      <c r="B876" s="1" t="s">
        <v>15</v>
      </c>
      <c r="C876" s="2">
        <v>55</v>
      </c>
      <c r="D876" s="2">
        <v>2</v>
      </c>
      <c r="E876" s="2">
        <v>1</v>
      </c>
      <c r="F876" s="2">
        <v>239</v>
      </c>
      <c r="G876" s="2">
        <v>251</v>
      </c>
      <c r="H876" s="2">
        <v>279</v>
      </c>
      <c r="I876" s="2">
        <v>313</v>
      </c>
      <c r="J876" s="1" t="s">
        <v>29</v>
      </c>
      <c r="K876" s="1" t="s">
        <v>32</v>
      </c>
      <c r="L876" s="2">
        <v>2</v>
      </c>
      <c r="M876" s="1" t="s">
        <v>29</v>
      </c>
      <c r="N876" s="1" t="s">
        <v>43</v>
      </c>
      <c r="O876" s="2">
        <v>1</v>
      </c>
      <c r="P876" s="2">
        <v>17</v>
      </c>
      <c r="Q876" s="1" t="s">
        <v>28</v>
      </c>
      <c r="R876" s="1" t="s">
        <v>30</v>
      </c>
      <c r="S876" s="2">
        <v>83.850999999999999</v>
      </c>
      <c r="V876" s="2">
        <v>24.744</v>
      </c>
      <c r="W876" s="2">
        <v>33.993000000000002</v>
      </c>
      <c r="X876" s="2">
        <v>25.114000000000001</v>
      </c>
      <c r="Y876" s="2">
        <v>92.063999999999851</v>
      </c>
      <c r="Z876" s="2">
        <v>175.91499999999996</v>
      </c>
      <c r="AA876" s="2">
        <v>116.8420000000001</v>
      </c>
      <c r="AB876" s="2">
        <v>150.83500000000004</v>
      </c>
      <c r="AC876" s="2">
        <v>175.94900000000007</v>
      </c>
    </row>
    <row r="877" spans="1:29" x14ac:dyDescent="0.3">
      <c r="A877" s="2">
        <v>875</v>
      </c>
      <c r="B877" s="1" t="s">
        <v>15</v>
      </c>
      <c r="C877" s="2">
        <v>55</v>
      </c>
      <c r="D877" s="2">
        <v>3</v>
      </c>
      <c r="E877" s="2">
        <v>1</v>
      </c>
      <c r="F877" s="2">
        <v>244</v>
      </c>
      <c r="G877" s="2">
        <v>266</v>
      </c>
      <c r="H877" s="2">
        <v>280</v>
      </c>
      <c r="I877" s="2">
        <v>337</v>
      </c>
      <c r="J877" s="1" t="s">
        <v>29</v>
      </c>
      <c r="K877" s="1" t="s">
        <v>32</v>
      </c>
      <c r="L877" s="2">
        <v>3</v>
      </c>
      <c r="M877" s="1" t="s">
        <v>29</v>
      </c>
      <c r="N877" s="1" t="s">
        <v>43</v>
      </c>
      <c r="O877" s="2">
        <v>1</v>
      </c>
      <c r="P877" s="2">
        <v>17</v>
      </c>
      <c r="Q877" s="1" t="s">
        <v>28</v>
      </c>
      <c r="R877" s="1" t="s">
        <v>30</v>
      </c>
      <c r="S877" s="2">
        <v>82.905000000000001</v>
      </c>
      <c r="V877" s="2">
        <v>24.263999999999999</v>
      </c>
      <c r="W877" s="2">
        <v>33.694000000000003</v>
      </c>
      <c r="X877" s="2">
        <v>24.946999999999999</v>
      </c>
      <c r="Y877" s="2">
        <v>175.91499999999996</v>
      </c>
      <c r="Z877" s="2">
        <v>258.82000000000016</v>
      </c>
      <c r="AA877" s="2">
        <v>200.21300000000019</v>
      </c>
      <c r="AB877" s="2">
        <v>233.90700000000015</v>
      </c>
      <c r="AC877" s="2">
        <v>258.85399999999981</v>
      </c>
    </row>
    <row r="878" spans="1:29" x14ac:dyDescent="0.3">
      <c r="A878" s="2">
        <v>876</v>
      </c>
      <c r="B878" s="1" t="s">
        <v>15</v>
      </c>
      <c r="C878" s="2">
        <v>55</v>
      </c>
      <c r="D878" s="2">
        <v>4</v>
      </c>
      <c r="E878" s="2">
        <v>1</v>
      </c>
      <c r="F878" s="2">
        <v>246</v>
      </c>
      <c r="G878" s="2">
        <v>268</v>
      </c>
      <c r="H878" s="2">
        <v>281</v>
      </c>
      <c r="I878" s="2">
        <v>335</v>
      </c>
      <c r="J878" s="1" t="s">
        <v>29</v>
      </c>
      <c r="K878" s="1" t="s">
        <v>32</v>
      </c>
      <c r="L878" s="2">
        <v>4</v>
      </c>
      <c r="M878" s="1" t="s">
        <v>29</v>
      </c>
      <c r="N878" s="1" t="s">
        <v>43</v>
      </c>
      <c r="O878" s="2">
        <v>1</v>
      </c>
      <c r="P878" s="2">
        <v>17</v>
      </c>
      <c r="Q878" s="1" t="s">
        <v>28</v>
      </c>
      <c r="R878" s="1" t="s">
        <v>30</v>
      </c>
      <c r="S878" s="2">
        <v>82.37</v>
      </c>
      <c r="V878" s="2">
        <v>24.042999999999999</v>
      </c>
      <c r="W878" s="2">
        <v>33.430999999999997</v>
      </c>
      <c r="X878" s="2">
        <v>24.896000000000001</v>
      </c>
      <c r="Y878" s="2">
        <v>258.82000000000016</v>
      </c>
      <c r="Z878" s="2">
        <v>341.19000000000005</v>
      </c>
      <c r="AA878" s="2">
        <v>282.89699999999993</v>
      </c>
      <c r="AB878" s="2">
        <v>316.32799999999997</v>
      </c>
      <c r="AC878" s="2">
        <v>341.22400000000016</v>
      </c>
    </row>
    <row r="879" spans="1:29" x14ac:dyDescent="0.3">
      <c r="A879" s="2">
        <v>877</v>
      </c>
      <c r="B879" s="1" t="s">
        <v>15</v>
      </c>
      <c r="C879" s="2">
        <v>55</v>
      </c>
      <c r="D879" s="2">
        <v>5</v>
      </c>
      <c r="E879" s="2">
        <v>1</v>
      </c>
      <c r="F879" s="2">
        <v>252</v>
      </c>
      <c r="G879" s="2">
        <v>256</v>
      </c>
      <c r="H879" s="2">
        <v>277</v>
      </c>
      <c r="I879" s="2">
        <v>337</v>
      </c>
      <c r="J879" s="1" t="s">
        <v>28</v>
      </c>
      <c r="K879" s="1" t="s">
        <v>32</v>
      </c>
      <c r="L879" s="2">
        <v>5</v>
      </c>
      <c r="M879" s="1" t="s">
        <v>29</v>
      </c>
      <c r="N879" s="1" t="s">
        <v>43</v>
      </c>
      <c r="O879" s="2">
        <v>1</v>
      </c>
      <c r="P879" s="2">
        <v>17</v>
      </c>
      <c r="Q879" s="1" t="s">
        <v>28</v>
      </c>
      <c r="R879" s="1" t="s">
        <v>30</v>
      </c>
      <c r="S879" s="2">
        <v>82.47</v>
      </c>
      <c r="V879" s="2">
        <v>23.952000000000002</v>
      </c>
      <c r="W879" s="2">
        <v>33.457000000000001</v>
      </c>
      <c r="X879" s="2">
        <v>25.061</v>
      </c>
      <c r="Y879" s="2">
        <v>341.19000000000005</v>
      </c>
      <c r="Z879" s="2">
        <v>423.65999999999985</v>
      </c>
      <c r="AA879" s="2">
        <v>365.17599999999993</v>
      </c>
      <c r="AB879" s="2">
        <v>398.63299999999981</v>
      </c>
      <c r="AC879" s="2">
        <v>423.69399999999996</v>
      </c>
    </row>
    <row r="880" spans="1:29" x14ac:dyDescent="0.3">
      <c r="A880" s="2">
        <v>878</v>
      </c>
      <c r="B880" s="1" t="s">
        <v>15</v>
      </c>
      <c r="C880" s="2">
        <v>55</v>
      </c>
      <c r="D880" s="2">
        <v>6</v>
      </c>
      <c r="E880" s="2">
        <v>1</v>
      </c>
      <c r="F880" s="2">
        <v>247</v>
      </c>
      <c r="G880" s="2">
        <v>263</v>
      </c>
      <c r="H880" s="2">
        <v>277</v>
      </c>
      <c r="I880" s="2">
        <v>335</v>
      </c>
      <c r="J880" s="1" t="s">
        <v>28</v>
      </c>
      <c r="K880" s="1" t="s">
        <v>32</v>
      </c>
      <c r="L880" s="2">
        <v>6</v>
      </c>
      <c r="M880" s="1" t="s">
        <v>29</v>
      </c>
      <c r="N880" s="1" t="s">
        <v>43</v>
      </c>
      <c r="O880" s="2">
        <v>1</v>
      </c>
      <c r="P880" s="2">
        <v>16</v>
      </c>
      <c r="Q880" s="1" t="s">
        <v>28</v>
      </c>
      <c r="R880" s="1" t="s">
        <v>30</v>
      </c>
      <c r="S880" s="2">
        <v>82.835999999999999</v>
      </c>
      <c r="V880" s="2">
        <v>24.029</v>
      </c>
      <c r="W880" s="2">
        <v>33.588000000000001</v>
      </c>
      <c r="X880" s="2">
        <v>25.219000000000001</v>
      </c>
      <c r="Y880" s="2">
        <v>423.65999999999985</v>
      </c>
      <c r="Z880" s="2">
        <v>506.49600000000009</v>
      </c>
      <c r="AA880" s="2">
        <v>447.72299999999996</v>
      </c>
      <c r="AB880" s="2">
        <v>481.31100000000015</v>
      </c>
      <c r="AC880" s="2">
        <v>506.52999999999975</v>
      </c>
    </row>
    <row r="881" spans="1:29" x14ac:dyDescent="0.3">
      <c r="A881" s="2">
        <v>879</v>
      </c>
      <c r="B881" s="1" t="s">
        <v>15</v>
      </c>
      <c r="C881" s="2">
        <v>55</v>
      </c>
      <c r="D881" s="2">
        <v>7</v>
      </c>
      <c r="E881" s="2">
        <v>1</v>
      </c>
      <c r="F881" s="2">
        <v>252</v>
      </c>
      <c r="G881" s="2">
        <v>255</v>
      </c>
      <c r="H881" s="2">
        <v>277</v>
      </c>
      <c r="I881" s="2">
        <v>333</v>
      </c>
      <c r="J881" s="1" t="s">
        <v>28</v>
      </c>
      <c r="K881" s="1" t="s">
        <v>32</v>
      </c>
      <c r="L881" s="2">
        <v>7</v>
      </c>
      <c r="M881" s="1" t="s">
        <v>29</v>
      </c>
      <c r="N881" s="1" t="s">
        <v>43</v>
      </c>
      <c r="O881" s="2">
        <v>1</v>
      </c>
      <c r="P881" s="2">
        <v>16</v>
      </c>
      <c r="Q881" s="1" t="s">
        <v>28</v>
      </c>
      <c r="R881" s="1" t="s">
        <v>30</v>
      </c>
      <c r="S881" s="2">
        <v>82.908000000000001</v>
      </c>
      <c r="V881" s="2">
        <v>24.163</v>
      </c>
      <c r="W881" s="2">
        <v>33.695999999999998</v>
      </c>
      <c r="X881" s="2">
        <v>25.048999999999999</v>
      </c>
      <c r="Y881" s="2">
        <v>506.49600000000009</v>
      </c>
      <c r="Z881" s="2">
        <v>589.40399999999954</v>
      </c>
      <c r="AA881" s="2">
        <v>530.69299999999976</v>
      </c>
      <c r="AB881" s="2">
        <v>564.38900000000012</v>
      </c>
      <c r="AC881" s="2">
        <v>589.4380000000001</v>
      </c>
    </row>
    <row r="882" spans="1:29" x14ac:dyDescent="0.3">
      <c r="A882" s="2">
        <v>880</v>
      </c>
      <c r="B882" s="1" t="s">
        <v>15</v>
      </c>
      <c r="C882" s="2">
        <v>55</v>
      </c>
      <c r="D882" s="2">
        <v>8</v>
      </c>
      <c r="E882" s="2">
        <v>1</v>
      </c>
      <c r="F882" s="2">
        <v>245</v>
      </c>
      <c r="G882" s="2">
        <v>255</v>
      </c>
      <c r="H882" s="2">
        <v>276</v>
      </c>
      <c r="I882" s="2">
        <v>314</v>
      </c>
      <c r="J882" s="1" t="s">
        <v>28</v>
      </c>
      <c r="K882" s="1" t="s">
        <v>32</v>
      </c>
      <c r="L882" s="2">
        <v>8</v>
      </c>
      <c r="M882" s="1" t="s">
        <v>29</v>
      </c>
      <c r="N882" s="1" t="s">
        <v>43</v>
      </c>
      <c r="O882" s="2">
        <v>1</v>
      </c>
      <c r="P882" s="2">
        <v>15</v>
      </c>
      <c r="Q882" s="1" t="s">
        <v>28</v>
      </c>
      <c r="R882" s="1" t="s">
        <v>30</v>
      </c>
      <c r="S882" s="2">
        <v>83.405000000000001</v>
      </c>
      <c r="V882" s="2">
        <v>24.436</v>
      </c>
      <c r="W882" s="2">
        <v>33.906999999999996</v>
      </c>
      <c r="X882" s="2">
        <v>25.062000000000001</v>
      </c>
      <c r="Y882" s="2">
        <v>589.40399999999954</v>
      </c>
      <c r="Z882" s="2">
        <v>672.8090000000002</v>
      </c>
      <c r="AA882" s="2">
        <v>613.8739999999998</v>
      </c>
      <c r="AB882" s="2">
        <v>647.78099999999995</v>
      </c>
      <c r="AC882" s="2">
        <v>672.84299999999985</v>
      </c>
    </row>
    <row r="883" spans="1:29" x14ac:dyDescent="0.3">
      <c r="A883" s="2">
        <v>881</v>
      </c>
      <c r="B883" s="1" t="s">
        <v>15</v>
      </c>
      <c r="C883" s="2">
        <v>55</v>
      </c>
      <c r="D883" s="2">
        <v>9</v>
      </c>
      <c r="E883" s="2">
        <v>1</v>
      </c>
      <c r="F883" s="2">
        <v>250</v>
      </c>
      <c r="G883" s="2">
        <v>256</v>
      </c>
      <c r="I883" s="2">
        <v>313</v>
      </c>
      <c r="J883" s="1" t="s">
        <v>28</v>
      </c>
      <c r="K883" s="1" t="s">
        <v>32</v>
      </c>
      <c r="L883" s="2">
        <v>9</v>
      </c>
      <c r="M883" s="1" t="s">
        <v>29</v>
      </c>
      <c r="N883" s="1" t="s">
        <v>43</v>
      </c>
      <c r="O883" s="2">
        <v>1</v>
      </c>
      <c r="P883" s="2">
        <v>16</v>
      </c>
      <c r="Q883" s="1" t="s">
        <v>28</v>
      </c>
      <c r="R883" s="1" t="s">
        <v>30</v>
      </c>
      <c r="S883" s="2">
        <v>86.311000000000007</v>
      </c>
      <c r="U883" s="2">
        <v>4309.7719999999999</v>
      </c>
      <c r="V883" s="2">
        <v>24.38</v>
      </c>
      <c r="W883" s="2">
        <v>33.723999999999997</v>
      </c>
      <c r="X883" s="2">
        <v>28.207000000000001</v>
      </c>
      <c r="Y883" s="2">
        <v>672.8090000000002</v>
      </c>
      <c r="Z883" s="2">
        <v>759.11999999999989</v>
      </c>
      <c r="AA883" s="2">
        <v>697.22299999999996</v>
      </c>
      <c r="AB883" s="2">
        <v>730.94700000000012</v>
      </c>
      <c r="AC883" s="2">
        <v>759.15399999999954</v>
      </c>
    </row>
    <row r="884" spans="1:29" x14ac:dyDescent="0.3">
      <c r="A884" s="2">
        <v>882</v>
      </c>
      <c r="B884" s="1" t="s">
        <v>15</v>
      </c>
      <c r="C884" s="2">
        <v>55</v>
      </c>
      <c r="D884" s="2">
        <v>10</v>
      </c>
      <c r="E884" s="2">
        <v>2</v>
      </c>
      <c r="F884" s="2">
        <v>256</v>
      </c>
      <c r="G884" s="2">
        <v>263</v>
      </c>
      <c r="H884" s="2">
        <v>278</v>
      </c>
      <c r="I884" s="2">
        <v>251</v>
      </c>
      <c r="J884" s="1" t="s">
        <v>28</v>
      </c>
      <c r="K884" s="1" t="s">
        <v>32</v>
      </c>
      <c r="L884" s="2">
        <v>1</v>
      </c>
      <c r="M884" s="1" t="s">
        <v>29</v>
      </c>
      <c r="N884" s="1" t="s">
        <v>43</v>
      </c>
      <c r="O884" s="2">
        <v>1</v>
      </c>
      <c r="P884" s="2">
        <v>19</v>
      </c>
      <c r="Q884" s="1" t="s">
        <v>28</v>
      </c>
      <c r="R884" s="1" t="s">
        <v>30</v>
      </c>
      <c r="S884" s="2">
        <v>108.315</v>
      </c>
      <c r="T884" s="2">
        <v>4340.3220000000001</v>
      </c>
      <c r="V884" s="2">
        <v>51.332999999999998</v>
      </c>
      <c r="W884" s="2">
        <v>32.715000000000003</v>
      </c>
      <c r="X884" s="2">
        <v>24.266999999999999</v>
      </c>
      <c r="Y884" s="2">
        <v>759.11999999999989</v>
      </c>
      <c r="Z884" s="2">
        <v>867.4350000000004</v>
      </c>
      <c r="AA884" s="2">
        <v>810.48700000000008</v>
      </c>
      <c r="AB884" s="2">
        <v>843.20200000000023</v>
      </c>
      <c r="AC884" s="2">
        <v>867.46900000000005</v>
      </c>
    </row>
    <row r="885" spans="1:29" x14ac:dyDescent="0.3">
      <c r="A885" s="2">
        <v>883</v>
      </c>
      <c r="B885" s="1" t="s">
        <v>15</v>
      </c>
      <c r="C885" s="2">
        <v>55</v>
      </c>
      <c r="D885" s="2">
        <v>11</v>
      </c>
      <c r="E885" s="2">
        <v>2</v>
      </c>
      <c r="F885" s="2">
        <v>258</v>
      </c>
      <c r="G885" s="2">
        <v>257</v>
      </c>
      <c r="H885" s="2">
        <v>277</v>
      </c>
      <c r="I885" s="2">
        <v>306</v>
      </c>
      <c r="J885" s="1" t="s">
        <v>29</v>
      </c>
      <c r="K885" s="1" t="s">
        <v>32</v>
      </c>
      <c r="L885" s="2">
        <v>2</v>
      </c>
      <c r="M885" s="1" t="s">
        <v>29</v>
      </c>
      <c r="N885" s="1" t="s">
        <v>43</v>
      </c>
      <c r="O885" s="2">
        <v>1</v>
      </c>
      <c r="P885" s="2">
        <v>19</v>
      </c>
      <c r="Q885" s="1" t="s">
        <v>28</v>
      </c>
      <c r="R885" s="1" t="s">
        <v>30</v>
      </c>
      <c r="S885" s="2">
        <v>81.100999999999999</v>
      </c>
      <c r="V885" s="2">
        <v>24.13</v>
      </c>
      <c r="W885" s="2">
        <v>32.642000000000003</v>
      </c>
      <c r="X885" s="2">
        <v>24.329000000000001</v>
      </c>
      <c r="Y885" s="2">
        <v>867.4350000000004</v>
      </c>
      <c r="Z885" s="2">
        <v>948.53600000000006</v>
      </c>
      <c r="AA885" s="2">
        <v>891.59900000000016</v>
      </c>
      <c r="AB885" s="2">
        <v>924.24099999999999</v>
      </c>
      <c r="AC885" s="2">
        <v>948.56999999999971</v>
      </c>
    </row>
    <row r="886" spans="1:29" x14ac:dyDescent="0.3">
      <c r="A886" s="2">
        <v>884</v>
      </c>
      <c r="B886" s="1" t="s">
        <v>15</v>
      </c>
      <c r="C886" s="2">
        <v>55</v>
      </c>
      <c r="D886" s="2">
        <v>12</v>
      </c>
      <c r="E886" s="2">
        <v>2</v>
      </c>
      <c r="F886" s="2">
        <v>262</v>
      </c>
      <c r="G886" s="2">
        <v>257</v>
      </c>
      <c r="H886" s="2">
        <v>279</v>
      </c>
      <c r="J886" s="1" t="s">
        <v>29</v>
      </c>
      <c r="K886" s="1" t="s">
        <v>32</v>
      </c>
      <c r="L886" s="2">
        <v>3</v>
      </c>
      <c r="M886" s="1" t="s">
        <v>29</v>
      </c>
      <c r="N886" s="1" t="s">
        <v>43</v>
      </c>
      <c r="O886" s="2">
        <v>1</v>
      </c>
      <c r="P886" s="2">
        <v>19</v>
      </c>
      <c r="Q886" s="1" t="s">
        <v>28</v>
      </c>
      <c r="R886" s="1" t="s">
        <v>30</v>
      </c>
      <c r="S886" s="2">
        <v>81.02</v>
      </c>
      <c r="V886" s="2">
        <v>24.189</v>
      </c>
      <c r="W886" s="2">
        <v>32.648000000000003</v>
      </c>
      <c r="X886" s="2">
        <v>24.183</v>
      </c>
      <c r="Y886" s="2">
        <v>948.53600000000006</v>
      </c>
      <c r="Z886" s="2">
        <v>1029.5559999999996</v>
      </c>
      <c r="AA886" s="2">
        <v>972.75900000000001</v>
      </c>
      <c r="AB886" s="2">
        <v>1005.4070000000002</v>
      </c>
      <c r="AC886" s="2">
        <v>1029.5900000000001</v>
      </c>
    </row>
    <row r="887" spans="1:29" x14ac:dyDescent="0.3">
      <c r="A887" s="2">
        <v>885</v>
      </c>
      <c r="B887" s="1" t="s">
        <v>15</v>
      </c>
      <c r="C887" s="2">
        <v>55</v>
      </c>
      <c r="D887" s="2">
        <v>13</v>
      </c>
      <c r="E887" s="2">
        <v>2</v>
      </c>
      <c r="F887" s="2">
        <v>258</v>
      </c>
      <c r="G887" s="2">
        <v>266</v>
      </c>
      <c r="H887" s="2">
        <v>278</v>
      </c>
      <c r="I887" s="2">
        <v>309</v>
      </c>
      <c r="J887" s="1" t="s">
        <v>28</v>
      </c>
      <c r="K887" s="1" t="s">
        <v>32</v>
      </c>
      <c r="L887" s="2">
        <v>4</v>
      </c>
      <c r="M887" s="1" t="s">
        <v>29</v>
      </c>
      <c r="N887" s="1" t="s">
        <v>43</v>
      </c>
      <c r="O887" s="2">
        <v>1</v>
      </c>
      <c r="P887" s="2">
        <v>19</v>
      </c>
      <c r="Q887" s="1" t="s">
        <v>28</v>
      </c>
      <c r="R887" s="1" t="s">
        <v>30</v>
      </c>
      <c r="S887" s="2">
        <v>81.567999999999998</v>
      </c>
      <c r="V887" s="2">
        <v>24.154</v>
      </c>
      <c r="W887" s="2">
        <v>32.915999999999997</v>
      </c>
      <c r="X887" s="2">
        <v>24.498000000000001</v>
      </c>
      <c r="Y887" s="2">
        <v>1029.5559999999996</v>
      </c>
      <c r="Z887" s="2">
        <v>1111.1239999999998</v>
      </c>
      <c r="AA887" s="2">
        <v>1053.7439999999997</v>
      </c>
      <c r="AB887" s="2">
        <v>1086.6599999999999</v>
      </c>
      <c r="AC887" s="2">
        <v>1111.1580000000004</v>
      </c>
    </row>
    <row r="888" spans="1:29" x14ac:dyDescent="0.3">
      <c r="A888" s="2">
        <v>886</v>
      </c>
      <c r="B888" s="1" t="s">
        <v>15</v>
      </c>
      <c r="C888" s="2">
        <v>55</v>
      </c>
      <c r="D888" s="2">
        <v>14</v>
      </c>
      <c r="E888" s="2">
        <v>2</v>
      </c>
      <c r="F888" s="2">
        <v>262</v>
      </c>
      <c r="G888" s="2">
        <v>269</v>
      </c>
      <c r="H888" s="2">
        <v>277</v>
      </c>
      <c r="I888" s="2">
        <v>308</v>
      </c>
      <c r="J888" s="1" t="s">
        <v>28</v>
      </c>
      <c r="K888" s="1" t="s">
        <v>32</v>
      </c>
      <c r="L888" s="2">
        <v>5</v>
      </c>
      <c r="M888" s="1" t="s">
        <v>29</v>
      </c>
      <c r="N888" s="1" t="s">
        <v>43</v>
      </c>
      <c r="O888" s="2">
        <v>1</v>
      </c>
      <c r="P888" s="2">
        <v>19</v>
      </c>
      <c r="Q888" s="1" t="s">
        <v>28</v>
      </c>
      <c r="R888" s="1" t="s">
        <v>30</v>
      </c>
      <c r="S888" s="2">
        <v>81.456000000000003</v>
      </c>
      <c r="V888" s="2">
        <v>24.22</v>
      </c>
      <c r="W888" s="2">
        <v>32.814</v>
      </c>
      <c r="X888" s="2">
        <v>24.422000000000001</v>
      </c>
      <c r="Y888" s="2">
        <v>1111.1239999999998</v>
      </c>
      <c r="Z888" s="2">
        <v>1192.58</v>
      </c>
      <c r="AA888" s="2">
        <v>1135.3779999999997</v>
      </c>
      <c r="AB888" s="2">
        <v>1168.192</v>
      </c>
      <c r="AC888" s="2">
        <v>1192.6139999999996</v>
      </c>
    </row>
    <row r="889" spans="1:29" x14ac:dyDescent="0.3">
      <c r="A889" s="2">
        <v>887</v>
      </c>
      <c r="B889" s="1" t="s">
        <v>15</v>
      </c>
      <c r="C889" s="2">
        <v>55</v>
      </c>
      <c r="D889" s="2">
        <v>15</v>
      </c>
      <c r="E889" s="2">
        <v>2</v>
      </c>
      <c r="F889" s="2">
        <v>253</v>
      </c>
      <c r="G889" s="2">
        <v>267</v>
      </c>
      <c r="H889" s="2">
        <v>280</v>
      </c>
      <c r="I889" s="2">
        <v>307</v>
      </c>
      <c r="J889" s="1" t="s">
        <v>28</v>
      </c>
      <c r="K889" s="1" t="s">
        <v>32</v>
      </c>
      <c r="L889" s="2">
        <v>6</v>
      </c>
      <c r="M889" s="1" t="s">
        <v>29</v>
      </c>
      <c r="N889" s="1" t="s">
        <v>43</v>
      </c>
      <c r="O889" s="2">
        <v>1</v>
      </c>
      <c r="P889" s="2">
        <v>18</v>
      </c>
      <c r="Q889" s="1" t="s">
        <v>28</v>
      </c>
      <c r="R889" s="1" t="s">
        <v>30</v>
      </c>
      <c r="S889" s="2">
        <v>81.298000000000002</v>
      </c>
      <c r="V889" s="2">
        <v>24.193999999999999</v>
      </c>
      <c r="W889" s="2">
        <v>33.014000000000003</v>
      </c>
      <c r="X889" s="2">
        <v>24.09</v>
      </c>
      <c r="Y889" s="2">
        <v>1192.58</v>
      </c>
      <c r="Z889" s="2">
        <v>1273.8779999999997</v>
      </c>
      <c r="AA889" s="2">
        <v>1216.808</v>
      </c>
      <c r="AB889" s="2">
        <v>1249.8220000000001</v>
      </c>
      <c r="AC889" s="2">
        <v>1273.9120000000003</v>
      </c>
    </row>
    <row r="890" spans="1:29" x14ac:dyDescent="0.3">
      <c r="A890" s="2">
        <v>888</v>
      </c>
      <c r="B890" s="1" t="s">
        <v>15</v>
      </c>
      <c r="C890" s="2">
        <v>55</v>
      </c>
      <c r="D890" s="2">
        <v>16</v>
      </c>
      <c r="E890" s="2">
        <v>2</v>
      </c>
      <c r="F890" s="2">
        <v>254</v>
      </c>
      <c r="G890" s="2">
        <v>263</v>
      </c>
      <c r="H890" s="2">
        <v>281</v>
      </c>
      <c r="I890" s="2">
        <v>310</v>
      </c>
      <c r="J890" s="1" t="s">
        <v>28</v>
      </c>
      <c r="K890" s="1" t="s">
        <v>32</v>
      </c>
      <c r="L890" s="2">
        <v>7</v>
      </c>
      <c r="M890" s="1" t="s">
        <v>29</v>
      </c>
      <c r="N890" s="1" t="s">
        <v>43</v>
      </c>
      <c r="O890" s="2">
        <v>1</v>
      </c>
      <c r="P890" s="2">
        <v>17</v>
      </c>
      <c r="Q890" s="1" t="s">
        <v>28</v>
      </c>
      <c r="R890" s="1" t="s">
        <v>30</v>
      </c>
      <c r="S890" s="2">
        <v>81.319999999999993</v>
      </c>
      <c r="V890" s="2">
        <v>24.256</v>
      </c>
      <c r="W890" s="2">
        <v>32.908999999999999</v>
      </c>
      <c r="X890" s="2">
        <v>24.155000000000001</v>
      </c>
      <c r="Y890" s="2">
        <v>1273.8779999999997</v>
      </c>
      <c r="Z890" s="2">
        <v>1355.1980000000003</v>
      </c>
      <c r="AA890" s="2">
        <v>1298.1679999999997</v>
      </c>
      <c r="AB890" s="2">
        <v>1331.0770000000002</v>
      </c>
      <c r="AC890" s="2">
        <v>1355.232</v>
      </c>
    </row>
    <row r="891" spans="1:29" x14ac:dyDescent="0.3">
      <c r="A891" s="2">
        <v>889</v>
      </c>
      <c r="B891" s="1" t="s">
        <v>15</v>
      </c>
      <c r="C891" s="2">
        <v>55</v>
      </c>
      <c r="D891" s="2">
        <v>17</v>
      </c>
      <c r="E891" s="2">
        <v>2</v>
      </c>
      <c r="G891" s="2">
        <v>267</v>
      </c>
      <c r="H891" s="2">
        <v>279</v>
      </c>
      <c r="I891" s="2">
        <v>311</v>
      </c>
      <c r="J891" s="1" t="s">
        <v>28</v>
      </c>
      <c r="K891" s="1" t="s">
        <v>32</v>
      </c>
      <c r="L891" s="2">
        <v>8</v>
      </c>
      <c r="M891" s="1" t="s">
        <v>29</v>
      </c>
      <c r="N891" s="1" t="s">
        <v>43</v>
      </c>
      <c r="O891" s="2">
        <v>1</v>
      </c>
      <c r="P891" s="2">
        <v>17</v>
      </c>
      <c r="Q891" s="1" t="s">
        <v>28</v>
      </c>
      <c r="R891" s="1" t="s">
        <v>30</v>
      </c>
      <c r="S891" s="2">
        <v>81.578999999999994</v>
      </c>
      <c r="V891" s="2">
        <v>24.26</v>
      </c>
      <c r="W891" s="2">
        <v>33.064</v>
      </c>
      <c r="X891" s="2">
        <v>24.254999999999999</v>
      </c>
      <c r="Y891" s="2">
        <v>1355.1980000000003</v>
      </c>
      <c r="Z891" s="2">
        <v>1436.777</v>
      </c>
      <c r="AA891" s="2">
        <v>1379.4920000000002</v>
      </c>
      <c r="AB891" s="2">
        <v>1412.5559999999996</v>
      </c>
      <c r="AC891" s="2">
        <v>1436.8109999999997</v>
      </c>
    </row>
    <row r="892" spans="1:29" x14ac:dyDescent="0.3">
      <c r="A892" s="2">
        <v>890</v>
      </c>
      <c r="B892" s="1" t="s">
        <v>15</v>
      </c>
      <c r="C892" s="2">
        <v>55</v>
      </c>
      <c r="D892" s="2">
        <v>18</v>
      </c>
      <c r="E892" s="2">
        <v>2</v>
      </c>
      <c r="F892" s="2">
        <v>248</v>
      </c>
      <c r="G892" s="2">
        <v>235</v>
      </c>
      <c r="H892" s="2">
        <v>281</v>
      </c>
      <c r="I892" s="2">
        <v>310</v>
      </c>
      <c r="J892" s="1" t="s">
        <v>28</v>
      </c>
      <c r="K892" s="1" t="s">
        <v>32</v>
      </c>
      <c r="L892" s="2">
        <v>9</v>
      </c>
      <c r="M892" s="1" t="s">
        <v>29</v>
      </c>
      <c r="N892" s="1" t="s">
        <v>43</v>
      </c>
      <c r="O892" s="2">
        <v>1</v>
      </c>
      <c r="P892" s="2">
        <v>18</v>
      </c>
      <c r="Q892" s="1" t="s">
        <v>28</v>
      </c>
      <c r="R892" s="1" t="s">
        <v>30</v>
      </c>
      <c r="S892" s="2">
        <v>83.128</v>
      </c>
      <c r="V892" s="2">
        <v>24.369</v>
      </c>
      <c r="W892" s="2">
        <v>33.369999999999997</v>
      </c>
      <c r="X892" s="2">
        <v>25.388999999999999</v>
      </c>
      <c r="Y892" s="2">
        <v>1436.777</v>
      </c>
      <c r="Z892" s="2">
        <v>1519.9049999999997</v>
      </c>
      <c r="AA892" s="2">
        <v>1461.1800000000003</v>
      </c>
      <c r="AB892" s="2">
        <v>1494.5500000000002</v>
      </c>
      <c r="AC892" s="2">
        <v>1519.9390000000003</v>
      </c>
    </row>
    <row r="893" spans="1:29" x14ac:dyDescent="0.3">
      <c r="A893" s="2">
        <v>891</v>
      </c>
      <c r="B893" s="1" t="s">
        <v>15</v>
      </c>
      <c r="C893" s="2">
        <v>55</v>
      </c>
      <c r="D893" s="2">
        <v>19</v>
      </c>
      <c r="E893" s="2">
        <v>2</v>
      </c>
      <c r="F893" s="2">
        <v>251</v>
      </c>
      <c r="G893" s="2">
        <v>269</v>
      </c>
      <c r="H893" s="2">
        <v>280</v>
      </c>
      <c r="I893" s="2">
        <v>331</v>
      </c>
      <c r="J893" s="1" t="s">
        <v>28</v>
      </c>
      <c r="K893" s="1" t="s">
        <v>32</v>
      </c>
      <c r="L893" s="2">
        <v>10</v>
      </c>
      <c r="M893" s="1" t="s">
        <v>29</v>
      </c>
      <c r="N893" s="1" t="s">
        <v>43</v>
      </c>
      <c r="O893" s="2">
        <v>1</v>
      </c>
      <c r="P893" s="2">
        <v>18</v>
      </c>
      <c r="Q893" s="1" t="s">
        <v>28</v>
      </c>
      <c r="R893" s="1" t="s">
        <v>30</v>
      </c>
      <c r="S893" s="2">
        <v>82.007999999999996</v>
      </c>
      <c r="V893" s="2">
        <v>24.172999999999998</v>
      </c>
      <c r="W893" s="2">
        <v>33.366999999999997</v>
      </c>
      <c r="X893" s="2">
        <v>24.468</v>
      </c>
      <c r="Y893" s="2">
        <v>1519.9049999999997</v>
      </c>
      <c r="Z893" s="2">
        <v>1601.9129999999996</v>
      </c>
      <c r="AA893" s="2">
        <v>1544.1120000000001</v>
      </c>
      <c r="AB893" s="2">
        <v>1577.4790000000003</v>
      </c>
      <c r="AC893" s="2">
        <v>1601.9470000000001</v>
      </c>
    </row>
    <row r="894" spans="1:29" x14ac:dyDescent="0.3">
      <c r="A894" s="2">
        <v>892</v>
      </c>
      <c r="B894" s="1" t="s">
        <v>15</v>
      </c>
      <c r="C894" s="2">
        <v>55</v>
      </c>
      <c r="D894" s="2">
        <v>20</v>
      </c>
      <c r="E894" s="2">
        <v>2</v>
      </c>
      <c r="F894" s="2">
        <v>261</v>
      </c>
      <c r="G894" s="2">
        <v>274</v>
      </c>
      <c r="H894" s="2">
        <v>280</v>
      </c>
      <c r="I894" s="2">
        <v>312</v>
      </c>
      <c r="J894" s="1" t="s">
        <v>28</v>
      </c>
      <c r="K894" s="1" t="s">
        <v>32</v>
      </c>
      <c r="L894" s="2">
        <v>11</v>
      </c>
      <c r="M894" s="1" t="s">
        <v>29</v>
      </c>
      <c r="N894" s="1" t="s">
        <v>43</v>
      </c>
      <c r="O894" s="2">
        <v>1</v>
      </c>
      <c r="P894" s="2">
        <v>17</v>
      </c>
      <c r="Q894" s="1" t="s">
        <v>28</v>
      </c>
      <c r="R894" s="1" t="s">
        <v>30</v>
      </c>
      <c r="S894" s="2">
        <v>81.894000000000005</v>
      </c>
      <c r="V894" s="2">
        <v>24.173999999999999</v>
      </c>
      <c r="W894" s="2">
        <v>33.216000000000001</v>
      </c>
      <c r="X894" s="2">
        <v>24.504000000000001</v>
      </c>
      <c r="Y894" s="2">
        <v>1601.9129999999996</v>
      </c>
      <c r="Z894" s="2">
        <v>1683.8069999999998</v>
      </c>
      <c r="AA894" s="2">
        <v>1626.1210000000001</v>
      </c>
      <c r="AB894" s="2">
        <v>1659.3369999999995</v>
      </c>
      <c r="AC894" s="2">
        <v>1683.8410000000003</v>
      </c>
    </row>
    <row r="895" spans="1:29" x14ac:dyDescent="0.3">
      <c r="A895" s="2">
        <v>893</v>
      </c>
      <c r="B895" s="1" t="s">
        <v>15</v>
      </c>
      <c r="C895" s="2">
        <v>55</v>
      </c>
      <c r="D895" s="2">
        <v>21</v>
      </c>
      <c r="E895" s="2">
        <v>2</v>
      </c>
      <c r="F895" s="2">
        <v>257</v>
      </c>
      <c r="G895" s="2">
        <v>270</v>
      </c>
      <c r="H895" s="2">
        <v>280</v>
      </c>
      <c r="J895" s="1" t="s">
        <v>28</v>
      </c>
      <c r="K895" s="1" t="s">
        <v>32</v>
      </c>
      <c r="L895" s="2">
        <v>12</v>
      </c>
      <c r="M895" s="1" t="s">
        <v>29</v>
      </c>
      <c r="N895" s="1" t="s">
        <v>43</v>
      </c>
      <c r="O895" s="2">
        <v>1</v>
      </c>
      <c r="P895" s="2">
        <v>16</v>
      </c>
      <c r="Q895" s="1" t="s">
        <v>28</v>
      </c>
      <c r="R895" s="1" t="s">
        <v>30</v>
      </c>
      <c r="S895" s="2">
        <v>81.852999999999994</v>
      </c>
      <c r="V895" s="2">
        <v>24.277999999999999</v>
      </c>
      <c r="W895" s="2">
        <v>33.158999999999999</v>
      </c>
      <c r="X895" s="2">
        <v>24.416</v>
      </c>
      <c r="Y895" s="2">
        <v>1683.8069999999998</v>
      </c>
      <c r="Z895" s="2">
        <v>1765.6599999999999</v>
      </c>
      <c r="AA895" s="2">
        <v>1708.1189999999997</v>
      </c>
      <c r="AB895" s="2">
        <v>1741.2780000000002</v>
      </c>
      <c r="AC895" s="2">
        <v>1765.6940000000004</v>
      </c>
    </row>
    <row r="896" spans="1:29" x14ac:dyDescent="0.3">
      <c r="A896" s="2">
        <v>894</v>
      </c>
      <c r="B896" s="1" t="s">
        <v>15</v>
      </c>
      <c r="C896" s="2">
        <v>55</v>
      </c>
      <c r="D896" s="2">
        <v>22</v>
      </c>
      <c r="E896" s="2">
        <v>2</v>
      </c>
      <c r="F896" s="2">
        <v>260</v>
      </c>
      <c r="G896" s="2">
        <v>272</v>
      </c>
      <c r="H896" s="2">
        <v>280</v>
      </c>
      <c r="I896" s="2">
        <v>311</v>
      </c>
      <c r="J896" s="1" t="s">
        <v>28</v>
      </c>
      <c r="K896" s="1" t="s">
        <v>32</v>
      </c>
      <c r="L896" s="2">
        <v>13</v>
      </c>
      <c r="M896" s="1" t="s">
        <v>29</v>
      </c>
      <c r="N896" s="1" t="s">
        <v>43</v>
      </c>
      <c r="O896" s="2">
        <v>1</v>
      </c>
      <c r="P896" s="2">
        <v>16</v>
      </c>
      <c r="Q896" s="1" t="s">
        <v>28</v>
      </c>
      <c r="R896" s="1" t="s">
        <v>30</v>
      </c>
      <c r="S896" s="2">
        <v>81.938000000000002</v>
      </c>
      <c r="V896" s="2">
        <v>24.277000000000001</v>
      </c>
      <c r="W896" s="2">
        <v>33.213000000000001</v>
      </c>
      <c r="X896" s="2">
        <v>24.448</v>
      </c>
      <c r="Y896" s="2">
        <v>1765.6599999999999</v>
      </c>
      <c r="Z896" s="2">
        <v>1847.598</v>
      </c>
      <c r="AA896" s="2">
        <v>1789.9709999999995</v>
      </c>
      <c r="AB896" s="2">
        <v>1823.1840000000002</v>
      </c>
      <c r="AC896" s="2">
        <v>1847.6319999999996</v>
      </c>
    </row>
    <row r="897" spans="1:29" x14ac:dyDescent="0.3">
      <c r="A897" s="2">
        <v>895</v>
      </c>
      <c r="B897" s="1" t="s">
        <v>15</v>
      </c>
      <c r="C897" s="2">
        <v>55</v>
      </c>
      <c r="D897" s="2">
        <v>23</v>
      </c>
      <c r="E897" s="2">
        <v>2</v>
      </c>
      <c r="F897" s="2">
        <v>265</v>
      </c>
      <c r="G897" s="2">
        <v>269</v>
      </c>
      <c r="H897" s="2">
        <v>279</v>
      </c>
      <c r="I897" s="2">
        <v>310</v>
      </c>
      <c r="J897" s="1" t="s">
        <v>28</v>
      </c>
      <c r="K897" s="1" t="s">
        <v>32</v>
      </c>
      <c r="L897" s="2">
        <v>14</v>
      </c>
      <c r="M897" s="1" t="s">
        <v>29</v>
      </c>
      <c r="N897" s="1" t="s">
        <v>43</v>
      </c>
      <c r="O897" s="2">
        <v>1</v>
      </c>
      <c r="P897" s="2">
        <v>16</v>
      </c>
      <c r="Q897" s="1" t="s">
        <v>28</v>
      </c>
      <c r="R897" s="1" t="s">
        <v>30</v>
      </c>
      <c r="S897" s="2">
        <v>81.861999999999995</v>
      </c>
      <c r="V897" s="2">
        <v>24.206</v>
      </c>
      <c r="W897" s="2">
        <v>33.247999999999998</v>
      </c>
      <c r="X897" s="2">
        <v>24.408000000000001</v>
      </c>
      <c r="Y897" s="2">
        <v>1847.598</v>
      </c>
      <c r="Z897" s="2">
        <v>1929.46</v>
      </c>
      <c r="AA897" s="2">
        <v>1871.8379999999997</v>
      </c>
      <c r="AB897" s="2">
        <v>1905.0860000000002</v>
      </c>
      <c r="AC897" s="2">
        <v>1929.4939999999997</v>
      </c>
    </row>
    <row r="898" spans="1:29" x14ac:dyDescent="0.3">
      <c r="A898" s="2">
        <v>896</v>
      </c>
      <c r="B898" s="1" t="s">
        <v>15</v>
      </c>
      <c r="C898" s="2">
        <v>55</v>
      </c>
      <c r="D898" s="2">
        <v>24</v>
      </c>
      <c r="E898" s="2">
        <v>2</v>
      </c>
      <c r="F898" s="2">
        <v>255</v>
      </c>
      <c r="G898" s="2">
        <v>270</v>
      </c>
      <c r="H898" s="2">
        <v>278</v>
      </c>
      <c r="I898" s="2">
        <v>312</v>
      </c>
      <c r="J898" s="1" t="s">
        <v>28</v>
      </c>
      <c r="K898" s="1" t="s">
        <v>32</v>
      </c>
      <c r="L898" s="2">
        <v>15</v>
      </c>
      <c r="M898" s="1" t="s">
        <v>29</v>
      </c>
      <c r="N898" s="1" t="s">
        <v>43</v>
      </c>
      <c r="O898" s="2">
        <v>1</v>
      </c>
      <c r="P898" s="2">
        <v>16</v>
      </c>
      <c r="Q898" s="1" t="s">
        <v>28</v>
      </c>
      <c r="R898" s="1" t="s">
        <v>30</v>
      </c>
      <c r="S898" s="2">
        <v>81.697000000000003</v>
      </c>
      <c r="V898" s="2">
        <v>24.053999999999998</v>
      </c>
      <c r="W898" s="2">
        <v>33.116</v>
      </c>
      <c r="X898" s="2">
        <v>24.527000000000001</v>
      </c>
      <c r="Y898" s="2">
        <v>1929.46</v>
      </c>
      <c r="Z898" s="2">
        <v>2011.1570000000002</v>
      </c>
      <c r="AA898" s="2">
        <v>1953.5479999999998</v>
      </c>
      <c r="AB898" s="2">
        <v>1986.6639999999998</v>
      </c>
      <c r="AC898" s="2">
        <v>2011.1909999999998</v>
      </c>
    </row>
    <row r="899" spans="1:29" x14ac:dyDescent="0.3">
      <c r="A899" s="2">
        <v>897</v>
      </c>
      <c r="B899" s="1" t="s">
        <v>15</v>
      </c>
      <c r="C899" s="2">
        <v>55</v>
      </c>
      <c r="D899" s="2">
        <v>25</v>
      </c>
      <c r="E899" s="2">
        <v>2</v>
      </c>
      <c r="F899" s="2">
        <v>256</v>
      </c>
      <c r="G899" s="2">
        <v>266</v>
      </c>
      <c r="H899" s="2">
        <v>282</v>
      </c>
      <c r="I899" s="2">
        <v>313</v>
      </c>
      <c r="J899" s="1" t="s">
        <v>28</v>
      </c>
      <c r="K899" s="1" t="s">
        <v>32</v>
      </c>
      <c r="L899" s="2">
        <v>16</v>
      </c>
      <c r="M899" s="1" t="s">
        <v>29</v>
      </c>
      <c r="N899" s="1" t="s">
        <v>43</v>
      </c>
      <c r="O899" s="2">
        <v>1</v>
      </c>
      <c r="P899" s="2">
        <v>15</v>
      </c>
      <c r="Q899" s="1" t="s">
        <v>28</v>
      </c>
      <c r="R899" s="1" t="s">
        <v>30</v>
      </c>
      <c r="S899" s="2">
        <v>81.867000000000004</v>
      </c>
      <c r="V899" s="2">
        <v>24.032</v>
      </c>
      <c r="W899" s="2">
        <v>33.286000000000001</v>
      </c>
      <c r="X899" s="2">
        <v>24.548999999999999</v>
      </c>
      <c r="Y899" s="2">
        <v>2011.1570000000002</v>
      </c>
      <c r="Z899" s="2">
        <v>2093.0240000000003</v>
      </c>
      <c r="AA899" s="2">
        <v>2035.223</v>
      </c>
      <c r="AB899" s="2">
        <v>2068.509</v>
      </c>
      <c r="AC899" s="2">
        <v>2093.058</v>
      </c>
    </row>
    <row r="900" spans="1:29" x14ac:dyDescent="0.3">
      <c r="A900" s="2">
        <v>898</v>
      </c>
      <c r="B900" s="1" t="s">
        <v>15</v>
      </c>
      <c r="C900" s="2">
        <v>55</v>
      </c>
      <c r="D900" s="2">
        <v>26</v>
      </c>
      <c r="E900" s="2">
        <v>2</v>
      </c>
      <c r="F900" s="2">
        <v>261</v>
      </c>
      <c r="G900" s="2">
        <v>266</v>
      </c>
      <c r="H900" s="2">
        <v>279</v>
      </c>
      <c r="I900" s="2">
        <v>315</v>
      </c>
      <c r="J900" s="1" t="s">
        <v>28</v>
      </c>
      <c r="K900" s="1" t="s">
        <v>32</v>
      </c>
      <c r="L900" s="2">
        <v>17</v>
      </c>
      <c r="M900" s="1" t="s">
        <v>29</v>
      </c>
      <c r="N900" s="1" t="s">
        <v>43</v>
      </c>
      <c r="O900" s="2">
        <v>1</v>
      </c>
      <c r="P900" s="2">
        <v>14</v>
      </c>
      <c r="Q900" s="1" t="s">
        <v>28</v>
      </c>
      <c r="R900" s="1" t="s">
        <v>30</v>
      </c>
      <c r="S900" s="2">
        <v>81.915000000000006</v>
      </c>
      <c r="V900" s="2">
        <v>24.141999999999999</v>
      </c>
      <c r="W900" s="2">
        <v>33.295000000000002</v>
      </c>
      <c r="X900" s="2">
        <v>24.478000000000002</v>
      </c>
      <c r="Y900" s="2">
        <v>2093.0240000000003</v>
      </c>
      <c r="Z900" s="2">
        <v>2174.9390000000003</v>
      </c>
      <c r="AA900" s="2">
        <v>2117.1999999999998</v>
      </c>
      <c r="AB900" s="2">
        <v>2150.4949999999999</v>
      </c>
      <c r="AC900" s="2">
        <v>2174.973</v>
      </c>
    </row>
    <row r="901" spans="1:29" x14ac:dyDescent="0.3">
      <c r="A901" s="2">
        <v>899</v>
      </c>
      <c r="B901" s="1" t="s">
        <v>15</v>
      </c>
      <c r="C901" s="2">
        <v>55</v>
      </c>
      <c r="D901" s="2">
        <v>27</v>
      </c>
      <c r="E901" s="2">
        <v>2</v>
      </c>
      <c r="G901" s="2">
        <v>272</v>
      </c>
      <c r="H901" s="2">
        <v>279</v>
      </c>
      <c r="I901" s="2">
        <v>312</v>
      </c>
      <c r="J901" s="1" t="s">
        <v>28</v>
      </c>
      <c r="K901" s="1" t="s">
        <v>32</v>
      </c>
      <c r="L901" s="2">
        <v>18</v>
      </c>
      <c r="M901" s="1" t="s">
        <v>29</v>
      </c>
      <c r="N901" s="1" t="s">
        <v>43</v>
      </c>
      <c r="O901" s="2">
        <v>1</v>
      </c>
      <c r="P901" s="2">
        <v>14</v>
      </c>
      <c r="Q901" s="1" t="s">
        <v>28</v>
      </c>
      <c r="R901" s="1" t="s">
        <v>30</v>
      </c>
      <c r="S901" s="2">
        <v>81.686000000000007</v>
      </c>
      <c r="V901" s="2">
        <v>24.195</v>
      </c>
      <c r="W901" s="2">
        <v>33.106000000000002</v>
      </c>
      <c r="X901" s="2">
        <v>24.385000000000002</v>
      </c>
      <c r="Y901" s="2">
        <v>2174.9390000000003</v>
      </c>
      <c r="Z901" s="2">
        <v>2256.625</v>
      </c>
      <c r="AA901" s="2">
        <v>2199.1679999999997</v>
      </c>
      <c r="AB901" s="2">
        <v>2232.2740000000003</v>
      </c>
      <c r="AC901" s="2">
        <v>2256.6589999999997</v>
      </c>
    </row>
    <row r="902" spans="1:29" x14ac:dyDescent="0.3">
      <c r="A902" s="2">
        <v>900</v>
      </c>
      <c r="B902" s="1" t="s">
        <v>15</v>
      </c>
      <c r="C902" s="2">
        <v>55</v>
      </c>
      <c r="D902" s="2">
        <v>28</v>
      </c>
      <c r="E902" s="2">
        <v>2</v>
      </c>
      <c r="F902" s="2">
        <v>257</v>
      </c>
      <c r="G902" s="2">
        <v>267</v>
      </c>
      <c r="H902" s="2">
        <v>280</v>
      </c>
      <c r="I902" s="2">
        <v>311</v>
      </c>
      <c r="J902" s="1" t="s">
        <v>28</v>
      </c>
      <c r="K902" s="1" t="s">
        <v>32</v>
      </c>
      <c r="L902" s="2">
        <v>19</v>
      </c>
      <c r="M902" s="1" t="s">
        <v>29</v>
      </c>
      <c r="N902" s="1" t="s">
        <v>43</v>
      </c>
      <c r="O902" s="2">
        <v>1</v>
      </c>
      <c r="P902" s="2">
        <v>14</v>
      </c>
      <c r="Q902" s="1" t="s">
        <v>28</v>
      </c>
      <c r="R902" s="1" t="s">
        <v>30</v>
      </c>
      <c r="S902" s="2">
        <v>81.876999999999995</v>
      </c>
      <c r="V902" s="2">
        <v>24.196000000000002</v>
      </c>
      <c r="W902" s="2">
        <v>33.125999999999998</v>
      </c>
      <c r="X902" s="2">
        <v>24.555</v>
      </c>
      <c r="Y902" s="2">
        <v>2256.625</v>
      </c>
      <c r="Z902" s="2">
        <v>2338.5020000000004</v>
      </c>
      <c r="AA902" s="2">
        <v>2280.8549999999996</v>
      </c>
      <c r="AB902" s="2">
        <v>2313.9809999999998</v>
      </c>
      <c r="AC902" s="2">
        <v>2338.5360000000001</v>
      </c>
    </row>
    <row r="903" spans="1:29" x14ac:dyDescent="0.3">
      <c r="A903" s="2">
        <v>901</v>
      </c>
      <c r="B903" s="1" t="s">
        <v>15</v>
      </c>
      <c r="C903" s="2">
        <v>55</v>
      </c>
      <c r="D903" s="2">
        <v>29</v>
      </c>
      <c r="E903" s="2">
        <v>2</v>
      </c>
      <c r="F903" s="2">
        <v>256</v>
      </c>
      <c r="G903" s="2">
        <v>270</v>
      </c>
      <c r="H903" s="2">
        <v>279</v>
      </c>
      <c r="J903" s="1" t="s">
        <v>28</v>
      </c>
      <c r="K903" s="1" t="s">
        <v>32</v>
      </c>
      <c r="L903" s="2">
        <v>20</v>
      </c>
      <c r="M903" s="1" t="s">
        <v>29</v>
      </c>
      <c r="N903" s="1" t="s">
        <v>43</v>
      </c>
      <c r="O903" s="2">
        <v>1</v>
      </c>
      <c r="P903" s="2">
        <v>14</v>
      </c>
      <c r="Q903" s="1" t="s">
        <v>28</v>
      </c>
      <c r="R903" s="1" t="s">
        <v>30</v>
      </c>
      <c r="S903" s="2">
        <v>82.105000000000004</v>
      </c>
      <c r="V903" s="2">
        <v>24.233000000000001</v>
      </c>
      <c r="W903" s="2">
        <v>33.404000000000003</v>
      </c>
      <c r="X903" s="2">
        <v>24.468</v>
      </c>
      <c r="Y903" s="2">
        <v>2338.5020000000004</v>
      </c>
      <c r="Z903" s="2">
        <v>2420.607</v>
      </c>
      <c r="AA903" s="2">
        <v>2362.7690000000002</v>
      </c>
      <c r="AB903" s="2">
        <v>2396.1729999999998</v>
      </c>
      <c r="AC903" s="2">
        <v>2420.6409999999996</v>
      </c>
    </row>
    <row r="904" spans="1:29" x14ac:dyDescent="0.3">
      <c r="A904" s="2">
        <v>902</v>
      </c>
      <c r="B904" s="1" t="s">
        <v>15</v>
      </c>
      <c r="C904" s="2">
        <v>55</v>
      </c>
      <c r="D904" s="2">
        <v>30</v>
      </c>
      <c r="E904" s="2">
        <v>2</v>
      </c>
      <c r="F904" s="2">
        <v>258</v>
      </c>
      <c r="G904" s="2">
        <v>271</v>
      </c>
      <c r="H904" s="2">
        <v>278</v>
      </c>
      <c r="J904" s="1" t="s">
        <v>28</v>
      </c>
      <c r="K904" s="1" t="s">
        <v>32</v>
      </c>
      <c r="L904" s="2">
        <v>21</v>
      </c>
      <c r="M904" s="1" t="s">
        <v>29</v>
      </c>
      <c r="N904" s="1" t="s">
        <v>43</v>
      </c>
      <c r="O904" s="2">
        <v>1</v>
      </c>
      <c r="P904" s="2">
        <v>14</v>
      </c>
      <c r="Q904" s="1" t="s">
        <v>28</v>
      </c>
      <c r="R904" s="1" t="s">
        <v>30</v>
      </c>
      <c r="S904" s="2">
        <v>81.918000000000006</v>
      </c>
      <c r="V904" s="2">
        <v>24.297000000000001</v>
      </c>
      <c r="W904" s="2">
        <v>33.082000000000001</v>
      </c>
      <c r="X904" s="2">
        <v>24.539000000000001</v>
      </c>
      <c r="Y904" s="2">
        <v>2420.607</v>
      </c>
      <c r="Z904" s="2">
        <v>2502.5249999999996</v>
      </c>
      <c r="AA904" s="2">
        <v>2444.9380000000001</v>
      </c>
      <c r="AB904" s="2">
        <v>2478.0199999999995</v>
      </c>
      <c r="AC904" s="2">
        <v>2502.5590000000002</v>
      </c>
    </row>
    <row r="905" spans="1:29" x14ac:dyDescent="0.3">
      <c r="A905" s="2">
        <v>903</v>
      </c>
      <c r="B905" s="1" t="s">
        <v>15</v>
      </c>
      <c r="C905" s="2">
        <v>55</v>
      </c>
      <c r="D905" s="2">
        <v>31</v>
      </c>
      <c r="E905" s="2">
        <v>2</v>
      </c>
      <c r="F905" s="2">
        <v>262</v>
      </c>
      <c r="G905" s="2">
        <v>276</v>
      </c>
      <c r="H905" s="2">
        <v>281</v>
      </c>
      <c r="J905" s="1" t="s">
        <v>28</v>
      </c>
      <c r="K905" s="1" t="s">
        <v>32</v>
      </c>
      <c r="L905" s="2">
        <v>22</v>
      </c>
      <c r="M905" s="1" t="s">
        <v>29</v>
      </c>
      <c r="N905" s="1" t="s">
        <v>43</v>
      </c>
      <c r="O905" s="2">
        <v>1</v>
      </c>
      <c r="P905" s="2">
        <v>14</v>
      </c>
      <c r="Q905" s="1" t="s">
        <v>28</v>
      </c>
      <c r="R905" s="1" t="s">
        <v>30</v>
      </c>
      <c r="S905" s="2">
        <v>82.025999999999996</v>
      </c>
      <c r="V905" s="2">
        <v>24.32</v>
      </c>
      <c r="W905" s="2">
        <v>33.279000000000003</v>
      </c>
      <c r="X905" s="2">
        <v>24.427</v>
      </c>
      <c r="Y905" s="2">
        <v>2502.5249999999996</v>
      </c>
      <c r="Z905" s="2">
        <v>2584.5510000000004</v>
      </c>
      <c r="AA905" s="2">
        <v>2526.8789999999999</v>
      </c>
      <c r="AB905" s="2">
        <v>2560.1580000000004</v>
      </c>
      <c r="AC905" s="2">
        <v>2584.585</v>
      </c>
    </row>
    <row r="906" spans="1:29" x14ac:dyDescent="0.3">
      <c r="A906" s="2">
        <v>904</v>
      </c>
      <c r="B906" s="1" t="s">
        <v>15</v>
      </c>
      <c r="C906" s="2">
        <v>55</v>
      </c>
      <c r="D906" s="2">
        <v>32</v>
      </c>
      <c r="E906" s="2">
        <v>2</v>
      </c>
      <c r="F906" s="2">
        <v>256</v>
      </c>
      <c r="G906" s="2">
        <v>270</v>
      </c>
      <c r="H906" s="2">
        <v>279</v>
      </c>
      <c r="I906" s="2">
        <v>313</v>
      </c>
      <c r="J906" s="1" t="s">
        <v>28</v>
      </c>
      <c r="K906" s="1" t="s">
        <v>32</v>
      </c>
      <c r="L906" s="2">
        <v>23</v>
      </c>
      <c r="M906" s="1" t="s">
        <v>29</v>
      </c>
      <c r="N906" s="1" t="s">
        <v>43</v>
      </c>
      <c r="O906" s="2">
        <v>1</v>
      </c>
      <c r="P906" s="2">
        <v>13</v>
      </c>
      <c r="Q906" s="1" t="s">
        <v>28</v>
      </c>
      <c r="R906" s="1" t="s">
        <v>30</v>
      </c>
      <c r="S906" s="2">
        <v>81.992999999999995</v>
      </c>
      <c r="V906" s="2">
        <v>24.245000000000001</v>
      </c>
      <c r="W906" s="2">
        <v>33.369</v>
      </c>
      <c r="X906" s="2">
        <v>24.379000000000001</v>
      </c>
      <c r="Y906" s="2">
        <v>2584.5510000000004</v>
      </c>
      <c r="Z906" s="2">
        <v>2666.5439999999999</v>
      </c>
      <c r="AA906" s="2">
        <v>2608.83</v>
      </c>
      <c r="AB906" s="2">
        <v>2642.1989999999996</v>
      </c>
      <c r="AC906" s="2">
        <v>2666.5779999999995</v>
      </c>
    </row>
    <row r="907" spans="1:29" x14ac:dyDescent="0.3">
      <c r="A907" s="2">
        <v>905</v>
      </c>
      <c r="B907" s="1" t="s">
        <v>15</v>
      </c>
      <c r="C907" s="2">
        <v>55</v>
      </c>
      <c r="D907" s="2">
        <v>33</v>
      </c>
      <c r="E907" s="2">
        <v>2</v>
      </c>
      <c r="F907" s="2">
        <v>262</v>
      </c>
      <c r="G907" s="2">
        <v>270</v>
      </c>
      <c r="H907" s="2">
        <v>274</v>
      </c>
      <c r="I907" s="2">
        <v>311</v>
      </c>
      <c r="J907" s="1" t="s">
        <v>28</v>
      </c>
      <c r="K907" s="1" t="s">
        <v>32</v>
      </c>
      <c r="L907" s="2">
        <v>24</v>
      </c>
      <c r="M907" s="1" t="s">
        <v>29</v>
      </c>
      <c r="N907" s="1" t="s">
        <v>43</v>
      </c>
      <c r="O907" s="2">
        <v>1</v>
      </c>
      <c r="P907" s="2">
        <v>13</v>
      </c>
      <c r="Q907" s="1" t="s">
        <v>28</v>
      </c>
      <c r="R907" s="1" t="s">
        <v>30</v>
      </c>
      <c r="S907" s="2">
        <v>82.29</v>
      </c>
      <c r="V907" s="2">
        <v>24.23</v>
      </c>
      <c r="W907" s="2">
        <v>33.270000000000003</v>
      </c>
      <c r="X907" s="2">
        <v>24.79</v>
      </c>
      <c r="Y907" s="2">
        <v>2666.5439999999999</v>
      </c>
      <c r="Z907" s="2">
        <v>2748.8339999999998</v>
      </c>
      <c r="AA907" s="2">
        <v>2690.808</v>
      </c>
      <c r="AB907" s="2">
        <v>2724.0779999999995</v>
      </c>
      <c r="AC907" s="2">
        <v>2748.8680000000004</v>
      </c>
    </row>
    <row r="908" spans="1:29" x14ac:dyDescent="0.3">
      <c r="A908" s="2">
        <v>906</v>
      </c>
      <c r="B908" s="1" t="s">
        <v>15</v>
      </c>
      <c r="C908" s="2">
        <v>55</v>
      </c>
      <c r="D908" s="2">
        <v>34</v>
      </c>
      <c r="E908" s="2">
        <v>2</v>
      </c>
      <c r="F908" s="2">
        <v>248</v>
      </c>
      <c r="G908" s="2">
        <v>275</v>
      </c>
      <c r="I908" s="2">
        <v>313</v>
      </c>
      <c r="J908" s="1" t="s">
        <v>28</v>
      </c>
      <c r="K908" s="1" t="s">
        <v>32</v>
      </c>
      <c r="L908" s="2">
        <v>25</v>
      </c>
      <c r="M908" s="1" t="s">
        <v>29</v>
      </c>
      <c r="N908" s="1" t="s">
        <v>43</v>
      </c>
      <c r="O908" s="2">
        <v>1</v>
      </c>
      <c r="P908" s="2">
        <v>16</v>
      </c>
      <c r="Q908" s="1" t="s">
        <v>28</v>
      </c>
      <c r="R908" s="1" t="s">
        <v>30</v>
      </c>
      <c r="S908" s="2">
        <v>86.912000000000006</v>
      </c>
      <c r="U908" s="2">
        <v>6386.4639999999999</v>
      </c>
      <c r="V908" s="2">
        <v>25.268000000000001</v>
      </c>
      <c r="W908" s="2">
        <v>33.798999999999999</v>
      </c>
      <c r="X908" s="2">
        <v>27.844999999999999</v>
      </c>
      <c r="Y908" s="2">
        <v>2748.8339999999998</v>
      </c>
      <c r="Z908" s="2">
        <v>2835.7460000000001</v>
      </c>
      <c r="AA908" s="2">
        <v>2774.1360000000004</v>
      </c>
      <c r="AB908" s="2">
        <v>2807.9350000000004</v>
      </c>
      <c r="AC908" s="2">
        <v>2835.7799999999997</v>
      </c>
    </row>
    <row r="909" spans="1:29" x14ac:dyDescent="0.3">
      <c r="A909" s="2">
        <v>907</v>
      </c>
      <c r="B909" s="1" t="s">
        <v>15</v>
      </c>
      <c r="C909" s="2">
        <v>55</v>
      </c>
      <c r="D909" s="2">
        <v>35</v>
      </c>
      <c r="E909" s="2">
        <v>3</v>
      </c>
      <c r="F909" s="2">
        <v>263</v>
      </c>
      <c r="G909" s="2">
        <v>276</v>
      </c>
      <c r="H909" s="2">
        <v>282</v>
      </c>
      <c r="I909" s="2">
        <v>255</v>
      </c>
      <c r="J909" s="1" t="s">
        <v>28</v>
      </c>
      <c r="K909" s="1" t="s">
        <v>33</v>
      </c>
      <c r="L909" s="2">
        <v>1</v>
      </c>
      <c r="M909" s="1" t="s">
        <v>29</v>
      </c>
      <c r="N909" s="1" t="s">
        <v>43</v>
      </c>
      <c r="O909" s="2">
        <v>1</v>
      </c>
      <c r="P909" s="2">
        <v>18</v>
      </c>
      <c r="Q909" s="1" t="s">
        <v>28</v>
      </c>
      <c r="R909" s="1" t="s">
        <v>30</v>
      </c>
      <c r="S909" s="2">
        <v>99.528999999999996</v>
      </c>
      <c r="T909" s="2">
        <v>6408.6760000000004</v>
      </c>
      <c r="V909" s="2">
        <v>43.106000000000002</v>
      </c>
      <c r="W909" s="2">
        <v>32.700000000000003</v>
      </c>
      <c r="X909" s="2">
        <v>23.722999999999999</v>
      </c>
      <c r="Y909" s="2">
        <v>2835.7460000000001</v>
      </c>
      <c r="Z909" s="2">
        <v>2935.2749999999996</v>
      </c>
      <c r="AA909" s="2">
        <v>2878.8860000000004</v>
      </c>
      <c r="AB909" s="2">
        <v>2911.5860000000002</v>
      </c>
      <c r="AC909" s="2">
        <v>2935.3090000000002</v>
      </c>
    </row>
    <row r="910" spans="1:29" x14ac:dyDescent="0.3">
      <c r="A910" s="2">
        <v>908</v>
      </c>
      <c r="B910" s="1" t="s">
        <v>15</v>
      </c>
      <c r="C910" s="2">
        <v>55</v>
      </c>
      <c r="D910" s="2">
        <v>36</v>
      </c>
      <c r="E910" s="2">
        <v>3</v>
      </c>
      <c r="F910" s="2">
        <v>256</v>
      </c>
      <c r="G910" s="2">
        <v>266</v>
      </c>
      <c r="H910" s="2">
        <v>286</v>
      </c>
      <c r="I910" s="2">
        <v>313</v>
      </c>
      <c r="J910" s="1" t="s">
        <v>28</v>
      </c>
      <c r="K910" s="1" t="s">
        <v>33</v>
      </c>
      <c r="L910" s="2">
        <v>2</v>
      </c>
      <c r="M910" s="1" t="s">
        <v>29</v>
      </c>
      <c r="N910" s="1" t="s">
        <v>43</v>
      </c>
      <c r="O910" s="2">
        <v>1</v>
      </c>
      <c r="P910" s="2">
        <v>18</v>
      </c>
      <c r="Q910" s="1" t="s">
        <v>28</v>
      </c>
      <c r="R910" s="1" t="s">
        <v>30</v>
      </c>
      <c r="S910" s="2">
        <v>81.477999999999994</v>
      </c>
      <c r="V910" s="2">
        <v>24.04</v>
      </c>
      <c r="W910" s="2">
        <v>32.848999999999997</v>
      </c>
      <c r="X910" s="2">
        <v>24.588999999999999</v>
      </c>
      <c r="Y910" s="2">
        <v>2935.2749999999996</v>
      </c>
      <c r="Z910" s="2">
        <v>3016.7529999999997</v>
      </c>
      <c r="AA910" s="2">
        <v>2959.3490000000002</v>
      </c>
      <c r="AB910" s="2">
        <v>2992.1980000000003</v>
      </c>
      <c r="AC910" s="2">
        <v>3016.7870000000003</v>
      </c>
    </row>
    <row r="911" spans="1:29" x14ac:dyDescent="0.3">
      <c r="A911" s="2">
        <v>909</v>
      </c>
      <c r="B911" s="1" t="s">
        <v>15</v>
      </c>
      <c r="C911" s="2">
        <v>55</v>
      </c>
      <c r="D911" s="2">
        <v>37</v>
      </c>
      <c r="E911" s="2">
        <v>3</v>
      </c>
      <c r="F911" s="2">
        <v>264</v>
      </c>
      <c r="G911" s="2">
        <v>273</v>
      </c>
      <c r="H911" s="2">
        <v>279</v>
      </c>
      <c r="I911" s="2">
        <v>333</v>
      </c>
      <c r="J911" s="1" t="s">
        <v>29</v>
      </c>
      <c r="K911" s="1" t="s">
        <v>33</v>
      </c>
      <c r="L911" s="2">
        <v>3</v>
      </c>
      <c r="M911" s="1" t="s">
        <v>29</v>
      </c>
      <c r="N911" s="1" t="s">
        <v>43</v>
      </c>
      <c r="O911" s="2">
        <v>1</v>
      </c>
      <c r="P911" s="2">
        <v>17</v>
      </c>
      <c r="Q911" s="1" t="s">
        <v>28</v>
      </c>
      <c r="R911" s="1" t="s">
        <v>30</v>
      </c>
      <c r="S911" s="2">
        <v>80.724000000000004</v>
      </c>
      <c r="V911" s="2">
        <v>23.896000000000001</v>
      </c>
      <c r="W911" s="2">
        <v>32.558999999999997</v>
      </c>
      <c r="X911" s="2">
        <v>24.268999999999998</v>
      </c>
      <c r="Y911" s="2">
        <v>3016.7529999999997</v>
      </c>
      <c r="Z911" s="2">
        <v>3097.4769999999999</v>
      </c>
      <c r="AA911" s="2">
        <v>3040.683</v>
      </c>
      <c r="AB911" s="2">
        <v>3073.2420000000002</v>
      </c>
      <c r="AC911" s="2">
        <v>3097.5110000000004</v>
      </c>
    </row>
    <row r="912" spans="1:29" x14ac:dyDescent="0.3">
      <c r="A912" s="2">
        <v>910</v>
      </c>
      <c r="B912" s="1" t="s">
        <v>15</v>
      </c>
      <c r="C912" s="2">
        <v>55</v>
      </c>
      <c r="D912" s="2">
        <v>38</v>
      </c>
      <c r="E912" s="2">
        <v>3</v>
      </c>
      <c r="F912" s="2">
        <v>267</v>
      </c>
      <c r="G912" s="2">
        <v>275</v>
      </c>
      <c r="H912" s="2">
        <v>282</v>
      </c>
      <c r="I912" s="2">
        <v>312</v>
      </c>
      <c r="J912" s="1" t="s">
        <v>28</v>
      </c>
      <c r="K912" s="1" t="s">
        <v>33</v>
      </c>
      <c r="L912" s="2">
        <v>4</v>
      </c>
      <c r="M912" s="1" t="s">
        <v>29</v>
      </c>
      <c r="N912" s="1" t="s">
        <v>43</v>
      </c>
      <c r="O912" s="2">
        <v>1</v>
      </c>
      <c r="P912" s="2">
        <v>17</v>
      </c>
      <c r="Q912" s="1" t="s">
        <v>28</v>
      </c>
      <c r="R912" s="1" t="s">
        <v>30</v>
      </c>
      <c r="S912" s="2">
        <v>80.960999999999999</v>
      </c>
      <c r="V912" s="2">
        <v>23.952999999999999</v>
      </c>
      <c r="W912" s="2">
        <v>32.728000000000002</v>
      </c>
      <c r="X912" s="2">
        <v>24.28</v>
      </c>
      <c r="Y912" s="2">
        <v>3097.4769999999999</v>
      </c>
      <c r="Z912" s="2">
        <v>3178.4380000000001</v>
      </c>
      <c r="AA912" s="2">
        <v>3121.4639999999999</v>
      </c>
      <c r="AB912" s="2">
        <v>3154.192</v>
      </c>
      <c r="AC912" s="2">
        <v>3178.4719999999998</v>
      </c>
    </row>
    <row r="913" spans="1:29" x14ac:dyDescent="0.3">
      <c r="A913" s="2">
        <v>911</v>
      </c>
      <c r="B913" s="1" t="s">
        <v>15</v>
      </c>
      <c r="C913" s="2">
        <v>55</v>
      </c>
      <c r="D913" s="2">
        <v>39</v>
      </c>
      <c r="E913" s="2">
        <v>3</v>
      </c>
      <c r="F913" s="2">
        <v>262</v>
      </c>
      <c r="G913" s="2">
        <v>267</v>
      </c>
      <c r="H913" s="2">
        <v>279</v>
      </c>
      <c r="J913" s="1" t="s">
        <v>28</v>
      </c>
      <c r="K913" s="1" t="s">
        <v>33</v>
      </c>
      <c r="L913" s="2">
        <v>5</v>
      </c>
      <c r="M913" s="1" t="s">
        <v>29</v>
      </c>
      <c r="N913" s="1" t="s">
        <v>43</v>
      </c>
      <c r="O913" s="2">
        <v>1</v>
      </c>
      <c r="P913" s="2">
        <v>17</v>
      </c>
      <c r="Q913" s="1" t="s">
        <v>28</v>
      </c>
      <c r="R913" s="1" t="s">
        <v>30</v>
      </c>
      <c r="S913" s="2">
        <v>81.111999999999995</v>
      </c>
      <c r="V913" s="2">
        <v>23.974</v>
      </c>
      <c r="W913" s="2">
        <v>32.893999999999998</v>
      </c>
      <c r="X913" s="2">
        <v>24.244</v>
      </c>
      <c r="Y913" s="2">
        <v>3178.4380000000001</v>
      </c>
      <c r="Z913" s="2">
        <v>3259.55</v>
      </c>
      <c r="AA913" s="2">
        <v>3202.4459999999999</v>
      </c>
      <c r="AB913" s="2">
        <v>3235.34</v>
      </c>
      <c r="AC913" s="2">
        <v>3259.5839999999998</v>
      </c>
    </row>
    <row r="914" spans="1:29" x14ac:dyDescent="0.3">
      <c r="A914" s="2">
        <v>912</v>
      </c>
      <c r="B914" s="1" t="s">
        <v>15</v>
      </c>
      <c r="C914" s="2">
        <v>55</v>
      </c>
      <c r="D914" s="2">
        <v>40</v>
      </c>
      <c r="E914" s="2">
        <v>3</v>
      </c>
      <c r="G914" s="2">
        <v>273</v>
      </c>
      <c r="H914" s="2">
        <v>281</v>
      </c>
      <c r="I914" s="2">
        <v>311</v>
      </c>
      <c r="J914" s="1" t="s">
        <v>29</v>
      </c>
      <c r="K914" s="1" t="s">
        <v>33</v>
      </c>
      <c r="L914" s="2">
        <v>6</v>
      </c>
      <c r="M914" s="1" t="s">
        <v>29</v>
      </c>
      <c r="N914" s="1" t="s">
        <v>43</v>
      </c>
      <c r="O914" s="2">
        <v>1</v>
      </c>
      <c r="P914" s="2">
        <v>17</v>
      </c>
      <c r="Q914" s="1" t="s">
        <v>28</v>
      </c>
      <c r="R914" s="1" t="s">
        <v>30</v>
      </c>
      <c r="S914" s="2">
        <v>80.557000000000002</v>
      </c>
      <c r="V914" s="2">
        <v>23.948</v>
      </c>
      <c r="W914" s="2">
        <v>32.578000000000003</v>
      </c>
      <c r="X914" s="2">
        <v>24.030999999999999</v>
      </c>
      <c r="Y914" s="2">
        <v>3259.55</v>
      </c>
      <c r="Z914" s="2">
        <v>3340.107</v>
      </c>
      <c r="AA914" s="2">
        <v>3283.5320000000002</v>
      </c>
      <c r="AB914" s="2">
        <v>3316.1099999999997</v>
      </c>
      <c r="AC914" s="2">
        <v>3340.1409999999996</v>
      </c>
    </row>
    <row r="915" spans="1:29" x14ac:dyDescent="0.3">
      <c r="A915" s="2">
        <v>913</v>
      </c>
      <c r="B915" s="1" t="s">
        <v>15</v>
      </c>
      <c r="C915" s="2">
        <v>55</v>
      </c>
      <c r="D915" s="2">
        <v>41</v>
      </c>
      <c r="E915" s="2">
        <v>3</v>
      </c>
      <c r="F915" s="2">
        <v>261</v>
      </c>
      <c r="G915" s="2">
        <v>272</v>
      </c>
      <c r="H915" s="2">
        <v>281</v>
      </c>
      <c r="J915" s="1" t="s">
        <v>29</v>
      </c>
      <c r="K915" s="1" t="s">
        <v>33</v>
      </c>
      <c r="L915" s="2">
        <v>7</v>
      </c>
      <c r="M915" s="1" t="s">
        <v>29</v>
      </c>
      <c r="N915" s="1" t="s">
        <v>43</v>
      </c>
      <c r="O915" s="2">
        <v>1</v>
      </c>
      <c r="P915" s="2">
        <v>17</v>
      </c>
      <c r="Q915" s="1" t="s">
        <v>28</v>
      </c>
      <c r="R915" s="1" t="s">
        <v>30</v>
      </c>
      <c r="S915" s="2">
        <v>80.484999999999999</v>
      </c>
      <c r="V915" s="2">
        <v>23.77</v>
      </c>
      <c r="W915" s="2">
        <v>32.579000000000001</v>
      </c>
      <c r="X915" s="2">
        <v>24.135999999999999</v>
      </c>
      <c r="Y915" s="2">
        <v>3340.107</v>
      </c>
      <c r="Z915" s="2">
        <v>3420.5919999999996</v>
      </c>
      <c r="AA915" s="2">
        <v>3363.9110000000001</v>
      </c>
      <c r="AB915" s="2">
        <v>3396.49</v>
      </c>
      <c r="AC915" s="2">
        <v>3420.6260000000002</v>
      </c>
    </row>
    <row r="916" spans="1:29" x14ac:dyDescent="0.3">
      <c r="A916" s="2">
        <v>914</v>
      </c>
      <c r="B916" s="1" t="s">
        <v>15</v>
      </c>
      <c r="C916" s="2">
        <v>55</v>
      </c>
      <c r="D916" s="2">
        <v>42</v>
      </c>
      <c r="E916" s="2">
        <v>3</v>
      </c>
      <c r="F916" s="2">
        <v>260</v>
      </c>
      <c r="G916" s="2">
        <v>271</v>
      </c>
      <c r="H916" s="2">
        <v>283</v>
      </c>
      <c r="J916" s="1" t="s">
        <v>28</v>
      </c>
      <c r="K916" s="1" t="s">
        <v>33</v>
      </c>
      <c r="L916" s="2">
        <v>8</v>
      </c>
      <c r="M916" s="1" t="s">
        <v>29</v>
      </c>
      <c r="N916" s="1" t="s">
        <v>43</v>
      </c>
      <c r="O916" s="2">
        <v>1</v>
      </c>
      <c r="P916" s="2">
        <v>17</v>
      </c>
      <c r="Q916" s="1" t="s">
        <v>28</v>
      </c>
      <c r="R916" s="1" t="s">
        <v>30</v>
      </c>
      <c r="S916" s="2">
        <v>80.582999999999998</v>
      </c>
      <c r="V916" s="2">
        <v>23.904</v>
      </c>
      <c r="W916" s="2">
        <v>32.640999999999998</v>
      </c>
      <c r="X916" s="2">
        <v>24.038</v>
      </c>
      <c r="Y916" s="2">
        <v>3420.5919999999996</v>
      </c>
      <c r="Z916" s="2">
        <v>3501.1750000000002</v>
      </c>
      <c r="AA916" s="2">
        <v>3444.5299999999997</v>
      </c>
      <c r="AB916" s="2">
        <v>3477.1710000000003</v>
      </c>
      <c r="AC916" s="2">
        <v>3501.2089999999998</v>
      </c>
    </row>
    <row r="917" spans="1:29" x14ac:dyDescent="0.3">
      <c r="A917" s="2">
        <v>915</v>
      </c>
      <c r="B917" s="1" t="s">
        <v>15</v>
      </c>
      <c r="C917" s="2">
        <v>55</v>
      </c>
      <c r="D917" s="2">
        <v>43</v>
      </c>
      <c r="E917" s="2">
        <v>3</v>
      </c>
      <c r="F917" s="2">
        <v>262</v>
      </c>
      <c r="G917" s="2">
        <v>269</v>
      </c>
      <c r="H917" s="2">
        <v>281</v>
      </c>
      <c r="I917" s="2">
        <v>313</v>
      </c>
      <c r="J917" s="1" t="s">
        <v>28</v>
      </c>
      <c r="K917" s="1" t="s">
        <v>33</v>
      </c>
      <c r="L917" s="2">
        <v>9</v>
      </c>
      <c r="M917" s="1" t="s">
        <v>29</v>
      </c>
      <c r="N917" s="1" t="s">
        <v>43</v>
      </c>
      <c r="O917" s="2">
        <v>1</v>
      </c>
      <c r="P917" s="2">
        <v>17</v>
      </c>
      <c r="Q917" s="1" t="s">
        <v>28</v>
      </c>
      <c r="R917" s="1" t="s">
        <v>30</v>
      </c>
      <c r="S917" s="2">
        <v>81.480999999999995</v>
      </c>
      <c r="V917" s="2">
        <v>23.847000000000001</v>
      </c>
      <c r="W917" s="2">
        <v>33.267000000000003</v>
      </c>
      <c r="X917" s="2">
        <v>24.367000000000001</v>
      </c>
      <c r="Y917" s="2">
        <v>3501.1750000000002</v>
      </c>
      <c r="Z917" s="2">
        <v>3582.6559999999999</v>
      </c>
      <c r="AA917" s="2">
        <v>3525.0559999999996</v>
      </c>
      <c r="AB917" s="2">
        <v>3558.3230000000003</v>
      </c>
      <c r="AC917" s="2">
        <v>3582.6899999999996</v>
      </c>
    </row>
    <row r="918" spans="1:29" x14ac:dyDescent="0.3">
      <c r="A918" s="2">
        <v>916</v>
      </c>
      <c r="B918" s="1" t="s">
        <v>15</v>
      </c>
      <c r="C918" s="2">
        <v>55</v>
      </c>
      <c r="D918" s="2">
        <v>44</v>
      </c>
      <c r="E918" s="2">
        <v>3</v>
      </c>
      <c r="F918" s="2">
        <v>264</v>
      </c>
      <c r="G918" s="2">
        <v>274</v>
      </c>
      <c r="H918" s="2">
        <v>283</v>
      </c>
      <c r="I918" s="2">
        <v>315</v>
      </c>
      <c r="J918" s="1" t="s">
        <v>28</v>
      </c>
      <c r="K918" s="1" t="s">
        <v>33</v>
      </c>
      <c r="L918" s="2">
        <v>10</v>
      </c>
      <c r="M918" s="1" t="s">
        <v>29</v>
      </c>
      <c r="N918" s="1" t="s">
        <v>43</v>
      </c>
      <c r="O918" s="2">
        <v>1</v>
      </c>
      <c r="P918" s="2">
        <v>16</v>
      </c>
      <c r="Q918" s="1" t="s">
        <v>28</v>
      </c>
      <c r="R918" s="1" t="s">
        <v>30</v>
      </c>
      <c r="S918" s="2">
        <v>80.820999999999998</v>
      </c>
      <c r="V918" s="2">
        <v>23.859000000000002</v>
      </c>
      <c r="W918" s="2">
        <v>32.801000000000002</v>
      </c>
      <c r="X918" s="2">
        <v>24.161000000000001</v>
      </c>
      <c r="Y918" s="2">
        <v>3582.6559999999999</v>
      </c>
      <c r="Z918" s="2">
        <v>3663.4769999999999</v>
      </c>
      <c r="AA918" s="2">
        <v>3606.549</v>
      </c>
      <c r="AB918" s="2">
        <v>3639.3500000000004</v>
      </c>
      <c r="AC918" s="2">
        <v>3663.5110000000004</v>
      </c>
    </row>
    <row r="919" spans="1:29" x14ac:dyDescent="0.3">
      <c r="A919" s="2">
        <v>917</v>
      </c>
      <c r="B919" s="1" t="s">
        <v>15</v>
      </c>
      <c r="C919" s="2">
        <v>55</v>
      </c>
      <c r="D919" s="2">
        <v>45</v>
      </c>
      <c r="E919" s="2">
        <v>3</v>
      </c>
      <c r="F919" s="2">
        <v>267</v>
      </c>
      <c r="G919" s="2">
        <v>278</v>
      </c>
      <c r="H919" s="2">
        <v>282</v>
      </c>
      <c r="I919" s="2">
        <v>314</v>
      </c>
      <c r="J919" s="1" t="s">
        <v>28</v>
      </c>
      <c r="K919" s="1" t="s">
        <v>33</v>
      </c>
      <c r="L919" s="2">
        <v>11</v>
      </c>
      <c r="M919" s="1" t="s">
        <v>29</v>
      </c>
      <c r="N919" s="1" t="s">
        <v>43</v>
      </c>
      <c r="O919" s="2">
        <v>1</v>
      </c>
      <c r="P919" s="2">
        <v>15</v>
      </c>
      <c r="Q919" s="1" t="s">
        <v>28</v>
      </c>
      <c r="R919" s="1" t="s">
        <v>30</v>
      </c>
      <c r="S919" s="2">
        <v>80.673000000000002</v>
      </c>
      <c r="V919" s="2">
        <v>23.837</v>
      </c>
      <c r="W919" s="2">
        <v>32.628999999999998</v>
      </c>
      <c r="X919" s="2">
        <v>24.207000000000001</v>
      </c>
      <c r="Y919" s="2">
        <v>3663.4769999999999</v>
      </c>
      <c r="Z919" s="2">
        <v>3744.1499999999996</v>
      </c>
      <c r="AA919" s="2">
        <v>3687.348</v>
      </c>
      <c r="AB919" s="2">
        <v>3719.9769999999999</v>
      </c>
      <c r="AC919" s="2">
        <v>3744.1840000000002</v>
      </c>
    </row>
    <row r="920" spans="1:29" x14ac:dyDescent="0.3">
      <c r="A920" s="2">
        <v>918</v>
      </c>
      <c r="B920" s="1" t="s">
        <v>15</v>
      </c>
      <c r="C920" s="2">
        <v>55</v>
      </c>
      <c r="D920" s="2">
        <v>46</v>
      </c>
      <c r="E920" s="2">
        <v>3</v>
      </c>
      <c r="F920" s="2">
        <v>268</v>
      </c>
      <c r="G920" s="2">
        <v>273</v>
      </c>
      <c r="H920" s="2">
        <v>283</v>
      </c>
      <c r="I920" s="2">
        <v>312</v>
      </c>
      <c r="J920" s="1" t="s">
        <v>28</v>
      </c>
      <c r="K920" s="1" t="s">
        <v>33</v>
      </c>
      <c r="L920" s="2">
        <v>12</v>
      </c>
      <c r="M920" s="1" t="s">
        <v>29</v>
      </c>
      <c r="N920" s="1" t="s">
        <v>43</v>
      </c>
      <c r="O920" s="2">
        <v>1</v>
      </c>
      <c r="P920" s="2">
        <v>15</v>
      </c>
      <c r="Q920" s="1" t="s">
        <v>28</v>
      </c>
      <c r="R920" s="1" t="s">
        <v>30</v>
      </c>
      <c r="S920" s="2">
        <v>80.587999999999994</v>
      </c>
      <c r="V920" s="2">
        <v>23.963000000000001</v>
      </c>
      <c r="W920" s="2">
        <v>32.546999999999997</v>
      </c>
      <c r="X920" s="2">
        <v>24.077999999999999</v>
      </c>
      <c r="Y920" s="2">
        <v>3744.1499999999996</v>
      </c>
      <c r="Z920" s="2">
        <v>3824.7380000000003</v>
      </c>
      <c r="AA920" s="2">
        <v>3768.1469999999999</v>
      </c>
      <c r="AB920" s="2">
        <v>3800.6940000000004</v>
      </c>
      <c r="AC920" s="2">
        <v>3824.7719999999999</v>
      </c>
    </row>
    <row r="921" spans="1:29" x14ac:dyDescent="0.3">
      <c r="A921" s="2">
        <v>919</v>
      </c>
      <c r="B921" s="1" t="s">
        <v>15</v>
      </c>
      <c r="C921" s="2">
        <v>55</v>
      </c>
      <c r="D921" s="2">
        <v>47</v>
      </c>
      <c r="E921" s="2">
        <v>3</v>
      </c>
      <c r="F921" s="2">
        <v>265</v>
      </c>
      <c r="G921" s="2">
        <v>275</v>
      </c>
      <c r="H921" s="2">
        <v>282</v>
      </c>
      <c r="I921" s="2">
        <v>314</v>
      </c>
      <c r="J921" s="1" t="s">
        <v>29</v>
      </c>
      <c r="K921" s="1" t="s">
        <v>33</v>
      </c>
      <c r="L921" s="2">
        <v>13</v>
      </c>
      <c r="M921" s="1" t="s">
        <v>29</v>
      </c>
      <c r="N921" s="1" t="s">
        <v>43</v>
      </c>
      <c r="O921" s="2">
        <v>1</v>
      </c>
      <c r="P921" s="2">
        <v>15</v>
      </c>
      <c r="Q921" s="1" t="s">
        <v>28</v>
      </c>
      <c r="R921" s="1" t="s">
        <v>30</v>
      </c>
      <c r="S921" s="2">
        <v>80.378</v>
      </c>
      <c r="V921" s="2">
        <v>23.754000000000001</v>
      </c>
      <c r="W921" s="2">
        <v>32.606000000000002</v>
      </c>
      <c r="X921" s="2">
        <v>24.018000000000001</v>
      </c>
      <c r="Y921" s="2">
        <v>3824.7380000000003</v>
      </c>
      <c r="Z921" s="2">
        <v>3905.116</v>
      </c>
      <c r="AA921" s="2">
        <v>3848.5259999999998</v>
      </c>
      <c r="AB921" s="2">
        <v>3881.1319999999996</v>
      </c>
      <c r="AC921" s="2">
        <v>3905.1499999999996</v>
      </c>
    </row>
    <row r="922" spans="1:29" x14ac:dyDescent="0.3">
      <c r="A922" s="2">
        <v>920</v>
      </c>
      <c r="B922" s="1" t="s">
        <v>15</v>
      </c>
      <c r="C922" s="2">
        <v>55</v>
      </c>
      <c r="D922" s="2">
        <v>48</v>
      </c>
      <c r="E922" s="2">
        <v>3</v>
      </c>
      <c r="F922" s="2">
        <v>267</v>
      </c>
      <c r="G922" s="2">
        <v>269</v>
      </c>
      <c r="H922" s="2">
        <v>284</v>
      </c>
      <c r="I922" s="2">
        <v>312</v>
      </c>
      <c r="J922" s="1" t="s">
        <v>28</v>
      </c>
      <c r="K922" s="1" t="s">
        <v>33</v>
      </c>
      <c r="L922" s="2">
        <v>14</v>
      </c>
      <c r="M922" s="1" t="s">
        <v>29</v>
      </c>
      <c r="N922" s="1" t="s">
        <v>43</v>
      </c>
      <c r="O922" s="2">
        <v>1</v>
      </c>
      <c r="P922" s="2">
        <v>15</v>
      </c>
      <c r="Q922" s="1" t="s">
        <v>28</v>
      </c>
      <c r="R922" s="1" t="s">
        <v>30</v>
      </c>
      <c r="S922" s="2">
        <v>80.5</v>
      </c>
      <c r="V922" s="2">
        <v>23.853999999999999</v>
      </c>
      <c r="W922" s="2">
        <v>32.482999999999997</v>
      </c>
      <c r="X922" s="2">
        <v>24.163</v>
      </c>
      <c r="Y922" s="2">
        <v>3905.116</v>
      </c>
      <c r="Z922" s="2">
        <v>3985.616</v>
      </c>
      <c r="AA922" s="2">
        <v>3929.0039999999999</v>
      </c>
      <c r="AB922" s="2">
        <v>3961.4870000000001</v>
      </c>
      <c r="AC922" s="2">
        <v>3985.6499999999996</v>
      </c>
    </row>
    <row r="923" spans="1:29" x14ac:dyDescent="0.3">
      <c r="A923" s="2">
        <v>921</v>
      </c>
      <c r="B923" s="1" t="s">
        <v>15</v>
      </c>
      <c r="C923" s="2">
        <v>55</v>
      </c>
      <c r="D923" s="2">
        <v>49</v>
      </c>
      <c r="E923" s="2">
        <v>3</v>
      </c>
      <c r="F923" s="2">
        <v>263</v>
      </c>
      <c r="G923" s="2">
        <v>275</v>
      </c>
      <c r="H923" s="2">
        <v>283</v>
      </c>
      <c r="J923" s="1" t="s">
        <v>28</v>
      </c>
      <c r="K923" s="1" t="s">
        <v>33</v>
      </c>
      <c r="L923" s="2">
        <v>15</v>
      </c>
      <c r="M923" s="1" t="s">
        <v>29</v>
      </c>
      <c r="N923" s="1" t="s">
        <v>43</v>
      </c>
      <c r="O923" s="2">
        <v>1</v>
      </c>
      <c r="P923" s="2">
        <v>15</v>
      </c>
      <c r="Q923" s="1" t="s">
        <v>28</v>
      </c>
      <c r="R923" s="1" t="s">
        <v>30</v>
      </c>
      <c r="S923" s="2">
        <v>81.614000000000004</v>
      </c>
      <c r="V923" s="2">
        <v>24.922999999999998</v>
      </c>
      <c r="W923" s="2">
        <v>32.619</v>
      </c>
      <c r="X923" s="2">
        <v>24.071999999999999</v>
      </c>
      <c r="Y923" s="2">
        <v>3985.616</v>
      </c>
      <c r="Z923" s="2">
        <v>4067.2299999999996</v>
      </c>
      <c r="AA923" s="2">
        <v>4010.5730000000003</v>
      </c>
      <c r="AB923" s="2">
        <v>4043.192</v>
      </c>
      <c r="AC923" s="2">
        <v>4067.2640000000001</v>
      </c>
    </row>
    <row r="924" spans="1:29" x14ac:dyDescent="0.3">
      <c r="A924" s="2">
        <v>922</v>
      </c>
      <c r="B924" s="1" t="s">
        <v>15</v>
      </c>
      <c r="C924" s="2">
        <v>55</v>
      </c>
      <c r="D924" s="2">
        <v>50</v>
      </c>
      <c r="E924" s="2">
        <v>3</v>
      </c>
      <c r="F924" s="2">
        <v>264</v>
      </c>
      <c r="G924" s="2">
        <v>277</v>
      </c>
      <c r="H924" s="2">
        <v>284</v>
      </c>
      <c r="I924" s="2">
        <v>316</v>
      </c>
      <c r="J924" s="1" t="s">
        <v>28</v>
      </c>
      <c r="K924" s="1" t="s">
        <v>33</v>
      </c>
      <c r="L924" s="2">
        <v>16</v>
      </c>
      <c r="M924" s="1" t="s">
        <v>29</v>
      </c>
      <c r="N924" s="1" t="s">
        <v>43</v>
      </c>
      <c r="O924" s="2">
        <v>1</v>
      </c>
      <c r="P924" s="2">
        <v>14</v>
      </c>
      <c r="Q924" s="1" t="s">
        <v>28</v>
      </c>
      <c r="R924" s="1" t="s">
        <v>30</v>
      </c>
      <c r="S924" s="2">
        <v>80.402000000000001</v>
      </c>
      <c r="V924" s="2">
        <v>23.774999999999999</v>
      </c>
      <c r="W924" s="2">
        <v>32.527000000000001</v>
      </c>
      <c r="X924" s="2">
        <v>24.1</v>
      </c>
      <c r="Y924" s="2">
        <v>4067.2299999999996</v>
      </c>
      <c r="Z924" s="2">
        <v>4147.6319999999996</v>
      </c>
      <c r="AA924" s="2">
        <v>4091.0389999999998</v>
      </c>
      <c r="AB924" s="2">
        <v>4123.5659999999998</v>
      </c>
      <c r="AC924" s="2">
        <v>4147.6660000000002</v>
      </c>
    </row>
    <row r="925" spans="1:29" x14ac:dyDescent="0.3">
      <c r="A925" s="2">
        <v>923</v>
      </c>
      <c r="B925" s="1" t="s">
        <v>15</v>
      </c>
      <c r="C925" s="2">
        <v>55</v>
      </c>
      <c r="D925" s="2">
        <v>51</v>
      </c>
      <c r="E925" s="2">
        <v>3</v>
      </c>
      <c r="F925" s="2">
        <v>268</v>
      </c>
      <c r="G925" s="2">
        <v>267</v>
      </c>
      <c r="H925" s="2">
        <v>283</v>
      </c>
      <c r="I925" s="2">
        <v>314</v>
      </c>
      <c r="J925" s="1" t="s">
        <v>28</v>
      </c>
      <c r="K925" s="1" t="s">
        <v>33</v>
      </c>
      <c r="L925" s="2">
        <v>17</v>
      </c>
      <c r="M925" s="1" t="s">
        <v>29</v>
      </c>
      <c r="N925" s="1" t="s">
        <v>43</v>
      </c>
      <c r="O925" s="2">
        <v>1</v>
      </c>
      <c r="P925" s="2">
        <v>14</v>
      </c>
      <c r="Q925" s="1" t="s">
        <v>28</v>
      </c>
      <c r="R925" s="1" t="s">
        <v>30</v>
      </c>
      <c r="S925" s="2">
        <v>80.494</v>
      </c>
      <c r="V925" s="2">
        <v>23.696999999999999</v>
      </c>
      <c r="W925" s="2">
        <v>32.582000000000001</v>
      </c>
      <c r="X925" s="2">
        <v>24.215</v>
      </c>
      <c r="Y925" s="2">
        <v>4147.6319999999996</v>
      </c>
      <c r="Z925" s="2">
        <v>4228.1260000000002</v>
      </c>
      <c r="AA925" s="2">
        <v>4171.3630000000003</v>
      </c>
      <c r="AB925" s="2">
        <v>4203.9449999999997</v>
      </c>
      <c r="AC925" s="2">
        <v>4228.16</v>
      </c>
    </row>
    <row r="926" spans="1:29" x14ac:dyDescent="0.3">
      <c r="A926" s="2">
        <v>924</v>
      </c>
      <c r="B926" s="1" t="s">
        <v>15</v>
      </c>
      <c r="C926" s="2">
        <v>55</v>
      </c>
      <c r="D926" s="2">
        <v>52</v>
      </c>
      <c r="E926" s="2">
        <v>3</v>
      </c>
      <c r="F926" s="2">
        <v>266</v>
      </c>
      <c r="G926" s="2">
        <v>277</v>
      </c>
      <c r="H926" s="2">
        <v>284</v>
      </c>
      <c r="J926" s="1" t="s">
        <v>28</v>
      </c>
      <c r="K926" s="1" t="s">
        <v>33</v>
      </c>
      <c r="L926" s="2">
        <v>18</v>
      </c>
      <c r="M926" s="1" t="s">
        <v>29</v>
      </c>
      <c r="N926" s="1" t="s">
        <v>43</v>
      </c>
      <c r="O926" s="2">
        <v>1</v>
      </c>
      <c r="P926" s="2">
        <v>14</v>
      </c>
      <c r="Q926" s="1" t="s">
        <v>28</v>
      </c>
      <c r="R926" s="1" t="s">
        <v>30</v>
      </c>
      <c r="S926" s="2">
        <v>80.602999999999994</v>
      </c>
      <c r="V926" s="2">
        <v>23.869</v>
      </c>
      <c r="W926" s="2">
        <v>32.627000000000002</v>
      </c>
      <c r="X926" s="2">
        <v>24.106999999999999</v>
      </c>
      <c r="Y926" s="2">
        <v>4228.1260000000002</v>
      </c>
      <c r="Z926" s="2">
        <v>4308.7290000000003</v>
      </c>
      <c r="AA926" s="2">
        <v>4252.0289999999995</v>
      </c>
      <c r="AB926" s="2">
        <v>4284.6559999999999</v>
      </c>
      <c r="AC926" s="2">
        <v>4308.7629999999999</v>
      </c>
    </row>
    <row r="927" spans="1:29" x14ac:dyDescent="0.3">
      <c r="A927" s="2">
        <v>925</v>
      </c>
      <c r="B927" s="1" t="s">
        <v>15</v>
      </c>
      <c r="C927" s="2">
        <v>55</v>
      </c>
      <c r="D927" s="2">
        <v>53</v>
      </c>
      <c r="E927" s="2">
        <v>3</v>
      </c>
      <c r="F927" s="2">
        <v>265</v>
      </c>
      <c r="G927" s="2">
        <v>277</v>
      </c>
      <c r="H927" s="2">
        <v>285</v>
      </c>
      <c r="I927" s="2">
        <v>315</v>
      </c>
      <c r="J927" s="1" t="s">
        <v>28</v>
      </c>
      <c r="K927" s="1" t="s">
        <v>33</v>
      </c>
      <c r="L927" s="2">
        <v>19</v>
      </c>
      <c r="M927" s="1" t="s">
        <v>29</v>
      </c>
      <c r="N927" s="1" t="s">
        <v>43</v>
      </c>
      <c r="O927" s="2">
        <v>1</v>
      </c>
      <c r="P927" s="2">
        <v>14</v>
      </c>
      <c r="Q927" s="1" t="s">
        <v>28</v>
      </c>
      <c r="R927" s="1" t="s">
        <v>30</v>
      </c>
      <c r="S927" s="2">
        <v>80.417000000000002</v>
      </c>
      <c r="V927" s="2">
        <v>23.831</v>
      </c>
      <c r="W927" s="2">
        <v>32.573</v>
      </c>
      <c r="X927" s="2">
        <v>24.013000000000002</v>
      </c>
      <c r="Y927" s="2">
        <v>4308.7290000000003</v>
      </c>
      <c r="Z927" s="2">
        <v>4389.1459999999997</v>
      </c>
      <c r="AA927" s="2">
        <v>4332.5940000000001</v>
      </c>
      <c r="AB927" s="2">
        <v>4365.1670000000004</v>
      </c>
      <c r="AC927" s="2">
        <v>4389.18</v>
      </c>
    </row>
    <row r="928" spans="1:29" x14ac:dyDescent="0.3">
      <c r="A928" s="2">
        <v>926</v>
      </c>
      <c r="B928" s="1" t="s">
        <v>15</v>
      </c>
      <c r="C928" s="2">
        <v>55</v>
      </c>
      <c r="D928" s="2">
        <v>54</v>
      </c>
      <c r="E928" s="2">
        <v>3</v>
      </c>
      <c r="F928" s="2">
        <v>262</v>
      </c>
      <c r="G928" s="2">
        <v>232</v>
      </c>
      <c r="H928" s="2">
        <v>205</v>
      </c>
      <c r="I928" s="2">
        <v>316</v>
      </c>
      <c r="J928" s="1" t="s">
        <v>28</v>
      </c>
      <c r="K928" s="1" t="s">
        <v>33</v>
      </c>
      <c r="L928" s="2">
        <v>20</v>
      </c>
      <c r="M928" s="1" t="s">
        <v>29</v>
      </c>
      <c r="N928" s="1" t="s">
        <v>43</v>
      </c>
      <c r="O928" s="2">
        <v>124</v>
      </c>
      <c r="P928" s="2">
        <v>13</v>
      </c>
      <c r="Q928" s="1" t="s">
        <v>28</v>
      </c>
      <c r="R928" s="1" t="s">
        <v>30</v>
      </c>
      <c r="S928" s="2">
        <v>97.296000000000006</v>
      </c>
      <c r="V928" s="2">
        <v>24</v>
      </c>
      <c r="W928" s="2">
        <v>42.042000000000002</v>
      </c>
      <c r="X928" s="2">
        <v>31.254000000000001</v>
      </c>
      <c r="Y928" s="2">
        <v>4389.1459999999997</v>
      </c>
      <c r="Z928" s="2">
        <v>4486.442</v>
      </c>
      <c r="AA928" s="2">
        <v>4413.18</v>
      </c>
      <c r="AB928" s="2">
        <v>4455.2219999999998</v>
      </c>
      <c r="AC928" s="2">
        <v>4486.4759999999997</v>
      </c>
    </row>
    <row r="929" spans="1:29" x14ac:dyDescent="0.3">
      <c r="A929" s="2">
        <v>927</v>
      </c>
      <c r="B929" s="1" t="s">
        <v>15</v>
      </c>
      <c r="C929" s="2">
        <v>55</v>
      </c>
      <c r="D929" s="2">
        <v>55</v>
      </c>
      <c r="E929" s="2">
        <v>3</v>
      </c>
      <c r="F929" s="2">
        <v>214</v>
      </c>
      <c r="G929" s="2">
        <v>143</v>
      </c>
      <c r="I929" s="2">
        <v>278</v>
      </c>
      <c r="J929" s="1" t="s">
        <v>28</v>
      </c>
      <c r="K929" s="1" t="s">
        <v>33</v>
      </c>
      <c r="L929" s="2">
        <v>21</v>
      </c>
      <c r="M929" s="1" t="s">
        <v>29</v>
      </c>
      <c r="N929" s="1" t="s">
        <v>43</v>
      </c>
      <c r="O929" s="2">
        <v>4</v>
      </c>
      <c r="P929" s="2">
        <v>11</v>
      </c>
      <c r="Q929" s="1" t="s">
        <v>28</v>
      </c>
      <c r="R929" s="1" t="s">
        <v>30</v>
      </c>
      <c r="S929" s="2">
        <v>129.946</v>
      </c>
      <c r="U929" s="2">
        <v>8167.2839999999997</v>
      </c>
      <c r="V929" s="2">
        <v>33.755000000000003</v>
      </c>
      <c r="W929" s="2">
        <v>57.058999999999997</v>
      </c>
      <c r="X929" s="2">
        <v>39.131999999999998</v>
      </c>
      <c r="Y929" s="2">
        <v>4486.442</v>
      </c>
      <c r="Z929" s="2">
        <v>4616.3879999999999</v>
      </c>
      <c r="AA929" s="2">
        <v>4520.2309999999998</v>
      </c>
      <c r="AB929" s="2">
        <v>4577.29</v>
      </c>
      <c r="AC929" s="2">
        <v>4616.4219999999996</v>
      </c>
    </row>
    <row r="930" spans="1:29" x14ac:dyDescent="0.3">
      <c r="A930" s="2">
        <v>928</v>
      </c>
      <c r="B930" s="1" t="s">
        <v>15</v>
      </c>
      <c r="C930" s="2">
        <v>55</v>
      </c>
      <c r="D930" s="2">
        <v>56</v>
      </c>
      <c r="E930" s="2">
        <v>4</v>
      </c>
      <c r="F930" s="2">
        <v>174</v>
      </c>
      <c r="G930" s="2">
        <v>122</v>
      </c>
      <c r="H930" s="2">
        <v>92</v>
      </c>
      <c r="I930" s="2">
        <v>256</v>
      </c>
      <c r="J930" s="1" t="s">
        <v>28</v>
      </c>
      <c r="K930" s="1" t="s">
        <v>32</v>
      </c>
      <c r="L930" s="2">
        <v>1</v>
      </c>
      <c r="M930" s="1" t="s">
        <v>29</v>
      </c>
      <c r="N930" s="1" t="s">
        <v>43</v>
      </c>
      <c r="O930" s="2">
        <v>4</v>
      </c>
      <c r="P930" s="2">
        <v>16</v>
      </c>
      <c r="Q930" s="1" t="s">
        <v>28</v>
      </c>
      <c r="R930" s="1" t="s">
        <v>30</v>
      </c>
      <c r="S930" s="2">
        <v>137.714</v>
      </c>
      <c r="T930" s="2">
        <v>8189.1220000000003</v>
      </c>
      <c r="V930" s="2">
        <v>47.822000000000003</v>
      </c>
      <c r="W930" s="2">
        <v>49.183</v>
      </c>
      <c r="X930" s="2">
        <v>40.709000000000003</v>
      </c>
      <c r="Y930" s="2">
        <v>4616.3879999999999</v>
      </c>
      <c r="Z930" s="2">
        <v>4754.1020000000008</v>
      </c>
      <c r="AA930" s="2">
        <v>4664.2440000000006</v>
      </c>
      <c r="AB930" s="2">
        <v>4713.4269999999997</v>
      </c>
      <c r="AC930" s="2">
        <v>4754.1360000000004</v>
      </c>
    </row>
    <row r="931" spans="1:29" x14ac:dyDescent="0.3">
      <c r="A931" s="2">
        <v>929</v>
      </c>
      <c r="B931" s="1" t="s">
        <v>15</v>
      </c>
      <c r="C931" s="2">
        <v>55</v>
      </c>
      <c r="D931" s="2">
        <v>57</v>
      </c>
      <c r="E931" s="2">
        <v>4</v>
      </c>
      <c r="F931" s="2">
        <v>200</v>
      </c>
      <c r="G931" s="2">
        <v>153</v>
      </c>
      <c r="H931" s="2">
        <v>256</v>
      </c>
      <c r="I931" s="2">
        <v>288</v>
      </c>
      <c r="J931" s="1" t="s">
        <v>28</v>
      </c>
      <c r="K931" s="1" t="s">
        <v>32</v>
      </c>
      <c r="L931" s="2">
        <v>2</v>
      </c>
      <c r="M931" s="1" t="s">
        <v>29</v>
      </c>
      <c r="N931" s="1" t="s">
        <v>43</v>
      </c>
      <c r="O931" s="2">
        <v>4</v>
      </c>
      <c r="P931" s="2">
        <v>16</v>
      </c>
      <c r="Q931" s="1" t="s">
        <v>28</v>
      </c>
      <c r="R931" s="1" t="s">
        <v>30</v>
      </c>
      <c r="S931" s="2">
        <v>114.399</v>
      </c>
      <c r="V931" s="2">
        <v>36.173999999999999</v>
      </c>
      <c r="W931" s="2">
        <v>48.192999999999998</v>
      </c>
      <c r="X931" s="2">
        <v>30.032</v>
      </c>
      <c r="Y931" s="2">
        <v>4754.1020000000008</v>
      </c>
      <c r="Z931" s="2">
        <v>4868.5010000000002</v>
      </c>
      <c r="AA931" s="2">
        <v>4790.3099999999995</v>
      </c>
      <c r="AB931" s="2">
        <v>4838.5030000000006</v>
      </c>
      <c r="AC931" s="2">
        <v>4868.5349999999999</v>
      </c>
    </row>
    <row r="932" spans="1:29" x14ac:dyDescent="0.3">
      <c r="A932" s="2">
        <v>930</v>
      </c>
      <c r="B932" s="1" t="s">
        <v>15</v>
      </c>
      <c r="C932" s="2">
        <v>55</v>
      </c>
      <c r="D932" s="2">
        <v>58</v>
      </c>
      <c r="E932" s="2">
        <v>4</v>
      </c>
      <c r="F932" s="2">
        <v>250</v>
      </c>
      <c r="G932" s="2">
        <v>257</v>
      </c>
      <c r="H932" s="2">
        <v>281</v>
      </c>
      <c r="I932" s="2">
        <v>307</v>
      </c>
      <c r="J932" s="1" t="s">
        <v>28</v>
      </c>
      <c r="K932" s="1" t="s">
        <v>32</v>
      </c>
      <c r="L932" s="2">
        <v>3</v>
      </c>
      <c r="M932" s="1" t="s">
        <v>29</v>
      </c>
      <c r="N932" s="1" t="s">
        <v>43</v>
      </c>
      <c r="O932" s="2">
        <v>4</v>
      </c>
      <c r="P932" s="2">
        <v>16</v>
      </c>
      <c r="Q932" s="1" t="s">
        <v>28</v>
      </c>
      <c r="R932" s="1" t="s">
        <v>30</v>
      </c>
      <c r="S932" s="2">
        <v>82.843000000000004</v>
      </c>
      <c r="V932" s="2">
        <v>24.942</v>
      </c>
      <c r="W932" s="2">
        <v>32.753</v>
      </c>
      <c r="X932" s="2">
        <v>25.148</v>
      </c>
      <c r="Y932" s="2">
        <v>4868.5010000000002</v>
      </c>
      <c r="Z932" s="2">
        <v>4951.3439999999991</v>
      </c>
      <c r="AA932" s="2">
        <v>4893.4770000000008</v>
      </c>
      <c r="AB932" s="2">
        <v>4926.2299999999996</v>
      </c>
      <c r="AC932" s="2">
        <v>4951.3780000000006</v>
      </c>
    </row>
    <row r="933" spans="1:29" x14ac:dyDescent="0.3">
      <c r="A933" s="2">
        <v>931</v>
      </c>
      <c r="B933" s="1" t="s">
        <v>15</v>
      </c>
      <c r="C933" s="2">
        <v>55</v>
      </c>
      <c r="D933" s="2">
        <v>59</v>
      </c>
      <c r="E933" s="2">
        <v>4</v>
      </c>
      <c r="F933" s="2">
        <v>260</v>
      </c>
      <c r="G933" s="2">
        <v>263</v>
      </c>
      <c r="H933" s="2">
        <v>277</v>
      </c>
      <c r="I933" s="2">
        <v>305</v>
      </c>
      <c r="J933" s="1" t="s">
        <v>28</v>
      </c>
      <c r="K933" s="1" t="s">
        <v>32</v>
      </c>
      <c r="L933" s="2">
        <v>4</v>
      </c>
      <c r="M933" s="1" t="s">
        <v>29</v>
      </c>
      <c r="N933" s="1" t="s">
        <v>43</v>
      </c>
      <c r="O933" s="2">
        <v>4</v>
      </c>
      <c r="P933" s="2">
        <v>16</v>
      </c>
      <c r="Q933" s="1" t="s">
        <v>28</v>
      </c>
      <c r="R933" s="1" t="s">
        <v>30</v>
      </c>
      <c r="S933" s="2">
        <v>82.15</v>
      </c>
      <c r="V933" s="2">
        <v>24.95</v>
      </c>
      <c r="W933" s="2">
        <v>32.369999999999997</v>
      </c>
      <c r="X933" s="2">
        <v>24.83</v>
      </c>
      <c r="Y933" s="2">
        <v>4951.3439999999991</v>
      </c>
      <c r="Z933" s="2">
        <v>5033.4940000000006</v>
      </c>
      <c r="AA933" s="2">
        <v>4976.3279999999995</v>
      </c>
      <c r="AB933" s="2">
        <v>5008.6980000000003</v>
      </c>
      <c r="AC933" s="2">
        <v>5033.5280000000002</v>
      </c>
    </row>
    <row r="934" spans="1:29" x14ac:dyDescent="0.3">
      <c r="A934" s="2">
        <v>932</v>
      </c>
      <c r="B934" s="1" t="s">
        <v>15</v>
      </c>
      <c r="C934" s="2">
        <v>55</v>
      </c>
      <c r="D934" s="2">
        <v>60</v>
      </c>
      <c r="E934" s="2">
        <v>4</v>
      </c>
      <c r="F934" s="2">
        <v>206</v>
      </c>
      <c r="G934" s="2">
        <v>192</v>
      </c>
      <c r="H934" s="2">
        <v>293</v>
      </c>
      <c r="I934" s="2">
        <v>308</v>
      </c>
      <c r="J934" s="1" t="s">
        <v>28</v>
      </c>
      <c r="K934" s="1" t="s">
        <v>32</v>
      </c>
      <c r="L934" s="2">
        <v>5</v>
      </c>
      <c r="M934" s="1" t="s">
        <v>29</v>
      </c>
      <c r="N934" s="1" t="s">
        <v>43</v>
      </c>
      <c r="O934" s="2">
        <v>41</v>
      </c>
      <c r="P934" s="2">
        <v>16</v>
      </c>
      <c r="Q934" s="1" t="s">
        <v>28</v>
      </c>
      <c r="R934" s="1" t="s">
        <v>30</v>
      </c>
      <c r="S934" s="2">
        <v>91.203000000000003</v>
      </c>
      <c r="V934" s="2">
        <v>25.718</v>
      </c>
      <c r="W934" s="2">
        <v>33.685000000000002</v>
      </c>
      <c r="X934" s="2">
        <v>31.8</v>
      </c>
      <c r="Y934" s="2">
        <v>5033.4940000000006</v>
      </c>
      <c r="Z934" s="2">
        <v>5124.6970000000001</v>
      </c>
      <c r="AA934" s="2">
        <v>5059.2459999999992</v>
      </c>
      <c r="AB934" s="2">
        <v>5092.9310000000005</v>
      </c>
      <c r="AC934" s="2">
        <v>5124.7309999999998</v>
      </c>
    </row>
    <row r="935" spans="1:29" x14ac:dyDescent="0.3">
      <c r="A935" s="2">
        <v>933</v>
      </c>
      <c r="B935" s="1" t="s">
        <v>15</v>
      </c>
      <c r="C935" s="2">
        <v>55</v>
      </c>
      <c r="D935" s="2">
        <v>61</v>
      </c>
      <c r="E935" s="2">
        <v>4</v>
      </c>
      <c r="F935" s="2">
        <v>265</v>
      </c>
      <c r="G935" s="2">
        <v>272</v>
      </c>
      <c r="H935" s="2">
        <v>285</v>
      </c>
      <c r="I935" s="2">
        <v>315</v>
      </c>
      <c r="J935" s="1" t="s">
        <v>28</v>
      </c>
      <c r="K935" s="1" t="s">
        <v>32</v>
      </c>
      <c r="L935" s="2">
        <v>6</v>
      </c>
      <c r="M935" s="1" t="s">
        <v>29</v>
      </c>
      <c r="N935" s="1" t="s">
        <v>43</v>
      </c>
      <c r="O935" s="2">
        <v>1</v>
      </c>
      <c r="P935" s="2">
        <v>16</v>
      </c>
      <c r="Q935" s="1" t="s">
        <v>28</v>
      </c>
      <c r="R935" s="1" t="s">
        <v>30</v>
      </c>
      <c r="S935" s="2">
        <v>81.632000000000005</v>
      </c>
      <c r="V935" s="2">
        <v>23.91</v>
      </c>
      <c r="W935" s="2">
        <v>33.531999999999996</v>
      </c>
      <c r="X935" s="2">
        <v>24.19</v>
      </c>
      <c r="Y935" s="2">
        <v>5124.6970000000001</v>
      </c>
      <c r="Z935" s="2">
        <v>5206.3289999999997</v>
      </c>
      <c r="AA935" s="2">
        <v>5148.6409999999996</v>
      </c>
      <c r="AB935" s="2">
        <v>5182.1730000000007</v>
      </c>
      <c r="AC935" s="2">
        <v>5206.3629999999994</v>
      </c>
    </row>
    <row r="936" spans="1:29" x14ac:dyDescent="0.3">
      <c r="A936" s="2">
        <v>934</v>
      </c>
      <c r="B936" s="1" t="s">
        <v>15</v>
      </c>
      <c r="C936" s="2">
        <v>55</v>
      </c>
      <c r="D936" s="2">
        <v>62</v>
      </c>
      <c r="E936" s="2">
        <v>4</v>
      </c>
      <c r="F936" s="2">
        <v>262</v>
      </c>
      <c r="G936" s="2">
        <v>284</v>
      </c>
      <c r="H936" s="2">
        <v>290</v>
      </c>
      <c r="I936" s="2">
        <v>320</v>
      </c>
      <c r="J936" s="1" t="s">
        <v>28</v>
      </c>
      <c r="K936" s="1" t="s">
        <v>32</v>
      </c>
      <c r="L936" s="2">
        <v>7</v>
      </c>
      <c r="M936" s="1" t="s">
        <v>29</v>
      </c>
      <c r="N936" s="1" t="s">
        <v>43</v>
      </c>
      <c r="O936" s="2">
        <v>1</v>
      </c>
      <c r="P936" s="2">
        <v>16</v>
      </c>
      <c r="Q936" s="1" t="s">
        <v>28</v>
      </c>
      <c r="R936" s="1" t="s">
        <v>30</v>
      </c>
      <c r="S936" s="2">
        <v>80.53</v>
      </c>
      <c r="V936" s="2">
        <v>23.731999999999999</v>
      </c>
      <c r="W936" s="2">
        <v>32.575000000000003</v>
      </c>
      <c r="X936" s="2">
        <v>24.222999999999999</v>
      </c>
      <c r="Y936" s="2">
        <v>5206.3289999999997</v>
      </c>
      <c r="Z936" s="2">
        <v>5286.8590000000004</v>
      </c>
      <c r="AA936" s="2">
        <v>5230.0949999999993</v>
      </c>
      <c r="AB936" s="2">
        <v>5262.67</v>
      </c>
      <c r="AC936" s="2">
        <v>5286.893</v>
      </c>
    </row>
    <row r="937" spans="1:29" x14ac:dyDescent="0.3">
      <c r="A937" s="2">
        <v>935</v>
      </c>
      <c r="B937" s="1" t="s">
        <v>15</v>
      </c>
      <c r="C937" s="2">
        <v>55</v>
      </c>
      <c r="D937" s="2">
        <v>63</v>
      </c>
      <c r="E937" s="2">
        <v>4</v>
      </c>
      <c r="F937" s="2">
        <v>249</v>
      </c>
      <c r="G937" s="2">
        <v>288</v>
      </c>
      <c r="H937" s="2">
        <v>288</v>
      </c>
      <c r="I937" s="2">
        <v>342</v>
      </c>
      <c r="J937" s="1" t="s">
        <v>29</v>
      </c>
      <c r="K937" s="1" t="s">
        <v>32</v>
      </c>
      <c r="L937" s="2">
        <v>8</v>
      </c>
      <c r="M937" s="1" t="s">
        <v>29</v>
      </c>
      <c r="N937" s="1" t="s">
        <v>43</v>
      </c>
      <c r="O937" s="2">
        <v>1</v>
      </c>
      <c r="P937" s="2">
        <v>16</v>
      </c>
      <c r="Q937" s="1" t="s">
        <v>28</v>
      </c>
      <c r="R937" s="1" t="s">
        <v>30</v>
      </c>
      <c r="S937" s="2">
        <v>80.213999999999999</v>
      </c>
      <c r="V937" s="2">
        <v>23.154</v>
      </c>
      <c r="W937" s="2">
        <v>33.088999999999999</v>
      </c>
      <c r="X937" s="2">
        <v>23.971</v>
      </c>
      <c r="Y937" s="2">
        <v>5286.8590000000004</v>
      </c>
      <c r="Z937" s="2">
        <v>5367.0730000000003</v>
      </c>
      <c r="AA937" s="2">
        <v>5310.0470000000005</v>
      </c>
      <c r="AB937" s="2">
        <v>5343.1360000000004</v>
      </c>
      <c r="AC937" s="2">
        <v>5367.107</v>
      </c>
    </row>
    <row r="938" spans="1:29" x14ac:dyDescent="0.3">
      <c r="A938" s="2">
        <v>936</v>
      </c>
      <c r="B938" s="1" t="s">
        <v>15</v>
      </c>
      <c r="C938" s="2">
        <v>55</v>
      </c>
      <c r="D938" s="2">
        <v>64</v>
      </c>
      <c r="E938" s="2">
        <v>4</v>
      </c>
      <c r="F938" s="2">
        <v>245</v>
      </c>
      <c r="G938" s="2">
        <v>275</v>
      </c>
      <c r="H938" s="2">
        <v>288</v>
      </c>
      <c r="I938" s="2">
        <v>341</v>
      </c>
      <c r="J938" s="1" t="s">
        <v>28</v>
      </c>
      <c r="K938" s="1" t="s">
        <v>32</v>
      </c>
      <c r="L938" s="2">
        <v>9</v>
      </c>
      <c r="M938" s="1" t="s">
        <v>29</v>
      </c>
      <c r="N938" s="1" t="s">
        <v>43</v>
      </c>
      <c r="O938" s="2">
        <v>1</v>
      </c>
      <c r="P938" s="2">
        <v>16</v>
      </c>
      <c r="Q938" s="1" t="s">
        <v>28</v>
      </c>
      <c r="R938" s="1" t="s">
        <v>30</v>
      </c>
      <c r="S938" s="2">
        <v>80.650000000000006</v>
      </c>
      <c r="V938" s="2">
        <v>23.542000000000002</v>
      </c>
      <c r="W938" s="2">
        <v>33.011000000000003</v>
      </c>
      <c r="X938" s="2">
        <v>24.097000000000001</v>
      </c>
      <c r="Y938" s="2">
        <v>5367.0730000000003</v>
      </c>
      <c r="Z938" s="2">
        <v>5447.723</v>
      </c>
      <c r="AA938" s="2">
        <v>5390.6489999999994</v>
      </c>
      <c r="AB938" s="2">
        <v>5423.66</v>
      </c>
      <c r="AC938" s="2">
        <v>5447.7569999999996</v>
      </c>
    </row>
    <row r="939" spans="1:29" x14ac:dyDescent="0.3">
      <c r="A939" s="2">
        <v>937</v>
      </c>
      <c r="B939" s="1" t="s">
        <v>15</v>
      </c>
      <c r="C939" s="2">
        <v>55</v>
      </c>
      <c r="D939" s="2">
        <v>65</v>
      </c>
      <c r="E939" s="2">
        <v>4</v>
      </c>
      <c r="F939" s="2">
        <v>258</v>
      </c>
      <c r="G939" s="2">
        <v>266</v>
      </c>
      <c r="H939" s="2">
        <v>289</v>
      </c>
      <c r="I939" s="2">
        <v>340</v>
      </c>
      <c r="J939" s="1" t="s">
        <v>29</v>
      </c>
      <c r="K939" s="1" t="s">
        <v>32</v>
      </c>
      <c r="L939" s="2">
        <v>10</v>
      </c>
      <c r="M939" s="1" t="s">
        <v>29</v>
      </c>
      <c r="N939" s="1" t="s">
        <v>43</v>
      </c>
      <c r="O939" s="2">
        <v>1</v>
      </c>
      <c r="P939" s="2">
        <v>15</v>
      </c>
      <c r="Q939" s="1" t="s">
        <v>28</v>
      </c>
      <c r="R939" s="1" t="s">
        <v>30</v>
      </c>
      <c r="S939" s="2">
        <v>79.316999999999993</v>
      </c>
      <c r="V939" s="2">
        <v>23.259</v>
      </c>
      <c r="W939" s="2">
        <v>32.405000000000001</v>
      </c>
      <c r="X939" s="2">
        <v>23.652999999999999</v>
      </c>
      <c r="Y939" s="2">
        <v>5447.723</v>
      </c>
      <c r="Z939" s="2">
        <v>5527.0400000000009</v>
      </c>
      <c r="AA939" s="2">
        <v>5471.0159999999996</v>
      </c>
      <c r="AB939" s="2">
        <v>5503.4210000000003</v>
      </c>
      <c r="AC939" s="2">
        <v>5527.0740000000005</v>
      </c>
    </row>
    <row r="940" spans="1:29" x14ac:dyDescent="0.3">
      <c r="A940" s="2">
        <v>938</v>
      </c>
      <c r="B940" s="1" t="s">
        <v>15</v>
      </c>
      <c r="C940" s="2">
        <v>55</v>
      </c>
      <c r="D940" s="2">
        <v>66</v>
      </c>
      <c r="E940" s="2">
        <v>4</v>
      </c>
      <c r="F940" s="2">
        <v>255</v>
      </c>
      <c r="G940" s="2">
        <v>278</v>
      </c>
      <c r="H940" s="2">
        <v>287</v>
      </c>
      <c r="I940" s="2">
        <v>337</v>
      </c>
      <c r="J940" s="1" t="s">
        <v>28</v>
      </c>
      <c r="K940" s="1" t="s">
        <v>32</v>
      </c>
      <c r="L940" s="2">
        <v>11</v>
      </c>
      <c r="M940" s="1" t="s">
        <v>29</v>
      </c>
      <c r="N940" s="1" t="s">
        <v>43</v>
      </c>
      <c r="O940" s="2">
        <v>1</v>
      </c>
      <c r="P940" s="2">
        <v>15</v>
      </c>
      <c r="Q940" s="1" t="s">
        <v>28</v>
      </c>
      <c r="R940" s="1" t="s">
        <v>30</v>
      </c>
      <c r="S940" s="2">
        <v>79.899000000000001</v>
      </c>
      <c r="V940" s="2">
        <v>23.117000000000001</v>
      </c>
      <c r="W940" s="2">
        <v>32.741999999999997</v>
      </c>
      <c r="X940" s="2">
        <v>24.04</v>
      </c>
      <c r="Y940" s="2">
        <v>5527.0400000000009</v>
      </c>
      <c r="Z940" s="2">
        <v>5606.9390000000003</v>
      </c>
      <c r="AA940" s="2">
        <v>5550.1910000000007</v>
      </c>
      <c r="AB940" s="2">
        <v>5582.9329999999991</v>
      </c>
      <c r="AC940" s="2">
        <v>5606.973</v>
      </c>
    </row>
    <row r="941" spans="1:29" x14ac:dyDescent="0.3">
      <c r="A941" s="2">
        <v>939</v>
      </c>
      <c r="B941" s="1" t="s">
        <v>16</v>
      </c>
      <c r="C941" s="2">
        <v>6</v>
      </c>
      <c r="D941" s="2">
        <v>1</v>
      </c>
      <c r="E941" s="2">
        <v>1</v>
      </c>
      <c r="F941" s="2">
        <v>251</v>
      </c>
      <c r="G941" s="2">
        <v>248</v>
      </c>
      <c r="H941" s="2">
        <v>276</v>
      </c>
      <c r="I941" s="2">
        <v>304</v>
      </c>
      <c r="J941" s="1" t="s">
        <v>28</v>
      </c>
      <c r="K941" s="1" t="s">
        <v>32</v>
      </c>
      <c r="L941" s="2">
        <v>4</v>
      </c>
      <c r="M941" s="1" t="s">
        <v>28</v>
      </c>
      <c r="N941" s="1" t="s">
        <v>45</v>
      </c>
      <c r="O941" s="2">
        <v>1</v>
      </c>
      <c r="P941" s="2">
        <v>9</v>
      </c>
      <c r="Q941" s="1" t="s">
        <v>28</v>
      </c>
      <c r="R941" s="1" t="s">
        <v>30</v>
      </c>
      <c r="S941" s="2">
        <v>88.411000000000001</v>
      </c>
      <c r="W941" s="2">
        <v>34.329000000000001</v>
      </c>
      <c r="X941" s="2">
        <v>24.794</v>
      </c>
      <c r="Y941" s="2">
        <v>0</v>
      </c>
      <c r="Z941" s="2">
        <v>88.666000000000167</v>
      </c>
      <c r="AB941" s="2">
        <v>63.972999999999956</v>
      </c>
      <c r="AC941" s="2">
        <v>89.172999999999774</v>
      </c>
    </row>
    <row r="942" spans="1:29" x14ac:dyDescent="0.3">
      <c r="A942" s="2">
        <v>940</v>
      </c>
      <c r="B942" s="1" t="s">
        <v>16</v>
      </c>
      <c r="C942" s="2">
        <v>6</v>
      </c>
      <c r="D942" s="2">
        <v>2</v>
      </c>
      <c r="E942" s="2">
        <v>1</v>
      </c>
      <c r="F942" s="2">
        <v>257</v>
      </c>
      <c r="G942" s="2">
        <v>253</v>
      </c>
      <c r="H942" s="2">
        <v>282</v>
      </c>
      <c r="I942" s="2">
        <v>311</v>
      </c>
      <c r="J942" s="1" t="s">
        <v>29</v>
      </c>
      <c r="K942" s="1" t="s">
        <v>32</v>
      </c>
      <c r="L942" s="2">
        <v>5</v>
      </c>
      <c r="M942" s="1" t="s">
        <v>28</v>
      </c>
      <c r="N942" s="1" t="s">
        <v>45</v>
      </c>
      <c r="O942" s="2">
        <v>1</v>
      </c>
      <c r="P942" s="2">
        <v>9</v>
      </c>
      <c r="Q942" s="1" t="s">
        <v>28</v>
      </c>
      <c r="R942" s="1" t="s">
        <v>30</v>
      </c>
      <c r="S942" s="2">
        <v>82.858000000000004</v>
      </c>
      <c r="V942" s="2">
        <v>24.689</v>
      </c>
      <c r="W942" s="2">
        <v>33.432000000000002</v>
      </c>
      <c r="X942" s="2">
        <v>24.736999999999998</v>
      </c>
      <c r="Y942" s="2">
        <v>88.666000000000167</v>
      </c>
      <c r="Z942" s="2">
        <v>171.52399999999989</v>
      </c>
      <c r="AA942" s="2">
        <v>113.36599999999999</v>
      </c>
      <c r="AB942" s="2">
        <v>146.79799999999977</v>
      </c>
      <c r="AC942" s="2">
        <v>171.53499999999985</v>
      </c>
    </row>
    <row r="943" spans="1:29" x14ac:dyDescent="0.3">
      <c r="A943" s="2">
        <v>941</v>
      </c>
      <c r="B943" s="1" t="s">
        <v>16</v>
      </c>
      <c r="C943" s="2">
        <v>6</v>
      </c>
      <c r="D943" s="2">
        <v>3</v>
      </c>
      <c r="E943" s="2">
        <v>1</v>
      </c>
      <c r="F943" s="2">
        <v>247</v>
      </c>
      <c r="G943" s="2">
        <v>268</v>
      </c>
      <c r="H943" s="2">
        <v>283</v>
      </c>
      <c r="I943" s="2">
        <v>333</v>
      </c>
      <c r="J943" s="1" t="s">
        <v>29</v>
      </c>
      <c r="K943" s="1" t="s">
        <v>32</v>
      </c>
      <c r="L943" s="2">
        <v>6</v>
      </c>
      <c r="M943" s="1" t="s">
        <v>28</v>
      </c>
      <c r="N943" s="1" t="s">
        <v>45</v>
      </c>
      <c r="O943" s="2">
        <v>1</v>
      </c>
      <c r="P943" s="2">
        <v>9</v>
      </c>
      <c r="Q943" s="1" t="s">
        <v>28</v>
      </c>
      <c r="R943" s="1" t="s">
        <v>30</v>
      </c>
      <c r="S943" s="2">
        <v>81.971999999999994</v>
      </c>
      <c r="V943" s="2">
        <v>24.087</v>
      </c>
      <c r="W943" s="2">
        <v>33.332000000000001</v>
      </c>
      <c r="X943" s="2">
        <v>24.553000000000001</v>
      </c>
      <c r="Y943" s="2">
        <v>171.52399999999989</v>
      </c>
      <c r="Z943" s="2">
        <v>253.49600000000009</v>
      </c>
      <c r="AA943" s="2">
        <v>195.62199999999984</v>
      </c>
      <c r="AB943" s="2">
        <v>228.95400000000018</v>
      </c>
      <c r="AC943" s="2">
        <v>253.50700000000006</v>
      </c>
    </row>
    <row r="944" spans="1:29" x14ac:dyDescent="0.3">
      <c r="A944" s="2">
        <v>942</v>
      </c>
      <c r="B944" s="1" t="s">
        <v>16</v>
      </c>
      <c r="C944" s="2">
        <v>6</v>
      </c>
      <c r="D944" s="2">
        <v>4</v>
      </c>
      <c r="E944" s="2">
        <v>1</v>
      </c>
      <c r="F944" s="2">
        <v>243</v>
      </c>
      <c r="G944" s="2">
        <v>267</v>
      </c>
      <c r="H944" s="2">
        <v>281</v>
      </c>
      <c r="I944" s="2">
        <v>332</v>
      </c>
      <c r="J944" s="1" t="s">
        <v>29</v>
      </c>
      <c r="K944" s="1" t="s">
        <v>32</v>
      </c>
      <c r="L944" s="2">
        <v>7</v>
      </c>
      <c r="M944" s="1" t="s">
        <v>28</v>
      </c>
      <c r="N944" s="1" t="s">
        <v>45</v>
      </c>
      <c r="O944" s="2">
        <v>1</v>
      </c>
      <c r="P944" s="2">
        <v>9</v>
      </c>
      <c r="Q944" s="1" t="s">
        <v>28</v>
      </c>
      <c r="R944" s="1" t="s">
        <v>30</v>
      </c>
      <c r="S944" s="2">
        <v>81.781000000000006</v>
      </c>
      <c r="V944" s="2">
        <v>23.96</v>
      </c>
      <c r="W944" s="2">
        <v>33.186</v>
      </c>
      <c r="X944" s="2">
        <v>24.635000000000002</v>
      </c>
      <c r="Y944" s="2">
        <v>253.49600000000009</v>
      </c>
      <c r="Z944" s="2">
        <v>335.27700000000004</v>
      </c>
      <c r="AA944" s="2">
        <v>277.4670000000001</v>
      </c>
      <c r="AB944" s="2">
        <v>310.65299999999979</v>
      </c>
      <c r="AC944" s="2">
        <v>335.28800000000001</v>
      </c>
    </row>
    <row r="945" spans="1:29" x14ac:dyDescent="0.3">
      <c r="A945" s="2">
        <v>943</v>
      </c>
      <c r="B945" s="1" t="s">
        <v>16</v>
      </c>
      <c r="C945" s="2">
        <v>6</v>
      </c>
      <c r="D945" s="2">
        <v>5</v>
      </c>
      <c r="E945" s="2">
        <v>1</v>
      </c>
      <c r="F945" s="2">
        <v>257</v>
      </c>
      <c r="G945" s="2">
        <v>270</v>
      </c>
      <c r="H945" s="2">
        <v>280</v>
      </c>
      <c r="I945" s="2">
        <v>329</v>
      </c>
      <c r="J945" s="1" t="s">
        <v>29</v>
      </c>
      <c r="K945" s="1" t="s">
        <v>32</v>
      </c>
      <c r="L945" s="2">
        <v>8</v>
      </c>
      <c r="M945" s="1" t="s">
        <v>28</v>
      </c>
      <c r="N945" s="1" t="s">
        <v>45</v>
      </c>
      <c r="O945" s="2">
        <v>1</v>
      </c>
      <c r="P945" s="2">
        <v>9</v>
      </c>
      <c r="Q945" s="1" t="s">
        <v>28</v>
      </c>
      <c r="R945" s="1" t="s">
        <v>30</v>
      </c>
      <c r="S945" s="2">
        <v>81.647000000000006</v>
      </c>
      <c r="V945" s="2">
        <v>23.975999999999999</v>
      </c>
      <c r="W945" s="2">
        <v>32.936</v>
      </c>
      <c r="X945" s="2">
        <v>24.734999999999999</v>
      </c>
      <c r="Y945" s="2">
        <v>335.27700000000004</v>
      </c>
      <c r="Z945" s="2">
        <v>416.92399999999998</v>
      </c>
      <c r="AA945" s="2">
        <v>359.26400000000012</v>
      </c>
      <c r="AB945" s="2">
        <v>392.19999999999982</v>
      </c>
      <c r="AC945" s="2">
        <v>416.93499999999995</v>
      </c>
    </row>
    <row r="946" spans="1:29" x14ac:dyDescent="0.3">
      <c r="A946" s="2">
        <v>944</v>
      </c>
      <c r="B946" s="1" t="s">
        <v>16</v>
      </c>
      <c r="C946" s="2">
        <v>6</v>
      </c>
      <c r="D946" s="2">
        <v>6</v>
      </c>
      <c r="E946" s="2">
        <v>1</v>
      </c>
      <c r="F946" s="2">
        <v>261</v>
      </c>
      <c r="G946" s="2">
        <v>274</v>
      </c>
      <c r="H946" s="2">
        <v>280</v>
      </c>
      <c r="I946" s="2">
        <v>330</v>
      </c>
      <c r="J946" s="1" t="s">
        <v>28</v>
      </c>
      <c r="K946" s="1" t="s">
        <v>32</v>
      </c>
      <c r="L946" s="2">
        <v>9</v>
      </c>
      <c r="M946" s="1" t="s">
        <v>28</v>
      </c>
      <c r="N946" s="1" t="s">
        <v>45</v>
      </c>
      <c r="O946" s="2">
        <v>1</v>
      </c>
      <c r="P946" s="2">
        <v>9</v>
      </c>
      <c r="Q946" s="1" t="s">
        <v>28</v>
      </c>
      <c r="R946" s="1" t="s">
        <v>30</v>
      </c>
      <c r="S946" s="2">
        <v>81.819999999999993</v>
      </c>
      <c r="V946" s="2">
        <v>24.103000000000002</v>
      </c>
      <c r="W946" s="2">
        <v>32.948999999999998</v>
      </c>
      <c r="X946" s="2">
        <v>24.768000000000001</v>
      </c>
      <c r="Y946" s="2">
        <v>416.92399999999998</v>
      </c>
      <c r="Z946" s="2">
        <v>498.74400000000014</v>
      </c>
      <c r="AA946" s="2">
        <v>441.03800000000001</v>
      </c>
      <c r="AB946" s="2">
        <v>473.98700000000008</v>
      </c>
      <c r="AC946" s="2">
        <v>498.75500000000011</v>
      </c>
    </row>
    <row r="947" spans="1:29" x14ac:dyDescent="0.3">
      <c r="A947" s="2">
        <v>945</v>
      </c>
      <c r="B947" s="1" t="s">
        <v>16</v>
      </c>
      <c r="C947" s="2">
        <v>6</v>
      </c>
      <c r="D947" s="2">
        <v>7</v>
      </c>
      <c r="E947" s="2">
        <v>1</v>
      </c>
      <c r="F947" s="2">
        <v>265</v>
      </c>
      <c r="G947" s="2">
        <v>268</v>
      </c>
      <c r="H947" s="2">
        <v>279</v>
      </c>
      <c r="I947" s="2">
        <v>329</v>
      </c>
      <c r="J947" s="1" t="s">
        <v>28</v>
      </c>
      <c r="K947" s="1" t="s">
        <v>32</v>
      </c>
      <c r="L947" s="2">
        <v>10</v>
      </c>
      <c r="M947" s="1" t="s">
        <v>28</v>
      </c>
      <c r="N947" s="1" t="s">
        <v>45</v>
      </c>
      <c r="O947" s="2">
        <v>1</v>
      </c>
      <c r="P947" s="2">
        <v>9</v>
      </c>
      <c r="Q947" s="1" t="s">
        <v>28</v>
      </c>
      <c r="R947" s="1" t="s">
        <v>30</v>
      </c>
      <c r="S947" s="2">
        <v>82.164000000000001</v>
      </c>
      <c r="V947" s="2">
        <v>23.933</v>
      </c>
      <c r="W947" s="2">
        <v>33.424999999999997</v>
      </c>
      <c r="X947" s="2">
        <v>24.806000000000001</v>
      </c>
      <c r="Y947" s="2">
        <v>498.74400000000014</v>
      </c>
      <c r="Z947" s="2">
        <v>580.90800000000036</v>
      </c>
      <c r="AA947" s="2">
        <v>522.6880000000001</v>
      </c>
      <c r="AB947" s="2">
        <v>556.11300000000028</v>
      </c>
      <c r="AC947" s="2">
        <v>580.91899999999987</v>
      </c>
    </row>
    <row r="948" spans="1:29" x14ac:dyDescent="0.3">
      <c r="A948" s="2">
        <v>946</v>
      </c>
      <c r="B948" s="1" t="s">
        <v>16</v>
      </c>
      <c r="C948" s="2">
        <v>6</v>
      </c>
      <c r="D948" s="2">
        <v>8</v>
      </c>
      <c r="E948" s="2">
        <v>1</v>
      </c>
      <c r="F948" s="2">
        <v>261</v>
      </c>
      <c r="G948" s="2">
        <v>268</v>
      </c>
      <c r="H948" s="2">
        <v>279</v>
      </c>
      <c r="I948" s="2">
        <v>311</v>
      </c>
      <c r="J948" s="1" t="s">
        <v>28</v>
      </c>
      <c r="K948" s="1" t="s">
        <v>32</v>
      </c>
      <c r="L948" s="2">
        <v>11</v>
      </c>
      <c r="M948" s="1" t="s">
        <v>28</v>
      </c>
      <c r="N948" s="1" t="s">
        <v>45</v>
      </c>
      <c r="O948" s="2">
        <v>1</v>
      </c>
      <c r="P948" s="2">
        <v>9</v>
      </c>
      <c r="Q948" s="1" t="s">
        <v>28</v>
      </c>
      <c r="R948" s="1" t="s">
        <v>30</v>
      </c>
      <c r="S948" s="2">
        <v>82.316999999999993</v>
      </c>
      <c r="V948" s="2">
        <v>24.239000000000001</v>
      </c>
      <c r="W948" s="2">
        <v>33.231000000000002</v>
      </c>
      <c r="X948" s="2">
        <v>24.847000000000001</v>
      </c>
      <c r="Y948" s="2">
        <v>580.90800000000036</v>
      </c>
      <c r="Z948" s="2">
        <v>663.22500000000036</v>
      </c>
      <c r="AA948" s="2">
        <v>605.15800000000036</v>
      </c>
      <c r="AB948" s="2">
        <v>638.38900000000012</v>
      </c>
      <c r="AC948" s="2">
        <v>663.23599999999988</v>
      </c>
    </row>
    <row r="949" spans="1:29" x14ac:dyDescent="0.3">
      <c r="A949" s="2">
        <v>947</v>
      </c>
      <c r="B949" s="1" t="s">
        <v>16</v>
      </c>
      <c r="C949" s="2">
        <v>6</v>
      </c>
      <c r="D949" s="2">
        <v>9</v>
      </c>
      <c r="E949" s="2">
        <v>1</v>
      </c>
      <c r="F949" s="2">
        <v>264</v>
      </c>
      <c r="G949" s="2">
        <v>267</v>
      </c>
      <c r="H949" s="2">
        <v>279</v>
      </c>
      <c r="J949" s="1" t="s">
        <v>28</v>
      </c>
      <c r="K949" s="1" t="s">
        <v>32</v>
      </c>
      <c r="L949" s="2">
        <v>12</v>
      </c>
      <c r="M949" s="1" t="s">
        <v>28</v>
      </c>
      <c r="N949" s="1" t="s">
        <v>45</v>
      </c>
      <c r="O949" s="2">
        <v>1</v>
      </c>
      <c r="P949" s="2">
        <v>9</v>
      </c>
      <c r="Q949" s="1" t="s">
        <v>28</v>
      </c>
      <c r="R949" s="1" t="s">
        <v>30</v>
      </c>
      <c r="S949" s="2">
        <v>82.105999999999995</v>
      </c>
      <c r="V949" s="2">
        <v>24.035</v>
      </c>
      <c r="W949" s="2">
        <v>33.286999999999999</v>
      </c>
      <c r="X949" s="2">
        <v>24.783999999999999</v>
      </c>
      <c r="Y949" s="2">
        <v>663.22500000000036</v>
      </c>
      <c r="Z949" s="2">
        <v>745.33100000000013</v>
      </c>
      <c r="AA949" s="2">
        <v>687.27099999999973</v>
      </c>
      <c r="AB949" s="2">
        <v>720.55799999999999</v>
      </c>
      <c r="AC949" s="2">
        <v>745.34199999999964</v>
      </c>
    </row>
    <row r="950" spans="1:29" x14ac:dyDescent="0.3">
      <c r="A950" s="2">
        <v>948</v>
      </c>
      <c r="B950" s="1" t="s">
        <v>16</v>
      </c>
      <c r="C950" s="2">
        <v>6</v>
      </c>
      <c r="D950" s="2">
        <v>10</v>
      </c>
      <c r="E950" s="2">
        <v>1</v>
      </c>
      <c r="F950" s="2">
        <v>262</v>
      </c>
      <c r="G950" s="2">
        <v>275</v>
      </c>
      <c r="H950" s="2">
        <v>277</v>
      </c>
      <c r="J950" s="1" t="s">
        <v>28</v>
      </c>
      <c r="K950" s="1" t="s">
        <v>32</v>
      </c>
      <c r="L950" s="2">
        <v>13</v>
      </c>
      <c r="M950" s="1" t="s">
        <v>28</v>
      </c>
      <c r="N950" s="1" t="s">
        <v>45</v>
      </c>
      <c r="O950" s="2">
        <v>1</v>
      </c>
      <c r="P950" s="2">
        <v>8</v>
      </c>
      <c r="Q950" s="1" t="s">
        <v>28</v>
      </c>
      <c r="R950" s="1" t="s">
        <v>30</v>
      </c>
      <c r="S950" s="2">
        <v>82.171000000000006</v>
      </c>
      <c r="V950" s="2">
        <v>24.285</v>
      </c>
      <c r="W950" s="2">
        <v>33.118000000000002</v>
      </c>
      <c r="X950" s="2">
        <v>24.768000000000001</v>
      </c>
      <c r="Y950" s="2">
        <v>745.33100000000013</v>
      </c>
      <c r="Z950" s="2">
        <v>827.50200000000041</v>
      </c>
      <c r="AA950" s="2">
        <v>769.62700000000041</v>
      </c>
      <c r="AB950" s="2">
        <v>802.74499999999989</v>
      </c>
      <c r="AC950" s="2">
        <v>827.51299999999992</v>
      </c>
    </row>
    <row r="951" spans="1:29" x14ac:dyDescent="0.3">
      <c r="A951" s="2">
        <v>949</v>
      </c>
      <c r="B951" s="1" t="s">
        <v>16</v>
      </c>
      <c r="C951" s="2">
        <v>6</v>
      </c>
      <c r="D951" s="2">
        <v>11</v>
      </c>
      <c r="E951" s="2">
        <v>1</v>
      </c>
      <c r="F951" s="2">
        <v>263</v>
      </c>
      <c r="G951" s="2">
        <v>271</v>
      </c>
      <c r="H951" s="2">
        <v>278</v>
      </c>
      <c r="I951" s="2">
        <v>307</v>
      </c>
      <c r="J951" s="1" t="s">
        <v>28</v>
      </c>
      <c r="K951" s="1" t="s">
        <v>32</v>
      </c>
      <c r="L951" s="2">
        <v>14</v>
      </c>
      <c r="M951" s="1" t="s">
        <v>28</v>
      </c>
      <c r="N951" s="1" t="s">
        <v>45</v>
      </c>
      <c r="O951" s="2">
        <v>1</v>
      </c>
      <c r="P951" s="2">
        <v>8</v>
      </c>
      <c r="Q951" s="1" t="s">
        <v>28</v>
      </c>
      <c r="R951" s="1" t="s">
        <v>30</v>
      </c>
      <c r="S951" s="2">
        <v>81.893000000000001</v>
      </c>
      <c r="V951" s="2">
        <v>24.085000000000001</v>
      </c>
      <c r="W951" s="2">
        <v>32.978999999999999</v>
      </c>
      <c r="X951" s="2">
        <v>24.829000000000001</v>
      </c>
      <c r="Y951" s="2">
        <v>827.50200000000041</v>
      </c>
      <c r="Z951" s="2">
        <v>909.39499999999953</v>
      </c>
      <c r="AA951" s="2">
        <v>851.59799999999996</v>
      </c>
      <c r="AB951" s="2">
        <v>884.57700000000023</v>
      </c>
      <c r="AC951" s="2">
        <v>909.40599999999995</v>
      </c>
    </row>
    <row r="952" spans="1:29" x14ac:dyDescent="0.3">
      <c r="A952" s="2">
        <v>950</v>
      </c>
      <c r="B952" s="1" t="s">
        <v>16</v>
      </c>
      <c r="C952" s="2">
        <v>6</v>
      </c>
      <c r="D952" s="2">
        <v>12</v>
      </c>
      <c r="E952" s="2">
        <v>1</v>
      </c>
      <c r="F952" s="2">
        <v>264</v>
      </c>
      <c r="G952" s="2">
        <v>275</v>
      </c>
      <c r="H952" s="2">
        <v>278</v>
      </c>
      <c r="I952" s="2">
        <v>308</v>
      </c>
      <c r="J952" s="1" t="s">
        <v>28</v>
      </c>
      <c r="K952" s="1" t="s">
        <v>32</v>
      </c>
      <c r="L952" s="2">
        <v>15</v>
      </c>
      <c r="M952" s="1" t="s">
        <v>28</v>
      </c>
      <c r="N952" s="1" t="s">
        <v>45</v>
      </c>
      <c r="O952" s="2">
        <v>1</v>
      </c>
      <c r="P952" s="2">
        <v>8</v>
      </c>
      <c r="Q952" s="1" t="s">
        <v>28</v>
      </c>
      <c r="R952" s="1" t="s">
        <v>30</v>
      </c>
      <c r="S952" s="2">
        <v>81.965999999999994</v>
      </c>
      <c r="V952" s="2">
        <v>24.17</v>
      </c>
      <c r="W952" s="2">
        <v>33.054000000000002</v>
      </c>
      <c r="X952" s="2">
        <v>24.742000000000001</v>
      </c>
      <c r="Y952" s="2">
        <v>909.39499999999953</v>
      </c>
      <c r="Z952" s="2">
        <v>991.36099999999988</v>
      </c>
      <c r="AA952" s="2">
        <v>933.57600000000002</v>
      </c>
      <c r="AB952" s="2">
        <v>966.63000000000011</v>
      </c>
      <c r="AC952" s="2">
        <v>991.3720000000003</v>
      </c>
    </row>
    <row r="953" spans="1:29" x14ac:dyDescent="0.3">
      <c r="A953" s="2">
        <v>951</v>
      </c>
      <c r="B953" s="1" t="s">
        <v>16</v>
      </c>
      <c r="C953" s="2">
        <v>6</v>
      </c>
      <c r="D953" s="2">
        <v>13</v>
      </c>
      <c r="E953" s="2">
        <v>1</v>
      </c>
      <c r="F953" s="2">
        <v>262</v>
      </c>
      <c r="G953" s="2">
        <v>275</v>
      </c>
      <c r="H953" s="2">
        <v>277</v>
      </c>
      <c r="I953" s="2">
        <v>309</v>
      </c>
      <c r="J953" s="1" t="s">
        <v>28</v>
      </c>
      <c r="K953" s="1" t="s">
        <v>32</v>
      </c>
      <c r="L953" s="2">
        <v>16</v>
      </c>
      <c r="M953" s="1" t="s">
        <v>28</v>
      </c>
      <c r="N953" s="1" t="s">
        <v>45</v>
      </c>
      <c r="O953" s="2">
        <v>1</v>
      </c>
      <c r="P953" s="2">
        <v>8</v>
      </c>
      <c r="Q953" s="1" t="s">
        <v>28</v>
      </c>
      <c r="R953" s="1" t="s">
        <v>30</v>
      </c>
      <c r="S953" s="2">
        <v>82.176000000000002</v>
      </c>
      <c r="V953" s="2">
        <v>24.206</v>
      </c>
      <c r="W953" s="2">
        <v>33.155000000000001</v>
      </c>
      <c r="X953" s="2">
        <v>24.815000000000001</v>
      </c>
      <c r="Y953" s="2">
        <v>991.36099999999988</v>
      </c>
      <c r="Z953" s="2">
        <v>1073.5370000000003</v>
      </c>
      <c r="AA953" s="2">
        <v>1015.5779999999995</v>
      </c>
      <c r="AB953" s="2">
        <v>1048.7330000000002</v>
      </c>
      <c r="AC953" s="2">
        <v>1073.5479999999998</v>
      </c>
    </row>
    <row r="954" spans="1:29" x14ac:dyDescent="0.3">
      <c r="A954" s="2">
        <v>952</v>
      </c>
      <c r="B954" s="1" t="s">
        <v>16</v>
      </c>
      <c r="C954" s="2">
        <v>6</v>
      </c>
      <c r="D954" s="2">
        <v>14</v>
      </c>
      <c r="E954" s="2">
        <v>1</v>
      </c>
      <c r="F954" s="2">
        <v>266</v>
      </c>
      <c r="G954" s="2">
        <v>273</v>
      </c>
      <c r="H954" s="2">
        <v>278</v>
      </c>
      <c r="I954" s="2">
        <v>307</v>
      </c>
      <c r="J954" s="1" t="s">
        <v>28</v>
      </c>
      <c r="K954" s="1" t="s">
        <v>32</v>
      </c>
      <c r="L954" s="2">
        <v>17</v>
      </c>
      <c r="M954" s="1" t="s">
        <v>28</v>
      </c>
      <c r="N954" s="1" t="s">
        <v>45</v>
      </c>
      <c r="O954" s="2">
        <v>1</v>
      </c>
      <c r="P954" s="2">
        <v>7</v>
      </c>
      <c r="Q954" s="1" t="s">
        <v>28</v>
      </c>
      <c r="R954" s="1" t="s">
        <v>30</v>
      </c>
      <c r="S954" s="2">
        <v>82.234999999999999</v>
      </c>
      <c r="V954" s="2">
        <v>24.251999999999999</v>
      </c>
      <c r="W954" s="2">
        <v>33.119</v>
      </c>
      <c r="X954" s="2">
        <v>24.864000000000001</v>
      </c>
      <c r="Y954" s="2">
        <v>1073.5370000000003</v>
      </c>
      <c r="Z954" s="2">
        <v>1155.7719999999999</v>
      </c>
      <c r="AA954" s="2">
        <v>1097.8000000000002</v>
      </c>
      <c r="AB954" s="2">
        <v>1130.9189999999999</v>
      </c>
      <c r="AC954" s="2">
        <v>1155.7830000000004</v>
      </c>
    </row>
    <row r="955" spans="1:29" x14ac:dyDescent="0.3">
      <c r="A955" s="2">
        <v>953</v>
      </c>
      <c r="B955" s="1" t="s">
        <v>16</v>
      </c>
      <c r="C955" s="2">
        <v>6</v>
      </c>
      <c r="D955" s="2">
        <v>15</v>
      </c>
      <c r="E955" s="2">
        <v>1</v>
      </c>
      <c r="F955" s="2">
        <v>261</v>
      </c>
      <c r="G955" s="2">
        <v>276</v>
      </c>
      <c r="H955" s="2">
        <v>277</v>
      </c>
      <c r="J955" s="1" t="s">
        <v>28</v>
      </c>
      <c r="K955" s="1" t="s">
        <v>32</v>
      </c>
      <c r="L955" s="2">
        <v>18</v>
      </c>
      <c r="M955" s="1" t="s">
        <v>28</v>
      </c>
      <c r="N955" s="1" t="s">
        <v>45</v>
      </c>
      <c r="O955" s="2">
        <v>1</v>
      </c>
      <c r="P955" s="2">
        <v>8</v>
      </c>
      <c r="Q955" s="1" t="s">
        <v>28</v>
      </c>
      <c r="R955" s="1" t="s">
        <v>30</v>
      </c>
      <c r="S955" s="2">
        <v>82.539000000000001</v>
      </c>
      <c r="V955" s="2">
        <v>24.209</v>
      </c>
      <c r="W955" s="2">
        <v>33.143999999999998</v>
      </c>
      <c r="X955" s="2">
        <v>25.186</v>
      </c>
      <c r="Y955" s="2">
        <v>1155.7719999999999</v>
      </c>
      <c r="Z955" s="2">
        <v>1238.3109999999997</v>
      </c>
      <c r="AA955" s="2">
        <v>1179.9920000000002</v>
      </c>
      <c r="AB955" s="2">
        <v>1213.1360000000004</v>
      </c>
      <c r="AC955" s="2">
        <v>1238.3220000000001</v>
      </c>
    </row>
    <row r="956" spans="1:29" x14ac:dyDescent="0.3">
      <c r="A956" s="2">
        <v>954</v>
      </c>
      <c r="B956" s="1" t="s">
        <v>16</v>
      </c>
      <c r="C956" s="2">
        <v>6</v>
      </c>
      <c r="D956" s="2">
        <v>16</v>
      </c>
      <c r="E956" s="2">
        <v>1</v>
      </c>
      <c r="F956" s="2">
        <v>262</v>
      </c>
      <c r="G956" s="2">
        <v>273</v>
      </c>
      <c r="H956" s="2">
        <v>276</v>
      </c>
      <c r="I956" s="2">
        <v>310</v>
      </c>
      <c r="J956" s="1" t="s">
        <v>28</v>
      </c>
      <c r="K956" s="1" t="s">
        <v>32</v>
      </c>
      <c r="L956" s="2">
        <v>19</v>
      </c>
      <c r="M956" s="1" t="s">
        <v>28</v>
      </c>
      <c r="N956" s="1" t="s">
        <v>45</v>
      </c>
      <c r="O956" s="2">
        <v>1</v>
      </c>
      <c r="P956" s="2">
        <v>8</v>
      </c>
      <c r="Q956" s="1" t="s">
        <v>28</v>
      </c>
      <c r="R956" s="1" t="s">
        <v>30</v>
      </c>
      <c r="S956" s="2">
        <v>82.316000000000003</v>
      </c>
      <c r="V956" s="2">
        <v>24.222000000000001</v>
      </c>
      <c r="W956" s="2">
        <v>33.125999999999998</v>
      </c>
      <c r="X956" s="2">
        <v>24.968</v>
      </c>
      <c r="Y956" s="2">
        <v>1238.3109999999997</v>
      </c>
      <c r="Z956" s="2">
        <v>1320.6270000000004</v>
      </c>
      <c r="AA956" s="2">
        <v>1262.5439999999999</v>
      </c>
      <c r="AB956" s="2">
        <v>1295.67</v>
      </c>
      <c r="AC956" s="2">
        <v>1320.6379999999999</v>
      </c>
    </row>
    <row r="957" spans="1:29" x14ac:dyDescent="0.3">
      <c r="A957" s="2">
        <v>955</v>
      </c>
      <c r="B957" s="1" t="s">
        <v>16</v>
      </c>
      <c r="C957" s="2">
        <v>6</v>
      </c>
      <c r="D957" s="2">
        <v>17</v>
      </c>
      <c r="E957" s="2">
        <v>1</v>
      </c>
      <c r="F957" s="2">
        <v>273</v>
      </c>
      <c r="G957" s="2">
        <v>275</v>
      </c>
      <c r="H957" s="2">
        <v>275</v>
      </c>
      <c r="I957" s="2">
        <v>307</v>
      </c>
      <c r="J957" s="1" t="s">
        <v>28</v>
      </c>
      <c r="K957" s="1" t="s">
        <v>32</v>
      </c>
      <c r="L957" s="2">
        <v>20</v>
      </c>
      <c r="M957" s="1" t="s">
        <v>28</v>
      </c>
      <c r="N957" s="1" t="s">
        <v>45</v>
      </c>
      <c r="O957" s="2">
        <v>1</v>
      </c>
      <c r="P957" s="2">
        <v>7</v>
      </c>
      <c r="Q957" s="1" t="s">
        <v>28</v>
      </c>
      <c r="R957" s="1" t="s">
        <v>30</v>
      </c>
      <c r="S957" s="2">
        <v>82.552999999999997</v>
      </c>
      <c r="V957" s="2">
        <v>24.239000000000001</v>
      </c>
      <c r="W957" s="2">
        <v>33.238</v>
      </c>
      <c r="X957" s="2">
        <v>25.076000000000001</v>
      </c>
      <c r="Y957" s="2">
        <v>1320.6270000000004</v>
      </c>
      <c r="Z957" s="2">
        <v>1403.1800000000003</v>
      </c>
      <c r="AA957" s="2">
        <v>1344.8770000000004</v>
      </c>
      <c r="AB957" s="2">
        <v>1378.1149999999998</v>
      </c>
      <c r="AC957" s="2">
        <v>1403.1909999999998</v>
      </c>
    </row>
    <row r="958" spans="1:29" x14ac:dyDescent="0.3">
      <c r="A958" s="2">
        <v>956</v>
      </c>
      <c r="B958" s="1" t="s">
        <v>16</v>
      </c>
      <c r="C958" s="2">
        <v>6</v>
      </c>
      <c r="D958" s="2">
        <v>18</v>
      </c>
      <c r="E958" s="2">
        <v>1</v>
      </c>
      <c r="F958" s="2">
        <v>266</v>
      </c>
      <c r="G958" s="2">
        <v>273</v>
      </c>
      <c r="H958" s="2">
        <v>276</v>
      </c>
      <c r="J958" s="1" t="s">
        <v>28</v>
      </c>
      <c r="K958" s="1" t="s">
        <v>32</v>
      </c>
      <c r="L958" s="2">
        <v>21</v>
      </c>
      <c r="M958" s="1" t="s">
        <v>28</v>
      </c>
      <c r="N958" s="1" t="s">
        <v>45</v>
      </c>
      <c r="O958" s="2">
        <v>1</v>
      </c>
      <c r="P958" s="2">
        <v>6</v>
      </c>
      <c r="Q958" s="1" t="s">
        <v>28</v>
      </c>
      <c r="R958" s="1" t="s">
        <v>30</v>
      </c>
      <c r="S958" s="2">
        <v>82.581000000000003</v>
      </c>
      <c r="V958" s="2">
        <v>24.283999999999999</v>
      </c>
      <c r="W958" s="2">
        <v>33.313000000000002</v>
      </c>
      <c r="X958" s="2">
        <v>24.984000000000002</v>
      </c>
      <c r="Y958" s="2">
        <v>1403.1800000000003</v>
      </c>
      <c r="Z958" s="2">
        <v>1485.7610000000004</v>
      </c>
      <c r="AA958" s="2">
        <v>1427.4750000000004</v>
      </c>
      <c r="AB958" s="2">
        <v>1460.7879999999996</v>
      </c>
      <c r="AC958" s="2">
        <v>1485.7719999999999</v>
      </c>
    </row>
    <row r="959" spans="1:29" x14ac:dyDescent="0.3">
      <c r="A959" s="2">
        <v>957</v>
      </c>
      <c r="B959" s="1" t="s">
        <v>16</v>
      </c>
      <c r="C959" s="2">
        <v>6</v>
      </c>
      <c r="D959" s="2">
        <v>19</v>
      </c>
      <c r="E959" s="2">
        <v>1</v>
      </c>
      <c r="F959" s="2">
        <v>271</v>
      </c>
      <c r="G959" s="2">
        <v>276</v>
      </c>
      <c r="I959" s="2">
        <v>306</v>
      </c>
      <c r="J959" s="1" t="s">
        <v>28</v>
      </c>
      <c r="K959" s="1" t="s">
        <v>32</v>
      </c>
      <c r="L959" s="2">
        <v>22</v>
      </c>
      <c r="M959" s="1" t="s">
        <v>28</v>
      </c>
      <c r="N959" s="1" t="s">
        <v>45</v>
      </c>
      <c r="O959" s="2">
        <v>1</v>
      </c>
      <c r="P959" s="2">
        <v>7</v>
      </c>
      <c r="Q959" s="1" t="s">
        <v>28</v>
      </c>
      <c r="R959" s="1" t="s">
        <v>30</v>
      </c>
      <c r="S959" s="2">
        <v>86.307000000000002</v>
      </c>
      <c r="U959" s="2">
        <v>5122.76</v>
      </c>
      <c r="V959" s="2">
        <v>24.280999999999999</v>
      </c>
      <c r="W959" s="2">
        <v>33.307000000000002</v>
      </c>
      <c r="X959" s="2">
        <v>28.719000000000001</v>
      </c>
      <c r="Y959" s="2">
        <v>1485.7610000000004</v>
      </c>
      <c r="Z959" s="2">
        <v>1572.0680000000002</v>
      </c>
      <c r="AA959" s="2">
        <v>1510.0529999999999</v>
      </c>
      <c r="AB959" s="2">
        <v>1543.3599999999997</v>
      </c>
      <c r="AC959" s="2">
        <v>1572.0789999999997</v>
      </c>
    </row>
    <row r="960" spans="1:29" x14ac:dyDescent="0.3">
      <c r="A960" s="2">
        <v>958</v>
      </c>
      <c r="B960" s="1" t="s">
        <v>16</v>
      </c>
      <c r="C960" s="2">
        <v>6</v>
      </c>
      <c r="D960" s="2">
        <v>20</v>
      </c>
      <c r="E960" s="2">
        <v>2</v>
      </c>
      <c r="F960" s="2">
        <v>271</v>
      </c>
      <c r="G960" s="2">
        <v>273</v>
      </c>
      <c r="H960" s="2">
        <v>281</v>
      </c>
      <c r="I960" s="2">
        <v>251</v>
      </c>
      <c r="J960" s="1" t="s">
        <v>28</v>
      </c>
      <c r="K960" s="1" t="s">
        <v>33</v>
      </c>
      <c r="L960" s="2">
        <v>1</v>
      </c>
      <c r="M960" s="1" t="s">
        <v>29</v>
      </c>
      <c r="N960" s="1" t="s">
        <v>45</v>
      </c>
      <c r="O960" s="2">
        <v>1</v>
      </c>
      <c r="P960" s="2">
        <v>10</v>
      </c>
      <c r="Q960" s="1" t="s">
        <v>28</v>
      </c>
      <c r="R960" s="1" t="s">
        <v>30</v>
      </c>
      <c r="S960" s="2">
        <v>99.16</v>
      </c>
      <c r="T960" s="2">
        <v>5144.6459999999997</v>
      </c>
      <c r="V960" s="2">
        <v>42.49</v>
      </c>
      <c r="W960" s="2">
        <v>32.424999999999997</v>
      </c>
      <c r="X960" s="2">
        <v>24.245000000000001</v>
      </c>
      <c r="Y960" s="2">
        <v>1572.0680000000002</v>
      </c>
      <c r="Z960" s="2">
        <v>1671.2280000000001</v>
      </c>
      <c r="AA960" s="2">
        <v>1614.5690000000004</v>
      </c>
      <c r="AB960" s="2">
        <v>1646.9939999999997</v>
      </c>
      <c r="AC960" s="2">
        <v>1671.2389999999996</v>
      </c>
    </row>
    <row r="961" spans="1:29" x14ac:dyDescent="0.3">
      <c r="A961" s="2">
        <v>959</v>
      </c>
      <c r="B961" s="1" t="s">
        <v>16</v>
      </c>
      <c r="C961" s="2">
        <v>6</v>
      </c>
      <c r="D961" s="2">
        <v>21</v>
      </c>
      <c r="E961" s="2">
        <v>2</v>
      </c>
      <c r="F961" s="2">
        <v>267</v>
      </c>
      <c r="G961" s="2">
        <v>261</v>
      </c>
      <c r="H961" s="2">
        <v>278</v>
      </c>
      <c r="I961" s="2">
        <v>326</v>
      </c>
      <c r="J961" s="1" t="s">
        <v>29</v>
      </c>
      <c r="K961" s="1" t="s">
        <v>33</v>
      </c>
      <c r="L961" s="2">
        <v>2</v>
      </c>
      <c r="M961" s="1" t="s">
        <v>29</v>
      </c>
      <c r="N961" s="1" t="s">
        <v>45</v>
      </c>
      <c r="O961" s="2">
        <v>1</v>
      </c>
      <c r="P961" s="2">
        <v>10</v>
      </c>
      <c r="Q961" s="1" t="s">
        <v>28</v>
      </c>
      <c r="R961" s="1" t="s">
        <v>30</v>
      </c>
      <c r="S961" s="2">
        <v>80.72</v>
      </c>
      <c r="V961" s="2">
        <v>23.673999999999999</v>
      </c>
      <c r="W961" s="2">
        <v>32.487000000000002</v>
      </c>
      <c r="X961" s="2">
        <v>24.559000000000001</v>
      </c>
      <c r="Y961" s="2">
        <v>1671.2280000000001</v>
      </c>
      <c r="Z961" s="2">
        <v>1751.9480000000003</v>
      </c>
      <c r="AA961" s="2">
        <v>1694.9129999999996</v>
      </c>
      <c r="AB961" s="2">
        <v>1727.3999999999996</v>
      </c>
      <c r="AC961" s="2">
        <v>1751.9589999999998</v>
      </c>
    </row>
    <row r="962" spans="1:29" x14ac:dyDescent="0.3">
      <c r="A962" s="2">
        <v>960</v>
      </c>
      <c r="B962" s="1" t="s">
        <v>16</v>
      </c>
      <c r="C962" s="2">
        <v>6</v>
      </c>
      <c r="D962" s="2">
        <v>22</v>
      </c>
      <c r="E962" s="2">
        <v>2</v>
      </c>
      <c r="F962" s="2">
        <v>263</v>
      </c>
      <c r="G962" s="2">
        <v>279</v>
      </c>
      <c r="H962" s="2">
        <v>283</v>
      </c>
      <c r="I962" s="2">
        <v>309</v>
      </c>
      <c r="J962" s="1" t="s">
        <v>28</v>
      </c>
      <c r="K962" s="1" t="s">
        <v>33</v>
      </c>
      <c r="L962" s="2">
        <v>3</v>
      </c>
      <c r="M962" s="1" t="s">
        <v>29</v>
      </c>
      <c r="N962" s="1" t="s">
        <v>45</v>
      </c>
      <c r="O962" s="2">
        <v>1</v>
      </c>
      <c r="P962" s="2">
        <v>10</v>
      </c>
      <c r="Q962" s="1" t="s">
        <v>28</v>
      </c>
      <c r="R962" s="1" t="s">
        <v>30</v>
      </c>
      <c r="S962" s="2">
        <v>81.418000000000006</v>
      </c>
      <c r="V962" s="2">
        <v>24.145</v>
      </c>
      <c r="W962" s="2">
        <v>32.878999999999998</v>
      </c>
      <c r="X962" s="2">
        <v>24.393999999999998</v>
      </c>
      <c r="Y962" s="2">
        <v>1751.9480000000003</v>
      </c>
      <c r="Z962" s="2">
        <v>1833.366</v>
      </c>
      <c r="AA962" s="2">
        <v>1776.1040000000003</v>
      </c>
      <c r="AB962" s="2">
        <v>1808.9830000000002</v>
      </c>
      <c r="AC962" s="2">
        <v>1833.3770000000004</v>
      </c>
    </row>
    <row r="963" spans="1:29" x14ac:dyDescent="0.3">
      <c r="A963" s="2">
        <v>961</v>
      </c>
      <c r="B963" s="1" t="s">
        <v>16</v>
      </c>
      <c r="C963" s="2">
        <v>6</v>
      </c>
      <c r="D963" s="2">
        <v>23</v>
      </c>
      <c r="E963" s="2">
        <v>2</v>
      </c>
      <c r="F963" s="2">
        <v>258</v>
      </c>
      <c r="G963" s="2">
        <v>277</v>
      </c>
      <c r="H963" s="2">
        <v>283</v>
      </c>
      <c r="I963" s="2">
        <v>331</v>
      </c>
      <c r="J963" s="1" t="s">
        <v>28</v>
      </c>
      <c r="K963" s="1" t="s">
        <v>33</v>
      </c>
      <c r="L963" s="2">
        <v>4</v>
      </c>
      <c r="M963" s="1" t="s">
        <v>29</v>
      </c>
      <c r="N963" s="1" t="s">
        <v>45</v>
      </c>
      <c r="O963" s="2">
        <v>1</v>
      </c>
      <c r="P963" s="2">
        <v>10</v>
      </c>
      <c r="Q963" s="1" t="s">
        <v>28</v>
      </c>
      <c r="R963" s="1" t="s">
        <v>30</v>
      </c>
      <c r="S963" s="2">
        <v>81.466999999999999</v>
      </c>
      <c r="V963" s="2">
        <v>23.853000000000002</v>
      </c>
      <c r="W963" s="2">
        <v>33.090000000000003</v>
      </c>
      <c r="X963" s="2">
        <v>24.524000000000001</v>
      </c>
      <c r="Y963" s="2">
        <v>1833.366</v>
      </c>
      <c r="Z963" s="2">
        <v>1914.8329999999996</v>
      </c>
      <c r="AA963" s="2">
        <v>1857.2299999999996</v>
      </c>
      <c r="AB963" s="2">
        <v>1890.3199999999997</v>
      </c>
      <c r="AC963" s="2">
        <v>1914.8440000000001</v>
      </c>
    </row>
    <row r="964" spans="1:29" x14ac:dyDescent="0.3">
      <c r="A964" s="2">
        <v>962</v>
      </c>
      <c r="B964" s="1" t="s">
        <v>16</v>
      </c>
      <c r="C964" s="2">
        <v>6</v>
      </c>
      <c r="D964" s="2">
        <v>24</v>
      </c>
      <c r="E964" s="2">
        <v>2</v>
      </c>
      <c r="F964" s="2">
        <v>259</v>
      </c>
      <c r="G964" s="2">
        <v>273</v>
      </c>
      <c r="H964" s="2">
        <v>285</v>
      </c>
      <c r="I964" s="2">
        <v>333</v>
      </c>
      <c r="J964" s="1" t="s">
        <v>28</v>
      </c>
      <c r="K964" s="1" t="s">
        <v>33</v>
      </c>
      <c r="L964" s="2">
        <v>5</v>
      </c>
      <c r="M964" s="1" t="s">
        <v>29</v>
      </c>
      <c r="N964" s="1" t="s">
        <v>45</v>
      </c>
      <c r="O964" s="2">
        <v>1</v>
      </c>
      <c r="P964" s="2">
        <v>9</v>
      </c>
      <c r="Q964" s="1" t="s">
        <v>28</v>
      </c>
      <c r="R964" s="1" t="s">
        <v>30</v>
      </c>
      <c r="S964" s="2">
        <v>81.367000000000004</v>
      </c>
      <c r="V964" s="2">
        <v>23.931999999999999</v>
      </c>
      <c r="W964" s="2">
        <v>33.067999999999998</v>
      </c>
      <c r="X964" s="2">
        <v>24.367000000000001</v>
      </c>
      <c r="Y964" s="2">
        <v>1914.8329999999996</v>
      </c>
      <c r="Z964" s="2">
        <v>1996.1999999999998</v>
      </c>
      <c r="AA964" s="2">
        <v>1938.7759999999998</v>
      </c>
      <c r="AB964" s="2">
        <v>1971.8440000000001</v>
      </c>
      <c r="AC964" s="2">
        <v>1996.2110000000002</v>
      </c>
    </row>
    <row r="965" spans="1:29" x14ac:dyDescent="0.3">
      <c r="A965" s="2">
        <v>963</v>
      </c>
      <c r="B965" s="1" t="s">
        <v>16</v>
      </c>
      <c r="C965" s="2">
        <v>6</v>
      </c>
      <c r="D965" s="2">
        <v>25</v>
      </c>
      <c r="E965" s="2">
        <v>2</v>
      </c>
      <c r="F965" s="2">
        <v>262</v>
      </c>
      <c r="G965" s="2">
        <v>263</v>
      </c>
      <c r="H965" s="2">
        <v>279</v>
      </c>
      <c r="I965" s="2">
        <v>332</v>
      </c>
      <c r="J965" s="1" t="s">
        <v>28</v>
      </c>
      <c r="K965" s="1" t="s">
        <v>33</v>
      </c>
      <c r="L965" s="2">
        <v>6</v>
      </c>
      <c r="M965" s="1" t="s">
        <v>29</v>
      </c>
      <c r="N965" s="1" t="s">
        <v>45</v>
      </c>
      <c r="O965" s="2">
        <v>1</v>
      </c>
      <c r="P965" s="2">
        <v>8</v>
      </c>
      <c r="Q965" s="1" t="s">
        <v>28</v>
      </c>
      <c r="R965" s="1" t="s">
        <v>30</v>
      </c>
      <c r="S965" s="2">
        <v>81.183000000000007</v>
      </c>
      <c r="V965" s="2">
        <v>23.692</v>
      </c>
      <c r="W965" s="2">
        <v>32.857999999999997</v>
      </c>
      <c r="X965" s="2">
        <v>24.632999999999999</v>
      </c>
      <c r="Y965" s="2">
        <v>1996.1999999999998</v>
      </c>
      <c r="Z965" s="2">
        <v>2077.3829999999998</v>
      </c>
      <c r="AA965" s="2">
        <v>2019.9030000000002</v>
      </c>
      <c r="AB965" s="2">
        <v>2052.7610000000004</v>
      </c>
      <c r="AC965" s="2">
        <v>2077.3940000000002</v>
      </c>
    </row>
    <row r="966" spans="1:29" x14ac:dyDescent="0.3">
      <c r="A966" s="2">
        <v>964</v>
      </c>
      <c r="B966" s="1" t="s">
        <v>16</v>
      </c>
      <c r="C966" s="2">
        <v>6</v>
      </c>
      <c r="D966" s="2">
        <v>26</v>
      </c>
      <c r="E966" s="2">
        <v>2</v>
      </c>
      <c r="F966" s="2">
        <v>260</v>
      </c>
      <c r="G966" s="2">
        <v>278</v>
      </c>
      <c r="H966" s="2">
        <v>279</v>
      </c>
      <c r="I966" s="2">
        <v>308</v>
      </c>
      <c r="J966" s="1" t="s">
        <v>28</v>
      </c>
      <c r="K966" s="1" t="s">
        <v>33</v>
      </c>
      <c r="L966" s="2">
        <v>7</v>
      </c>
      <c r="M966" s="1" t="s">
        <v>29</v>
      </c>
      <c r="N966" s="1" t="s">
        <v>45</v>
      </c>
      <c r="O966" s="2">
        <v>1</v>
      </c>
      <c r="P966" s="2">
        <v>8</v>
      </c>
      <c r="Q966" s="1" t="s">
        <v>28</v>
      </c>
      <c r="R966" s="1" t="s">
        <v>30</v>
      </c>
      <c r="S966" s="2">
        <v>81.314999999999998</v>
      </c>
      <c r="V966" s="2">
        <v>24.11</v>
      </c>
      <c r="W966" s="2">
        <v>32.741</v>
      </c>
      <c r="X966" s="2">
        <v>24.463999999999999</v>
      </c>
      <c r="Y966" s="2">
        <v>2077.3829999999998</v>
      </c>
      <c r="Z966" s="2">
        <v>2158.6980000000003</v>
      </c>
      <c r="AA966" s="2">
        <v>2101.5039999999999</v>
      </c>
      <c r="AB966" s="2">
        <v>2134.2449999999999</v>
      </c>
      <c r="AC966" s="2">
        <v>2158.7089999999998</v>
      </c>
    </row>
    <row r="967" spans="1:29" x14ac:dyDescent="0.3">
      <c r="A967" s="2">
        <v>965</v>
      </c>
      <c r="B967" s="1" t="s">
        <v>16</v>
      </c>
      <c r="C967" s="2">
        <v>6</v>
      </c>
      <c r="D967" s="2">
        <v>27</v>
      </c>
      <c r="E967" s="2">
        <v>2</v>
      </c>
      <c r="F967" s="2">
        <v>263</v>
      </c>
      <c r="G967" s="2">
        <v>278</v>
      </c>
      <c r="H967" s="2">
        <v>279</v>
      </c>
      <c r="I967" s="2">
        <v>309</v>
      </c>
      <c r="J967" s="1" t="s">
        <v>28</v>
      </c>
      <c r="K967" s="1" t="s">
        <v>33</v>
      </c>
      <c r="L967" s="2">
        <v>8</v>
      </c>
      <c r="M967" s="1" t="s">
        <v>29</v>
      </c>
      <c r="N967" s="1" t="s">
        <v>45</v>
      </c>
      <c r="O967" s="2">
        <v>1</v>
      </c>
      <c r="P967" s="2">
        <v>8</v>
      </c>
      <c r="Q967" s="1" t="s">
        <v>28</v>
      </c>
      <c r="R967" s="1" t="s">
        <v>30</v>
      </c>
      <c r="S967" s="2">
        <v>80.978999999999999</v>
      </c>
      <c r="V967" s="2">
        <v>23.998000000000001</v>
      </c>
      <c r="W967" s="2">
        <v>32.505000000000003</v>
      </c>
      <c r="X967" s="2">
        <v>24.475999999999999</v>
      </c>
      <c r="Y967" s="2">
        <v>2158.6980000000003</v>
      </c>
      <c r="Z967" s="2">
        <v>2239.6769999999997</v>
      </c>
      <c r="AA967" s="2">
        <v>2182.7070000000003</v>
      </c>
      <c r="AB967" s="2">
        <v>2215.2119999999995</v>
      </c>
      <c r="AC967" s="2">
        <v>2239.6880000000001</v>
      </c>
    </row>
    <row r="968" spans="1:29" x14ac:dyDescent="0.3">
      <c r="A968" s="2">
        <v>966</v>
      </c>
      <c r="B968" s="1" t="s">
        <v>16</v>
      </c>
      <c r="C968" s="2">
        <v>6</v>
      </c>
      <c r="D968" s="2">
        <v>28</v>
      </c>
      <c r="E968" s="2">
        <v>2</v>
      </c>
      <c r="F968" s="2">
        <v>267</v>
      </c>
      <c r="G968" s="2">
        <v>277</v>
      </c>
      <c r="H968" s="2">
        <v>280</v>
      </c>
      <c r="J968" s="1" t="s">
        <v>28</v>
      </c>
      <c r="K968" s="1" t="s">
        <v>33</v>
      </c>
      <c r="L968" s="2">
        <v>9</v>
      </c>
      <c r="M968" s="1" t="s">
        <v>29</v>
      </c>
      <c r="N968" s="1" t="s">
        <v>45</v>
      </c>
      <c r="O968" s="2">
        <v>1</v>
      </c>
      <c r="P968" s="2">
        <v>8</v>
      </c>
      <c r="Q968" s="1" t="s">
        <v>28</v>
      </c>
      <c r="R968" s="1" t="s">
        <v>30</v>
      </c>
      <c r="S968" s="2">
        <v>81.004999999999995</v>
      </c>
      <c r="V968" s="2">
        <v>24.021999999999998</v>
      </c>
      <c r="W968" s="2">
        <v>32.49</v>
      </c>
      <c r="X968" s="2">
        <v>24.492999999999999</v>
      </c>
      <c r="Y968" s="2">
        <v>2239.6769999999997</v>
      </c>
      <c r="Z968" s="2">
        <v>2320.6819999999998</v>
      </c>
      <c r="AA968" s="2">
        <v>2263.71</v>
      </c>
      <c r="AB968" s="2">
        <v>2296.1999999999998</v>
      </c>
      <c r="AC968" s="2">
        <v>2320.6930000000002</v>
      </c>
    </row>
    <row r="969" spans="1:29" x14ac:dyDescent="0.3">
      <c r="A969" s="2">
        <v>967</v>
      </c>
      <c r="B969" s="1" t="s">
        <v>16</v>
      </c>
      <c r="C969" s="2">
        <v>6</v>
      </c>
      <c r="D969" s="2">
        <v>29</v>
      </c>
      <c r="E969" s="2">
        <v>2</v>
      </c>
      <c r="F969" s="2">
        <v>274</v>
      </c>
      <c r="G969" s="2">
        <v>278</v>
      </c>
      <c r="H969" s="2">
        <v>281</v>
      </c>
      <c r="I969" s="2">
        <v>308</v>
      </c>
      <c r="J969" s="1" t="s">
        <v>29</v>
      </c>
      <c r="K969" s="1" t="s">
        <v>33</v>
      </c>
      <c r="L969" s="2">
        <v>10</v>
      </c>
      <c r="M969" s="1" t="s">
        <v>29</v>
      </c>
      <c r="N969" s="1" t="s">
        <v>45</v>
      </c>
      <c r="O969" s="2">
        <v>1</v>
      </c>
      <c r="P969" s="2">
        <v>8</v>
      </c>
      <c r="Q969" s="1" t="s">
        <v>28</v>
      </c>
      <c r="R969" s="1" t="s">
        <v>30</v>
      </c>
      <c r="S969" s="2">
        <v>80.650999999999996</v>
      </c>
      <c r="V969" s="2">
        <v>23.946999999999999</v>
      </c>
      <c r="W969" s="2">
        <v>32.353999999999999</v>
      </c>
      <c r="X969" s="2">
        <v>24.35</v>
      </c>
      <c r="Y969" s="2">
        <v>2320.6819999999998</v>
      </c>
      <c r="Z969" s="2">
        <v>2401.3329999999996</v>
      </c>
      <c r="AA969" s="2">
        <v>2344.6400000000003</v>
      </c>
      <c r="AB969" s="2">
        <v>2376.9939999999997</v>
      </c>
      <c r="AC969" s="2">
        <v>2401.3440000000001</v>
      </c>
    </row>
    <row r="970" spans="1:29" x14ac:dyDescent="0.3">
      <c r="A970" s="2">
        <v>968</v>
      </c>
      <c r="B970" s="1" t="s">
        <v>16</v>
      </c>
      <c r="C970" s="2">
        <v>6</v>
      </c>
      <c r="D970" s="2">
        <v>30</v>
      </c>
      <c r="E970" s="2">
        <v>2</v>
      </c>
      <c r="F970" s="2">
        <v>265</v>
      </c>
      <c r="G970" s="2">
        <v>278</v>
      </c>
      <c r="H970" s="2">
        <v>281</v>
      </c>
      <c r="I970" s="2">
        <v>309</v>
      </c>
      <c r="J970" s="1" t="s">
        <v>28</v>
      </c>
      <c r="K970" s="1" t="s">
        <v>33</v>
      </c>
      <c r="L970" s="2">
        <v>11</v>
      </c>
      <c r="M970" s="1" t="s">
        <v>29</v>
      </c>
      <c r="N970" s="1" t="s">
        <v>45</v>
      </c>
      <c r="O970" s="2">
        <v>1</v>
      </c>
      <c r="P970" s="2">
        <v>8</v>
      </c>
      <c r="Q970" s="1" t="s">
        <v>28</v>
      </c>
      <c r="R970" s="1" t="s">
        <v>30</v>
      </c>
      <c r="S970" s="2">
        <v>80.858000000000004</v>
      </c>
      <c r="V970" s="2">
        <v>24.04</v>
      </c>
      <c r="W970" s="2">
        <v>32.448999999999998</v>
      </c>
      <c r="X970" s="2">
        <v>24.369</v>
      </c>
      <c r="Y970" s="2">
        <v>2401.3329999999996</v>
      </c>
      <c r="Z970" s="2">
        <v>2482.1909999999998</v>
      </c>
      <c r="AA970" s="2">
        <v>2425.384</v>
      </c>
      <c r="AB970" s="2">
        <v>2457.8329999999996</v>
      </c>
      <c r="AC970" s="2">
        <v>2482.2020000000002</v>
      </c>
    </row>
    <row r="971" spans="1:29" x14ac:dyDescent="0.3">
      <c r="A971" s="2">
        <v>969</v>
      </c>
      <c r="B971" s="1" t="s">
        <v>16</v>
      </c>
      <c r="C971" s="2">
        <v>6</v>
      </c>
      <c r="D971" s="2">
        <v>31</v>
      </c>
      <c r="E971" s="2">
        <v>2</v>
      </c>
      <c r="F971" s="2">
        <v>269</v>
      </c>
      <c r="G971" s="2">
        <v>280</v>
      </c>
      <c r="H971" s="2">
        <v>281</v>
      </c>
      <c r="I971" s="2">
        <v>308</v>
      </c>
      <c r="J971" s="1" t="s">
        <v>28</v>
      </c>
      <c r="K971" s="1" t="s">
        <v>33</v>
      </c>
      <c r="L971" s="2">
        <v>12</v>
      </c>
      <c r="M971" s="1" t="s">
        <v>29</v>
      </c>
      <c r="N971" s="1" t="s">
        <v>45</v>
      </c>
      <c r="O971" s="2">
        <v>1</v>
      </c>
      <c r="P971" s="2">
        <v>8</v>
      </c>
      <c r="Q971" s="1" t="s">
        <v>28</v>
      </c>
      <c r="R971" s="1" t="s">
        <v>30</v>
      </c>
      <c r="S971" s="2">
        <v>80.909000000000006</v>
      </c>
      <c r="V971" s="2">
        <v>23.945</v>
      </c>
      <c r="W971" s="2">
        <v>32.533000000000001</v>
      </c>
      <c r="X971" s="2">
        <v>24.431000000000001</v>
      </c>
      <c r="Y971" s="2">
        <v>2482.1909999999998</v>
      </c>
      <c r="Z971" s="2">
        <v>2563.1000000000004</v>
      </c>
      <c r="AA971" s="2">
        <v>2506.1469999999999</v>
      </c>
      <c r="AB971" s="2">
        <v>2538.6800000000003</v>
      </c>
      <c r="AC971" s="2">
        <v>2563.1109999999999</v>
      </c>
    </row>
    <row r="972" spans="1:29" x14ac:dyDescent="0.3">
      <c r="A972" s="2">
        <v>970</v>
      </c>
      <c r="B972" s="1" t="s">
        <v>16</v>
      </c>
      <c r="C972" s="2">
        <v>6</v>
      </c>
      <c r="D972" s="2">
        <v>32</v>
      </c>
      <c r="E972" s="2">
        <v>2</v>
      </c>
      <c r="F972" s="2">
        <v>273</v>
      </c>
      <c r="G972" s="2">
        <v>279</v>
      </c>
      <c r="H972" s="2">
        <v>280</v>
      </c>
      <c r="J972" s="1" t="s">
        <v>28</v>
      </c>
      <c r="K972" s="1" t="s">
        <v>33</v>
      </c>
      <c r="L972" s="2">
        <v>13</v>
      </c>
      <c r="M972" s="1" t="s">
        <v>29</v>
      </c>
      <c r="N972" s="1" t="s">
        <v>45</v>
      </c>
      <c r="O972" s="2">
        <v>1</v>
      </c>
      <c r="P972" s="2">
        <v>8</v>
      </c>
      <c r="Q972" s="1" t="s">
        <v>28</v>
      </c>
      <c r="R972" s="1" t="s">
        <v>30</v>
      </c>
      <c r="S972" s="2">
        <v>80.781000000000006</v>
      </c>
      <c r="V972" s="2">
        <v>23.972999999999999</v>
      </c>
      <c r="W972" s="2">
        <v>32.378999999999998</v>
      </c>
      <c r="X972" s="2">
        <v>24.428999999999998</v>
      </c>
      <c r="Y972" s="2">
        <v>2563.1000000000004</v>
      </c>
      <c r="Z972" s="2">
        <v>2643.8810000000003</v>
      </c>
      <c r="AA972" s="2">
        <v>2587.0839999999998</v>
      </c>
      <c r="AB972" s="2">
        <v>2619.4629999999997</v>
      </c>
      <c r="AC972" s="2">
        <v>2643.8919999999998</v>
      </c>
    </row>
    <row r="973" spans="1:29" x14ac:dyDescent="0.3">
      <c r="A973" s="2">
        <v>971</v>
      </c>
      <c r="B973" s="1" t="s">
        <v>16</v>
      </c>
      <c r="C973" s="2">
        <v>6</v>
      </c>
      <c r="D973" s="2">
        <v>33</v>
      </c>
      <c r="E973" s="2">
        <v>2</v>
      </c>
      <c r="F973" s="2">
        <v>271</v>
      </c>
      <c r="G973" s="2">
        <v>276</v>
      </c>
      <c r="H973" s="2">
        <v>280</v>
      </c>
      <c r="J973" s="1" t="s">
        <v>28</v>
      </c>
      <c r="K973" s="1" t="s">
        <v>33</v>
      </c>
      <c r="L973" s="2">
        <v>14</v>
      </c>
      <c r="M973" s="1" t="s">
        <v>29</v>
      </c>
      <c r="N973" s="1" t="s">
        <v>45</v>
      </c>
      <c r="O973" s="2">
        <v>1</v>
      </c>
      <c r="P973" s="2">
        <v>8</v>
      </c>
      <c r="Q973" s="1" t="s">
        <v>28</v>
      </c>
      <c r="R973" s="1" t="s">
        <v>30</v>
      </c>
      <c r="S973" s="2">
        <v>80.906999999999996</v>
      </c>
      <c r="V973" s="2">
        <v>23.933</v>
      </c>
      <c r="W973" s="2">
        <v>32.433999999999997</v>
      </c>
      <c r="X973" s="2">
        <v>24.54</v>
      </c>
      <c r="Y973" s="2">
        <v>2643.8810000000003</v>
      </c>
      <c r="Z973" s="2">
        <v>2724.7879999999996</v>
      </c>
      <c r="AA973" s="2">
        <v>2667.8249999999998</v>
      </c>
      <c r="AB973" s="2">
        <v>2700.259</v>
      </c>
      <c r="AC973" s="2">
        <v>2724.799</v>
      </c>
    </row>
    <row r="974" spans="1:29" x14ac:dyDescent="0.3">
      <c r="A974" s="2">
        <v>972</v>
      </c>
      <c r="B974" s="1" t="s">
        <v>16</v>
      </c>
      <c r="C974" s="2">
        <v>6</v>
      </c>
      <c r="D974" s="2">
        <v>34</v>
      </c>
      <c r="E974" s="2">
        <v>2</v>
      </c>
      <c r="G974" s="2">
        <v>280</v>
      </c>
      <c r="H974" s="2">
        <v>281</v>
      </c>
      <c r="J974" s="1" t="s">
        <v>28</v>
      </c>
      <c r="K974" s="1" t="s">
        <v>33</v>
      </c>
      <c r="L974" s="2">
        <v>15</v>
      </c>
      <c r="M974" s="1" t="s">
        <v>29</v>
      </c>
      <c r="N974" s="1" t="s">
        <v>45</v>
      </c>
      <c r="O974" s="2">
        <v>1</v>
      </c>
      <c r="P974" s="2">
        <v>8</v>
      </c>
      <c r="Q974" s="1" t="s">
        <v>28</v>
      </c>
      <c r="R974" s="1" t="s">
        <v>30</v>
      </c>
      <c r="S974" s="2">
        <v>80.953999999999994</v>
      </c>
      <c r="V974" s="2">
        <v>24.029</v>
      </c>
      <c r="W974" s="2">
        <v>32.595999999999997</v>
      </c>
      <c r="X974" s="2">
        <v>24.329000000000001</v>
      </c>
      <c r="Y974" s="2">
        <v>2724.7879999999996</v>
      </c>
      <c r="Z974" s="2">
        <v>2805.7420000000002</v>
      </c>
      <c r="AA974" s="2">
        <v>2748.8279999999995</v>
      </c>
      <c r="AB974" s="2">
        <v>2781.424</v>
      </c>
      <c r="AC974" s="2">
        <v>2805.7529999999997</v>
      </c>
    </row>
    <row r="975" spans="1:29" x14ac:dyDescent="0.3">
      <c r="A975" s="2">
        <v>973</v>
      </c>
      <c r="B975" s="1" t="s">
        <v>16</v>
      </c>
      <c r="C975" s="2">
        <v>6</v>
      </c>
      <c r="D975" s="2">
        <v>35</v>
      </c>
      <c r="E975" s="2">
        <v>2</v>
      </c>
      <c r="F975" s="2">
        <v>274</v>
      </c>
      <c r="G975" s="2">
        <v>278</v>
      </c>
      <c r="H975" s="2">
        <v>279</v>
      </c>
      <c r="J975" s="1" t="s">
        <v>28</v>
      </c>
      <c r="K975" s="1" t="s">
        <v>33</v>
      </c>
      <c r="L975" s="2">
        <v>16</v>
      </c>
      <c r="M975" s="1" t="s">
        <v>29</v>
      </c>
      <c r="N975" s="1" t="s">
        <v>45</v>
      </c>
      <c r="O975" s="2">
        <v>1</v>
      </c>
      <c r="P975" s="2">
        <v>8</v>
      </c>
      <c r="Q975" s="1" t="s">
        <v>28</v>
      </c>
      <c r="R975" s="1" t="s">
        <v>30</v>
      </c>
      <c r="S975" s="2">
        <v>81.022999999999996</v>
      </c>
      <c r="V975" s="2">
        <v>24.015000000000001</v>
      </c>
      <c r="W975" s="2">
        <v>32.572000000000003</v>
      </c>
      <c r="X975" s="2">
        <v>24.436</v>
      </c>
      <c r="Y975" s="2">
        <v>2805.7420000000002</v>
      </c>
      <c r="Z975" s="2">
        <v>2886.7650000000003</v>
      </c>
      <c r="AA975" s="2">
        <v>2829.768</v>
      </c>
      <c r="AB975" s="2">
        <v>2862.34</v>
      </c>
      <c r="AC975" s="2">
        <v>2886.7759999999998</v>
      </c>
    </row>
    <row r="976" spans="1:29" x14ac:dyDescent="0.3">
      <c r="A976" s="2">
        <v>974</v>
      </c>
      <c r="B976" s="1" t="s">
        <v>16</v>
      </c>
      <c r="C976" s="2">
        <v>6</v>
      </c>
      <c r="D976" s="2">
        <v>36</v>
      </c>
      <c r="E976" s="2">
        <v>2</v>
      </c>
      <c r="F976" s="2">
        <v>269</v>
      </c>
      <c r="G976" s="2">
        <v>278</v>
      </c>
      <c r="H976" s="2">
        <v>279</v>
      </c>
      <c r="J976" s="1" t="s">
        <v>28</v>
      </c>
      <c r="K976" s="1" t="s">
        <v>33</v>
      </c>
      <c r="L976" s="2">
        <v>17</v>
      </c>
      <c r="M976" s="1" t="s">
        <v>29</v>
      </c>
      <c r="N976" s="1" t="s">
        <v>45</v>
      </c>
      <c r="O976" s="2">
        <v>1</v>
      </c>
      <c r="P976" s="2">
        <v>8</v>
      </c>
      <c r="Q976" s="1" t="s">
        <v>28</v>
      </c>
      <c r="R976" s="1" t="s">
        <v>30</v>
      </c>
      <c r="S976" s="2">
        <v>81.135000000000005</v>
      </c>
      <c r="V976" s="2">
        <v>23.896000000000001</v>
      </c>
      <c r="W976" s="2">
        <v>32.759</v>
      </c>
      <c r="X976" s="2">
        <v>24.48</v>
      </c>
      <c r="Y976" s="2">
        <v>2886.7650000000003</v>
      </c>
      <c r="Z976" s="2">
        <v>2967.8999999999996</v>
      </c>
      <c r="AA976" s="2">
        <v>2910.6719999999996</v>
      </c>
      <c r="AB976" s="2">
        <v>2943.4309999999996</v>
      </c>
      <c r="AC976" s="2">
        <v>2967.9110000000001</v>
      </c>
    </row>
    <row r="977" spans="1:29" x14ac:dyDescent="0.3">
      <c r="A977" s="2">
        <v>975</v>
      </c>
      <c r="B977" s="1" t="s">
        <v>16</v>
      </c>
      <c r="C977" s="2">
        <v>6</v>
      </c>
      <c r="D977" s="2">
        <v>37</v>
      </c>
      <c r="E977" s="2">
        <v>2</v>
      </c>
      <c r="F977" s="2">
        <v>272</v>
      </c>
      <c r="G977" s="2">
        <v>276</v>
      </c>
      <c r="H977" s="2">
        <v>281</v>
      </c>
      <c r="J977" s="1" t="s">
        <v>28</v>
      </c>
      <c r="K977" s="1" t="s">
        <v>33</v>
      </c>
      <c r="L977" s="2">
        <v>18</v>
      </c>
      <c r="M977" s="1" t="s">
        <v>29</v>
      </c>
      <c r="N977" s="1" t="s">
        <v>45</v>
      </c>
      <c r="O977" s="2">
        <v>1</v>
      </c>
      <c r="P977" s="2">
        <v>8</v>
      </c>
      <c r="Q977" s="1" t="s">
        <v>28</v>
      </c>
      <c r="R977" s="1" t="s">
        <v>30</v>
      </c>
      <c r="S977" s="2">
        <v>81.069999999999993</v>
      </c>
      <c r="V977" s="2">
        <v>23.956</v>
      </c>
      <c r="W977" s="2">
        <v>32.628999999999998</v>
      </c>
      <c r="X977" s="2">
        <v>24.484999999999999</v>
      </c>
      <c r="Y977" s="2">
        <v>2967.8999999999996</v>
      </c>
      <c r="Z977" s="2">
        <v>3048.9700000000003</v>
      </c>
      <c r="AA977" s="2">
        <v>2991.8670000000002</v>
      </c>
      <c r="AB977" s="2">
        <v>3024.4960000000001</v>
      </c>
      <c r="AC977" s="2">
        <v>3048.9809999999998</v>
      </c>
    </row>
    <row r="978" spans="1:29" x14ac:dyDescent="0.3">
      <c r="A978" s="2">
        <v>976</v>
      </c>
      <c r="B978" s="1" t="s">
        <v>16</v>
      </c>
      <c r="C978" s="2">
        <v>6</v>
      </c>
      <c r="D978" s="2">
        <v>38</v>
      </c>
      <c r="E978" s="2">
        <v>2</v>
      </c>
      <c r="F978" s="2">
        <v>271</v>
      </c>
      <c r="G978" s="2">
        <v>282</v>
      </c>
      <c r="H978" s="2">
        <v>280</v>
      </c>
      <c r="J978" s="1" t="s">
        <v>28</v>
      </c>
      <c r="K978" s="1" t="s">
        <v>33</v>
      </c>
      <c r="L978" s="2">
        <v>19</v>
      </c>
      <c r="M978" s="1" t="s">
        <v>29</v>
      </c>
      <c r="N978" s="1" t="s">
        <v>45</v>
      </c>
      <c r="O978" s="2">
        <v>1</v>
      </c>
      <c r="P978" s="2">
        <v>8</v>
      </c>
      <c r="Q978" s="1" t="s">
        <v>28</v>
      </c>
      <c r="R978" s="1" t="s">
        <v>30</v>
      </c>
      <c r="S978" s="2">
        <v>80.912000000000006</v>
      </c>
      <c r="V978" s="2">
        <v>23.983000000000001</v>
      </c>
      <c r="W978" s="2">
        <v>32.448</v>
      </c>
      <c r="X978" s="2">
        <v>24.481000000000002</v>
      </c>
      <c r="Y978" s="2">
        <v>3048.9700000000003</v>
      </c>
      <c r="Z978" s="2">
        <v>3129.8819999999996</v>
      </c>
      <c r="AA978" s="2">
        <v>3072.9639999999999</v>
      </c>
      <c r="AB978" s="2">
        <v>3105.4120000000003</v>
      </c>
      <c r="AC978" s="2">
        <v>3129.893</v>
      </c>
    </row>
    <row r="979" spans="1:29" x14ac:dyDescent="0.3">
      <c r="A979" s="2">
        <v>977</v>
      </c>
      <c r="B979" s="1" t="s">
        <v>16</v>
      </c>
      <c r="C979" s="2">
        <v>6</v>
      </c>
      <c r="D979" s="2">
        <v>39</v>
      </c>
      <c r="E979" s="2">
        <v>2</v>
      </c>
      <c r="F979" s="2">
        <v>273</v>
      </c>
      <c r="G979" s="2">
        <v>280</v>
      </c>
      <c r="H979" s="2">
        <v>281</v>
      </c>
      <c r="I979" s="2">
        <v>307</v>
      </c>
      <c r="J979" s="1" t="s">
        <v>28</v>
      </c>
      <c r="K979" s="1" t="s">
        <v>33</v>
      </c>
      <c r="L979" s="2">
        <v>20</v>
      </c>
      <c r="M979" s="1" t="s">
        <v>29</v>
      </c>
      <c r="N979" s="1" t="s">
        <v>45</v>
      </c>
      <c r="O979" s="2">
        <v>1</v>
      </c>
      <c r="P979" s="2">
        <v>8</v>
      </c>
      <c r="Q979" s="1" t="s">
        <v>28</v>
      </c>
      <c r="R979" s="1" t="s">
        <v>30</v>
      </c>
      <c r="S979" s="2">
        <v>80.738</v>
      </c>
      <c r="V979" s="2">
        <v>23.934999999999999</v>
      </c>
      <c r="W979" s="2">
        <v>32.404000000000003</v>
      </c>
      <c r="X979" s="2">
        <v>24.399000000000001</v>
      </c>
      <c r="Y979" s="2">
        <v>3129.8819999999996</v>
      </c>
      <c r="Z979" s="2">
        <v>3210.62</v>
      </c>
      <c r="AA979" s="2">
        <v>3153.8279999999995</v>
      </c>
      <c r="AB979" s="2">
        <v>3186.232</v>
      </c>
      <c r="AC979" s="2">
        <v>3210.6310000000003</v>
      </c>
    </row>
    <row r="980" spans="1:29" x14ac:dyDescent="0.3">
      <c r="A980" s="2">
        <v>978</v>
      </c>
      <c r="B980" s="1" t="s">
        <v>16</v>
      </c>
      <c r="C980" s="2">
        <v>6</v>
      </c>
      <c r="D980" s="2">
        <v>40</v>
      </c>
      <c r="E980" s="2">
        <v>2</v>
      </c>
      <c r="G980" s="2">
        <v>285</v>
      </c>
      <c r="H980" s="2">
        <v>279</v>
      </c>
      <c r="I980" s="2">
        <v>308</v>
      </c>
      <c r="J980" s="1" t="s">
        <v>28</v>
      </c>
      <c r="K980" s="1" t="s">
        <v>33</v>
      </c>
      <c r="L980" s="2">
        <v>21</v>
      </c>
      <c r="M980" s="1" t="s">
        <v>29</v>
      </c>
      <c r="N980" s="1" t="s">
        <v>45</v>
      </c>
      <c r="O980" s="2">
        <v>1</v>
      </c>
      <c r="P980" s="2">
        <v>8</v>
      </c>
      <c r="Q980" s="1" t="s">
        <v>28</v>
      </c>
      <c r="R980" s="1" t="s">
        <v>30</v>
      </c>
      <c r="S980" s="2">
        <v>80.977000000000004</v>
      </c>
      <c r="V980" s="2">
        <v>23.895</v>
      </c>
      <c r="W980" s="2">
        <v>32.432000000000002</v>
      </c>
      <c r="X980" s="2">
        <v>24.65</v>
      </c>
      <c r="Y980" s="2">
        <v>3210.62</v>
      </c>
      <c r="Z980" s="2">
        <v>3291.5969999999998</v>
      </c>
      <c r="AA980" s="2">
        <v>3234.5259999999998</v>
      </c>
      <c r="AB980" s="2">
        <v>3266.9579999999996</v>
      </c>
      <c r="AC980" s="2">
        <v>3291.6080000000002</v>
      </c>
    </row>
    <row r="981" spans="1:29" x14ac:dyDescent="0.3">
      <c r="A981" s="2">
        <v>979</v>
      </c>
      <c r="B981" s="1" t="s">
        <v>16</v>
      </c>
      <c r="C981" s="2">
        <v>6</v>
      </c>
      <c r="D981" s="2">
        <v>41</v>
      </c>
      <c r="E981" s="2">
        <v>2</v>
      </c>
      <c r="F981" s="2">
        <v>272</v>
      </c>
      <c r="G981" s="2">
        <v>280</v>
      </c>
      <c r="H981" s="2">
        <v>281</v>
      </c>
      <c r="J981" s="1" t="s">
        <v>28</v>
      </c>
      <c r="K981" s="1" t="s">
        <v>33</v>
      </c>
      <c r="L981" s="2">
        <v>22</v>
      </c>
      <c r="M981" s="1" t="s">
        <v>29</v>
      </c>
      <c r="N981" s="1" t="s">
        <v>45</v>
      </c>
      <c r="O981" s="2">
        <v>1</v>
      </c>
      <c r="P981" s="2">
        <v>8</v>
      </c>
      <c r="Q981" s="1" t="s">
        <v>28</v>
      </c>
      <c r="R981" s="1" t="s">
        <v>30</v>
      </c>
      <c r="S981" s="2">
        <v>80.989000000000004</v>
      </c>
      <c r="V981" s="2">
        <v>23.975999999999999</v>
      </c>
      <c r="W981" s="2">
        <v>32.526000000000003</v>
      </c>
      <c r="X981" s="2">
        <v>24.486999999999998</v>
      </c>
      <c r="Y981" s="2">
        <v>3291.5969999999998</v>
      </c>
      <c r="Z981" s="2">
        <v>3372.5860000000002</v>
      </c>
      <c r="AA981" s="2">
        <v>3315.5839999999998</v>
      </c>
      <c r="AB981" s="2">
        <v>3348.1099999999997</v>
      </c>
      <c r="AC981" s="2">
        <v>3372.5969999999998</v>
      </c>
    </row>
    <row r="982" spans="1:29" x14ac:dyDescent="0.3">
      <c r="A982" s="2">
        <v>980</v>
      </c>
      <c r="B982" s="1" t="s">
        <v>16</v>
      </c>
      <c r="C982" s="2">
        <v>6</v>
      </c>
      <c r="D982" s="2">
        <v>42</v>
      </c>
      <c r="E982" s="2">
        <v>2</v>
      </c>
      <c r="F982" s="2">
        <v>270</v>
      </c>
      <c r="G982" s="2">
        <v>280</v>
      </c>
      <c r="H982" s="2">
        <v>280</v>
      </c>
      <c r="I982" s="2">
        <v>310</v>
      </c>
      <c r="J982" s="1" t="s">
        <v>28</v>
      </c>
      <c r="K982" s="1" t="s">
        <v>33</v>
      </c>
      <c r="L982" s="2">
        <v>23</v>
      </c>
      <c r="M982" s="1" t="s">
        <v>29</v>
      </c>
      <c r="N982" s="1" t="s">
        <v>45</v>
      </c>
      <c r="O982" s="2">
        <v>1</v>
      </c>
      <c r="P982" s="2">
        <v>8</v>
      </c>
      <c r="Q982" s="1" t="s">
        <v>28</v>
      </c>
      <c r="R982" s="1" t="s">
        <v>30</v>
      </c>
      <c r="S982" s="2">
        <v>81.11</v>
      </c>
      <c r="V982" s="2">
        <v>23.989000000000001</v>
      </c>
      <c r="W982" s="2">
        <v>32.759</v>
      </c>
      <c r="X982" s="2">
        <v>24.361999999999998</v>
      </c>
      <c r="Y982" s="2">
        <v>3372.5860000000002</v>
      </c>
      <c r="Z982" s="2">
        <v>3453.6959999999999</v>
      </c>
      <c r="AA982" s="2">
        <v>3396.5860000000002</v>
      </c>
      <c r="AB982" s="2">
        <v>3429.3450000000003</v>
      </c>
      <c r="AC982" s="2">
        <v>3453.7070000000003</v>
      </c>
    </row>
    <row r="983" spans="1:29" x14ac:dyDescent="0.3">
      <c r="A983" s="2">
        <v>981</v>
      </c>
      <c r="B983" s="1" t="s">
        <v>16</v>
      </c>
      <c r="C983" s="2">
        <v>6</v>
      </c>
      <c r="D983" s="2">
        <v>43</v>
      </c>
      <c r="E983" s="2">
        <v>2</v>
      </c>
      <c r="G983" s="2">
        <v>280</v>
      </c>
      <c r="H983" s="2">
        <v>281</v>
      </c>
      <c r="I983" s="2">
        <v>309</v>
      </c>
      <c r="J983" s="1" t="s">
        <v>28</v>
      </c>
      <c r="K983" s="1" t="s">
        <v>33</v>
      </c>
      <c r="L983" s="2">
        <v>24</v>
      </c>
      <c r="M983" s="1" t="s">
        <v>29</v>
      </c>
      <c r="N983" s="1" t="s">
        <v>45</v>
      </c>
      <c r="O983" s="2">
        <v>1</v>
      </c>
      <c r="P983" s="2">
        <v>8</v>
      </c>
      <c r="Q983" s="1" t="s">
        <v>28</v>
      </c>
      <c r="R983" s="1" t="s">
        <v>30</v>
      </c>
      <c r="S983" s="2">
        <v>81.033000000000001</v>
      </c>
      <c r="V983" s="2">
        <v>23.981999999999999</v>
      </c>
      <c r="W983" s="2">
        <v>32.524000000000001</v>
      </c>
      <c r="X983" s="2">
        <v>24.527000000000001</v>
      </c>
      <c r="Y983" s="2">
        <v>3453.6959999999999</v>
      </c>
      <c r="Z983" s="2">
        <v>3534.7290000000003</v>
      </c>
      <c r="AA983" s="2">
        <v>3477.6890000000003</v>
      </c>
      <c r="AB983" s="2">
        <v>3510.2129999999997</v>
      </c>
      <c r="AC983" s="2">
        <v>3534.74</v>
      </c>
    </row>
    <row r="984" spans="1:29" x14ac:dyDescent="0.3">
      <c r="A984" s="2">
        <v>982</v>
      </c>
      <c r="B984" s="1" t="s">
        <v>16</v>
      </c>
      <c r="C984" s="2">
        <v>6</v>
      </c>
      <c r="D984" s="2">
        <v>44</v>
      </c>
      <c r="E984" s="2">
        <v>2</v>
      </c>
      <c r="F984" s="2">
        <v>274</v>
      </c>
      <c r="G984" s="2">
        <v>279</v>
      </c>
      <c r="H984" s="2">
        <v>282</v>
      </c>
      <c r="J984" s="1" t="s">
        <v>28</v>
      </c>
      <c r="K984" s="1" t="s">
        <v>33</v>
      </c>
      <c r="L984" s="2">
        <v>25</v>
      </c>
      <c r="M984" s="1" t="s">
        <v>29</v>
      </c>
      <c r="N984" s="1" t="s">
        <v>45</v>
      </c>
      <c r="O984" s="2">
        <v>1</v>
      </c>
      <c r="P984" s="2">
        <v>8</v>
      </c>
      <c r="Q984" s="1" t="s">
        <v>28</v>
      </c>
      <c r="R984" s="1" t="s">
        <v>30</v>
      </c>
      <c r="S984" s="2">
        <v>80.841999999999999</v>
      </c>
      <c r="V984" s="2">
        <v>24.013999999999999</v>
      </c>
      <c r="W984" s="2">
        <v>32.402999999999999</v>
      </c>
      <c r="X984" s="2">
        <v>24.425000000000001</v>
      </c>
      <c r="Y984" s="2">
        <v>3534.7290000000003</v>
      </c>
      <c r="Z984" s="2">
        <v>3615.5709999999999</v>
      </c>
      <c r="AA984" s="2">
        <v>3558.7539999999999</v>
      </c>
      <c r="AB984" s="2">
        <v>3591.1570000000002</v>
      </c>
      <c r="AC984" s="2">
        <v>3615.5820000000003</v>
      </c>
    </row>
    <row r="985" spans="1:29" x14ac:dyDescent="0.3">
      <c r="A985" s="2">
        <v>983</v>
      </c>
      <c r="B985" s="1" t="s">
        <v>16</v>
      </c>
      <c r="C985" s="2">
        <v>6</v>
      </c>
      <c r="D985" s="2">
        <v>45</v>
      </c>
      <c r="E985" s="2">
        <v>2</v>
      </c>
      <c r="F985" s="2">
        <v>272</v>
      </c>
      <c r="G985" s="2">
        <v>280</v>
      </c>
      <c r="H985" s="2">
        <v>281</v>
      </c>
      <c r="I985" s="2">
        <v>310</v>
      </c>
      <c r="J985" s="1" t="s">
        <v>28</v>
      </c>
      <c r="K985" s="1" t="s">
        <v>33</v>
      </c>
      <c r="L985" s="2">
        <v>26</v>
      </c>
      <c r="M985" s="1" t="s">
        <v>29</v>
      </c>
      <c r="N985" s="1" t="s">
        <v>45</v>
      </c>
      <c r="O985" s="2">
        <v>1</v>
      </c>
      <c r="P985" s="2">
        <v>8</v>
      </c>
      <c r="Q985" s="1" t="s">
        <v>28</v>
      </c>
      <c r="R985" s="1" t="s">
        <v>30</v>
      </c>
      <c r="S985" s="2">
        <v>80.882000000000005</v>
      </c>
      <c r="V985" s="2">
        <v>23.844000000000001</v>
      </c>
      <c r="W985" s="2">
        <v>32.540999999999997</v>
      </c>
      <c r="X985" s="2">
        <v>24.497</v>
      </c>
      <c r="Y985" s="2">
        <v>3615.5709999999999</v>
      </c>
      <c r="Z985" s="2">
        <v>3696.4529999999995</v>
      </c>
      <c r="AA985" s="2">
        <v>3639.4260000000004</v>
      </c>
      <c r="AB985" s="2">
        <v>3671.9669999999996</v>
      </c>
      <c r="AC985" s="2">
        <v>3696.4639999999999</v>
      </c>
    </row>
    <row r="986" spans="1:29" x14ac:dyDescent="0.3">
      <c r="A986" s="2">
        <v>984</v>
      </c>
      <c r="B986" s="1" t="s">
        <v>16</v>
      </c>
      <c r="C986" s="2">
        <v>6</v>
      </c>
      <c r="D986" s="2">
        <v>46</v>
      </c>
      <c r="E986" s="2">
        <v>2</v>
      </c>
      <c r="F986" s="2">
        <v>270</v>
      </c>
      <c r="G986" s="2">
        <v>275</v>
      </c>
      <c r="H986" s="2">
        <v>281</v>
      </c>
      <c r="J986" s="1" t="s">
        <v>28</v>
      </c>
      <c r="K986" s="1" t="s">
        <v>33</v>
      </c>
      <c r="L986" s="2">
        <v>27</v>
      </c>
      <c r="M986" s="1" t="s">
        <v>29</v>
      </c>
      <c r="N986" s="1" t="s">
        <v>45</v>
      </c>
      <c r="O986" s="2">
        <v>1</v>
      </c>
      <c r="P986" s="2">
        <v>8</v>
      </c>
      <c r="Q986" s="1" t="s">
        <v>28</v>
      </c>
      <c r="R986" s="1" t="s">
        <v>30</v>
      </c>
      <c r="S986" s="2">
        <v>80.875</v>
      </c>
      <c r="V986" s="2">
        <v>23.911000000000001</v>
      </c>
      <c r="W986" s="2">
        <v>32.448</v>
      </c>
      <c r="X986" s="2">
        <v>24.515999999999998</v>
      </c>
      <c r="Y986" s="2">
        <v>3696.4529999999995</v>
      </c>
      <c r="Z986" s="2">
        <v>3777.3279999999995</v>
      </c>
      <c r="AA986" s="2">
        <v>3720.375</v>
      </c>
      <c r="AB986" s="2">
        <v>3752.8230000000003</v>
      </c>
      <c r="AC986" s="2">
        <v>3777.3389999999999</v>
      </c>
    </row>
    <row r="987" spans="1:29" x14ac:dyDescent="0.3">
      <c r="A987" s="2">
        <v>985</v>
      </c>
      <c r="B987" s="1" t="s">
        <v>16</v>
      </c>
      <c r="C987" s="2">
        <v>6</v>
      </c>
      <c r="D987" s="2">
        <v>47</v>
      </c>
      <c r="E987" s="2">
        <v>2</v>
      </c>
      <c r="F987" s="2">
        <v>265</v>
      </c>
      <c r="G987" s="2">
        <v>278</v>
      </c>
      <c r="H987" s="2">
        <v>282</v>
      </c>
      <c r="I987" s="2">
        <v>308</v>
      </c>
      <c r="J987" s="1" t="s">
        <v>28</v>
      </c>
      <c r="K987" s="1" t="s">
        <v>33</v>
      </c>
      <c r="L987" s="2">
        <v>28</v>
      </c>
      <c r="M987" s="1" t="s">
        <v>29</v>
      </c>
      <c r="N987" s="1" t="s">
        <v>45</v>
      </c>
      <c r="O987" s="2">
        <v>1</v>
      </c>
      <c r="P987" s="2">
        <v>8</v>
      </c>
      <c r="Q987" s="1" t="s">
        <v>28</v>
      </c>
      <c r="R987" s="1" t="s">
        <v>30</v>
      </c>
      <c r="S987" s="2">
        <v>81.962999999999994</v>
      </c>
      <c r="V987" s="2">
        <v>24.66</v>
      </c>
      <c r="W987" s="2">
        <v>32.9</v>
      </c>
      <c r="X987" s="2">
        <v>24.402999999999999</v>
      </c>
      <c r="Y987" s="2">
        <v>3777.3279999999995</v>
      </c>
      <c r="Z987" s="2">
        <v>3859.2910000000002</v>
      </c>
      <c r="AA987" s="2">
        <v>3801.9989999999998</v>
      </c>
      <c r="AB987" s="2">
        <v>3834.8990000000003</v>
      </c>
      <c r="AC987" s="2">
        <v>3859.3019999999997</v>
      </c>
    </row>
    <row r="988" spans="1:29" x14ac:dyDescent="0.3">
      <c r="A988" s="2">
        <v>986</v>
      </c>
      <c r="B988" s="1" t="s">
        <v>16</v>
      </c>
      <c r="C988" s="2">
        <v>6</v>
      </c>
      <c r="D988" s="2">
        <v>48</v>
      </c>
      <c r="E988" s="2">
        <v>2</v>
      </c>
      <c r="F988" s="2">
        <v>271</v>
      </c>
      <c r="G988" s="2">
        <v>285</v>
      </c>
      <c r="I988" s="2">
        <v>311</v>
      </c>
      <c r="J988" s="1" t="s">
        <v>28</v>
      </c>
      <c r="K988" s="1" t="s">
        <v>33</v>
      </c>
      <c r="L988" s="2">
        <v>29</v>
      </c>
      <c r="M988" s="1" t="s">
        <v>29</v>
      </c>
      <c r="N988" s="1" t="s">
        <v>45</v>
      </c>
      <c r="O988" s="2">
        <v>1</v>
      </c>
      <c r="P988" s="2">
        <v>8</v>
      </c>
      <c r="Q988" s="1" t="s">
        <v>28</v>
      </c>
      <c r="R988" s="1" t="s">
        <v>30</v>
      </c>
      <c r="S988" s="2">
        <v>84.322999999999993</v>
      </c>
      <c r="U988" s="2">
        <v>7494.1509999999998</v>
      </c>
      <c r="V988" s="2">
        <v>23.753</v>
      </c>
      <c r="W988" s="2">
        <v>32.341000000000001</v>
      </c>
      <c r="X988" s="2">
        <v>28.228999999999999</v>
      </c>
      <c r="Y988" s="2">
        <v>3859.2910000000002</v>
      </c>
      <c r="Z988" s="2">
        <v>3943.6139999999996</v>
      </c>
      <c r="AA988" s="2">
        <v>3883.0550000000003</v>
      </c>
      <c r="AB988" s="2">
        <v>3915.3959999999997</v>
      </c>
      <c r="AC988" s="2">
        <v>3943.625</v>
      </c>
    </row>
    <row r="989" spans="1:29" x14ac:dyDescent="0.3">
      <c r="A989" s="2">
        <v>987</v>
      </c>
      <c r="B989" s="1" t="s">
        <v>16</v>
      </c>
      <c r="C989" s="2">
        <v>6</v>
      </c>
      <c r="D989" s="2">
        <v>49</v>
      </c>
      <c r="E989" s="2">
        <v>3</v>
      </c>
      <c r="F989" s="2">
        <v>266</v>
      </c>
      <c r="G989" s="2">
        <v>274</v>
      </c>
      <c r="H989" s="2">
        <v>282</v>
      </c>
      <c r="I989" s="2">
        <v>253</v>
      </c>
      <c r="J989" s="1" t="s">
        <v>28</v>
      </c>
      <c r="K989" s="1" t="s">
        <v>32</v>
      </c>
      <c r="L989" s="2">
        <v>4</v>
      </c>
      <c r="M989" s="1" t="s">
        <v>28</v>
      </c>
      <c r="N989" s="1" t="s">
        <v>45</v>
      </c>
      <c r="O989" s="2">
        <v>1</v>
      </c>
      <c r="P989" s="2">
        <v>8</v>
      </c>
      <c r="Q989" s="1" t="s">
        <v>28</v>
      </c>
      <c r="R989" s="1" t="s">
        <v>30</v>
      </c>
      <c r="S989" s="2">
        <v>98.209000000000003</v>
      </c>
      <c r="T989" s="2">
        <v>7516.32</v>
      </c>
      <c r="V989" s="2">
        <v>42.543999999999997</v>
      </c>
      <c r="W989" s="2">
        <v>31.934000000000001</v>
      </c>
      <c r="X989" s="2">
        <v>23.731000000000002</v>
      </c>
      <c r="Y989" s="2">
        <v>3943.6139999999996</v>
      </c>
      <c r="Z989" s="2">
        <v>4041.8230000000003</v>
      </c>
      <c r="AA989" s="2">
        <v>3986.1689999999999</v>
      </c>
      <c r="AB989" s="2">
        <v>4018.1030000000001</v>
      </c>
      <c r="AC989" s="2">
        <v>4041.8339999999998</v>
      </c>
    </row>
    <row r="990" spans="1:29" x14ac:dyDescent="0.3">
      <c r="A990" s="2">
        <v>988</v>
      </c>
      <c r="B990" s="1" t="s">
        <v>16</v>
      </c>
      <c r="C990" s="2">
        <v>6</v>
      </c>
      <c r="D990" s="2">
        <v>50</v>
      </c>
      <c r="E990" s="2">
        <v>3</v>
      </c>
      <c r="F990" s="2">
        <v>269</v>
      </c>
      <c r="G990" s="2">
        <v>275</v>
      </c>
      <c r="H990" s="2">
        <v>278</v>
      </c>
      <c r="I990" s="2">
        <v>305</v>
      </c>
      <c r="J990" s="1" t="s">
        <v>29</v>
      </c>
      <c r="K990" s="1" t="s">
        <v>32</v>
      </c>
      <c r="L990" s="2">
        <v>5</v>
      </c>
      <c r="M990" s="1" t="s">
        <v>28</v>
      </c>
      <c r="N990" s="1" t="s">
        <v>45</v>
      </c>
      <c r="O990" s="2">
        <v>1</v>
      </c>
      <c r="P990" s="2">
        <v>8</v>
      </c>
      <c r="Q990" s="1" t="s">
        <v>28</v>
      </c>
      <c r="R990" s="1" t="s">
        <v>30</v>
      </c>
      <c r="S990" s="2">
        <v>80.046999999999997</v>
      </c>
      <c r="V990" s="2">
        <v>23.754000000000001</v>
      </c>
      <c r="W990" s="2">
        <v>32.125999999999998</v>
      </c>
      <c r="X990" s="2">
        <v>24.167000000000002</v>
      </c>
      <c r="Y990" s="2">
        <v>4041.8230000000003</v>
      </c>
      <c r="Z990" s="2">
        <v>4121.87</v>
      </c>
      <c r="AA990" s="2">
        <v>4065.5879999999997</v>
      </c>
      <c r="AB990" s="2">
        <v>4097.7139999999999</v>
      </c>
      <c r="AC990" s="2">
        <v>4121.8810000000003</v>
      </c>
    </row>
    <row r="991" spans="1:29" x14ac:dyDescent="0.3">
      <c r="A991" s="2">
        <v>989</v>
      </c>
      <c r="B991" s="1" t="s">
        <v>16</v>
      </c>
      <c r="C991" s="2">
        <v>6</v>
      </c>
      <c r="D991" s="2">
        <v>51</v>
      </c>
      <c r="E991" s="2">
        <v>3</v>
      </c>
      <c r="F991" s="2">
        <v>275</v>
      </c>
      <c r="G991" s="2">
        <v>277</v>
      </c>
      <c r="H991" s="2">
        <v>280</v>
      </c>
      <c r="I991" s="2">
        <v>307</v>
      </c>
      <c r="J991" s="1" t="s">
        <v>29</v>
      </c>
      <c r="K991" s="1" t="s">
        <v>32</v>
      </c>
      <c r="L991" s="2">
        <v>6</v>
      </c>
      <c r="M991" s="1" t="s">
        <v>28</v>
      </c>
      <c r="N991" s="1" t="s">
        <v>45</v>
      </c>
      <c r="O991" s="2">
        <v>1</v>
      </c>
      <c r="P991" s="2">
        <v>8</v>
      </c>
      <c r="Q991" s="1" t="s">
        <v>28</v>
      </c>
      <c r="R991" s="1" t="s">
        <v>30</v>
      </c>
      <c r="S991" s="2">
        <v>79.611000000000004</v>
      </c>
      <c r="V991" s="2">
        <v>23.721</v>
      </c>
      <c r="W991" s="2">
        <v>31.815000000000001</v>
      </c>
      <c r="X991" s="2">
        <v>24.074999999999999</v>
      </c>
      <c r="Y991" s="2">
        <v>4121.87</v>
      </c>
      <c r="Z991" s="2">
        <v>4201.4809999999998</v>
      </c>
      <c r="AA991" s="2">
        <v>4145.6019999999999</v>
      </c>
      <c r="AB991" s="2">
        <v>4177.4170000000004</v>
      </c>
      <c r="AC991" s="2">
        <v>4201.4920000000002</v>
      </c>
    </row>
    <row r="992" spans="1:29" x14ac:dyDescent="0.3">
      <c r="A992" s="2">
        <v>990</v>
      </c>
      <c r="B992" s="1" t="s">
        <v>16</v>
      </c>
      <c r="C992" s="2">
        <v>6</v>
      </c>
      <c r="D992" s="2">
        <v>52</v>
      </c>
      <c r="E992" s="2">
        <v>3</v>
      </c>
      <c r="F992" s="2">
        <v>273</v>
      </c>
      <c r="G992" s="2">
        <v>281</v>
      </c>
      <c r="H992" s="2">
        <v>280</v>
      </c>
      <c r="J992" s="1" t="s">
        <v>28</v>
      </c>
      <c r="K992" s="1" t="s">
        <v>32</v>
      </c>
      <c r="L992" s="2">
        <v>7</v>
      </c>
      <c r="M992" s="1" t="s">
        <v>28</v>
      </c>
      <c r="N992" s="1" t="s">
        <v>45</v>
      </c>
      <c r="O992" s="2">
        <v>1</v>
      </c>
      <c r="P992" s="2">
        <v>8</v>
      </c>
      <c r="Q992" s="1" t="s">
        <v>28</v>
      </c>
      <c r="R992" s="1" t="s">
        <v>30</v>
      </c>
      <c r="S992" s="2">
        <v>79.701999999999998</v>
      </c>
      <c r="V992" s="2">
        <v>23.722000000000001</v>
      </c>
      <c r="W992" s="2">
        <v>31.981000000000002</v>
      </c>
      <c r="X992" s="2">
        <v>23.998999999999999</v>
      </c>
      <c r="Y992" s="2">
        <v>4201.4809999999998</v>
      </c>
      <c r="Z992" s="2">
        <v>4281.183</v>
      </c>
      <c r="AA992" s="2">
        <v>4225.2139999999999</v>
      </c>
      <c r="AB992" s="2">
        <v>4257.1949999999997</v>
      </c>
      <c r="AC992" s="2">
        <v>4281.1940000000004</v>
      </c>
    </row>
    <row r="993" spans="1:29" x14ac:dyDescent="0.3">
      <c r="A993" s="2">
        <v>991</v>
      </c>
      <c r="B993" s="1" t="s">
        <v>16</v>
      </c>
      <c r="C993" s="2">
        <v>6</v>
      </c>
      <c r="D993" s="2">
        <v>53</v>
      </c>
      <c r="E993" s="2">
        <v>3</v>
      </c>
      <c r="F993" s="2">
        <v>275</v>
      </c>
      <c r="G993" s="2">
        <v>281</v>
      </c>
      <c r="H993" s="2">
        <v>281</v>
      </c>
      <c r="I993" s="2">
        <v>306</v>
      </c>
      <c r="J993" s="1" t="s">
        <v>29</v>
      </c>
      <c r="K993" s="1" t="s">
        <v>32</v>
      </c>
      <c r="L993" s="2">
        <v>8</v>
      </c>
      <c r="M993" s="1" t="s">
        <v>28</v>
      </c>
      <c r="N993" s="1" t="s">
        <v>45</v>
      </c>
      <c r="O993" s="2">
        <v>1</v>
      </c>
      <c r="P993" s="2">
        <v>8</v>
      </c>
      <c r="Q993" s="1" t="s">
        <v>28</v>
      </c>
      <c r="R993" s="1" t="s">
        <v>30</v>
      </c>
      <c r="S993" s="2">
        <v>79.594999999999999</v>
      </c>
      <c r="V993" s="2">
        <v>23.753</v>
      </c>
      <c r="W993" s="2">
        <v>31.815999999999999</v>
      </c>
      <c r="X993" s="2">
        <v>24.026</v>
      </c>
      <c r="Y993" s="2">
        <v>4281.183</v>
      </c>
      <c r="Z993" s="2">
        <v>4360.7780000000002</v>
      </c>
      <c r="AA993" s="2">
        <v>4304.9470000000001</v>
      </c>
      <c r="AB993" s="2">
        <v>4336.7629999999999</v>
      </c>
      <c r="AC993" s="2">
        <v>4360.7889999999998</v>
      </c>
    </row>
    <row r="994" spans="1:29" x14ac:dyDescent="0.3">
      <c r="A994" s="2">
        <v>992</v>
      </c>
      <c r="B994" s="1" t="s">
        <v>16</v>
      </c>
      <c r="C994" s="2">
        <v>6</v>
      </c>
      <c r="D994" s="2">
        <v>54</v>
      </c>
      <c r="E994" s="2">
        <v>3</v>
      </c>
      <c r="G994" s="2">
        <v>212</v>
      </c>
      <c r="H994" s="2">
        <v>231</v>
      </c>
      <c r="J994" s="1" t="s">
        <v>28</v>
      </c>
      <c r="K994" s="1" t="s">
        <v>32</v>
      </c>
      <c r="L994" s="2">
        <v>9</v>
      </c>
      <c r="M994" s="1" t="s">
        <v>28</v>
      </c>
      <c r="N994" s="1" t="s">
        <v>45</v>
      </c>
      <c r="O994" s="2">
        <v>124</v>
      </c>
      <c r="P994" s="2">
        <v>7</v>
      </c>
      <c r="Q994" s="1" t="s">
        <v>28</v>
      </c>
      <c r="R994" s="1" t="s">
        <v>30</v>
      </c>
      <c r="S994" s="2">
        <v>87.674000000000007</v>
      </c>
      <c r="V994" s="2">
        <v>23.776</v>
      </c>
      <c r="W994" s="2">
        <v>31.981000000000002</v>
      </c>
      <c r="X994" s="2">
        <v>31.917000000000002</v>
      </c>
      <c r="Y994" s="2">
        <v>4360.7780000000002</v>
      </c>
      <c r="Z994" s="2">
        <v>4448.4520000000002</v>
      </c>
      <c r="AA994" s="2">
        <v>4384.5649999999996</v>
      </c>
      <c r="AB994" s="2">
        <v>4416.5460000000003</v>
      </c>
      <c r="AC994" s="2">
        <v>4448.4629999999997</v>
      </c>
    </row>
    <row r="995" spans="1:29" x14ac:dyDescent="0.3">
      <c r="A995" s="2">
        <v>993</v>
      </c>
      <c r="B995" s="1" t="s">
        <v>16</v>
      </c>
      <c r="C995" s="2">
        <v>6</v>
      </c>
      <c r="D995" s="2">
        <v>55</v>
      </c>
      <c r="E995" s="2">
        <v>3</v>
      </c>
      <c r="F995" s="2">
        <v>219</v>
      </c>
      <c r="G995" s="2">
        <v>196</v>
      </c>
      <c r="I995" s="2">
        <v>204</v>
      </c>
      <c r="J995" s="1" t="s">
        <v>28</v>
      </c>
      <c r="K995" s="1" t="s">
        <v>32</v>
      </c>
      <c r="L995" s="2">
        <v>10</v>
      </c>
      <c r="M995" s="1" t="s">
        <v>28</v>
      </c>
      <c r="N995" s="1" t="s">
        <v>45</v>
      </c>
      <c r="O995" s="2">
        <v>4</v>
      </c>
      <c r="P995" s="2">
        <v>7</v>
      </c>
      <c r="Q995" s="1" t="s">
        <v>28</v>
      </c>
      <c r="R995" s="1" t="s">
        <v>30</v>
      </c>
      <c r="S995" s="2">
        <v>110.63</v>
      </c>
      <c r="U995" s="2">
        <v>8109.7690000000002</v>
      </c>
      <c r="V995" s="2">
        <v>32.209000000000003</v>
      </c>
      <c r="W995" s="2">
        <v>43.447000000000003</v>
      </c>
      <c r="X995" s="2">
        <v>34.973999999999997</v>
      </c>
      <c r="Y995" s="2">
        <v>4448.4520000000002</v>
      </c>
      <c r="Z995" s="2">
        <v>4559.0820000000003</v>
      </c>
      <c r="AA995" s="2">
        <v>4480.6719999999996</v>
      </c>
      <c r="AB995" s="2">
        <v>4524.1189999999997</v>
      </c>
      <c r="AC995" s="2">
        <v>4559.0929999999998</v>
      </c>
    </row>
    <row r="996" spans="1:29" x14ac:dyDescent="0.3">
      <c r="A996" s="2">
        <v>994</v>
      </c>
      <c r="B996" s="1" t="s">
        <v>16</v>
      </c>
      <c r="C996" s="2">
        <v>6</v>
      </c>
      <c r="D996" s="2">
        <v>56</v>
      </c>
      <c r="E996" s="2">
        <v>4</v>
      </c>
      <c r="F996" s="2">
        <v>244</v>
      </c>
      <c r="G996" s="2">
        <v>181</v>
      </c>
      <c r="H996" s="2">
        <v>258</v>
      </c>
      <c r="I996" s="2">
        <v>252</v>
      </c>
      <c r="J996" s="1" t="s">
        <v>28</v>
      </c>
      <c r="K996" s="1" t="s">
        <v>32</v>
      </c>
      <c r="L996" s="2">
        <v>4</v>
      </c>
      <c r="M996" s="1" t="s">
        <v>28</v>
      </c>
      <c r="N996" s="1" t="s">
        <v>45</v>
      </c>
      <c r="O996" s="2">
        <v>4</v>
      </c>
      <c r="P996" s="2">
        <v>7</v>
      </c>
      <c r="Q996" s="1" t="s">
        <v>28</v>
      </c>
      <c r="R996" s="1" t="s">
        <v>30</v>
      </c>
      <c r="S996" s="2">
        <v>108.443</v>
      </c>
      <c r="T996" s="2">
        <v>8131.549</v>
      </c>
      <c r="V996" s="2">
        <v>44.984000000000002</v>
      </c>
      <c r="W996" s="2">
        <v>34.475000000000001</v>
      </c>
      <c r="X996" s="2">
        <v>28.984000000000002</v>
      </c>
      <c r="Y996" s="2">
        <v>4559.0820000000003</v>
      </c>
      <c r="Z996" s="2">
        <v>4667.5249999999996</v>
      </c>
      <c r="AA996" s="2">
        <v>4604.0770000000002</v>
      </c>
      <c r="AB996" s="2">
        <v>4638.5519999999997</v>
      </c>
      <c r="AC996" s="2">
        <v>4667.5360000000001</v>
      </c>
    </row>
    <row r="997" spans="1:29" x14ac:dyDescent="0.3">
      <c r="A997" s="2">
        <v>995</v>
      </c>
      <c r="B997" s="1" t="s">
        <v>16</v>
      </c>
      <c r="C997" s="2">
        <v>6</v>
      </c>
      <c r="D997" s="2">
        <v>57</v>
      </c>
      <c r="E997" s="2">
        <v>4</v>
      </c>
      <c r="F997" s="2">
        <v>240</v>
      </c>
      <c r="G997" s="2">
        <v>196</v>
      </c>
      <c r="H997" s="2">
        <v>140</v>
      </c>
      <c r="I997" s="2">
        <v>278</v>
      </c>
      <c r="J997" s="1" t="s">
        <v>28</v>
      </c>
      <c r="K997" s="1" t="s">
        <v>32</v>
      </c>
      <c r="L997" s="2">
        <v>5</v>
      </c>
      <c r="M997" s="1" t="s">
        <v>28</v>
      </c>
      <c r="N997" s="1" t="s">
        <v>45</v>
      </c>
      <c r="O997" s="2">
        <v>4</v>
      </c>
      <c r="P997" s="2">
        <v>7</v>
      </c>
      <c r="Q997" s="1" t="s">
        <v>28</v>
      </c>
      <c r="R997" s="1" t="s">
        <v>30</v>
      </c>
      <c r="S997" s="2">
        <v>92.747</v>
      </c>
      <c r="V997" s="2">
        <v>26.062000000000001</v>
      </c>
      <c r="W997" s="2">
        <v>34.682000000000002</v>
      </c>
      <c r="X997" s="2">
        <v>32.003</v>
      </c>
      <c r="Y997" s="2">
        <v>4667.5249999999996</v>
      </c>
      <c r="Z997" s="2">
        <v>4760.2720000000008</v>
      </c>
      <c r="AA997" s="2">
        <v>4693.598</v>
      </c>
      <c r="AB997" s="2">
        <v>4728.2800000000007</v>
      </c>
      <c r="AC997" s="2">
        <v>4760.2829999999994</v>
      </c>
    </row>
    <row r="998" spans="1:29" x14ac:dyDescent="0.3">
      <c r="A998" s="2">
        <v>996</v>
      </c>
      <c r="B998" s="1" t="s">
        <v>16</v>
      </c>
      <c r="C998" s="2">
        <v>6</v>
      </c>
      <c r="D998" s="2">
        <v>58</v>
      </c>
      <c r="E998" s="2">
        <v>4</v>
      </c>
      <c r="F998" s="2">
        <v>136</v>
      </c>
      <c r="G998" s="2">
        <v>126</v>
      </c>
      <c r="H998" s="2">
        <v>77</v>
      </c>
      <c r="I998" s="2">
        <v>254</v>
      </c>
      <c r="J998" s="1" t="s">
        <v>28</v>
      </c>
      <c r="K998" s="1" t="s">
        <v>32</v>
      </c>
      <c r="L998" s="2">
        <v>6</v>
      </c>
      <c r="M998" s="1" t="s">
        <v>28</v>
      </c>
      <c r="N998" s="1" t="s">
        <v>45</v>
      </c>
      <c r="O998" s="2">
        <v>4</v>
      </c>
      <c r="P998" s="2">
        <v>7</v>
      </c>
      <c r="Q998" s="1" t="s">
        <v>28</v>
      </c>
      <c r="R998" s="1" t="s">
        <v>30</v>
      </c>
      <c r="S998" s="2">
        <v>118.83499999999999</v>
      </c>
      <c r="V998" s="2">
        <v>35.084000000000003</v>
      </c>
      <c r="W998" s="2">
        <v>48.442999999999998</v>
      </c>
      <c r="X998" s="2">
        <v>35.308</v>
      </c>
      <c r="Y998" s="2">
        <v>4760.2720000000008</v>
      </c>
      <c r="Z998" s="2">
        <v>4879.107</v>
      </c>
      <c r="AA998" s="2">
        <v>4795.3670000000002</v>
      </c>
      <c r="AB998" s="2">
        <v>4843.8099999999995</v>
      </c>
      <c r="AC998" s="2">
        <v>4879.1180000000004</v>
      </c>
    </row>
    <row r="999" spans="1:29" x14ac:dyDescent="0.3">
      <c r="A999" s="2">
        <v>997</v>
      </c>
      <c r="B999" s="1" t="s">
        <v>16</v>
      </c>
      <c r="C999" s="2">
        <v>6</v>
      </c>
      <c r="D999" s="2">
        <v>59</v>
      </c>
      <c r="E999" s="2">
        <v>4</v>
      </c>
      <c r="F999" s="2">
        <v>89</v>
      </c>
      <c r="G999" s="2">
        <v>205</v>
      </c>
      <c r="H999" s="2">
        <v>210</v>
      </c>
      <c r="I999" s="2">
        <v>240</v>
      </c>
      <c r="J999" s="1" t="s">
        <v>28</v>
      </c>
      <c r="K999" s="1" t="s">
        <v>32</v>
      </c>
      <c r="L999" s="2">
        <v>7</v>
      </c>
      <c r="M999" s="1" t="s">
        <v>28</v>
      </c>
      <c r="N999" s="1" t="s">
        <v>45</v>
      </c>
      <c r="O999" s="2">
        <v>4</v>
      </c>
      <c r="P999" s="2">
        <v>7</v>
      </c>
      <c r="Q999" s="1" t="s">
        <v>28</v>
      </c>
      <c r="R999" s="1" t="s">
        <v>30</v>
      </c>
      <c r="S999" s="2">
        <v>123.655</v>
      </c>
      <c r="V999" s="2">
        <v>39.951999999999998</v>
      </c>
      <c r="W999" s="2">
        <v>46.965000000000003</v>
      </c>
      <c r="X999" s="2">
        <v>36.738</v>
      </c>
      <c r="Y999" s="2">
        <v>4879.107</v>
      </c>
      <c r="Z999" s="2">
        <v>5002.7620000000006</v>
      </c>
      <c r="AA999" s="2">
        <v>4919.07</v>
      </c>
      <c r="AB999" s="2">
        <v>4966.0349999999999</v>
      </c>
      <c r="AC999" s="2">
        <v>5002.7729999999992</v>
      </c>
    </row>
    <row r="1000" spans="1:29" x14ac:dyDescent="0.3">
      <c r="A1000" s="2">
        <v>998</v>
      </c>
      <c r="B1000" s="1" t="s">
        <v>16</v>
      </c>
      <c r="C1000" s="2">
        <v>6</v>
      </c>
      <c r="D1000" s="2">
        <v>60</v>
      </c>
      <c r="E1000" s="2">
        <v>4</v>
      </c>
      <c r="F1000" s="2">
        <v>116</v>
      </c>
      <c r="G1000" s="2">
        <v>136</v>
      </c>
      <c r="H1000" s="2">
        <v>286</v>
      </c>
      <c r="I1000" s="2">
        <v>266</v>
      </c>
      <c r="J1000" s="1" t="s">
        <v>28</v>
      </c>
      <c r="K1000" s="1" t="s">
        <v>32</v>
      </c>
      <c r="L1000" s="2">
        <v>8</v>
      </c>
      <c r="M1000" s="1" t="s">
        <v>28</v>
      </c>
      <c r="N1000" s="1" t="s">
        <v>45</v>
      </c>
      <c r="O1000" s="2">
        <v>41</v>
      </c>
      <c r="P1000" s="2">
        <v>7</v>
      </c>
      <c r="Q1000" s="1" t="s">
        <v>28</v>
      </c>
      <c r="R1000" s="1" t="s">
        <v>30</v>
      </c>
      <c r="S1000" s="2">
        <v>118.244</v>
      </c>
      <c r="V1000" s="2">
        <v>34.595999999999997</v>
      </c>
      <c r="W1000" s="2">
        <v>45.682000000000002</v>
      </c>
      <c r="X1000" s="2">
        <v>37.966000000000001</v>
      </c>
      <c r="Y1000" s="2">
        <v>5002.7620000000006</v>
      </c>
      <c r="Z1000" s="2">
        <v>5121.0059999999994</v>
      </c>
      <c r="AA1000" s="2">
        <v>5037.3690000000006</v>
      </c>
      <c r="AB1000" s="2">
        <v>5083.0509999999995</v>
      </c>
      <c r="AC1000" s="2">
        <v>5121.0169999999998</v>
      </c>
    </row>
    <row r="1001" spans="1:29" x14ac:dyDescent="0.3">
      <c r="A1001" s="2">
        <v>999</v>
      </c>
      <c r="B1001" s="1" t="s">
        <v>16</v>
      </c>
      <c r="C1001" s="2">
        <v>6</v>
      </c>
      <c r="D1001" s="2">
        <v>61</v>
      </c>
      <c r="E1001" s="2">
        <v>4</v>
      </c>
      <c r="F1001" s="2">
        <v>273</v>
      </c>
      <c r="G1001" s="2">
        <v>276</v>
      </c>
      <c r="H1001" s="2">
        <v>284</v>
      </c>
      <c r="I1001" s="2">
        <v>311</v>
      </c>
      <c r="J1001" s="1" t="s">
        <v>28</v>
      </c>
      <c r="K1001" s="1" t="s">
        <v>32</v>
      </c>
      <c r="L1001" s="2">
        <v>9</v>
      </c>
      <c r="M1001" s="1" t="s">
        <v>28</v>
      </c>
      <c r="N1001" s="1" t="s">
        <v>45</v>
      </c>
      <c r="O1001" s="2">
        <v>1</v>
      </c>
      <c r="P1001" s="2">
        <v>8</v>
      </c>
      <c r="Q1001" s="1" t="s">
        <v>28</v>
      </c>
      <c r="R1001" s="1" t="s">
        <v>30</v>
      </c>
      <c r="S1001" s="2">
        <v>80.227000000000004</v>
      </c>
      <c r="V1001" s="2">
        <v>24.265000000000001</v>
      </c>
      <c r="W1001" s="2">
        <v>32.411000000000001</v>
      </c>
      <c r="X1001" s="2">
        <v>23.550999999999998</v>
      </c>
      <c r="Y1001" s="2">
        <v>5121.0059999999994</v>
      </c>
      <c r="Z1001" s="2">
        <v>5201.2330000000002</v>
      </c>
      <c r="AA1001" s="2">
        <v>5145.2819999999992</v>
      </c>
      <c r="AB1001" s="2">
        <v>5177.6929999999993</v>
      </c>
      <c r="AC1001" s="2">
        <v>5201.2440000000006</v>
      </c>
    </row>
    <row r="1002" spans="1:29" x14ac:dyDescent="0.3">
      <c r="A1002" s="2">
        <v>1000</v>
      </c>
      <c r="B1002" s="1" t="s">
        <v>16</v>
      </c>
      <c r="C1002" s="2">
        <v>6</v>
      </c>
      <c r="D1002" s="2">
        <v>62</v>
      </c>
      <c r="E1002" s="2">
        <v>4</v>
      </c>
      <c r="F1002" s="2">
        <v>272</v>
      </c>
      <c r="G1002" s="2">
        <v>288</v>
      </c>
      <c r="H1002" s="2">
        <v>287</v>
      </c>
      <c r="I1002" s="2">
        <v>305</v>
      </c>
      <c r="J1002" s="1" t="s">
        <v>29</v>
      </c>
      <c r="K1002" s="1" t="s">
        <v>32</v>
      </c>
      <c r="L1002" s="2">
        <v>10</v>
      </c>
      <c r="M1002" s="1" t="s">
        <v>28</v>
      </c>
      <c r="N1002" s="1" t="s">
        <v>45</v>
      </c>
      <c r="O1002" s="2">
        <v>1</v>
      </c>
      <c r="P1002" s="2">
        <v>8</v>
      </c>
      <c r="Q1002" s="1" t="s">
        <v>28</v>
      </c>
      <c r="R1002" s="1" t="s">
        <v>30</v>
      </c>
      <c r="S1002" s="2">
        <v>78.376000000000005</v>
      </c>
      <c r="V1002" s="2">
        <v>23.408000000000001</v>
      </c>
      <c r="W1002" s="2">
        <v>31.535</v>
      </c>
      <c r="X1002" s="2">
        <v>23.433</v>
      </c>
      <c r="Y1002" s="2">
        <v>5201.2330000000002</v>
      </c>
      <c r="Z1002" s="2">
        <v>5279.6090000000004</v>
      </c>
      <c r="AA1002" s="2">
        <v>5224.652</v>
      </c>
      <c r="AB1002" s="2">
        <v>5256.1869999999999</v>
      </c>
      <c r="AC1002" s="2">
        <v>5279.6200000000008</v>
      </c>
    </row>
    <row r="1003" spans="1:29" x14ac:dyDescent="0.3">
      <c r="A1003" s="2">
        <v>1001</v>
      </c>
      <c r="B1003" s="1" t="s">
        <v>16</v>
      </c>
      <c r="C1003" s="2">
        <v>6</v>
      </c>
      <c r="D1003" s="2">
        <v>63</v>
      </c>
      <c r="E1003" s="2">
        <v>4</v>
      </c>
      <c r="F1003" s="2">
        <v>280</v>
      </c>
      <c r="G1003" s="2">
        <v>288</v>
      </c>
      <c r="H1003" s="2">
        <v>287</v>
      </c>
      <c r="I1003" s="2">
        <v>313</v>
      </c>
      <c r="J1003" s="1" t="s">
        <v>29</v>
      </c>
      <c r="K1003" s="1" t="s">
        <v>32</v>
      </c>
      <c r="L1003" s="2">
        <v>11</v>
      </c>
      <c r="M1003" s="1" t="s">
        <v>28</v>
      </c>
      <c r="N1003" s="1" t="s">
        <v>45</v>
      </c>
      <c r="O1003" s="2">
        <v>1</v>
      </c>
      <c r="P1003" s="2">
        <v>8</v>
      </c>
      <c r="Q1003" s="1" t="s">
        <v>28</v>
      </c>
      <c r="R1003" s="1" t="s">
        <v>30</v>
      </c>
      <c r="S1003" s="2">
        <v>77.77</v>
      </c>
      <c r="V1003" s="2">
        <v>22.861999999999998</v>
      </c>
      <c r="W1003" s="2">
        <v>31.417000000000002</v>
      </c>
      <c r="X1003" s="2">
        <v>23.491</v>
      </c>
      <c r="Y1003" s="2">
        <v>5279.6090000000004</v>
      </c>
      <c r="Z1003" s="2">
        <v>5357.3790000000008</v>
      </c>
      <c r="AA1003" s="2">
        <v>5302.482</v>
      </c>
      <c r="AB1003" s="2">
        <v>5333.8989999999994</v>
      </c>
      <c r="AC1003" s="2">
        <v>5357.3899999999994</v>
      </c>
    </row>
    <row r="1004" spans="1:29" x14ac:dyDescent="0.3">
      <c r="A1004" s="2">
        <v>1002</v>
      </c>
      <c r="B1004" s="1" t="s">
        <v>16</v>
      </c>
      <c r="C1004" s="2">
        <v>6</v>
      </c>
      <c r="D1004" s="2">
        <v>64</v>
      </c>
      <c r="E1004" s="2">
        <v>4</v>
      </c>
      <c r="F1004" s="2">
        <v>275</v>
      </c>
      <c r="G1004" s="2">
        <v>294</v>
      </c>
      <c r="H1004" s="2">
        <v>286</v>
      </c>
      <c r="I1004" s="2">
        <v>309</v>
      </c>
      <c r="J1004" s="1" t="s">
        <v>28</v>
      </c>
      <c r="K1004" s="1" t="s">
        <v>32</v>
      </c>
      <c r="L1004" s="2">
        <v>12</v>
      </c>
      <c r="M1004" s="1" t="s">
        <v>28</v>
      </c>
      <c r="N1004" s="1" t="s">
        <v>45</v>
      </c>
      <c r="O1004" s="2">
        <v>1</v>
      </c>
      <c r="P1004" s="2">
        <v>8</v>
      </c>
      <c r="Q1004" s="1" t="s">
        <v>28</v>
      </c>
      <c r="R1004" s="1" t="s">
        <v>30</v>
      </c>
      <c r="S1004" s="2">
        <v>78.510999999999996</v>
      </c>
      <c r="V1004" s="2">
        <v>22.995999999999999</v>
      </c>
      <c r="W1004" s="2">
        <v>31.664000000000001</v>
      </c>
      <c r="X1004" s="2">
        <v>23.850999999999999</v>
      </c>
      <c r="Y1004" s="2">
        <v>5357.3790000000008</v>
      </c>
      <c r="Z1004" s="2">
        <v>5435.8899999999994</v>
      </c>
      <c r="AA1004" s="2">
        <v>5380.3860000000004</v>
      </c>
      <c r="AB1004" s="2">
        <v>5412.0499999999993</v>
      </c>
      <c r="AC1004" s="2">
        <v>5435.9009999999998</v>
      </c>
    </row>
    <row r="1005" spans="1:29" x14ac:dyDescent="0.3">
      <c r="A1005" s="2">
        <v>1003</v>
      </c>
      <c r="B1005" s="1" t="s">
        <v>16</v>
      </c>
      <c r="C1005" s="2">
        <v>6</v>
      </c>
      <c r="D1005" s="2">
        <v>65</v>
      </c>
      <c r="E1005" s="2">
        <v>4</v>
      </c>
      <c r="F1005" s="2">
        <v>274</v>
      </c>
      <c r="G1005" s="2">
        <v>292</v>
      </c>
      <c r="H1005" s="2">
        <v>289</v>
      </c>
      <c r="I1005" s="2">
        <v>316</v>
      </c>
      <c r="J1005" s="1" t="s">
        <v>28</v>
      </c>
      <c r="K1005" s="1" t="s">
        <v>32</v>
      </c>
      <c r="L1005" s="2">
        <v>13</v>
      </c>
      <c r="M1005" s="1" t="s">
        <v>28</v>
      </c>
      <c r="N1005" s="1" t="s">
        <v>45</v>
      </c>
      <c r="O1005" s="2">
        <v>1</v>
      </c>
      <c r="P1005" s="2">
        <v>8</v>
      </c>
      <c r="Q1005" s="1" t="s">
        <v>28</v>
      </c>
      <c r="R1005" s="1" t="s">
        <v>30</v>
      </c>
      <c r="S1005" s="2">
        <v>78.801000000000002</v>
      </c>
      <c r="V1005" s="2">
        <v>23.064</v>
      </c>
      <c r="W1005" s="2">
        <v>31.959</v>
      </c>
      <c r="X1005" s="2">
        <v>23.777999999999999</v>
      </c>
      <c r="Y1005" s="2">
        <v>5435.8899999999994</v>
      </c>
      <c r="Z1005" s="2">
        <v>5514.6910000000007</v>
      </c>
      <c r="AA1005" s="2">
        <v>5458.9650000000001</v>
      </c>
      <c r="AB1005" s="2">
        <v>5490.9239999999991</v>
      </c>
      <c r="AC1005" s="2">
        <v>5514.7019999999993</v>
      </c>
    </row>
    <row r="1006" spans="1:29" x14ac:dyDescent="0.3">
      <c r="A1006" s="2">
        <v>1004</v>
      </c>
      <c r="B1006" s="1" t="s">
        <v>16</v>
      </c>
      <c r="C1006" s="2">
        <v>6</v>
      </c>
      <c r="D1006" s="2">
        <v>66</v>
      </c>
      <c r="E1006" s="2">
        <v>4</v>
      </c>
      <c r="G1006" s="2">
        <v>296</v>
      </c>
      <c r="H1006" s="2">
        <v>287</v>
      </c>
      <c r="I1006" s="2">
        <v>334</v>
      </c>
      <c r="J1006" s="1" t="s">
        <v>28</v>
      </c>
      <c r="K1006" s="1" t="s">
        <v>32</v>
      </c>
      <c r="L1006" s="2">
        <v>14</v>
      </c>
      <c r="M1006" s="1" t="s">
        <v>28</v>
      </c>
      <c r="N1006" s="1" t="s">
        <v>45</v>
      </c>
      <c r="O1006" s="2">
        <v>1</v>
      </c>
      <c r="P1006" s="2">
        <v>8</v>
      </c>
      <c r="Q1006" s="1" t="s">
        <v>28</v>
      </c>
      <c r="R1006" s="1" t="s">
        <v>30</v>
      </c>
      <c r="S1006" s="2">
        <v>78.960999999999999</v>
      </c>
      <c r="V1006" s="2">
        <v>23.006</v>
      </c>
      <c r="W1006" s="2">
        <v>32.064</v>
      </c>
      <c r="X1006" s="2">
        <v>23.890999999999998</v>
      </c>
      <c r="Y1006" s="2">
        <v>5514.6910000000007</v>
      </c>
      <c r="Z1006" s="2">
        <v>5593.652</v>
      </c>
      <c r="AA1006" s="2">
        <v>5537.7080000000005</v>
      </c>
      <c r="AB1006" s="2">
        <v>5569.7720000000008</v>
      </c>
      <c r="AC1006" s="2">
        <v>5593.6630000000005</v>
      </c>
    </row>
    <row r="1007" spans="1:29" x14ac:dyDescent="0.3">
      <c r="A1007" s="2">
        <v>1005</v>
      </c>
      <c r="B1007" s="1" t="s">
        <v>17</v>
      </c>
      <c r="C1007" s="2">
        <v>63</v>
      </c>
      <c r="D1007" s="2">
        <v>1</v>
      </c>
      <c r="E1007" s="2">
        <v>1</v>
      </c>
      <c r="F1007" s="2">
        <v>242</v>
      </c>
      <c r="G1007" s="2">
        <v>252</v>
      </c>
      <c r="H1007" s="2">
        <v>281</v>
      </c>
      <c r="I1007" s="2">
        <v>279</v>
      </c>
      <c r="J1007" s="1" t="s">
        <v>28</v>
      </c>
      <c r="K1007" s="1" t="s">
        <v>32</v>
      </c>
      <c r="L1007" s="2">
        <v>4</v>
      </c>
      <c r="M1007" s="1" t="s">
        <v>28</v>
      </c>
      <c r="N1007" s="1" t="s">
        <v>40</v>
      </c>
      <c r="O1007" s="2">
        <v>1</v>
      </c>
      <c r="P1007" s="2">
        <v>6</v>
      </c>
      <c r="Q1007" s="1" t="s">
        <v>28</v>
      </c>
      <c r="R1007" s="1" t="s">
        <v>30</v>
      </c>
      <c r="S1007" s="2">
        <v>86.617000000000004</v>
      </c>
      <c r="W1007" s="2">
        <v>33.777000000000001</v>
      </c>
      <c r="X1007" s="2">
        <v>24.335999999999999</v>
      </c>
      <c r="Y1007" s="2">
        <v>0</v>
      </c>
      <c r="Z1007" s="2">
        <v>86.871999999999844</v>
      </c>
      <c r="AB1007" s="2">
        <v>62.59900000000016</v>
      </c>
      <c r="AC1007" s="2">
        <v>87.697999999999865</v>
      </c>
    </row>
    <row r="1008" spans="1:29" x14ac:dyDescent="0.3">
      <c r="A1008" s="2">
        <v>1006</v>
      </c>
      <c r="B1008" s="1" t="s">
        <v>17</v>
      </c>
      <c r="C1008" s="2">
        <v>63</v>
      </c>
      <c r="D1008" s="2">
        <v>2</v>
      </c>
      <c r="E1008" s="2">
        <v>1</v>
      </c>
      <c r="F1008" s="2">
        <v>255</v>
      </c>
      <c r="G1008" s="2">
        <v>267</v>
      </c>
      <c r="H1008" s="2">
        <v>283</v>
      </c>
      <c r="I1008" s="2">
        <v>312</v>
      </c>
      <c r="J1008" s="1" t="s">
        <v>29</v>
      </c>
      <c r="K1008" s="1" t="s">
        <v>32</v>
      </c>
      <c r="L1008" s="2">
        <v>5</v>
      </c>
      <c r="M1008" s="1" t="s">
        <v>28</v>
      </c>
      <c r="N1008" s="1" t="s">
        <v>40</v>
      </c>
      <c r="O1008" s="2">
        <v>1</v>
      </c>
      <c r="P1008" s="2">
        <v>6</v>
      </c>
      <c r="Q1008" s="1" t="s">
        <v>28</v>
      </c>
      <c r="R1008" s="1" t="s">
        <v>30</v>
      </c>
      <c r="S1008" s="2">
        <v>81.563999999999993</v>
      </c>
      <c r="V1008" s="2">
        <v>24.515000000000001</v>
      </c>
      <c r="W1008" s="2">
        <v>33.029000000000003</v>
      </c>
      <c r="X1008" s="2">
        <v>24.02</v>
      </c>
      <c r="Y1008" s="2">
        <v>86.871999999999844</v>
      </c>
      <c r="Z1008" s="2">
        <v>168.43600000000015</v>
      </c>
      <c r="AA1008" s="2">
        <v>111.40099999999984</v>
      </c>
      <c r="AB1008" s="2">
        <v>144.42999999999984</v>
      </c>
      <c r="AC1008" s="2">
        <v>168.44999999999982</v>
      </c>
    </row>
    <row r="1009" spans="1:29" x14ac:dyDescent="0.3">
      <c r="A1009" s="2">
        <v>1007</v>
      </c>
      <c r="B1009" s="1" t="s">
        <v>17</v>
      </c>
      <c r="C1009" s="2">
        <v>63</v>
      </c>
      <c r="D1009" s="2">
        <v>3</v>
      </c>
      <c r="E1009" s="2">
        <v>1</v>
      </c>
      <c r="F1009" s="2">
        <v>253</v>
      </c>
      <c r="G1009" s="2">
        <v>265</v>
      </c>
      <c r="H1009" s="2">
        <v>279</v>
      </c>
      <c r="I1009" s="2">
        <v>333</v>
      </c>
      <c r="J1009" s="1" t="s">
        <v>29</v>
      </c>
      <c r="K1009" s="1" t="s">
        <v>32</v>
      </c>
      <c r="L1009" s="2">
        <v>6</v>
      </c>
      <c r="M1009" s="1" t="s">
        <v>28</v>
      </c>
      <c r="N1009" s="1" t="s">
        <v>40</v>
      </c>
      <c r="O1009" s="2">
        <v>1</v>
      </c>
      <c r="P1009" s="2">
        <v>6</v>
      </c>
      <c r="Q1009" s="1" t="s">
        <v>28</v>
      </c>
      <c r="R1009" s="1" t="s">
        <v>30</v>
      </c>
      <c r="S1009" s="2">
        <v>81.385000000000005</v>
      </c>
      <c r="V1009" s="2">
        <v>24.145</v>
      </c>
      <c r="W1009" s="2">
        <v>32.845999999999997</v>
      </c>
      <c r="X1009" s="2">
        <v>24.393999999999998</v>
      </c>
      <c r="Y1009" s="2">
        <v>168.43600000000015</v>
      </c>
      <c r="Z1009" s="2">
        <v>249.82099999999991</v>
      </c>
      <c r="AA1009" s="2">
        <v>192.5949999999998</v>
      </c>
      <c r="AB1009" s="2">
        <v>225.4409999999998</v>
      </c>
      <c r="AC1009" s="2">
        <v>249.83500000000004</v>
      </c>
    </row>
    <row r="1010" spans="1:29" x14ac:dyDescent="0.3">
      <c r="A1010" s="2">
        <v>1008</v>
      </c>
      <c r="B1010" s="1" t="s">
        <v>17</v>
      </c>
      <c r="C1010" s="2">
        <v>63</v>
      </c>
      <c r="D1010" s="2">
        <v>4</v>
      </c>
      <c r="E1010" s="2">
        <v>1</v>
      </c>
      <c r="F1010" s="2">
        <v>252</v>
      </c>
      <c r="G1010" s="2">
        <v>265</v>
      </c>
      <c r="H1010" s="2">
        <v>280</v>
      </c>
      <c r="I1010" s="2">
        <v>308</v>
      </c>
      <c r="J1010" s="1" t="s">
        <v>29</v>
      </c>
      <c r="K1010" s="1" t="s">
        <v>32</v>
      </c>
      <c r="L1010" s="2">
        <v>7</v>
      </c>
      <c r="M1010" s="1" t="s">
        <v>28</v>
      </c>
      <c r="N1010" s="1" t="s">
        <v>40</v>
      </c>
      <c r="O1010" s="2">
        <v>1</v>
      </c>
      <c r="P1010" s="2">
        <v>6</v>
      </c>
      <c r="Q1010" s="1" t="s">
        <v>28</v>
      </c>
      <c r="R1010" s="1" t="s">
        <v>30</v>
      </c>
      <c r="S1010" s="2">
        <v>81.126000000000005</v>
      </c>
      <c r="V1010" s="2">
        <v>24.09</v>
      </c>
      <c r="W1010" s="2">
        <v>32.71</v>
      </c>
      <c r="X1010" s="2">
        <v>24.326000000000001</v>
      </c>
      <c r="Y1010" s="2">
        <v>249.82099999999991</v>
      </c>
      <c r="Z1010" s="2">
        <v>330.94700000000012</v>
      </c>
      <c r="AA1010" s="2">
        <v>273.92500000000018</v>
      </c>
      <c r="AB1010" s="2">
        <v>306.63499999999976</v>
      </c>
      <c r="AC1010" s="2">
        <v>330.96099999999979</v>
      </c>
    </row>
    <row r="1011" spans="1:29" x14ac:dyDescent="0.3">
      <c r="A1011" s="2">
        <v>1009</v>
      </c>
      <c r="B1011" s="1" t="s">
        <v>17</v>
      </c>
      <c r="C1011" s="2">
        <v>63</v>
      </c>
      <c r="D1011" s="2">
        <v>5</v>
      </c>
      <c r="E1011" s="2">
        <v>1</v>
      </c>
      <c r="F1011" s="2">
        <v>258</v>
      </c>
      <c r="G1011" s="2">
        <v>270</v>
      </c>
      <c r="H1011" s="2">
        <v>279</v>
      </c>
      <c r="I1011" s="2">
        <v>310</v>
      </c>
      <c r="J1011" s="1" t="s">
        <v>28</v>
      </c>
      <c r="K1011" s="1" t="s">
        <v>32</v>
      </c>
      <c r="L1011" s="2">
        <v>8</v>
      </c>
      <c r="M1011" s="1" t="s">
        <v>28</v>
      </c>
      <c r="N1011" s="1" t="s">
        <v>40</v>
      </c>
      <c r="O1011" s="2">
        <v>1</v>
      </c>
      <c r="P1011" s="2">
        <v>6</v>
      </c>
      <c r="Q1011" s="1" t="s">
        <v>28</v>
      </c>
      <c r="R1011" s="1" t="s">
        <v>30</v>
      </c>
      <c r="S1011" s="2">
        <v>81.13</v>
      </c>
      <c r="V1011" s="2">
        <v>24.05</v>
      </c>
      <c r="W1011" s="2">
        <v>32.694000000000003</v>
      </c>
      <c r="X1011" s="2">
        <v>24.385999999999999</v>
      </c>
      <c r="Y1011" s="2">
        <v>330.94700000000012</v>
      </c>
      <c r="Z1011" s="2">
        <v>412.07699999999977</v>
      </c>
      <c r="AA1011" s="2">
        <v>355.01099999999997</v>
      </c>
      <c r="AB1011" s="2">
        <v>387.70499999999993</v>
      </c>
      <c r="AC1011" s="2">
        <v>412.09099999999989</v>
      </c>
    </row>
    <row r="1012" spans="1:29" x14ac:dyDescent="0.3">
      <c r="A1012" s="2">
        <v>1010</v>
      </c>
      <c r="B1012" s="1" t="s">
        <v>17</v>
      </c>
      <c r="C1012" s="2">
        <v>63</v>
      </c>
      <c r="D1012" s="2">
        <v>6</v>
      </c>
      <c r="E1012" s="2">
        <v>1</v>
      </c>
      <c r="F1012" s="2">
        <v>265</v>
      </c>
      <c r="G1012" s="2">
        <v>265</v>
      </c>
      <c r="H1012" s="2">
        <v>279</v>
      </c>
      <c r="I1012" s="2">
        <v>312</v>
      </c>
      <c r="J1012" s="1" t="s">
        <v>28</v>
      </c>
      <c r="K1012" s="1" t="s">
        <v>32</v>
      </c>
      <c r="L1012" s="2">
        <v>9</v>
      </c>
      <c r="M1012" s="1" t="s">
        <v>28</v>
      </c>
      <c r="N1012" s="1" t="s">
        <v>40</v>
      </c>
      <c r="O1012" s="2">
        <v>1</v>
      </c>
      <c r="P1012" s="2">
        <v>6</v>
      </c>
      <c r="Q1012" s="1" t="s">
        <v>28</v>
      </c>
      <c r="R1012" s="1" t="s">
        <v>30</v>
      </c>
      <c r="S1012" s="2">
        <v>81.382999999999996</v>
      </c>
      <c r="V1012" s="2">
        <v>24.068999999999999</v>
      </c>
      <c r="W1012" s="2">
        <v>32.786000000000001</v>
      </c>
      <c r="X1012" s="2">
        <v>24.527999999999999</v>
      </c>
      <c r="Y1012" s="2">
        <v>412.07699999999977</v>
      </c>
      <c r="Z1012" s="2">
        <v>493.46000000000004</v>
      </c>
      <c r="AA1012" s="2">
        <v>436.15999999999985</v>
      </c>
      <c r="AB1012" s="2">
        <v>468.94599999999991</v>
      </c>
      <c r="AC1012" s="2">
        <v>493.47400000000016</v>
      </c>
    </row>
    <row r="1013" spans="1:29" x14ac:dyDescent="0.3">
      <c r="A1013" s="2">
        <v>1011</v>
      </c>
      <c r="B1013" s="1" t="s">
        <v>17</v>
      </c>
      <c r="C1013" s="2">
        <v>63</v>
      </c>
      <c r="D1013" s="2">
        <v>7</v>
      </c>
      <c r="E1013" s="2">
        <v>1</v>
      </c>
      <c r="F1013" s="2">
        <v>263</v>
      </c>
      <c r="G1013" s="2">
        <v>274</v>
      </c>
      <c r="H1013" s="2">
        <v>280</v>
      </c>
      <c r="J1013" s="1" t="s">
        <v>28</v>
      </c>
      <c r="K1013" s="1" t="s">
        <v>32</v>
      </c>
      <c r="L1013" s="2">
        <v>10</v>
      </c>
      <c r="M1013" s="1" t="s">
        <v>28</v>
      </c>
      <c r="N1013" s="1" t="s">
        <v>40</v>
      </c>
      <c r="O1013" s="2">
        <v>1</v>
      </c>
      <c r="P1013" s="2">
        <v>6</v>
      </c>
      <c r="Q1013" s="1" t="s">
        <v>28</v>
      </c>
      <c r="R1013" s="1" t="s">
        <v>30</v>
      </c>
      <c r="S1013" s="2">
        <v>81.683999999999997</v>
      </c>
      <c r="V1013" s="2">
        <v>24.067</v>
      </c>
      <c r="W1013" s="2">
        <v>32.976999999999997</v>
      </c>
      <c r="X1013" s="2">
        <v>24.64</v>
      </c>
      <c r="Y1013" s="2">
        <v>493.46000000000004</v>
      </c>
      <c r="Z1013" s="2">
        <v>575.14400000000023</v>
      </c>
      <c r="AA1013" s="2">
        <v>517.54100000000017</v>
      </c>
      <c r="AB1013" s="2">
        <v>550.51800000000003</v>
      </c>
      <c r="AC1013" s="2">
        <v>575.15800000000036</v>
      </c>
    </row>
    <row r="1014" spans="1:29" x14ac:dyDescent="0.3">
      <c r="A1014" s="2">
        <v>1012</v>
      </c>
      <c r="B1014" s="1" t="s">
        <v>17</v>
      </c>
      <c r="C1014" s="2">
        <v>63</v>
      </c>
      <c r="D1014" s="2">
        <v>8</v>
      </c>
      <c r="E1014" s="2">
        <v>1</v>
      </c>
      <c r="F1014" s="2">
        <v>262</v>
      </c>
      <c r="G1014" s="2">
        <v>268</v>
      </c>
      <c r="H1014" s="2">
        <v>279</v>
      </c>
      <c r="I1014" s="2">
        <v>311</v>
      </c>
      <c r="J1014" s="1" t="s">
        <v>28</v>
      </c>
      <c r="K1014" s="1" t="s">
        <v>32</v>
      </c>
      <c r="L1014" s="2">
        <v>11</v>
      </c>
      <c r="M1014" s="1" t="s">
        <v>28</v>
      </c>
      <c r="N1014" s="1" t="s">
        <v>40</v>
      </c>
      <c r="O1014" s="2">
        <v>1</v>
      </c>
      <c r="P1014" s="2">
        <v>6</v>
      </c>
      <c r="Q1014" s="1" t="s">
        <v>28</v>
      </c>
      <c r="R1014" s="1" t="s">
        <v>30</v>
      </c>
      <c r="S1014" s="2">
        <v>81.738</v>
      </c>
      <c r="V1014" s="2">
        <v>23.978999999999999</v>
      </c>
      <c r="W1014" s="2">
        <v>33.090000000000003</v>
      </c>
      <c r="X1014" s="2">
        <v>24.669</v>
      </c>
      <c r="Y1014" s="2">
        <v>575.14400000000023</v>
      </c>
      <c r="Z1014" s="2">
        <v>656.88199999999961</v>
      </c>
      <c r="AA1014" s="2">
        <v>599.13699999999972</v>
      </c>
      <c r="AB1014" s="2">
        <v>632.22699999999986</v>
      </c>
      <c r="AC1014" s="2">
        <v>656.89599999999973</v>
      </c>
    </row>
    <row r="1015" spans="1:29" x14ac:dyDescent="0.3">
      <c r="A1015" s="2">
        <v>1013</v>
      </c>
      <c r="B1015" s="1" t="s">
        <v>17</v>
      </c>
      <c r="C1015" s="2">
        <v>63</v>
      </c>
      <c r="D1015" s="2">
        <v>9</v>
      </c>
      <c r="E1015" s="2">
        <v>1</v>
      </c>
      <c r="F1015" s="2">
        <v>256</v>
      </c>
      <c r="G1015" s="2">
        <v>270</v>
      </c>
      <c r="H1015" s="2">
        <v>278</v>
      </c>
      <c r="I1015" s="2">
        <v>313</v>
      </c>
      <c r="J1015" s="1" t="s">
        <v>28</v>
      </c>
      <c r="K1015" s="1" t="s">
        <v>32</v>
      </c>
      <c r="L1015" s="2">
        <v>12</v>
      </c>
      <c r="M1015" s="1" t="s">
        <v>28</v>
      </c>
      <c r="N1015" s="1" t="s">
        <v>40</v>
      </c>
      <c r="O1015" s="2">
        <v>1</v>
      </c>
      <c r="P1015" s="2">
        <v>6</v>
      </c>
      <c r="Q1015" s="1" t="s">
        <v>28</v>
      </c>
      <c r="R1015" s="1" t="s">
        <v>30</v>
      </c>
      <c r="S1015" s="2">
        <v>82.135999999999996</v>
      </c>
      <c r="V1015" s="2">
        <v>24.141999999999999</v>
      </c>
      <c r="W1015" s="2">
        <v>33.223999999999997</v>
      </c>
      <c r="X1015" s="2">
        <v>24.77</v>
      </c>
      <c r="Y1015" s="2">
        <v>656.88199999999961</v>
      </c>
      <c r="Z1015" s="2">
        <v>739.01800000000003</v>
      </c>
      <c r="AA1015" s="2">
        <v>681.03799999999956</v>
      </c>
      <c r="AB1015" s="2">
        <v>714.26199999999972</v>
      </c>
      <c r="AC1015" s="2">
        <v>739.03200000000015</v>
      </c>
    </row>
    <row r="1016" spans="1:29" x14ac:dyDescent="0.3">
      <c r="A1016" s="2">
        <v>1014</v>
      </c>
      <c r="B1016" s="1" t="s">
        <v>17</v>
      </c>
      <c r="C1016" s="2">
        <v>63</v>
      </c>
      <c r="D1016" s="2">
        <v>10</v>
      </c>
      <c r="E1016" s="2">
        <v>1</v>
      </c>
      <c r="G1016" s="2">
        <v>269</v>
      </c>
      <c r="H1016" s="2">
        <v>278</v>
      </c>
      <c r="I1016" s="2">
        <v>311</v>
      </c>
      <c r="J1016" s="1" t="s">
        <v>28</v>
      </c>
      <c r="K1016" s="1" t="s">
        <v>32</v>
      </c>
      <c r="L1016" s="2">
        <v>13</v>
      </c>
      <c r="M1016" s="1" t="s">
        <v>28</v>
      </c>
      <c r="N1016" s="1" t="s">
        <v>40</v>
      </c>
      <c r="O1016" s="2">
        <v>1</v>
      </c>
      <c r="P1016" s="2">
        <v>6</v>
      </c>
      <c r="Q1016" s="1" t="s">
        <v>28</v>
      </c>
      <c r="R1016" s="1" t="s">
        <v>30</v>
      </c>
      <c r="S1016" s="2">
        <v>82.081000000000003</v>
      </c>
      <c r="V1016" s="2">
        <v>24.161999999999999</v>
      </c>
      <c r="W1016" s="2">
        <v>33.204999999999998</v>
      </c>
      <c r="X1016" s="2">
        <v>24.713999999999999</v>
      </c>
      <c r="Y1016" s="2">
        <v>739.01800000000003</v>
      </c>
      <c r="Z1016" s="2">
        <v>821.09900000000016</v>
      </c>
      <c r="AA1016" s="2">
        <v>763.19400000000041</v>
      </c>
      <c r="AB1016" s="2">
        <v>796.39900000000034</v>
      </c>
      <c r="AC1016" s="2">
        <v>821.11300000000028</v>
      </c>
    </row>
    <row r="1017" spans="1:29" x14ac:dyDescent="0.3">
      <c r="A1017" s="2">
        <v>1015</v>
      </c>
      <c r="B1017" s="1" t="s">
        <v>17</v>
      </c>
      <c r="C1017" s="2">
        <v>63</v>
      </c>
      <c r="D1017" s="2">
        <v>11</v>
      </c>
      <c r="E1017" s="2">
        <v>1</v>
      </c>
      <c r="F1017" s="2">
        <v>262</v>
      </c>
      <c r="G1017" s="2">
        <v>275</v>
      </c>
      <c r="H1017" s="2">
        <v>279</v>
      </c>
      <c r="J1017" s="1" t="s">
        <v>28</v>
      </c>
      <c r="K1017" s="1" t="s">
        <v>32</v>
      </c>
      <c r="L1017" s="2">
        <v>14</v>
      </c>
      <c r="M1017" s="1" t="s">
        <v>28</v>
      </c>
      <c r="N1017" s="1" t="s">
        <v>40</v>
      </c>
      <c r="O1017" s="2">
        <v>1</v>
      </c>
      <c r="P1017" s="2">
        <v>6</v>
      </c>
      <c r="Q1017" s="1" t="s">
        <v>28</v>
      </c>
      <c r="R1017" s="1" t="s">
        <v>30</v>
      </c>
      <c r="S1017" s="2">
        <v>81.471999999999994</v>
      </c>
      <c r="V1017" s="2">
        <v>23.882000000000001</v>
      </c>
      <c r="W1017" s="2">
        <v>32.927</v>
      </c>
      <c r="X1017" s="2">
        <v>24.663</v>
      </c>
      <c r="Y1017" s="2">
        <v>821.09900000000016</v>
      </c>
      <c r="Z1017" s="2">
        <v>902.57099999999991</v>
      </c>
      <c r="AA1017" s="2">
        <v>844.99499999999989</v>
      </c>
      <c r="AB1017" s="2">
        <v>877.92199999999957</v>
      </c>
      <c r="AC1017" s="2">
        <v>902.58500000000004</v>
      </c>
    </row>
    <row r="1018" spans="1:29" x14ac:dyDescent="0.3">
      <c r="A1018" s="2">
        <v>1016</v>
      </c>
      <c r="B1018" s="1" t="s">
        <v>17</v>
      </c>
      <c r="C1018" s="2">
        <v>63</v>
      </c>
      <c r="D1018" s="2">
        <v>12</v>
      </c>
      <c r="E1018" s="2">
        <v>1</v>
      </c>
      <c r="F1018" s="2">
        <v>264</v>
      </c>
      <c r="G1018" s="2">
        <v>262</v>
      </c>
      <c r="H1018" s="2">
        <v>278</v>
      </c>
      <c r="I1018" s="2">
        <v>312</v>
      </c>
      <c r="J1018" s="1" t="s">
        <v>28</v>
      </c>
      <c r="K1018" s="1" t="s">
        <v>32</v>
      </c>
      <c r="L1018" s="2">
        <v>15</v>
      </c>
      <c r="M1018" s="1" t="s">
        <v>28</v>
      </c>
      <c r="N1018" s="1" t="s">
        <v>40</v>
      </c>
      <c r="O1018" s="2">
        <v>1</v>
      </c>
      <c r="P1018" s="2">
        <v>6</v>
      </c>
      <c r="Q1018" s="1" t="s">
        <v>28</v>
      </c>
      <c r="R1018" s="1" t="s">
        <v>30</v>
      </c>
      <c r="S1018" s="2">
        <v>81.625</v>
      </c>
      <c r="V1018" s="2">
        <v>23.867999999999999</v>
      </c>
      <c r="W1018" s="2">
        <v>32.993000000000002</v>
      </c>
      <c r="X1018" s="2">
        <v>24.763999999999999</v>
      </c>
      <c r="Y1018" s="2">
        <v>902.57099999999991</v>
      </c>
      <c r="Z1018" s="2">
        <v>984.19599999999991</v>
      </c>
      <c r="AA1018" s="2">
        <v>926.45299999999952</v>
      </c>
      <c r="AB1018" s="2">
        <v>959.44599999999991</v>
      </c>
      <c r="AC1018" s="2">
        <v>984.21</v>
      </c>
    </row>
    <row r="1019" spans="1:29" x14ac:dyDescent="0.3">
      <c r="A1019" s="2">
        <v>1017</v>
      </c>
      <c r="B1019" s="1" t="s">
        <v>17</v>
      </c>
      <c r="C1019" s="2">
        <v>63</v>
      </c>
      <c r="D1019" s="2">
        <v>13</v>
      </c>
      <c r="E1019" s="2">
        <v>1</v>
      </c>
      <c r="F1019" s="2">
        <v>266</v>
      </c>
      <c r="G1019" s="2">
        <v>269</v>
      </c>
      <c r="H1019" s="2">
        <v>280</v>
      </c>
      <c r="J1019" s="1" t="s">
        <v>28</v>
      </c>
      <c r="K1019" s="1" t="s">
        <v>32</v>
      </c>
      <c r="L1019" s="2">
        <v>16</v>
      </c>
      <c r="M1019" s="1" t="s">
        <v>28</v>
      </c>
      <c r="N1019" s="1" t="s">
        <v>40</v>
      </c>
      <c r="O1019" s="2">
        <v>1</v>
      </c>
      <c r="P1019" s="2">
        <v>6</v>
      </c>
      <c r="Q1019" s="1" t="s">
        <v>28</v>
      </c>
      <c r="R1019" s="1" t="s">
        <v>30</v>
      </c>
      <c r="S1019" s="2">
        <v>82.055000000000007</v>
      </c>
      <c r="V1019" s="2">
        <v>24.132000000000001</v>
      </c>
      <c r="W1019" s="2">
        <v>33.158999999999999</v>
      </c>
      <c r="X1019" s="2">
        <v>24.763999999999999</v>
      </c>
      <c r="Y1019" s="2">
        <v>984.19599999999991</v>
      </c>
      <c r="Z1019" s="2">
        <v>1066.2510000000002</v>
      </c>
      <c r="AA1019" s="2">
        <v>1008.3419999999996</v>
      </c>
      <c r="AB1019" s="2">
        <v>1041.5010000000002</v>
      </c>
      <c r="AC1019" s="2">
        <v>1066.2650000000003</v>
      </c>
    </row>
    <row r="1020" spans="1:29" x14ac:dyDescent="0.3">
      <c r="A1020" s="2">
        <v>1018</v>
      </c>
      <c r="B1020" s="1" t="s">
        <v>17</v>
      </c>
      <c r="C1020" s="2">
        <v>63</v>
      </c>
      <c r="D1020" s="2">
        <v>14</v>
      </c>
      <c r="E1020" s="2">
        <v>1</v>
      </c>
      <c r="F1020" s="2">
        <v>260</v>
      </c>
      <c r="G1020" s="2">
        <v>269</v>
      </c>
      <c r="H1020" s="2">
        <v>279</v>
      </c>
      <c r="I1020" s="2">
        <v>311</v>
      </c>
      <c r="J1020" s="1" t="s">
        <v>28</v>
      </c>
      <c r="K1020" s="1" t="s">
        <v>32</v>
      </c>
      <c r="L1020" s="2">
        <v>17</v>
      </c>
      <c r="M1020" s="1" t="s">
        <v>28</v>
      </c>
      <c r="N1020" s="1" t="s">
        <v>40</v>
      </c>
      <c r="O1020" s="2">
        <v>1</v>
      </c>
      <c r="P1020" s="2">
        <v>5</v>
      </c>
      <c r="Q1020" s="1" t="s">
        <v>28</v>
      </c>
      <c r="R1020" s="1" t="s">
        <v>30</v>
      </c>
      <c r="S1020" s="2">
        <v>82.338999999999999</v>
      </c>
      <c r="V1020" s="2">
        <v>24.081</v>
      </c>
      <c r="W1020" s="2">
        <v>33.470999999999997</v>
      </c>
      <c r="X1020" s="2">
        <v>24.786999999999999</v>
      </c>
      <c r="Y1020" s="2">
        <v>1066.2510000000002</v>
      </c>
      <c r="Z1020" s="2">
        <v>1148.5900000000001</v>
      </c>
      <c r="AA1020" s="2">
        <v>1090.3459999999995</v>
      </c>
      <c r="AB1020" s="2">
        <v>1123.817</v>
      </c>
      <c r="AC1020" s="2">
        <v>1148.6040000000003</v>
      </c>
    </row>
    <row r="1021" spans="1:29" x14ac:dyDescent="0.3">
      <c r="A1021" s="2">
        <v>1019</v>
      </c>
      <c r="B1021" s="1" t="s">
        <v>17</v>
      </c>
      <c r="C1021" s="2">
        <v>63</v>
      </c>
      <c r="D1021" s="2">
        <v>15</v>
      </c>
      <c r="E1021" s="2">
        <v>1</v>
      </c>
      <c r="F1021" s="2">
        <v>264</v>
      </c>
      <c r="G1021" s="2">
        <v>268</v>
      </c>
      <c r="H1021" s="2">
        <v>280</v>
      </c>
      <c r="J1021" s="1" t="s">
        <v>28</v>
      </c>
      <c r="K1021" s="1" t="s">
        <v>32</v>
      </c>
      <c r="L1021" s="2">
        <v>18</v>
      </c>
      <c r="M1021" s="1" t="s">
        <v>28</v>
      </c>
      <c r="N1021" s="1" t="s">
        <v>40</v>
      </c>
      <c r="O1021" s="2">
        <v>1</v>
      </c>
      <c r="P1021" s="2">
        <v>5</v>
      </c>
      <c r="Q1021" s="1" t="s">
        <v>28</v>
      </c>
      <c r="R1021" s="1" t="s">
        <v>30</v>
      </c>
      <c r="S1021" s="2">
        <v>81.968000000000004</v>
      </c>
      <c r="V1021" s="2">
        <v>24.108000000000001</v>
      </c>
      <c r="W1021" s="2">
        <v>33.173000000000002</v>
      </c>
      <c r="X1021" s="2">
        <v>24.687000000000001</v>
      </c>
      <c r="Y1021" s="2">
        <v>1148.5900000000001</v>
      </c>
      <c r="Z1021" s="2">
        <v>1230.558</v>
      </c>
      <c r="AA1021" s="2">
        <v>1172.7119999999995</v>
      </c>
      <c r="AB1021" s="2">
        <v>1205.8850000000002</v>
      </c>
      <c r="AC1021" s="2">
        <v>1230.5720000000001</v>
      </c>
    </row>
    <row r="1022" spans="1:29" x14ac:dyDescent="0.3">
      <c r="A1022" s="2">
        <v>1020</v>
      </c>
      <c r="B1022" s="1" t="s">
        <v>17</v>
      </c>
      <c r="C1022" s="2">
        <v>63</v>
      </c>
      <c r="D1022" s="2">
        <v>16</v>
      </c>
      <c r="E1022" s="2">
        <v>1</v>
      </c>
      <c r="F1022" s="2">
        <v>262</v>
      </c>
      <c r="G1022" s="2">
        <v>270</v>
      </c>
      <c r="H1022" s="2">
        <v>278</v>
      </c>
      <c r="J1022" s="1" t="s">
        <v>28</v>
      </c>
      <c r="K1022" s="1" t="s">
        <v>32</v>
      </c>
      <c r="L1022" s="2">
        <v>19</v>
      </c>
      <c r="M1022" s="1" t="s">
        <v>28</v>
      </c>
      <c r="N1022" s="1" t="s">
        <v>40</v>
      </c>
      <c r="O1022" s="2">
        <v>1</v>
      </c>
      <c r="P1022" s="2">
        <v>4</v>
      </c>
      <c r="Q1022" s="1" t="s">
        <v>28</v>
      </c>
      <c r="R1022" s="1" t="s">
        <v>30</v>
      </c>
      <c r="S1022" s="2">
        <v>81.546999999999997</v>
      </c>
      <c r="V1022" s="2">
        <v>23.908000000000001</v>
      </c>
      <c r="W1022" s="2">
        <v>32.981999999999999</v>
      </c>
      <c r="X1022" s="2">
        <v>24.657</v>
      </c>
      <c r="Y1022" s="2">
        <v>1230.558</v>
      </c>
      <c r="Z1022" s="2">
        <v>1312.1049999999996</v>
      </c>
      <c r="AA1022" s="2">
        <v>1254.4799999999996</v>
      </c>
      <c r="AB1022" s="2">
        <v>1287.4619999999995</v>
      </c>
      <c r="AC1022" s="2">
        <v>1312.1189999999997</v>
      </c>
    </row>
    <row r="1023" spans="1:29" x14ac:dyDescent="0.3">
      <c r="A1023" s="2">
        <v>1021</v>
      </c>
      <c r="B1023" s="1" t="s">
        <v>17</v>
      </c>
      <c r="C1023" s="2">
        <v>63</v>
      </c>
      <c r="D1023" s="2">
        <v>17</v>
      </c>
      <c r="E1023" s="2">
        <v>1</v>
      </c>
      <c r="F1023" s="2">
        <v>267</v>
      </c>
      <c r="G1023" s="2">
        <v>267</v>
      </c>
      <c r="H1023" s="2">
        <v>278</v>
      </c>
      <c r="I1023" s="2">
        <v>309</v>
      </c>
      <c r="J1023" s="1" t="s">
        <v>28</v>
      </c>
      <c r="K1023" s="1" t="s">
        <v>32</v>
      </c>
      <c r="L1023" s="2">
        <v>20</v>
      </c>
      <c r="M1023" s="1" t="s">
        <v>28</v>
      </c>
      <c r="N1023" s="1" t="s">
        <v>40</v>
      </c>
      <c r="O1023" s="2">
        <v>1</v>
      </c>
      <c r="P1023" s="2">
        <v>4</v>
      </c>
      <c r="Q1023" s="1" t="s">
        <v>28</v>
      </c>
      <c r="R1023" s="1" t="s">
        <v>30</v>
      </c>
      <c r="S1023" s="2">
        <v>81.382000000000005</v>
      </c>
      <c r="V1023" s="2">
        <v>23.925000000000001</v>
      </c>
      <c r="W1023" s="2">
        <v>32.868000000000002</v>
      </c>
      <c r="X1023" s="2">
        <v>24.588999999999999</v>
      </c>
      <c r="Y1023" s="2">
        <v>1312.1049999999996</v>
      </c>
      <c r="Z1023" s="2">
        <v>1393.4870000000001</v>
      </c>
      <c r="AA1023" s="2">
        <v>1336.0439999999999</v>
      </c>
      <c r="AB1023" s="2">
        <v>1368.9120000000003</v>
      </c>
      <c r="AC1023" s="2">
        <v>1393.5010000000002</v>
      </c>
    </row>
    <row r="1024" spans="1:29" x14ac:dyDescent="0.3">
      <c r="A1024" s="2">
        <v>1022</v>
      </c>
      <c r="B1024" s="1" t="s">
        <v>17</v>
      </c>
      <c r="C1024" s="2">
        <v>63</v>
      </c>
      <c r="D1024" s="2">
        <v>18</v>
      </c>
      <c r="E1024" s="2">
        <v>1</v>
      </c>
      <c r="F1024" s="2">
        <v>266</v>
      </c>
      <c r="G1024" s="2">
        <v>269</v>
      </c>
      <c r="H1024" s="2">
        <v>279</v>
      </c>
      <c r="I1024" s="2">
        <v>307</v>
      </c>
      <c r="J1024" s="1" t="s">
        <v>28</v>
      </c>
      <c r="K1024" s="1" t="s">
        <v>32</v>
      </c>
      <c r="L1024" s="2">
        <v>21</v>
      </c>
      <c r="M1024" s="1" t="s">
        <v>28</v>
      </c>
      <c r="N1024" s="1" t="s">
        <v>40</v>
      </c>
      <c r="O1024" s="2">
        <v>1</v>
      </c>
      <c r="P1024" s="2">
        <v>3</v>
      </c>
      <c r="Q1024" s="1" t="s">
        <v>28</v>
      </c>
      <c r="R1024" s="1" t="s">
        <v>30</v>
      </c>
      <c r="S1024" s="2">
        <v>81.731999999999999</v>
      </c>
      <c r="V1024" s="2">
        <v>24.064</v>
      </c>
      <c r="W1024" s="2">
        <v>33.033999999999999</v>
      </c>
      <c r="X1024" s="2">
        <v>24.634</v>
      </c>
      <c r="Y1024" s="2">
        <v>1393.4870000000001</v>
      </c>
      <c r="Z1024" s="2">
        <v>1475.2190000000001</v>
      </c>
      <c r="AA1024" s="2">
        <v>1417.5649999999996</v>
      </c>
      <c r="AB1024" s="2">
        <v>1450.5990000000002</v>
      </c>
      <c r="AC1024" s="2">
        <v>1475.2330000000002</v>
      </c>
    </row>
    <row r="1025" spans="1:29" x14ac:dyDescent="0.3">
      <c r="A1025" s="2">
        <v>1023</v>
      </c>
      <c r="B1025" s="1" t="s">
        <v>17</v>
      </c>
      <c r="C1025" s="2">
        <v>63</v>
      </c>
      <c r="D1025" s="2">
        <v>19</v>
      </c>
      <c r="E1025" s="2">
        <v>1</v>
      </c>
      <c r="F1025" s="2">
        <v>262</v>
      </c>
      <c r="G1025" s="2">
        <v>263</v>
      </c>
      <c r="H1025" s="2">
        <v>279</v>
      </c>
      <c r="J1025" s="1" t="s">
        <v>28</v>
      </c>
      <c r="K1025" s="1" t="s">
        <v>32</v>
      </c>
      <c r="L1025" s="2">
        <v>22</v>
      </c>
      <c r="M1025" s="1" t="s">
        <v>28</v>
      </c>
      <c r="N1025" s="1" t="s">
        <v>40</v>
      </c>
      <c r="O1025" s="2">
        <v>1</v>
      </c>
      <c r="P1025" s="2">
        <v>4</v>
      </c>
      <c r="Q1025" s="1" t="s">
        <v>28</v>
      </c>
      <c r="R1025" s="1" t="s">
        <v>30</v>
      </c>
      <c r="S1025" s="2">
        <v>82.971000000000004</v>
      </c>
      <c r="V1025" s="2">
        <v>24.056000000000001</v>
      </c>
      <c r="W1025" s="2">
        <v>33.936</v>
      </c>
      <c r="X1025" s="2">
        <v>24.978999999999999</v>
      </c>
      <c r="Y1025" s="2">
        <v>1475.2190000000001</v>
      </c>
      <c r="Z1025" s="2">
        <v>1558.1899999999996</v>
      </c>
      <c r="AA1025" s="2">
        <v>1499.2889999999998</v>
      </c>
      <c r="AB1025" s="2">
        <v>1533.2250000000004</v>
      </c>
      <c r="AC1025" s="2">
        <v>1558.2039999999997</v>
      </c>
    </row>
    <row r="1026" spans="1:29" x14ac:dyDescent="0.3">
      <c r="A1026" s="2">
        <v>1024</v>
      </c>
      <c r="B1026" s="1" t="s">
        <v>17</v>
      </c>
      <c r="C1026" s="2">
        <v>63</v>
      </c>
      <c r="D1026" s="2">
        <v>20</v>
      </c>
      <c r="E1026" s="2">
        <v>1</v>
      </c>
      <c r="F1026" s="2">
        <v>267</v>
      </c>
      <c r="G1026" s="2">
        <v>271</v>
      </c>
      <c r="I1026" s="2">
        <v>311</v>
      </c>
      <c r="J1026" s="1" t="s">
        <v>28</v>
      </c>
      <c r="K1026" s="1" t="s">
        <v>32</v>
      </c>
      <c r="L1026" s="2">
        <v>23</v>
      </c>
      <c r="M1026" s="1" t="s">
        <v>28</v>
      </c>
      <c r="N1026" s="1" t="s">
        <v>40</v>
      </c>
      <c r="O1026" s="2">
        <v>1</v>
      </c>
      <c r="P1026" s="2">
        <v>4</v>
      </c>
      <c r="Q1026" s="1" t="s">
        <v>28</v>
      </c>
      <c r="R1026" s="1" t="s">
        <v>30</v>
      </c>
      <c r="S1026" s="2">
        <v>86.155000000000001</v>
      </c>
      <c r="U1026" s="2">
        <v>5194.9449999999997</v>
      </c>
      <c r="V1026" s="2">
        <v>24.05</v>
      </c>
      <c r="W1026" s="2">
        <v>33.32</v>
      </c>
      <c r="X1026" s="2">
        <v>28.785</v>
      </c>
      <c r="Y1026" s="2">
        <v>1558.1899999999996</v>
      </c>
      <c r="Z1026" s="2">
        <v>1644.3450000000003</v>
      </c>
      <c r="AA1026" s="2">
        <v>1582.2539999999999</v>
      </c>
      <c r="AB1026" s="2">
        <v>1615.5739999999996</v>
      </c>
      <c r="AC1026" s="2">
        <v>1644.3590000000004</v>
      </c>
    </row>
    <row r="1027" spans="1:29" x14ac:dyDescent="0.3">
      <c r="A1027" s="2">
        <v>1025</v>
      </c>
      <c r="B1027" s="1" t="s">
        <v>17</v>
      </c>
      <c r="C1027" s="2">
        <v>63</v>
      </c>
      <c r="D1027" s="2">
        <v>21</v>
      </c>
      <c r="E1027" s="2">
        <v>2</v>
      </c>
      <c r="F1027" s="2">
        <v>271</v>
      </c>
      <c r="G1027" s="2">
        <v>270</v>
      </c>
      <c r="H1027" s="2">
        <v>281</v>
      </c>
      <c r="I1027" s="2">
        <v>250</v>
      </c>
      <c r="J1027" s="1" t="s">
        <v>28</v>
      </c>
      <c r="K1027" s="1" t="s">
        <v>33</v>
      </c>
      <c r="L1027" s="2">
        <v>1</v>
      </c>
      <c r="M1027" s="1" t="s">
        <v>29</v>
      </c>
      <c r="N1027" s="1" t="s">
        <v>40</v>
      </c>
      <c r="O1027" s="2">
        <v>1</v>
      </c>
      <c r="P1027" s="2">
        <v>7</v>
      </c>
      <c r="Q1027" s="1" t="s">
        <v>28</v>
      </c>
      <c r="R1027" s="1" t="s">
        <v>30</v>
      </c>
      <c r="S1027" s="2">
        <v>97.201999999999998</v>
      </c>
      <c r="T1027" s="2">
        <v>5216.8689999999997</v>
      </c>
      <c r="V1027" s="2">
        <v>41.942999999999998</v>
      </c>
      <c r="W1027" s="2">
        <v>31.721</v>
      </c>
      <c r="X1027" s="2">
        <v>23.538</v>
      </c>
      <c r="Y1027" s="2">
        <v>1644.3450000000003</v>
      </c>
      <c r="Z1027" s="2">
        <v>1741.5469999999996</v>
      </c>
      <c r="AA1027" s="2">
        <v>1686.3019999999997</v>
      </c>
      <c r="AB1027" s="2">
        <v>1718.0230000000001</v>
      </c>
      <c r="AC1027" s="2">
        <v>1741.5609999999997</v>
      </c>
    </row>
    <row r="1028" spans="1:29" x14ac:dyDescent="0.3">
      <c r="A1028" s="2">
        <v>1026</v>
      </c>
      <c r="B1028" s="1" t="s">
        <v>17</v>
      </c>
      <c r="C1028" s="2">
        <v>63</v>
      </c>
      <c r="D1028" s="2">
        <v>22</v>
      </c>
      <c r="E1028" s="2">
        <v>2</v>
      </c>
      <c r="F1028" s="2">
        <v>267</v>
      </c>
      <c r="G1028" s="2">
        <v>273</v>
      </c>
      <c r="H1028" s="2">
        <v>282</v>
      </c>
      <c r="I1028" s="2">
        <v>302</v>
      </c>
      <c r="J1028" s="1" t="s">
        <v>29</v>
      </c>
      <c r="K1028" s="1" t="s">
        <v>33</v>
      </c>
      <c r="L1028" s="2">
        <v>2</v>
      </c>
      <c r="M1028" s="1" t="s">
        <v>29</v>
      </c>
      <c r="N1028" s="1" t="s">
        <v>40</v>
      </c>
      <c r="O1028" s="2">
        <v>1</v>
      </c>
      <c r="P1028" s="2">
        <v>6</v>
      </c>
      <c r="Q1028" s="1" t="s">
        <v>28</v>
      </c>
      <c r="R1028" s="1" t="s">
        <v>30</v>
      </c>
      <c r="S1028" s="2">
        <v>79.162999999999997</v>
      </c>
      <c r="V1028" s="2">
        <v>23.553000000000001</v>
      </c>
      <c r="W1028" s="2">
        <v>31.85</v>
      </c>
      <c r="X1028" s="2">
        <v>23.76</v>
      </c>
      <c r="Y1028" s="2">
        <v>1741.5469999999996</v>
      </c>
      <c r="Z1028" s="2">
        <v>1820.71</v>
      </c>
      <c r="AA1028" s="2">
        <v>1765.1139999999996</v>
      </c>
      <c r="AB1028" s="2">
        <v>1796.9639999999999</v>
      </c>
      <c r="AC1028" s="2">
        <v>1820.7240000000002</v>
      </c>
    </row>
    <row r="1029" spans="1:29" x14ac:dyDescent="0.3">
      <c r="A1029" s="2">
        <v>1027</v>
      </c>
      <c r="B1029" s="1" t="s">
        <v>17</v>
      </c>
      <c r="C1029" s="2">
        <v>63</v>
      </c>
      <c r="D1029" s="2">
        <v>23</v>
      </c>
      <c r="E1029" s="2">
        <v>2</v>
      </c>
      <c r="F1029" s="2">
        <v>269</v>
      </c>
      <c r="G1029" s="2">
        <v>275</v>
      </c>
      <c r="H1029" s="2">
        <v>283</v>
      </c>
      <c r="I1029" s="2">
        <v>310</v>
      </c>
      <c r="J1029" s="1" t="s">
        <v>28</v>
      </c>
      <c r="K1029" s="1" t="s">
        <v>33</v>
      </c>
      <c r="L1029" s="2">
        <v>3</v>
      </c>
      <c r="M1029" s="1" t="s">
        <v>29</v>
      </c>
      <c r="N1029" s="1" t="s">
        <v>40</v>
      </c>
      <c r="O1029" s="2">
        <v>1</v>
      </c>
      <c r="P1029" s="2">
        <v>6</v>
      </c>
      <c r="Q1029" s="1" t="s">
        <v>28</v>
      </c>
      <c r="R1029" s="1" t="s">
        <v>30</v>
      </c>
      <c r="S1029" s="2">
        <v>79.512</v>
      </c>
      <c r="V1029" s="2">
        <v>23.43</v>
      </c>
      <c r="W1029" s="2">
        <v>32.201999999999998</v>
      </c>
      <c r="X1029" s="2">
        <v>23.88</v>
      </c>
      <c r="Y1029" s="2">
        <v>1820.71</v>
      </c>
      <c r="Z1029" s="2">
        <v>1900.2219999999998</v>
      </c>
      <c r="AA1029" s="2">
        <v>1844.1539999999995</v>
      </c>
      <c r="AB1029" s="2">
        <v>1876.3559999999998</v>
      </c>
      <c r="AC1029" s="2">
        <v>1900.2359999999999</v>
      </c>
    </row>
    <row r="1030" spans="1:29" x14ac:dyDescent="0.3">
      <c r="A1030" s="2">
        <v>1028</v>
      </c>
      <c r="B1030" s="1" t="s">
        <v>17</v>
      </c>
      <c r="C1030" s="2">
        <v>63</v>
      </c>
      <c r="D1030" s="2">
        <v>24</v>
      </c>
      <c r="E1030" s="2">
        <v>2</v>
      </c>
      <c r="F1030" s="2">
        <v>265</v>
      </c>
      <c r="G1030" s="2">
        <v>270</v>
      </c>
      <c r="H1030" s="2">
        <v>280</v>
      </c>
      <c r="I1030" s="2">
        <v>311</v>
      </c>
      <c r="J1030" s="1" t="s">
        <v>28</v>
      </c>
      <c r="K1030" s="1" t="s">
        <v>33</v>
      </c>
      <c r="L1030" s="2">
        <v>4</v>
      </c>
      <c r="M1030" s="1" t="s">
        <v>29</v>
      </c>
      <c r="N1030" s="1" t="s">
        <v>40</v>
      </c>
      <c r="O1030" s="2">
        <v>1</v>
      </c>
      <c r="P1030" s="2">
        <v>6</v>
      </c>
      <c r="Q1030" s="1" t="s">
        <v>28</v>
      </c>
      <c r="R1030" s="1" t="s">
        <v>30</v>
      </c>
      <c r="S1030" s="2">
        <v>80.073999999999998</v>
      </c>
      <c r="V1030" s="2">
        <v>23.562000000000001</v>
      </c>
      <c r="W1030" s="2">
        <v>32.341000000000001</v>
      </c>
      <c r="X1030" s="2">
        <v>24.170999999999999</v>
      </c>
      <c r="Y1030" s="2">
        <v>1900.2219999999998</v>
      </c>
      <c r="Z1030" s="2">
        <v>1980.2960000000003</v>
      </c>
      <c r="AA1030" s="2">
        <v>1923.7979999999998</v>
      </c>
      <c r="AB1030" s="2">
        <v>1956.1390000000001</v>
      </c>
      <c r="AC1030" s="2">
        <v>1980.3100000000004</v>
      </c>
    </row>
    <row r="1031" spans="1:29" x14ac:dyDescent="0.3">
      <c r="A1031" s="2">
        <v>1029</v>
      </c>
      <c r="B1031" s="1" t="s">
        <v>17</v>
      </c>
      <c r="C1031" s="2">
        <v>63</v>
      </c>
      <c r="D1031" s="2">
        <v>25</v>
      </c>
      <c r="E1031" s="2">
        <v>2</v>
      </c>
      <c r="G1031" s="2">
        <v>270</v>
      </c>
      <c r="H1031" s="2">
        <v>282</v>
      </c>
      <c r="J1031" s="1" t="s">
        <v>28</v>
      </c>
      <c r="K1031" s="1" t="s">
        <v>33</v>
      </c>
      <c r="L1031" s="2">
        <v>5</v>
      </c>
      <c r="M1031" s="1" t="s">
        <v>29</v>
      </c>
      <c r="N1031" s="1" t="s">
        <v>40</v>
      </c>
      <c r="O1031" s="2">
        <v>1</v>
      </c>
      <c r="P1031" s="2">
        <v>6</v>
      </c>
      <c r="Q1031" s="1" t="s">
        <v>28</v>
      </c>
      <c r="R1031" s="1" t="s">
        <v>30</v>
      </c>
      <c r="S1031" s="2">
        <v>80.411000000000001</v>
      </c>
      <c r="V1031" s="2">
        <v>23.727</v>
      </c>
      <c r="W1031" s="2">
        <v>32.466999999999999</v>
      </c>
      <c r="X1031" s="2">
        <v>24.216999999999999</v>
      </c>
      <c r="Y1031" s="2">
        <v>1980.2960000000003</v>
      </c>
      <c r="Z1031" s="2">
        <v>2060.7070000000003</v>
      </c>
      <c r="AA1031" s="2">
        <v>2004.0370000000003</v>
      </c>
      <c r="AB1031" s="2">
        <v>2036.5039999999999</v>
      </c>
      <c r="AC1031" s="2">
        <v>2060.7209999999995</v>
      </c>
    </row>
    <row r="1032" spans="1:29" x14ac:dyDescent="0.3">
      <c r="A1032" s="2">
        <v>1030</v>
      </c>
      <c r="B1032" s="1" t="s">
        <v>17</v>
      </c>
      <c r="C1032" s="2">
        <v>63</v>
      </c>
      <c r="D1032" s="2">
        <v>26</v>
      </c>
      <c r="E1032" s="2">
        <v>2</v>
      </c>
      <c r="F1032" s="2">
        <v>267</v>
      </c>
      <c r="G1032" s="2">
        <v>269</v>
      </c>
      <c r="H1032" s="2">
        <v>281</v>
      </c>
      <c r="I1032" s="2">
        <v>313</v>
      </c>
      <c r="J1032" s="1" t="s">
        <v>28</v>
      </c>
      <c r="K1032" s="1" t="s">
        <v>33</v>
      </c>
      <c r="L1032" s="2">
        <v>6</v>
      </c>
      <c r="M1032" s="1" t="s">
        <v>29</v>
      </c>
      <c r="N1032" s="1" t="s">
        <v>40</v>
      </c>
      <c r="O1032" s="2">
        <v>1</v>
      </c>
      <c r="P1032" s="2">
        <v>6</v>
      </c>
      <c r="Q1032" s="1" t="s">
        <v>28</v>
      </c>
      <c r="R1032" s="1" t="s">
        <v>30</v>
      </c>
      <c r="S1032" s="2">
        <v>80.591999999999999</v>
      </c>
      <c r="V1032" s="2">
        <v>23.757999999999999</v>
      </c>
      <c r="W1032" s="2">
        <v>32.595999999999997</v>
      </c>
      <c r="X1032" s="2">
        <v>24.238</v>
      </c>
      <c r="Y1032" s="2">
        <v>2060.7070000000003</v>
      </c>
      <c r="Z1032" s="2">
        <v>2141.299</v>
      </c>
      <c r="AA1032" s="2">
        <v>2084.4790000000003</v>
      </c>
      <c r="AB1032" s="2">
        <v>2117.0749999999998</v>
      </c>
      <c r="AC1032" s="2">
        <v>2141.3130000000001</v>
      </c>
    </row>
    <row r="1033" spans="1:29" x14ac:dyDescent="0.3">
      <c r="A1033" s="2">
        <v>1031</v>
      </c>
      <c r="B1033" s="1" t="s">
        <v>17</v>
      </c>
      <c r="C1033" s="2">
        <v>63</v>
      </c>
      <c r="D1033" s="2">
        <v>27</v>
      </c>
      <c r="E1033" s="2">
        <v>2</v>
      </c>
      <c r="F1033" s="2">
        <v>268</v>
      </c>
      <c r="G1033" s="2">
        <v>272</v>
      </c>
      <c r="H1033" s="2">
        <v>281</v>
      </c>
      <c r="J1033" s="1" t="s">
        <v>28</v>
      </c>
      <c r="K1033" s="1" t="s">
        <v>33</v>
      </c>
      <c r="L1033" s="2">
        <v>7</v>
      </c>
      <c r="M1033" s="1" t="s">
        <v>29</v>
      </c>
      <c r="N1033" s="1" t="s">
        <v>40</v>
      </c>
      <c r="O1033" s="2">
        <v>1</v>
      </c>
      <c r="P1033" s="2">
        <v>6</v>
      </c>
      <c r="Q1033" s="1" t="s">
        <v>28</v>
      </c>
      <c r="R1033" s="1" t="s">
        <v>30</v>
      </c>
      <c r="S1033" s="2">
        <v>80.311000000000007</v>
      </c>
      <c r="V1033" s="2">
        <v>23.702999999999999</v>
      </c>
      <c r="W1033" s="2">
        <v>32.479999999999997</v>
      </c>
      <c r="X1033" s="2">
        <v>24.128</v>
      </c>
      <c r="Y1033" s="2">
        <v>2141.299</v>
      </c>
      <c r="Z1033" s="2">
        <v>2221.6099999999997</v>
      </c>
      <c r="AA1033" s="2">
        <v>2165.0159999999996</v>
      </c>
      <c r="AB1033" s="2">
        <v>2197.4960000000001</v>
      </c>
      <c r="AC1033" s="2">
        <v>2221.6239999999998</v>
      </c>
    </row>
    <row r="1034" spans="1:29" x14ac:dyDescent="0.3">
      <c r="A1034" s="2">
        <v>1032</v>
      </c>
      <c r="B1034" s="1" t="s">
        <v>17</v>
      </c>
      <c r="C1034" s="2">
        <v>63</v>
      </c>
      <c r="D1034" s="2">
        <v>28</v>
      </c>
      <c r="E1034" s="2">
        <v>2</v>
      </c>
      <c r="F1034" s="2">
        <v>265</v>
      </c>
      <c r="G1034" s="2">
        <v>277</v>
      </c>
      <c r="H1034" s="2">
        <v>282</v>
      </c>
      <c r="J1034" s="1" t="s">
        <v>28</v>
      </c>
      <c r="K1034" s="1" t="s">
        <v>33</v>
      </c>
      <c r="L1034" s="2">
        <v>8</v>
      </c>
      <c r="M1034" s="1" t="s">
        <v>29</v>
      </c>
      <c r="N1034" s="1" t="s">
        <v>40</v>
      </c>
      <c r="O1034" s="2">
        <v>1</v>
      </c>
      <c r="P1034" s="2">
        <v>6</v>
      </c>
      <c r="Q1034" s="1" t="s">
        <v>28</v>
      </c>
      <c r="R1034" s="1" t="s">
        <v>30</v>
      </c>
      <c r="S1034" s="2">
        <v>80.725999999999999</v>
      </c>
      <c r="V1034" s="2">
        <v>23.823</v>
      </c>
      <c r="W1034" s="2">
        <v>32.691000000000003</v>
      </c>
      <c r="X1034" s="2">
        <v>24.212</v>
      </c>
      <c r="Y1034" s="2">
        <v>2221.6099999999997</v>
      </c>
      <c r="Z1034" s="2">
        <v>2302.3360000000002</v>
      </c>
      <c r="AA1034" s="2">
        <v>2245.4470000000001</v>
      </c>
      <c r="AB1034" s="2">
        <v>2278.1379999999999</v>
      </c>
      <c r="AC1034" s="2">
        <v>2302.3500000000004</v>
      </c>
    </row>
    <row r="1035" spans="1:29" x14ac:dyDescent="0.3">
      <c r="A1035" s="2">
        <v>1033</v>
      </c>
      <c r="B1035" s="1" t="s">
        <v>17</v>
      </c>
      <c r="C1035" s="2">
        <v>63</v>
      </c>
      <c r="D1035" s="2">
        <v>29</v>
      </c>
      <c r="E1035" s="2">
        <v>2</v>
      </c>
      <c r="F1035" s="2">
        <v>269</v>
      </c>
      <c r="G1035" s="2">
        <v>277</v>
      </c>
      <c r="H1035" s="2">
        <v>283</v>
      </c>
      <c r="I1035" s="2">
        <v>312</v>
      </c>
      <c r="J1035" s="1" t="s">
        <v>28</v>
      </c>
      <c r="K1035" s="1" t="s">
        <v>33</v>
      </c>
      <c r="L1035" s="2">
        <v>9</v>
      </c>
      <c r="M1035" s="1" t="s">
        <v>29</v>
      </c>
      <c r="N1035" s="1" t="s">
        <v>40</v>
      </c>
      <c r="O1035" s="2">
        <v>1</v>
      </c>
      <c r="P1035" s="2">
        <v>6</v>
      </c>
      <c r="Q1035" s="1" t="s">
        <v>28</v>
      </c>
      <c r="R1035" s="1" t="s">
        <v>30</v>
      </c>
      <c r="S1035" s="2">
        <v>80.349000000000004</v>
      </c>
      <c r="V1035" s="2">
        <v>23.645</v>
      </c>
      <c r="W1035" s="2">
        <v>32.546999999999997</v>
      </c>
      <c r="X1035" s="2">
        <v>24.157</v>
      </c>
      <c r="Y1035" s="2">
        <v>2302.3360000000002</v>
      </c>
      <c r="Z1035" s="2">
        <v>2382.6850000000004</v>
      </c>
      <c r="AA1035" s="2">
        <v>2325.9949999999999</v>
      </c>
      <c r="AB1035" s="2">
        <v>2358.5420000000004</v>
      </c>
      <c r="AC1035" s="2">
        <v>2382.6989999999996</v>
      </c>
    </row>
    <row r="1036" spans="1:29" x14ac:dyDescent="0.3">
      <c r="A1036" s="2">
        <v>1034</v>
      </c>
      <c r="B1036" s="1" t="s">
        <v>17</v>
      </c>
      <c r="C1036" s="2">
        <v>63</v>
      </c>
      <c r="D1036" s="2">
        <v>30</v>
      </c>
      <c r="E1036" s="2">
        <v>2</v>
      </c>
      <c r="G1036" s="2">
        <v>280</v>
      </c>
      <c r="H1036" s="2">
        <v>281</v>
      </c>
      <c r="J1036" s="1" t="s">
        <v>28</v>
      </c>
      <c r="K1036" s="1" t="s">
        <v>33</v>
      </c>
      <c r="L1036" s="2">
        <v>10</v>
      </c>
      <c r="M1036" s="1" t="s">
        <v>29</v>
      </c>
      <c r="N1036" s="1" t="s">
        <v>40</v>
      </c>
      <c r="O1036" s="2">
        <v>1</v>
      </c>
      <c r="P1036" s="2">
        <v>6</v>
      </c>
      <c r="Q1036" s="1" t="s">
        <v>28</v>
      </c>
      <c r="R1036" s="1" t="s">
        <v>30</v>
      </c>
      <c r="S1036" s="2">
        <v>80.427000000000007</v>
      </c>
      <c r="V1036" s="2">
        <v>23.710999999999999</v>
      </c>
      <c r="W1036" s="2">
        <v>32.499000000000002</v>
      </c>
      <c r="X1036" s="2">
        <v>24.216999999999999</v>
      </c>
      <c r="Y1036" s="2">
        <v>2382.6850000000004</v>
      </c>
      <c r="Z1036" s="2">
        <v>2463.1120000000001</v>
      </c>
      <c r="AA1036" s="2">
        <v>2406.41</v>
      </c>
      <c r="AB1036" s="2">
        <v>2438.9089999999997</v>
      </c>
      <c r="AC1036" s="2">
        <v>2463.1260000000002</v>
      </c>
    </row>
    <row r="1037" spans="1:29" x14ac:dyDescent="0.3">
      <c r="A1037" s="2">
        <v>1035</v>
      </c>
      <c r="B1037" s="1" t="s">
        <v>17</v>
      </c>
      <c r="C1037" s="2">
        <v>63</v>
      </c>
      <c r="D1037" s="2">
        <v>31</v>
      </c>
      <c r="E1037" s="2">
        <v>2</v>
      </c>
      <c r="F1037" s="2">
        <v>268</v>
      </c>
      <c r="G1037" s="2">
        <v>277</v>
      </c>
      <c r="H1037" s="2">
        <v>282</v>
      </c>
      <c r="I1037" s="2">
        <v>314</v>
      </c>
      <c r="J1037" s="1" t="s">
        <v>28</v>
      </c>
      <c r="K1037" s="1" t="s">
        <v>33</v>
      </c>
      <c r="L1037" s="2">
        <v>11</v>
      </c>
      <c r="M1037" s="1" t="s">
        <v>29</v>
      </c>
      <c r="N1037" s="1" t="s">
        <v>40</v>
      </c>
      <c r="O1037" s="2">
        <v>1</v>
      </c>
      <c r="P1037" s="2">
        <v>6</v>
      </c>
      <c r="Q1037" s="1" t="s">
        <v>28</v>
      </c>
      <c r="R1037" s="1" t="s">
        <v>30</v>
      </c>
      <c r="S1037" s="2">
        <v>80.421000000000006</v>
      </c>
      <c r="V1037" s="2">
        <v>23.568999999999999</v>
      </c>
      <c r="W1037" s="2">
        <v>32.570999999999998</v>
      </c>
      <c r="X1037" s="2">
        <v>24.280999999999999</v>
      </c>
      <c r="Y1037" s="2">
        <v>2463.1120000000001</v>
      </c>
      <c r="Z1037" s="2">
        <v>2543.5330000000004</v>
      </c>
      <c r="AA1037" s="2">
        <v>2486.6949999999997</v>
      </c>
      <c r="AB1037" s="2">
        <v>2519.2659999999996</v>
      </c>
      <c r="AC1037" s="2">
        <v>2543.5469999999996</v>
      </c>
    </row>
    <row r="1038" spans="1:29" x14ac:dyDescent="0.3">
      <c r="A1038" s="2">
        <v>1036</v>
      </c>
      <c r="B1038" s="1" t="s">
        <v>17</v>
      </c>
      <c r="C1038" s="2">
        <v>63</v>
      </c>
      <c r="D1038" s="2">
        <v>32</v>
      </c>
      <c r="E1038" s="2">
        <v>2</v>
      </c>
      <c r="F1038" s="2">
        <v>270</v>
      </c>
      <c r="G1038" s="2">
        <v>273</v>
      </c>
      <c r="H1038" s="2">
        <v>281</v>
      </c>
      <c r="J1038" s="1" t="s">
        <v>28</v>
      </c>
      <c r="K1038" s="1" t="s">
        <v>33</v>
      </c>
      <c r="L1038" s="2">
        <v>12</v>
      </c>
      <c r="M1038" s="1" t="s">
        <v>29</v>
      </c>
      <c r="N1038" s="1" t="s">
        <v>40</v>
      </c>
      <c r="O1038" s="2">
        <v>1</v>
      </c>
      <c r="P1038" s="2">
        <v>6</v>
      </c>
      <c r="Q1038" s="1" t="s">
        <v>28</v>
      </c>
      <c r="R1038" s="1" t="s">
        <v>30</v>
      </c>
      <c r="S1038" s="2">
        <v>80.533000000000001</v>
      </c>
      <c r="V1038" s="2">
        <v>23.588999999999999</v>
      </c>
      <c r="W1038" s="2">
        <v>32.673999999999999</v>
      </c>
      <c r="X1038" s="2">
        <v>24.27</v>
      </c>
      <c r="Y1038" s="2">
        <v>2543.5330000000004</v>
      </c>
      <c r="Z1038" s="2">
        <v>2624.0659999999998</v>
      </c>
      <c r="AA1038" s="2">
        <v>2567.1360000000004</v>
      </c>
      <c r="AB1038" s="2">
        <v>2599.8100000000004</v>
      </c>
      <c r="AC1038" s="2">
        <v>2624.08</v>
      </c>
    </row>
    <row r="1039" spans="1:29" x14ac:dyDescent="0.3">
      <c r="A1039" s="2">
        <v>1037</v>
      </c>
      <c r="B1039" s="1" t="s">
        <v>17</v>
      </c>
      <c r="C1039" s="2">
        <v>63</v>
      </c>
      <c r="D1039" s="2">
        <v>33</v>
      </c>
      <c r="E1039" s="2">
        <v>2</v>
      </c>
      <c r="F1039" s="2">
        <v>269</v>
      </c>
      <c r="G1039" s="2">
        <v>275</v>
      </c>
      <c r="H1039" s="2">
        <v>281</v>
      </c>
      <c r="J1039" s="1" t="s">
        <v>28</v>
      </c>
      <c r="K1039" s="1" t="s">
        <v>33</v>
      </c>
      <c r="L1039" s="2">
        <v>13</v>
      </c>
      <c r="M1039" s="1" t="s">
        <v>29</v>
      </c>
      <c r="N1039" s="1" t="s">
        <v>40</v>
      </c>
      <c r="O1039" s="2">
        <v>1</v>
      </c>
      <c r="P1039" s="2">
        <v>6</v>
      </c>
      <c r="Q1039" s="1" t="s">
        <v>28</v>
      </c>
      <c r="R1039" s="1" t="s">
        <v>30</v>
      </c>
      <c r="S1039" s="2">
        <v>80.668999999999997</v>
      </c>
      <c r="V1039" s="2">
        <v>23.798999999999999</v>
      </c>
      <c r="W1039" s="2">
        <v>32.619999999999997</v>
      </c>
      <c r="X1039" s="2">
        <v>24.25</v>
      </c>
      <c r="Y1039" s="2">
        <v>2624.0659999999998</v>
      </c>
      <c r="Z1039" s="2">
        <v>2704.7349999999997</v>
      </c>
      <c r="AA1039" s="2">
        <v>2647.8789999999999</v>
      </c>
      <c r="AB1039" s="2">
        <v>2680.4989999999998</v>
      </c>
      <c r="AC1039" s="2">
        <v>2704.7489999999998</v>
      </c>
    </row>
    <row r="1040" spans="1:29" x14ac:dyDescent="0.3">
      <c r="A1040" s="2">
        <v>1038</v>
      </c>
      <c r="B1040" s="1" t="s">
        <v>17</v>
      </c>
      <c r="C1040" s="2">
        <v>63</v>
      </c>
      <c r="D1040" s="2">
        <v>34</v>
      </c>
      <c r="E1040" s="2">
        <v>2</v>
      </c>
      <c r="F1040" s="2">
        <v>272</v>
      </c>
      <c r="G1040" s="2">
        <v>274</v>
      </c>
      <c r="H1040" s="2">
        <v>283</v>
      </c>
      <c r="I1040" s="2">
        <v>312</v>
      </c>
      <c r="J1040" s="1" t="s">
        <v>28</v>
      </c>
      <c r="K1040" s="1" t="s">
        <v>33</v>
      </c>
      <c r="L1040" s="2">
        <v>14</v>
      </c>
      <c r="M1040" s="1" t="s">
        <v>29</v>
      </c>
      <c r="N1040" s="1" t="s">
        <v>40</v>
      </c>
      <c r="O1040" s="2">
        <v>1</v>
      </c>
      <c r="P1040" s="2">
        <v>6</v>
      </c>
      <c r="Q1040" s="1" t="s">
        <v>28</v>
      </c>
      <c r="R1040" s="1" t="s">
        <v>30</v>
      </c>
      <c r="S1040" s="2">
        <v>80.421000000000006</v>
      </c>
      <c r="V1040" s="2">
        <v>23.731999999999999</v>
      </c>
      <c r="W1040" s="2">
        <v>32.518000000000001</v>
      </c>
      <c r="X1040" s="2">
        <v>24.170999999999999</v>
      </c>
      <c r="Y1040" s="2">
        <v>2704.7349999999997</v>
      </c>
      <c r="Z1040" s="2">
        <v>2785.1559999999999</v>
      </c>
      <c r="AA1040" s="2">
        <v>2728.4809999999998</v>
      </c>
      <c r="AB1040" s="2">
        <v>2760.9989999999998</v>
      </c>
      <c r="AC1040" s="2">
        <v>2785.17</v>
      </c>
    </row>
    <row r="1041" spans="1:29" x14ac:dyDescent="0.3">
      <c r="A1041" s="2">
        <v>1039</v>
      </c>
      <c r="B1041" s="1" t="s">
        <v>17</v>
      </c>
      <c r="C1041" s="2">
        <v>63</v>
      </c>
      <c r="D1041" s="2">
        <v>35</v>
      </c>
      <c r="E1041" s="2">
        <v>2</v>
      </c>
      <c r="F1041" s="2">
        <v>267</v>
      </c>
      <c r="G1041" s="2">
        <v>275</v>
      </c>
      <c r="H1041" s="2">
        <v>283</v>
      </c>
      <c r="I1041" s="2">
        <v>313</v>
      </c>
      <c r="J1041" s="1" t="s">
        <v>28</v>
      </c>
      <c r="K1041" s="1" t="s">
        <v>33</v>
      </c>
      <c r="L1041" s="2">
        <v>15</v>
      </c>
      <c r="M1041" s="1" t="s">
        <v>29</v>
      </c>
      <c r="N1041" s="1" t="s">
        <v>40</v>
      </c>
      <c r="O1041" s="2">
        <v>1</v>
      </c>
      <c r="P1041" s="2">
        <v>6</v>
      </c>
      <c r="Q1041" s="1" t="s">
        <v>28</v>
      </c>
      <c r="R1041" s="1" t="s">
        <v>30</v>
      </c>
      <c r="S1041" s="2">
        <v>80.619</v>
      </c>
      <c r="V1041" s="2">
        <v>23.654</v>
      </c>
      <c r="W1041" s="2">
        <v>32.667999999999999</v>
      </c>
      <c r="X1041" s="2">
        <v>24.297000000000001</v>
      </c>
      <c r="Y1041" s="2">
        <v>2785.1559999999999</v>
      </c>
      <c r="Z1041" s="2">
        <v>2865.7749999999996</v>
      </c>
      <c r="AA1041" s="2">
        <v>2808.8239999999996</v>
      </c>
      <c r="AB1041" s="2">
        <v>2841.4920000000002</v>
      </c>
      <c r="AC1041" s="2">
        <v>2865.7889999999998</v>
      </c>
    </row>
    <row r="1042" spans="1:29" x14ac:dyDescent="0.3">
      <c r="A1042" s="2">
        <v>1040</v>
      </c>
      <c r="B1042" s="1" t="s">
        <v>17</v>
      </c>
      <c r="C1042" s="2">
        <v>63</v>
      </c>
      <c r="D1042" s="2">
        <v>36</v>
      </c>
      <c r="E1042" s="2">
        <v>2</v>
      </c>
      <c r="F1042" s="2">
        <v>268</v>
      </c>
      <c r="G1042" s="2">
        <v>277</v>
      </c>
      <c r="H1042" s="2">
        <v>283</v>
      </c>
      <c r="J1042" s="1" t="s">
        <v>28</v>
      </c>
      <c r="K1042" s="1" t="s">
        <v>33</v>
      </c>
      <c r="L1042" s="2">
        <v>16</v>
      </c>
      <c r="M1042" s="1" t="s">
        <v>29</v>
      </c>
      <c r="N1042" s="1" t="s">
        <v>40</v>
      </c>
      <c r="O1042" s="2">
        <v>1</v>
      </c>
      <c r="P1042" s="2">
        <v>6</v>
      </c>
      <c r="Q1042" s="1" t="s">
        <v>28</v>
      </c>
      <c r="R1042" s="1" t="s">
        <v>30</v>
      </c>
      <c r="S1042" s="2">
        <v>80.367999999999995</v>
      </c>
      <c r="V1042" s="2">
        <v>23.661999999999999</v>
      </c>
      <c r="W1042" s="2">
        <v>32.473999999999997</v>
      </c>
      <c r="X1042" s="2">
        <v>24.231999999999999</v>
      </c>
      <c r="Y1042" s="2">
        <v>2865.7749999999996</v>
      </c>
      <c r="Z1042" s="2">
        <v>2946.143</v>
      </c>
      <c r="AA1042" s="2">
        <v>2889.451</v>
      </c>
      <c r="AB1042" s="2">
        <v>2921.9250000000002</v>
      </c>
      <c r="AC1042" s="2">
        <v>2946.1570000000002</v>
      </c>
    </row>
    <row r="1043" spans="1:29" x14ac:dyDescent="0.3">
      <c r="A1043" s="2">
        <v>1041</v>
      </c>
      <c r="B1043" s="1" t="s">
        <v>17</v>
      </c>
      <c r="C1043" s="2">
        <v>63</v>
      </c>
      <c r="D1043" s="2">
        <v>37</v>
      </c>
      <c r="E1043" s="2">
        <v>2</v>
      </c>
      <c r="G1043" s="2">
        <v>275</v>
      </c>
      <c r="H1043" s="2">
        <v>284</v>
      </c>
      <c r="I1043" s="2">
        <v>314</v>
      </c>
      <c r="J1043" s="1" t="s">
        <v>28</v>
      </c>
      <c r="K1043" s="1" t="s">
        <v>33</v>
      </c>
      <c r="L1043" s="2">
        <v>17</v>
      </c>
      <c r="M1043" s="1" t="s">
        <v>29</v>
      </c>
      <c r="N1043" s="1" t="s">
        <v>40</v>
      </c>
      <c r="O1043" s="2">
        <v>1</v>
      </c>
      <c r="P1043" s="2">
        <v>6</v>
      </c>
      <c r="Q1043" s="1" t="s">
        <v>28</v>
      </c>
      <c r="R1043" s="1" t="s">
        <v>30</v>
      </c>
      <c r="S1043" s="2">
        <v>80.537000000000006</v>
      </c>
      <c r="V1043" s="2">
        <v>23.594000000000001</v>
      </c>
      <c r="W1043" s="2">
        <v>32.628</v>
      </c>
      <c r="X1043" s="2">
        <v>24.315000000000001</v>
      </c>
      <c r="Y1043" s="2">
        <v>2946.143</v>
      </c>
      <c r="Z1043" s="2">
        <v>3026.6800000000003</v>
      </c>
      <c r="AA1043" s="2">
        <v>2969.7510000000002</v>
      </c>
      <c r="AB1043" s="2">
        <v>3002.3789999999999</v>
      </c>
      <c r="AC1043" s="2">
        <v>3026.6940000000004</v>
      </c>
    </row>
    <row r="1044" spans="1:29" x14ac:dyDescent="0.3">
      <c r="A1044" s="2">
        <v>1042</v>
      </c>
      <c r="B1044" s="1" t="s">
        <v>17</v>
      </c>
      <c r="C1044" s="2">
        <v>63</v>
      </c>
      <c r="D1044" s="2">
        <v>38</v>
      </c>
      <c r="E1044" s="2">
        <v>2</v>
      </c>
      <c r="F1044" s="2">
        <v>269</v>
      </c>
      <c r="G1044" s="2">
        <v>278</v>
      </c>
      <c r="H1044" s="2">
        <v>282</v>
      </c>
      <c r="J1044" s="1" t="s">
        <v>28</v>
      </c>
      <c r="K1044" s="1" t="s">
        <v>33</v>
      </c>
      <c r="L1044" s="2">
        <v>18</v>
      </c>
      <c r="M1044" s="1" t="s">
        <v>29</v>
      </c>
      <c r="N1044" s="1" t="s">
        <v>40</v>
      </c>
      <c r="O1044" s="2">
        <v>1</v>
      </c>
      <c r="P1044" s="2">
        <v>6</v>
      </c>
      <c r="Q1044" s="1" t="s">
        <v>28</v>
      </c>
      <c r="R1044" s="1" t="s">
        <v>30</v>
      </c>
      <c r="S1044" s="2">
        <v>80.524000000000001</v>
      </c>
      <c r="V1044" s="2">
        <v>23.643000000000001</v>
      </c>
      <c r="W1044" s="2">
        <v>32.591000000000001</v>
      </c>
      <c r="X1044" s="2">
        <v>24.29</v>
      </c>
      <c r="Y1044" s="2">
        <v>3026.6800000000003</v>
      </c>
      <c r="Z1044" s="2">
        <v>3107.2039999999997</v>
      </c>
      <c r="AA1044" s="2">
        <v>3050.3369999999995</v>
      </c>
      <c r="AB1044" s="2">
        <v>3082.9279999999999</v>
      </c>
      <c r="AC1044" s="2">
        <v>3107.2179999999998</v>
      </c>
    </row>
    <row r="1045" spans="1:29" x14ac:dyDescent="0.3">
      <c r="A1045" s="2">
        <v>1043</v>
      </c>
      <c r="B1045" s="1" t="s">
        <v>17</v>
      </c>
      <c r="C1045" s="2">
        <v>63</v>
      </c>
      <c r="D1045" s="2">
        <v>39</v>
      </c>
      <c r="E1045" s="2">
        <v>2</v>
      </c>
      <c r="F1045" s="2">
        <v>271</v>
      </c>
      <c r="G1045" s="2">
        <v>276</v>
      </c>
      <c r="H1045" s="2">
        <v>283</v>
      </c>
      <c r="I1045" s="2">
        <v>313</v>
      </c>
      <c r="J1045" s="1" t="s">
        <v>28</v>
      </c>
      <c r="K1045" s="1" t="s">
        <v>33</v>
      </c>
      <c r="L1045" s="2">
        <v>19</v>
      </c>
      <c r="M1045" s="1" t="s">
        <v>29</v>
      </c>
      <c r="N1045" s="1" t="s">
        <v>40</v>
      </c>
      <c r="O1045" s="2">
        <v>1</v>
      </c>
      <c r="P1045" s="2">
        <v>6</v>
      </c>
      <c r="Q1045" s="1" t="s">
        <v>28</v>
      </c>
      <c r="R1045" s="1" t="s">
        <v>30</v>
      </c>
      <c r="S1045" s="2">
        <v>80.498999999999995</v>
      </c>
      <c r="V1045" s="2">
        <v>23.57</v>
      </c>
      <c r="W1045" s="2">
        <v>32.622999999999998</v>
      </c>
      <c r="X1045" s="2">
        <v>24.306000000000001</v>
      </c>
      <c r="Y1045" s="2">
        <v>3107.2039999999997</v>
      </c>
      <c r="Z1045" s="2">
        <v>3187.7029999999995</v>
      </c>
      <c r="AA1045" s="2">
        <v>3130.7879999999996</v>
      </c>
      <c r="AB1045" s="2">
        <v>3163.4110000000001</v>
      </c>
      <c r="AC1045" s="2">
        <v>3187.7169999999996</v>
      </c>
    </row>
    <row r="1046" spans="1:29" x14ac:dyDescent="0.3">
      <c r="A1046" s="2">
        <v>1044</v>
      </c>
      <c r="B1046" s="1" t="s">
        <v>17</v>
      </c>
      <c r="C1046" s="2">
        <v>63</v>
      </c>
      <c r="D1046" s="2">
        <v>40</v>
      </c>
      <c r="E1046" s="2">
        <v>2</v>
      </c>
      <c r="F1046" s="2">
        <v>265</v>
      </c>
      <c r="G1046" s="2">
        <v>273</v>
      </c>
      <c r="H1046" s="2">
        <v>282</v>
      </c>
      <c r="J1046" s="1" t="s">
        <v>28</v>
      </c>
      <c r="K1046" s="1" t="s">
        <v>33</v>
      </c>
      <c r="L1046" s="2">
        <v>20</v>
      </c>
      <c r="M1046" s="1" t="s">
        <v>29</v>
      </c>
      <c r="N1046" s="1" t="s">
        <v>40</v>
      </c>
      <c r="O1046" s="2">
        <v>1</v>
      </c>
      <c r="P1046" s="2">
        <v>6</v>
      </c>
      <c r="Q1046" s="1" t="s">
        <v>28</v>
      </c>
      <c r="R1046" s="1" t="s">
        <v>30</v>
      </c>
      <c r="S1046" s="2">
        <v>80.888000000000005</v>
      </c>
      <c r="V1046" s="2">
        <v>23.594999999999999</v>
      </c>
      <c r="W1046" s="2">
        <v>32.691000000000003</v>
      </c>
      <c r="X1046" s="2">
        <v>24.602</v>
      </c>
      <c r="Y1046" s="2">
        <v>3187.7029999999995</v>
      </c>
      <c r="Z1046" s="2">
        <v>3268.5910000000003</v>
      </c>
      <c r="AA1046" s="2">
        <v>3211.3119999999999</v>
      </c>
      <c r="AB1046" s="2">
        <v>3244.0029999999997</v>
      </c>
      <c r="AC1046" s="2">
        <v>3268.6049999999996</v>
      </c>
    </row>
    <row r="1047" spans="1:29" x14ac:dyDescent="0.3">
      <c r="A1047" s="2">
        <v>1045</v>
      </c>
      <c r="B1047" s="1" t="s">
        <v>17</v>
      </c>
      <c r="C1047" s="2">
        <v>63</v>
      </c>
      <c r="D1047" s="2">
        <v>41</v>
      </c>
      <c r="E1047" s="2">
        <v>2</v>
      </c>
      <c r="F1047" s="2">
        <v>270</v>
      </c>
      <c r="G1047" s="2">
        <v>276</v>
      </c>
      <c r="J1047" s="1" t="s">
        <v>28</v>
      </c>
      <c r="K1047" s="1" t="s">
        <v>33</v>
      </c>
      <c r="L1047" s="2">
        <v>21</v>
      </c>
      <c r="M1047" s="1" t="s">
        <v>29</v>
      </c>
      <c r="N1047" s="1" t="s">
        <v>40</v>
      </c>
      <c r="O1047" s="2">
        <v>1</v>
      </c>
      <c r="P1047" s="2">
        <v>5</v>
      </c>
      <c r="Q1047" s="1" t="s">
        <v>28</v>
      </c>
      <c r="R1047" s="1" t="s">
        <v>30</v>
      </c>
      <c r="S1047" s="2">
        <v>84.584000000000003</v>
      </c>
      <c r="U1047" s="2">
        <v>6903.8549999999996</v>
      </c>
      <c r="V1047" s="2">
        <v>23.649000000000001</v>
      </c>
      <c r="W1047" s="2">
        <v>32.820999999999998</v>
      </c>
      <c r="X1047" s="2">
        <v>28.114000000000001</v>
      </c>
      <c r="Y1047" s="2">
        <v>3268.5910000000003</v>
      </c>
      <c r="Z1047" s="2">
        <v>3353.1750000000002</v>
      </c>
      <c r="AA1047" s="2">
        <v>3292.2539999999999</v>
      </c>
      <c r="AB1047" s="2">
        <v>3325.0749999999998</v>
      </c>
      <c r="AC1047" s="2">
        <v>3353.1890000000003</v>
      </c>
    </row>
    <row r="1048" spans="1:29" x14ac:dyDescent="0.3">
      <c r="A1048" s="2">
        <v>1046</v>
      </c>
      <c r="B1048" s="1" t="s">
        <v>17</v>
      </c>
      <c r="C1048" s="2">
        <v>63</v>
      </c>
      <c r="D1048" s="2">
        <v>42</v>
      </c>
      <c r="E1048" s="2">
        <v>3</v>
      </c>
      <c r="F1048" s="2">
        <v>284</v>
      </c>
      <c r="G1048" s="2">
        <v>290</v>
      </c>
      <c r="H1048" s="2">
        <v>284</v>
      </c>
      <c r="I1048" s="2">
        <v>253</v>
      </c>
      <c r="J1048" s="1" t="s">
        <v>28</v>
      </c>
      <c r="K1048" s="1" t="s">
        <v>32</v>
      </c>
      <c r="L1048" s="2">
        <v>1</v>
      </c>
      <c r="M1048" s="1" t="s">
        <v>29</v>
      </c>
      <c r="N1048" s="1" t="s">
        <v>40</v>
      </c>
      <c r="O1048" s="2">
        <v>1</v>
      </c>
      <c r="P1048" s="2">
        <v>7</v>
      </c>
      <c r="Q1048" s="1" t="s">
        <v>28</v>
      </c>
      <c r="R1048" s="1" t="s">
        <v>30</v>
      </c>
      <c r="S1048" s="2">
        <v>95.215000000000003</v>
      </c>
      <c r="T1048" s="2">
        <v>6925.6260000000002</v>
      </c>
      <c r="V1048" s="2">
        <v>41.426000000000002</v>
      </c>
      <c r="W1048" s="2">
        <v>30.632000000000001</v>
      </c>
      <c r="X1048" s="2">
        <v>23.157</v>
      </c>
      <c r="Y1048" s="2">
        <v>3353.1750000000002</v>
      </c>
      <c r="Z1048" s="2">
        <v>3448.3900000000003</v>
      </c>
      <c r="AA1048" s="2">
        <v>3394.6149999999998</v>
      </c>
      <c r="AB1048" s="2">
        <v>3425.2470000000003</v>
      </c>
      <c r="AC1048" s="2">
        <v>3448.4039999999995</v>
      </c>
    </row>
    <row r="1049" spans="1:29" x14ac:dyDescent="0.3">
      <c r="A1049" s="2">
        <v>1047</v>
      </c>
      <c r="B1049" s="1" t="s">
        <v>17</v>
      </c>
      <c r="C1049" s="2">
        <v>63</v>
      </c>
      <c r="D1049" s="2">
        <v>43</v>
      </c>
      <c r="E1049" s="2">
        <v>3</v>
      </c>
      <c r="F1049" s="2">
        <v>267</v>
      </c>
      <c r="G1049" s="2">
        <v>278</v>
      </c>
      <c r="H1049" s="2">
        <v>282</v>
      </c>
      <c r="I1049" s="2">
        <v>312</v>
      </c>
      <c r="J1049" s="1" t="s">
        <v>29</v>
      </c>
      <c r="K1049" s="1" t="s">
        <v>32</v>
      </c>
      <c r="L1049" s="2">
        <v>2</v>
      </c>
      <c r="M1049" s="1" t="s">
        <v>29</v>
      </c>
      <c r="N1049" s="1" t="s">
        <v>40</v>
      </c>
      <c r="O1049" s="2">
        <v>1</v>
      </c>
      <c r="P1049" s="2">
        <v>7</v>
      </c>
      <c r="Q1049" s="1" t="s">
        <v>28</v>
      </c>
      <c r="R1049" s="1" t="s">
        <v>30</v>
      </c>
      <c r="S1049" s="2">
        <v>78.436999999999998</v>
      </c>
      <c r="V1049" s="2">
        <v>23.082999999999998</v>
      </c>
      <c r="W1049" s="2">
        <v>31.623999999999999</v>
      </c>
      <c r="X1049" s="2">
        <v>23.73</v>
      </c>
      <c r="Y1049" s="2">
        <v>3448.3900000000003</v>
      </c>
      <c r="Z1049" s="2">
        <v>3526.8270000000002</v>
      </c>
      <c r="AA1049" s="2">
        <v>3471.4870000000001</v>
      </c>
      <c r="AB1049" s="2">
        <v>3503.1109999999999</v>
      </c>
      <c r="AC1049" s="2">
        <v>3526.8410000000003</v>
      </c>
    </row>
    <row r="1050" spans="1:29" x14ac:dyDescent="0.3">
      <c r="A1050" s="2">
        <v>1048</v>
      </c>
      <c r="B1050" s="1" t="s">
        <v>17</v>
      </c>
      <c r="C1050" s="2">
        <v>63</v>
      </c>
      <c r="D1050" s="2">
        <v>44</v>
      </c>
      <c r="E1050" s="2">
        <v>3</v>
      </c>
      <c r="F1050" s="2">
        <v>265</v>
      </c>
      <c r="G1050" s="2">
        <v>274</v>
      </c>
      <c r="H1050" s="2">
        <v>283</v>
      </c>
      <c r="I1050" s="2">
        <v>310</v>
      </c>
      <c r="J1050" s="1" t="s">
        <v>28</v>
      </c>
      <c r="K1050" s="1" t="s">
        <v>32</v>
      </c>
      <c r="L1050" s="2">
        <v>3</v>
      </c>
      <c r="M1050" s="1" t="s">
        <v>29</v>
      </c>
      <c r="N1050" s="1" t="s">
        <v>40</v>
      </c>
      <c r="O1050" s="2">
        <v>1</v>
      </c>
      <c r="P1050" s="2">
        <v>6</v>
      </c>
      <c r="Q1050" s="1" t="s">
        <v>28</v>
      </c>
      <c r="R1050" s="1" t="s">
        <v>30</v>
      </c>
      <c r="S1050" s="2">
        <v>79.078999999999994</v>
      </c>
      <c r="V1050" s="2">
        <v>23.446000000000002</v>
      </c>
      <c r="W1050" s="2">
        <v>31.98</v>
      </c>
      <c r="X1050" s="2">
        <v>23.652999999999999</v>
      </c>
      <c r="Y1050" s="2">
        <v>3526.8270000000002</v>
      </c>
      <c r="Z1050" s="2">
        <v>3605.9059999999999</v>
      </c>
      <c r="AA1050" s="2">
        <v>3550.2870000000003</v>
      </c>
      <c r="AB1050" s="2">
        <v>3582.2669999999998</v>
      </c>
      <c r="AC1050" s="2">
        <v>3605.92</v>
      </c>
    </row>
    <row r="1051" spans="1:29" x14ac:dyDescent="0.3">
      <c r="A1051" s="2">
        <v>1049</v>
      </c>
      <c r="B1051" s="1" t="s">
        <v>17</v>
      </c>
      <c r="C1051" s="2">
        <v>63</v>
      </c>
      <c r="D1051" s="2">
        <v>45</v>
      </c>
      <c r="E1051" s="2">
        <v>3</v>
      </c>
      <c r="F1051" s="2">
        <v>263</v>
      </c>
      <c r="G1051" s="2">
        <v>267</v>
      </c>
      <c r="H1051" s="2">
        <v>283</v>
      </c>
      <c r="I1051" s="2">
        <v>308</v>
      </c>
      <c r="J1051" s="1" t="s">
        <v>28</v>
      </c>
      <c r="K1051" s="1" t="s">
        <v>32</v>
      </c>
      <c r="L1051" s="2">
        <v>4</v>
      </c>
      <c r="M1051" s="1" t="s">
        <v>29</v>
      </c>
      <c r="N1051" s="1" t="s">
        <v>40</v>
      </c>
      <c r="O1051" s="2">
        <v>1</v>
      </c>
      <c r="P1051" s="2">
        <v>6</v>
      </c>
      <c r="Q1051" s="1" t="s">
        <v>28</v>
      </c>
      <c r="R1051" s="1" t="s">
        <v>30</v>
      </c>
      <c r="S1051" s="2">
        <v>79.176000000000002</v>
      </c>
      <c r="V1051" s="2">
        <v>23.553000000000001</v>
      </c>
      <c r="W1051" s="2">
        <v>31.844999999999999</v>
      </c>
      <c r="X1051" s="2">
        <v>23.777999999999999</v>
      </c>
      <c r="Y1051" s="2">
        <v>3605.9059999999999</v>
      </c>
      <c r="Z1051" s="2">
        <v>3685.0820000000003</v>
      </c>
      <c r="AA1051" s="2">
        <v>3629.473</v>
      </c>
      <c r="AB1051" s="2">
        <v>3661.3180000000002</v>
      </c>
      <c r="AC1051" s="2">
        <v>3685.0959999999995</v>
      </c>
    </row>
    <row r="1052" spans="1:29" x14ac:dyDescent="0.3">
      <c r="A1052" s="2">
        <v>1050</v>
      </c>
      <c r="B1052" s="1" t="s">
        <v>17</v>
      </c>
      <c r="C1052" s="2">
        <v>63</v>
      </c>
      <c r="D1052" s="2">
        <v>46</v>
      </c>
      <c r="E1052" s="2">
        <v>3</v>
      </c>
      <c r="F1052" s="2">
        <v>268</v>
      </c>
      <c r="G1052" s="2">
        <v>271</v>
      </c>
      <c r="H1052" s="2">
        <v>283</v>
      </c>
      <c r="I1052" s="2">
        <v>310</v>
      </c>
      <c r="J1052" s="1" t="s">
        <v>28</v>
      </c>
      <c r="K1052" s="1" t="s">
        <v>32</v>
      </c>
      <c r="L1052" s="2">
        <v>5</v>
      </c>
      <c r="M1052" s="1" t="s">
        <v>29</v>
      </c>
      <c r="N1052" s="1" t="s">
        <v>40</v>
      </c>
      <c r="O1052" s="2">
        <v>1</v>
      </c>
      <c r="P1052" s="2">
        <v>6</v>
      </c>
      <c r="Q1052" s="1" t="s">
        <v>28</v>
      </c>
      <c r="R1052" s="1" t="s">
        <v>30</v>
      </c>
      <c r="S1052" s="2">
        <v>79.350999999999999</v>
      </c>
      <c r="V1052" s="2">
        <v>23.553000000000001</v>
      </c>
      <c r="W1052" s="2">
        <v>31.911999999999999</v>
      </c>
      <c r="X1052" s="2">
        <v>23.885999999999999</v>
      </c>
      <c r="Y1052" s="2">
        <v>3685.0820000000003</v>
      </c>
      <c r="Z1052" s="2">
        <v>3764.433</v>
      </c>
      <c r="AB1052" s="2">
        <v>3740.5609999999997</v>
      </c>
      <c r="AC1052" s="2">
        <v>3764.4470000000001</v>
      </c>
    </row>
    <row r="1053" spans="1:29" x14ac:dyDescent="0.3">
      <c r="A1053" s="2">
        <v>1051</v>
      </c>
      <c r="B1053" s="1" t="s">
        <v>17</v>
      </c>
      <c r="C1053" s="2">
        <v>63</v>
      </c>
      <c r="D1053" s="2">
        <v>47</v>
      </c>
      <c r="E1053" s="2">
        <v>3</v>
      </c>
      <c r="F1053" s="2">
        <v>263</v>
      </c>
      <c r="G1053" s="2">
        <v>271</v>
      </c>
      <c r="H1053" s="2">
        <v>283</v>
      </c>
      <c r="I1053" s="2">
        <v>312</v>
      </c>
      <c r="J1053" s="1" t="s">
        <v>28</v>
      </c>
      <c r="K1053" s="1" t="s">
        <v>32</v>
      </c>
      <c r="L1053" s="2">
        <v>6</v>
      </c>
      <c r="M1053" s="1" t="s">
        <v>29</v>
      </c>
      <c r="N1053" s="1" t="s">
        <v>40</v>
      </c>
      <c r="O1053" s="2">
        <v>1</v>
      </c>
      <c r="P1053" s="2">
        <v>5</v>
      </c>
      <c r="Q1053" s="1" t="s">
        <v>28</v>
      </c>
      <c r="R1053" s="1" t="s">
        <v>30</v>
      </c>
      <c r="S1053" s="2">
        <v>79.393000000000001</v>
      </c>
      <c r="V1053" s="2">
        <v>23.478000000000002</v>
      </c>
      <c r="W1053" s="2">
        <v>32.052</v>
      </c>
      <c r="X1053" s="2">
        <v>23.863</v>
      </c>
      <c r="Y1053" s="2">
        <v>3764.433</v>
      </c>
      <c r="Z1053" s="2">
        <v>3843.826</v>
      </c>
      <c r="AA1053" s="2">
        <v>3787.9250000000002</v>
      </c>
      <c r="AB1053" s="2">
        <v>3819.9769999999999</v>
      </c>
      <c r="AC1053" s="2">
        <v>3843.84</v>
      </c>
    </row>
    <row r="1054" spans="1:29" x14ac:dyDescent="0.3">
      <c r="A1054" s="2">
        <v>1052</v>
      </c>
      <c r="B1054" s="1" t="s">
        <v>17</v>
      </c>
      <c r="C1054" s="2">
        <v>63</v>
      </c>
      <c r="D1054" s="2">
        <v>48</v>
      </c>
      <c r="E1054" s="2">
        <v>3</v>
      </c>
      <c r="F1054" s="2">
        <v>266</v>
      </c>
      <c r="G1054" s="2">
        <v>278</v>
      </c>
      <c r="H1054" s="2">
        <v>282</v>
      </c>
      <c r="I1054" s="2">
        <v>311</v>
      </c>
      <c r="J1054" s="1" t="s">
        <v>28</v>
      </c>
      <c r="K1054" s="1" t="s">
        <v>32</v>
      </c>
      <c r="L1054" s="2">
        <v>7</v>
      </c>
      <c r="M1054" s="1" t="s">
        <v>29</v>
      </c>
      <c r="N1054" s="1" t="s">
        <v>40</v>
      </c>
      <c r="O1054" s="2">
        <v>1</v>
      </c>
      <c r="P1054" s="2">
        <v>5</v>
      </c>
      <c r="Q1054" s="1" t="s">
        <v>28</v>
      </c>
      <c r="R1054" s="1" t="s">
        <v>30</v>
      </c>
      <c r="S1054" s="2">
        <v>79.046999999999997</v>
      </c>
      <c r="V1054" s="2">
        <v>23.359000000000002</v>
      </c>
      <c r="W1054" s="2">
        <v>31.866</v>
      </c>
      <c r="X1054" s="2">
        <v>23.821999999999999</v>
      </c>
      <c r="Y1054" s="2">
        <v>3843.826</v>
      </c>
      <c r="Z1054" s="2">
        <v>3922.8729999999996</v>
      </c>
      <c r="AA1054" s="2">
        <v>3867.1989999999996</v>
      </c>
      <c r="AB1054" s="2">
        <v>3899.0649999999996</v>
      </c>
      <c r="AC1054" s="2">
        <v>3922.8869999999997</v>
      </c>
    </row>
    <row r="1055" spans="1:29" x14ac:dyDescent="0.3">
      <c r="A1055" s="2">
        <v>1053</v>
      </c>
      <c r="B1055" s="1" t="s">
        <v>17</v>
      </c>
      <c r="C1055" s="2">
        <v>63</v>
      </c>
      <c r="D1055" s="2">
        <v>49</v>
      </c>
      <c r="E1055" s="2">
        <v>3</v>
      </c>
      <c r="F1055" s="2">
        <v>270</v>
      </c>
      <c r="G1055" s="2">
        <v>276</v>
      </c>
      <c r="H1055" s="2">
        <v>285</v>
      </c>
      <c r="I1055" s="2">
        <v>312</v>
      </c>
      <c r="J1055" s="1" t="s">
        <v>28</v>
      </c>
      <c r="K1055" s="1" t="s">
        <v>32</v>
      </c>
      <c r="L1055" s="2">
        <v>8</v>
      </c>
      <c r="M1055" s="1" t="s">
        <v>29</v>
      </c>
      <c r="N1055" s="1" t="s">
        <v>40</v>
      </c>
      <c r="O1055" s="2">
        <v>1</v>
      </c>
      <c r="P1055" s="2">
        <v>5</v>
      </c>
      <c r="Q1055" s="1" t="s">
        <v>28</v>
      </c>
      <c r="R1055" s="1" t="s">
        <v>30</v>
      </c>
      <c r="S1055" s="2">
        <v>79.120999999999995</v>
      </c>
      <c r="V1055" s="2">
        <v>23.465</v>
      </c>
      <c r="W1055" s="2">
        <v>31.96</v>
      </c>
      <c r="X1055" s="2">
        <v>23.696000000000002</v>
      </c>
      <c r="Y1055" s="2">
        <v>3922.8729999999996</v>
      </c>
      <c r="Z1055" s="2">
        <v>4001.9939999999997</v>
      </c>
      <c r="AA1055" s="2">
        <v>3946.3519999999999</v>
      </c>
      <c r="AB1055" s="2">
        <v>3978.3119999999999</v>
      </c>
      <c r="AC1055" s="2">
        <v>4002.0079999999998</v>
      </c>
    </row>
    <row r="1056" spans="1:29" x14ac:dyDescent="0.3">
      <c r="A1056" s="2">
        <v>1054</v>
      </c>
      <c r="B1056" s="1" t="s">
        <v>17</v>
      </c>
      <c r="C1056" s="2">
        <v>63</v>
      </c>
      <c r="D1056" s="2">
        <v>50</v>
      </c>
      <c r="E1056" s="2">
        <v>3</v>
      </c>
      <c r="F1056" s="2">
        <v>268</v>
      </c>
      <c r="G1056" s="2">
        <v>272</v>
      </c>
      <c r="H1056" s="2">
        <v>283</v>
      </c>
      <c r="I1056" s="2">
        <v>313</v>
      </c>
      <c r="J1056" s="1" t="s">
        <v>28</v>
      </c>
      <c r="K1056" s="1" t="s">
        <v>32</v>
      </c>
      <c r="L1056" s="2">
        <v>9</v>
      </c>
      <c r="M1056" s="1" t="s">
        <v>29</v>
      </c>
      <c r="N1056" s="1" t="s">
        <v>40</v>
      </c>
      <c r="O1056" s="2">
        <v>1</v>
      </c>
      <c r="P1056" s="2">
        <v>5</v>
      </c>
      <c r="Q1056" s="1" t="s">
        <v>28</v>
      </c>
      <c r="R1056" s="1" t="s">
        <v>30</v>
      </c>
      <c r="S1056" s="2">
        <v>79.415999999999997</v>
      </c>
      <c r="V1056" s="2">
        <v>23.404</v>
      </c>
      <c r="W1056" s="2">
        <v>32.085999999999999</v>
      </c>
      <c r="X1056" s="2">
        <v>23.925999999999998</v>
      </c>
      <c r="Y1056" s="2">
        <v>4001.9939999999997</v>
      </c>
      <c r="Z1056" s="2">
        <v>4081.41</v>
      </c>
      <c r="AA1056" s="2">
        <v>4025.4120000000003</v>
      </c>
      <c r="AB1056" s="2">
        <v>4057.4979999999996</v>
      </c>
      <c r="AC1056" s="2">
        <v>4081.424</v>
      </c>
    </row>
    <row r="1057" spans="1:29" x14ac:dyDescent="0.3">
      <c r="A1057" s="2">
        <v>1055</v>
      </c>
      <c r="B1057" s="1" t="s">
        <v>17</v>
      </c>
      <c r="C1057" s="2">
        <v>63</v>
      </c>
      <c r="D1057" s="2">
        <v>51</v>
      </c>
      <c r="E1057" s="2">
        <v>3</v>
      </c>
      <c r="G1057" s="2">
        <v>275</v>
      </c>
      <c r="H1057" s="2">
        <v>285</v>
      </c>
      <c r="J1057" s="1" t="s">
        <v>28</v>
      </c>
      <c r="K1057" s="1" t="s">
        <v>32</v>
      </c>
      <c r="L1057" s="2">
        <v>10</v>
      </c>
      <c r="M1057" s="1" t="s">
        <v>29</v>
      </c>
      <c r="N1057" s="1" t="s">
        <v>40</v>
      </c>
      <c r="O1057" s="2">
        <v>1</v>
      </c>
      <c r="P1057" s="2">
        <v>5</v>
      </c>
      <c r="Q1057" s="1" t="s">
        <v>28</v>
      </c>
      <c r="R1057" s="1" t="s">
        <v>30</v>
      </c>
      <c r="S1057" s="2">
        <v>79.471000000000004</v>
      </c>
      <c r="V1057" s="2">
        <v>23.439</v>
      </c>
      <c r="W1057" s="2">
        <v>32.140999999999998</v>
      </c>
      <c r="X1057" s="2">
        <v>23.890999999999998</v>
      </c>
      <c r="Y1057" s="2">
        <v>4081.41</v>
      </c>
      <c r="Z1057" s="2">
        <v>4160.8810000000003</v>
      </c>
      <c r="AA1057" s="2">
        <v>4104.8630000000003</v>
      </c>
      <c r="AB1057" s="2">
        <v>4137.0039999999999</v>
      </c>
      <c r="AC1057" s="2">
        <v>4160.8949999999995</v>
      </c>
    </row>
    <row r="1058" spans="1:29" x14ac:dyDescent="0.3">
      <c r="A1058" s="2">
        <v>1056</v>
      </c>
      <c r="B1058" s="1" t="s">
        <v>17</v>
      </c>
      <c r="C1058" s="2">
        <v>63</v>
      </c>
      <c r="D1058" s="2">
        <v>52</v>
      </c>
      <c r="E1058" s="2">
        <v>3</v>
      </c>
      <c r="F1058" s="2">
        <v>269</v>
      </c>
      <c r="G1058" s="2">
        <v>272</v>
      </c>
      <c r="H1058" s="2">
        <v>284</v>
      </c>
      <c r="I1058" s="2">
        <v>314</v>
      </c>
      <c r="J1058" s="1" t="s">
        <v>28</v>
      </c>
      <c r="K1058" s="1" t="s">
        <v>32</v>
      </c>
      <c r="L1058" s="2">
        <v>11</v>
      </c>
      <c r="M1058" s="1" t="s">
        <v>29</v>
      </c>
      <c r="N1058" s="1" t="s">
        <v>40</v>
      </c>
      <c r="O1058" s="2">
        <v>1</v>
      </c>
      <c r="P1058" s="2">
        <v>5</v>
      </c>
      <c r="Q1058" s="1" t="s">
        <v>28</v>
      </c>
      <c r="R1058" s="1" t="s">
        <v>30</v>
      </c>
      <c r="S1058" s="2">
        <v>79.28</v>
      </c>
      <c r="V1058" s="2">
        <v>23.24</v>
      </c>
      <c r="W1058" s="2">
        <v>32.091999999999999</v>
      </c>
      <c r="X1058" s="2">
        <v>23.948</v>
      </c>
      <c r="Y1058" s="2">
        <v>4160.8810000000003</v>
      </c>
      <c r="Z1058" s="2">
        <v>4240.1610000000001</v>
      </c>
      <c r="AA1058" s="2">
        <v>4184.1350000000002</v>
      </c>
      <c r="AB1058" s="2">
        <v>4216.2269999999999</v>
      </c>
      <c r="AC1058" s="2">
        <v>4240.1750000000002</v>
      </c>
    </row>
    <row r="1059" spans="1:29" x14ac:dyDescent="0.3">
      <c r="A1059" s="2">
        <v>1057</v>
      </c>
      <c r="B1059" s="1" t="s">
        <v>17</v>
      </c>
      <c r="C1059" s="2">
        <v>63</v>
      </c>
      <c r="D1059" s="2">
        <v>53</v>
      </c>
      <c r="E1059" s="2">
        <v>3</v>
      </c>
      <c r="F1059" s="2">
        <v>270</v>
      </c>
      <c r="G1059" s="2">
        <v>279</v>
      </c>
      <c r="H1059" s="2">
        <v>284</v>
      </c>
      <c r="I1059" s="2">
        <v>313</v>
      </c>
      <c r="J1059" s="1" t="s">
        <v>28</v>
      </c>
      <c r="K1059" s="1" t="s">
        <v>32</v>
      </c>
      <c r="L1059" s="2">
        <v>12</v>
      </c>
      <c r="M1059" s="1" t="s">
        <v>29</v>
      </c>
      <c r="N1059" s="1" t="s">
        <v>40</v>
      </c>
      <c r="O1059" s="2">
        <v>1</v>
      </c>
      <c r="P1059" s="2">
        <v>5</v>
      </c>
      <c r="Q1059" s="1" t="s">
        <v>28</v>
      </c>
      <c r="R1059" s="1" t="s">
        <v>30</v>
      </c>
      <c r="S1059" s="2">
        <v>79.426000000000002</v>
      </c>
      <c r="V1059" s="2">
        <v>23.469000000000001</v>
      </c>
      <c r="W1059" s="2">
        <v>32.045000000000002</v>
      </c>
      <c r="X1059" s="2">
        <v>23.911999999999999</v>
      </c>
      <c r="Y1059" s="2">
        <v>4240.1610000000001</v>
      </c>
      <c r="Z1059" s="2">
        <v>4319.5869999999995</v>
      </c>
      <c r="AA1059" s="2">
        <v>4263.6440000000002</v>
      </c>
      <c r="AB1059" s="2">
        <v>4295.6890000000003</v>
      </c>
      <c r="AC1059" s="2">
        <v>4319.6009999999997</v>
      </c>
    </row>
    <row r="1060" spans="1:29" x14ac:dyDescent="0.3">
      <c r="A1060" s="2">
        <v>1058</v>
      </c>
      <c r="B1060" s="1" t="s">
        <v>17</v>
      </c>
      <c r="C1060" s="2">
        <v>63</v>
      </c>
      <c r="D1060" s="2">
        <v>54</v>
      </c>
      <c r="E1060" s="2">
        <v>3</v>
      </c>
      <c r="F1060" s="2">
        <v>268</v>
      </c>
      <c r="G1060" s="2">
        <v>276</v>
      </c>
      <c r="H1060" s="2">
        <v>284</v>
      </c>
      <c r="I1060" s="2">
        <v>314</v>
      </c>
      <c r="J1060" s="1" t="s">
        <v>28</v>
      </c>
      <c r="K1060" s="1" t="s">
        <v>32</v>
      </c>
      <c r="L1060" s="2">
        <v>13</v>
      </c>
      <c r="M1060" s="1" t="s">
        <v>29</v>
      </c>
      <c r="N1060" s="1" t="s">
        <v>40</v>
      </c>
      <c r="O1060" s="2">
        <v>1</v>
      </c>
      <c r="P1060" s="2">
        <v>5</v>
      </c>
      <c r="Q1060" s="1" t="s">
        <v>28</v>
      </c>
      <c r="R1060" s="1" t="s">
        <v>30</v>
      </c>
      <c r="S1060" s="2">
        <v>79.578000000000003</v>
      </c>
      <c r="V1060" s="2">
        <v>23.431999999999999</v>
      </c>
      <c r="W1060" s="2">
        <v>32.106000000000002</v>
      </c>
      <c r="X1060" s="2">
        <v>24.04</v>
      </c>
      <c r="Y1060" s="2">
        <v>4319.5869999999995</v>
      </c>
      <c r="Z1060" s="2">
        <v>4399.165</v>
      </c>
      <c r="AA1060" s="2">
        <v>4343.0330000000004</v>
      </c>
      <c r="AB1060" s="2">
        <v>4375.1390000000001</v>
      </c>
      <c r="AC1060" s="2">
        <v>4399.1790000000001</v>
      </c>
    </row>
    <row r="1061" spans="1:29" x14ac:dyDescent="0.3">
      <c r="A1061" s="2">
        <v>1059</v>
      </c>
      <c r="B1061" s="1" t="s">
        <v>17</v>
      </c>
      <c r="C1061" s="2">
        <v>63</v>
      </c>
      <c r="D1061" s="2">
        <v>55</v>
      </c>
      <c r="E1061" s="2">
        <v>3</v>
      </c>
      <c r="F1061" s="2">
        <v>262</v>
      </c>
      <c r="G1061" s="2">
        <v>211</v>
      </c>
      <c r="I1061" s="2">
        <v>313</v>
      </c>
      <c r="J1061" s="1" t="s">
        <v>28</v>
      </c>
      <c r="K1061" s="1" t="s">
        <v>32</v>
      </c>
      <c r="L1061" s="2">
        <v>14</v>
      </c>
      <c r="M1061" s="1" t="s">
        <v>29</v>
      </c>
      <c r="N1061" s="1" t="s">
        <v>40</v>
      </c>
      <c r="O1061" s="2">
        <v>124</v>
      </c>
      <c r="P1061" s="2">
        <v>5</v>
      </c>
      <c r="Q1061" s="1" t="s">
        <v>28</v>
      </c>
      <c r="R1061" s="1" t="s">
        <v>30</v>
      </c>
      <c r="S1061" s="2">
        <v>102.124</v>
      </c>
      <c r="U1061" s="2">
        <v>8052.0590000000002</v>
      </c>
      <c r="V1061" s="2">
        <v>23.498000000000001</v>
      </c>
      <c r="W1061" s="2">
        <v>44.438000000000002</v>
      </c>
      <c r="X1061" s="2">
        <v>34.188000000000002</v>
      </c>
      <c r="Y1061" s="2">
        <v>4399.165</v>
      </c>
      <c r="Z1061" s="2">
        <v>4501.2889999999998</v>
      </c>
      <c r="AA1061" s="2">
        <v>4422.6769999999997</v>
      </c>
      <c r="AB1061" s="2">
        <v>4467.1149999999998</v>
      </c>
      <c r="AC1061" s="2">
        <v>4501.3029999999999</v>
      </c>
    </row>
    <row r="1062" spans="1:29" x14ac:dyDescent="0.3">
      <c r="A1062" s="2">
        <v>1060</v>
      </c>
      <c r="B1062" s="1" t="s">
        <v>17</v>
      </c>
      <c r="C1062" s="2">
        <v>63</v>
      </c>
      <c r="D1062" s="2">
        <v>56</v>
      </c>
      <c r="E1062" s="2">
        <v>4</v>
      </c>
      <c r="F1062" s="2">
        <v>181</v>
      </c>
      <c r="G1062" s="2">
        <v>197</v>
      </c>
      <c r="H1062" s="2">
        <v>215</v>
      </c>
      <c r="I1062" s="2">
        <v>254</v>
      </c>
      <c r="J1062" s="1" t="s">
        <v>28</v>
      </c>
      <c r="K1062" s="1" t="s">
        <v>32</v>
      </c>
      <c r="L1062" s="2">
        <v>4</v>
      </c>
      <c r="M1062" s="1" t="s">
        <v>28</v>
      </c>
      <c r="N1062" s="1" t="s">
        <v>40</v>
      </c>
      <c r="O1062" s="2">
        <v>4</v>
      </c>
      <c r="P1062" s="2">
        <v>5</v>
      </c>
      <c r="Q1062" s="1" t="s">
        <v>28</v>
      </c>
      <c r="R1062" s="1" t="s">
        <v>30</v>
      </c>
      <c r="S1062" s="2">
        <v>127.547</v>
      </c>
      <c r="T1062" s="2">
        <v>8075.0929999999998</v>
      </c>
      <c r="V1062" s="2">
        <v>49.341999999999999</v>
      </c>
      <c r="W1062" s="2">
        <v>44.186999999999998</v>
      </c>
      <c r="X1062" s="2">
        <v>34.018000000000001</v>
      </c>
      <c r="Y1062" s="2">
        <v>4501.2889999999998</v>
      </c>
      <c r="Z1062" s="2">
        <v>4628.8360000000002</v>
      </c>
      <c r="AA1062" s="2">
        <v>4550.6449999999995</v>
      </c>
      <c r="AB1062" s="2">
        <v>4594.8320000000003</v>
      </c>
      <c r="AC1062" s="2">
        <v>4628.8500000000004</v>
      </c>
    </row>
    <row r="1063" spans="1:29" x14ac:dyDescent="0.3">
      <c r="A1063" s="2">
        <v>1061</v>
      </c>
      <c r="B1063" s="1" t="s">
        <v>17</v>
      </c>
      <c r="C1063" s="2">
        <v>63</v>
      </c>
      <c r="D1063" s="2">
        <v>57</v>
      </c>
      <c r="E1063" s="2">
        <v>4</v>
      </c>
      <c r="F1063" s="2">
        <v>168</v>
      </c>
      <c r="G1063" s="2">
        <v>109</v>
      </c>
      <c r="H1063" s="2">
        <v>87</v>
      </c>
      <c r="I1063" s="2">
        <v>133</v>
      </c>
      <c r="J1063" s="1" t="s">
        <v>28</v>
      </c>
      <c r="K1063" s="1" t="s">
        <v>32</v>
      </c>
      <c r="L1063" s="2">
        <v>5</v>
      </c>
      <c r="M1063" s="1" t="s">
        <v>28</v>
      </c>
      <c r="N1063" s="1" t="s">
        <v>40</v>
      </c>
      <c r="O1063" s="2">
        <v>4</v>
      </c>
      <c r="P1063" s="2">
        <v>5</v>
      </c>
      <c r="Q1063" s="1" t="s">
        <v>28</v>
      </c>
      <c r="R1063" s="1" t="s">
        <v>30</v>
      </c>
      <c r="S1063" s="2">
        <v>125.881</v>
      </c>
      <c r="V1063" s="2">
        <v>36.981999999999999</v>
      </c>
      <c r="W1063" s="2">
        <v>49.78</v>
      </c>
      <c r="X1063" s="2">
        <v>39.119</v>
      </c>
      <c r="Y1063" s="2">
        <v>4628.8360000000002</v>
      </c>
      <c r="Z1063" s="2">
        <v>4754.7170000000006</v>
      </c>
      <c r="AA1063" s="2">
        <v>4665.8320000000003</v>
      </c>
      <c r="AB1063" s="2">
        <v>4715.6119999999992</v>
      </c>
      <c r="AC1063" s="2">
        <v>4754.7309999999998</v>
      </c>
    </row>
    <row r="1064" spans="1:29" x14ac:dyDescent="0.3">
      <c r="A1064" s="2">
        <v>1062</v>
      </c>
      <c r="B1064" s="1" t="s">
        <v>17</v>
      </c>
      <c r="C1064" s="2">
        <v>63</v>
      </c>
      <c r="D1064" s="2">
        <v>58</v>
      </c>
      <c r="E1064" s="2">
        <v>4</v>
      </c>
      <c r="F1064" s="2">
        <v>164</v>
      </c>
      <c r="G1064" s="2">
        <v>137</v>
      </c>
      <c r="H1064" s="2">
        <v>88</v>
      </c>
      <c r="I1064" s="2">
        <v>262</v>
      </c>
      <c r="J1064" s="1" t="s">
        <v>28</v>
      </c>
      <c r="K1064" s="1" t="s">
        <v>32</v>
      </c>
      <c r="L1064" s="2">
        <v>6</v>
      </c>
      <c r="M1064" s="1" t="s">
        <v>28</v>
      </c>
      <c r="N1064" s="1" t="s">
        <v>40</v>
      </c>
      <c r="O1064" s="2">
        <v>4</v>
      </c>
      <c r="P1064" s="2">
        <v>5</v>
      </c>
      <c r="Q1064" s="1" t="s">
        <v>28</v>
      </c>
      <c r="R1064" s="1" t="s">
        <v>30</v>
      </c>
      <c r="S1064" s="2">
        <v>122.245</v>
      </c>
      <c r="V1064" s="2">
        <v>37.142000000000003</v>
      </c>
      <c r="W1064" s="2">
        <v>48.16</v>
      </c>
      <c r="X1064" s="2">
        <v>36.942999999999998</v>
      </c>
      <c r="Y1064" s="2">
        <v>4754.7170000000006</v>
      </c>
      <c r="Z1064" s="2">
        <v>4876.9619999999995</v>
      </c>
      <c r="AA1064" s="2">
        <v>4791.8729999999996</v>
      </c>
      <c r="AB1064" s="2">
        <v>4840.0329999999994</v>
      </c>
      <c r="AC1064" s="2">
        <v>4876.9760000000006</v>
      </c>
    </row>
    <row r="1065" spans="1:29" x14ac:dyDescent="0.3">
      <c r="A1065" s="2">
        <v>1063</v>
      </c>
      <c r="B1065" s="1" t="s">
        <v>17</v>
      </c>
      <c r="C1065" s="2">
        <v>63</v>
      </c>
      <c r="D1065" s="2">
        <v>59</v>
      </c>
      <c r="E1065" s="2">
        <v>4</v>
      </c>
      <c r="F1065" s="2">
        <v>171</v>
      </c>
      <c r="G1065" s="2">
        <v>203</v>
      </c>
      <c r="H1065" s="2">
        <v>154</v>
      </c>
      <c r="I1065" s="2">
        <v>263</v>
      </c>
      <c r="J1065" s="1" t="s">
        <v>28</v>
      </c>
      <c r="K1065" s="1" t="s">
        <v>32</v>
      </c>
      <c r="L1065" s="2">
        <v>7</v>
      </c>
      <c r="M1065" s="1" t="s">
        <v>28</v>
      </c>
      <c r="N1065" s="1" t="s">
        <v>40</v>
      </c>
      <c r="O1065" s="2">
        <v>4</v>
      </c>
      <c r="P1065" s="2">
        <v>5</v>
      </c>
      <c r="Q1065" s="1" t="s">
        <v>28</v>
      </c>
      <c r="R1065" s="1" t="s">
        <v>30</v>
      </c>
      <c r="S1065" s="2">
        <v>122.726</v>
      </c>
      <c r="V1065" s="2">
        <v>38.531999999999996</v>
      </c>
      <c r="W1065" s="2">
        <v>47.988</v>
      </c>
      <c r="X1065" s="2">
        <v>36.206000000000003</v>
      </c>
      <c r="Y1065" s="2">
        <v>4876.9619999999995</v>
      </c>
      <c r="Z1065" s="2">
        <v>4999.6880000000001</v>
      </c>
      <c r="AA1065" s="2">
        <v>4915.5079999999998</v>
      </c>
      <c r="AB1065" s="2">
        <v>4963.4959999999992</v>
      </c>
      <c r="AC1065" s="2">
        <v>4999.7019999999993</v>
      </c>
    </row>
    <row r="1066" spans="1:29" x14ac:dyDescent="0.3">
      <c r="A1066" s="2">
        <v>1064</v>
      </c>
      <c r="B1066" s="1" t="s">
        <v>17</v>
      </c>
      <c r="C1066" s="2">
        <v>63</v>
      </c>
      <c r="D1066" s="2">
        <v>60</v>
      </c>
      <c r="E1066" s="2">
        <v>4</v>
      </c>
      <c r="F1066" s="2">
        <v>114</v>
      </c>
      <c r="G1066" s="2">
        <v>127</v>
      </c>
      <c r="H1066" s="2">
        <v>289</v>
      </c>
      <c r="I1066" s="2">
        <v>264</v>
      </c>
      <c r="J1066" s="1" t="s">
        <v>28</v>
      </c>
      <c r="K1066" s="1" t="s">
        <v>32</v>
      </c>
      <c r="L1066" s="2">
        <v>8</v>
      </c>
      <c r="M1066" s="1" t="s">
        <v>28</v>
      </c>
      <c r="N1066" s="1" t="s">
        <v>40</v>
      </c>
      <c r="O1066" s="2">
        <v>41</v>
      </c>
      <c r="P1066" s="2">
        <v>5</v>
      </c>
      <c r="Q1066" s="1" t="s">
        <v>28</v>
      </c>
      <c r="R1066" s="1" t="s">
        <v>30</v>
      </c>
      <c r="S1066" s="2">
        <v>120.509</v>
      </c>
      <c r="V1066" s="2">
        <v>35.941000000000003</v>
      </c>
      <c r="W1066" s="2">
        <v>45.777000000000001</v>
      </c>
      <c r="X1066" s="2">
        <v>38.790999999999997</v>
      </c>
      <c r="Y1066" s="2">
        <v>4999.6880000000001</v>
      </c>
      <c r="Z1066" s="2">
        <v>5120.1970000000001</v>
      </c>
      <c r="AA1066" s="2">
        <v>5035.643</v>
      </c>
      <c r="AB1066" s="2">
        <v>5081.42</v>
      </c>
      <c r="AC1066" s="2">
        <v>5120.2109999999993</v>
      </c>
    </row>
    <row r="1067" spans="1:29" x14ac:dyDescent="0.3">
      <c r="A1067" s="2">
        <v>1065</v>
      </c>
      <c r="B1067" s="1" t="s">
        <v>17</v>
      </c>
      <c r="C1067" s="2">
        <v>63</v>
      </c>
      <c r="D1067" s="2">
        <v>61</v>
      </c>
      <c r="E1067" s="2">
        <v>4</v>
      </c>
      <c r="F1067" s="2">
        <v>270</v>
      </c>
      <c r="G1067" s="2">
        <v>282</v>
      </c>
      <c r="H1067" s="2">
        <v>288</v>
      </c>
      <c r="I1067" s="2">
        <v>320</v>
      </c>
      <c r="J1067" s="1" t="s">
        <v>28</v>
      </c>
      <c r="K1067" s="1" t="s">
        <v>32</v>
      </c>
      <c r="L1067" s="2">
        <v>9</v>
      </c>
      <c r="M1067" s="1" t="s">
        <v>28</v>
      </c>
      <c r="N1067" s="1" t="s">
        <v>40</v>
      </c>
      <c r="O1067" s="2">
        <v>1</v>
      </c>
      <c r="P1067" s="2">
        <v>5</v>
      </c>
      <c r="Q1067" s="1" t="s">
        <v>28</v>
      </c>
      <c r="R1067" s="1" t="s">
        <v>30</v>
      </c>
      <c r="S1067" s="2">
        <v>78.843000000000004</v>
      </c>
      <c r="V1067" s="2">
        <v>23.576000000000001</v>
      </c>
      <c r="W1067" s="2">
        <v>31.975000000000001</v>
      </c>
      <c r="X1067" s="2">
        <v>23.292000000000002</v>
      </c>
      <c r="Y1067" s="2">
        <v>5120.1970000000001</v>
      </c>
      <c r="Z1067" s="2">
        <v>5199.0400000000009</v>
      </c>
      <c r="AA1067" s="2">
        <v>5143.7870000000003</v>
      </c>
      <c r="AB1067" s="2">
        <v>5175.7620000000006</v>
      </c>
      <c r="AC1067" s="2">
        <v>5199.0540000000001</v>
      </c>
    </row>
    <row r="1068" spans="1:29" x14ac:dyDescent="0.3">
      <c r="A1068" s="2">
        <v>1066</v>
      </c>
      <c r="B1068" s="1" t="s">
        <v>17</v>
      </c>
      <c r="C1068" s="2">
        <v>63</v>
      </c>
      <c r="D1068" s="2">
        <v>62</v>
      </c>
      <c r="E1068" s="2">
        <v>4</v>
      </c>
      <c r="F1068" s="2">
        <v>277</v>
      </c>
      <c r="G1068" s="2">
        <v>290</v>
      </c>
      <c r="H1068" s="2">
        <v>292</v>
      </c>
      <c r="I1068" s="2">
        <v>308</v>
      </c>
      <c r="J1068" s="1" t="s">
        <v>29</v>
      </c>
      <c r="K1068" s="1" t="s">
        <v>32</v>
      </c>
      <c r="L1068" s="2">
        <v>10</v>
      </c>
      <c r="M1068" s="1" t="s">
        <v>28</v>
      </c>
      <c r="N1068" s="1" t="s">
        <v>40</v>
      </c>
      <c r="O1068" s="2">
        <v>1</v>
      </c>
      <c r="P1068" s="2">
        <v>5</v>
      </c>
      <c r="Q1068" s="1" t="s">
        <v>28</v>
      </c>
      <c r="R1068" s="1" t="s">
        <v>30</v>
      </c>
      <c r="S1068" s="2">
        <v>77.244</v>
      </c>
      <c r="V1068" s="2">
        <v>22.988</v>
      </c>
      <c r="W1068" s="2">
        <v>31.091999999999999</v>
      </c>
      <c r="X1068" s="2">
        <v>23.164000000000001</v>
      </c>
      <c r="Y1068" s="2">
        <v>5199.0400000000009</v>
      </c>
      <c r="Z1068" s="2">
        <v>5276.2839999999997</v>
      </c>
      <c r="AA1068" s="2">
        <v>5222.0419999999995</v>
      </c>
      <c r="AB1068" s="2">
        <v>5253.134</v>
      </c>
      <c r="AC1068" s="2">
        <v>5276.2980000000007</v>
      </c>
    </row>
    <row r="1069" spans="1:29" x14ac:dyDescent="0.3">
      <c r="A1069" s="2">
        <v>1067</v>
      </c>
      <c r="B1069" s="1" t="s">
        <v>17</v>
      </c>
      <c r="C1069" s="2">
        <v>63</v>
      </c>
      <c r="D1069" s="2">
        <v>63</v>
      </c>
      <c r="E1069" s="2">
        <v>4</v>
      </c>
      <c r="F1069" s="2">
        <v>271</v>
      </c>
      <c r="G1069" s="2">
        <v>294</v>
      </c>
      <c r="H1069" s="2">
        <v>291</v>
      </c>
      <c r="I1069" s="2">
        <v>335</v>
      </c>
      <c r="J1069" s="1" t="s">
        <v>28</v>
      </c>
      <c r="K1069" s="1" t="s">
        <v>32</v>
      </c>
      <c r="L1069" s="2">
        <v>11</v>
      </c>
      <c r="M1069" s="1" t="s">
        <v>28</v>
      </c>
      <c r="N1069" s="1" t="s">
        <v>40</v>
      </c>
      <c r="O1069" s="2">
        <v>1</v>
      </c>
      <c r="P1069" s="2">
        <v>5</v>
      </c>
      <c r="Q1069" s="1" t="s">
        <v>28</v>
      </c>
      <c r="R1069" s="1" t="s">
        <v>30</v>
      </c>
      <c r="S1069" s="2">
        <v>77.593999999999994</v>
      </c>
      <c r="V1069" s="2">
        <v>22.745999999999999</v>
      </c>
      <c r="W1069" s="2">
        <v>31.382000000000001</v>
      </c>
      <c r="X1069" s="2">
        <v>23.466000000000001</v>
      </c>
      <c r="Y1069" s="2">
        <v>5276.2839999999997</v>
      </c>
      <c r="Z1069" s="2">
        <v>5353.8780000000006</v>
      </c>
      <c r="AA1069" s="2">
        <v>5299.0439999999999</v>
      </c>
      <c r="AB1069" s="2">
        <v>5330.4259999999995</v>
      </c>
      <c r="AC1069" s="2">
        <v>5353.8919999999998</v>
      </c>
    </row>
    <row r="1070" spans="1:29" x14ac:dyDescent="0.3">
      <c r="A1070" s="2">
        <v>1068</v>
      </c>
      <c r="B1070" s="1" t="s">
        <v>17</v>
      </c>
      <c r="C1070" s="2">
        <v>63</v>
      </c>
      <c r="D1070" s="2">
        <v>64</v>
      </c>
      <c r="E1070" s="2">
        <v>4</v>
      </c>
      <c r="F1070" s="2">
        <v>268</v>
      </c>
      <c r="G1070" s="2">
        <v>269</v>
      </c>
      <c r="H1070" s="2">
        <v>290</v>
      </c>
      <c r="J1070" s="1" t="s">
        <v>28</v>
      </c>
      <c r="K1070" s="1" t="s">
        <v>32</v>
      </c>
      <c r="L1070" s="2">
        <v>12</v>
      </c>
      <c r="M1070" s="1" t="s">
        <v>28</v>
      </c>
      <c r="N1070" s="1" t="s">
        <v>40</v>
      </c>
      <c r="O1070" s="2">
        <v>1</v>
      </c>
      <c r="P1070" s="2">
        <v>4</v>
      </c>
      <c r="Q1070" s="1" t="s">
        <v>28</v>
      </c>
      <c r="R1070" s="1" t="s">
        <v>30</v>
      </c>
      <c r="S1070" s="2">
        <v>78.793000000000006</v>
      </c>
      <c r="V1070" s="2">
        <v>22.736999999999998</v>
      </c>
      <c r="W1070" s="2">
        <v>32.308999999999997</v>
      </c>
      <c r="X1070" s="2">
        <v>23.747</v>
      </c>
      <c r="Y1070" s="2">
        <v>5353.8780000000006</v>
      </c>
      <c r="Z1070" s="2">
        <v>5432.6710000000003</v>
      </c>
      <c r="AA1070" s="2">
        <v>5376.6290000000008</v>
      </c>
      <c r="AB1070" s="2">
        <v>5408.9380000000001</v>
      </c>
      <c r="AC1070" s="2">
        <v>5432.6849999999995</v>
      </c>
    </row>
    <row r="1071" spans="1:29" x14ac:dyDescent="0.3">
      <c r="A1071" s="2">
        <v>1069</v>
      </c>
      <c r="B1071" s="1" t="s">
        <v>17</v>
      </c>
      <c r="C1071" s="2">
        <v>63</v>
      </c>
      <c r="D1071" s="2">
        <v>65</v>
      </c>
      <c r="E1071" s="2">
        <v>4</v>
      </c>
      <c r="F1071" s="2">
        <v>274</v>
      </c>
      <c r="G1071" s="2">
        <v>284</v>
      </c>
      <c r="H1071" s="2">
        <v>287</v>
      </c>
      <c r="I1071" s="2">
        <v>315</v>
      </c>
      <c r="J1071" s="1" t="s">
        <v>28</v>
      </c>
      <c r="K1071" s="1" t="s">
        <v>32</v>
      </c>
      <c r="L1071" s="2">
        <v>13</v>
      </c>
      <c r="M1071" s="1" t="s">
        <v>28</v>
      </c>
      <c r="N1071" s="1" t="s">
        <v>40</v>
      </c>
      <c r="O1071" s="2">
        <v>1</v>
      </c>
      <c r="P1071" s="2">
        <v>4</v>
      </c>
      <c r="Q1071" s="1" t="s">
        <v>28</v>
      </c>
      <c r="R1071" s="1" t="s">
        <v>30</v>
      </c>
      <c r="S1071" s="2">
        <v>77.748999999999995</v>
      </c>
      <c r="V1071" s="2">
        <v>22.925999999999998</v>
      </c>
      <c r="W1071" s="2">
        <v>31.497</v>
      </c>
      <c r="X1071" s="2">
        <v>23.326000000000001</v>
      </c>
      <c r="Y1071" s="2">
        <v>5432.6710000000003</v>
      </c>
      <c r="Z1071" s="2">
        <v>5510.42</v>
      </c>
      <c r="AA1071" s="2">
        <v>5455.6110000000008</v>
      </c>
      <c r="AB1071" s="2">
        <v>5487.1080000000002</v>
      </c>
      <c r="AC1071" s="2">
        <v>5510.4339999999993</v>
      </c>
    </row>
    <row r="1072" spans="1:29" x14ac:dyDescent="0.3">
      <c r="A1072" s="2">
        <v>1070</v>
      </c>
      <c r="B1072" s="1" t="s">
        <v>17</v>
      </c>
      <c r="C1072" s="2">
        <v>63</v>
      </c>
      <c r="D1072" s="2">
        <v>66</v>
      </c>
      <c r="E1072" s="2">
        <v>4</v>
      </c>
      <c r="F1072" s="2">
        <v>278</v>
      </c>
      <c r="G1072" s="2">
        <v>286</v>
      </c>
      <c r="H1072" s="2">
        <v>288</v>
      </c>
      <c r="I1072" s="2">
        <v>314</v>
      </c>
      <c r="J1072" s="1" t="s">
        <v>28</v>
      </c>
      <c r="K1072" s="1" t="s">
        <v>32</v>
      </c>
      <c r="L1072" s="2">
        <v>14</v>
      </c>
      <c r="M1072" s="1" t="s">
        <v>28</v>
      </c>
      <c r="N1072" s="1" t="s">
        <v>40</v>
      </c>
      <c r="O1072" s="2">
        <v>1</v>
      </c>
      <c r="P1072" s="2">
        <v>4</v>
      </c>
      <c r="Q1072" s="1" t="s">
        <v>28</v>
      </c>
      <c r="R1072" s="1" t="s">
        <v>30</v>
      </c>
      <c r="S1072" s="2">
        <v>78.569000000000003</v>
      </c>
      <c r="V1072" s="2">
        <v>22.873999999999999</v>
      </c>
      <c r="W1072" s="2">
        <v>31.937999999999999</v>
      </c>
      <c r="X1072" s="2">
        <v>23.757000000000001</v>
      </c>
      <c r="Y1072" s="2">
        <v>5510.42</v>
      </c>
      <c r="Z1072" s="2">
        <v>5588.9889999999996</v>
      </c>
      <c r="AA1072" s="2">
        <v>5533.3079999999991</v>
      </c>
      <c r="AB1072" s="2">
        <v>5565.2459999999992</v>
      </c>
      <c r="AC1072" s="2">
        <v>5589.0030000000006</v>
      </c>
    </row>
    <row r="1073" spans="1:29" x14ac:dyDescent="0.3">
      <c r="A1073" s="2">
        <v>1071</v>
      </c>
      <c r="B1073" s="1" t="s">
        <v>18</v>
      </c>
      <c r="C1073" s="2">
        <v>81</v>
      </c>
      <c r="D1073" s="2">
        <v>1</v>
      </c>
      <c r="E1073" s="2">
        <v>1</v>
      </c>
      <c r="F1073" s="2">
        <v>270</v>
      </c>
      <c r="G1073" s="2">
        <v>258</v>
      </c>
      <c r="H1073" s="2">
        <v>277</v>
      </c>
      <c r="I1073" s="2">
        <v>278</v>
      </c>
      <c r="J1073" s="1" t="s">
        <v>28</v>
      </c>
      <c r="K1073" s="1" t="s">
        <v>32</v>
      </c>
      <c r="L1073" s="2">
        <v>1</v>
      </c>
      <c r="M1073" s="1" t="s">
        <v>29</v>
      </c>
      <c r="N1073" s="1" t="s">
        <v>47</v>
      </c>
      <c r="O1073" s="2">
        <v>1</v>
      </c>
      <c r="P1073" s="2">
        <v>1</v>
      </c>
      <c r="Q1073" s="1" t="s">
        <v>28</v>
      </c>
      <c r="R1073" s="1" t="s">
        <v>30</v>
      </c>
      <c r="S1073" s="2">
        <v>82.879000000000005</v>
      </c>
      <c r="W1073" s="2">
        <v>32.048999999999999</v>
      </c>
      <c r="X1073" s="2">
        <v>24.119</v>
      </c>
      <c r="Y1073" s="2">
        <v>0</v>
      </c>
      <c r="Z1073" s="2">
        <v>83.134000000000015</v>
      </c>
      <c r="AB1073" s="2">
        <v>59.072999999999865</v>
      </c>
      <c r="AC1073" s="2">
        <v>83.215999999999894</v>
      </c>
    </row>
    <row r="1074" spans="1:29" x14ac:dyDescent="0.3">
      <c r="A1074" s="2">
        <v>1072</v>
      </c>
      <c r="B1074" s="1" t="s">
        <v>18</v>
      </c>
      <c r="C1074" s="2">
        <v>81</v>
      </c>
      <c r="D1074" s="2">
        <v>2</v>
      </c>
      <c r="E1074" s="2">
        <v>1</v>
      </c>
      <c r="F1074" s="2">
        <v>263</v>
      </c>
      <c r="G1074" s="2">
        <v>259</v>
      </c>
      <c r="H1074" s="2">
        <v>282</v>
      </c>
      <c r="I1074" s="2">
        <v>303</v>
      </c>
      <c r="J1074" s="1" t="s">
        <v>29</v>
      </c>
      <c r="K1074" s="1" t="s">
        <v>32</v>
      </c>
      <c r="L1074" s="2">
        <v>2</v>
      </c>
      <c r="M1074" s="1" t="s">
        <v>29</v>
      </c>
      <c r="N1074" s="1" t="s">
        <v>47</v>
      </c>
      <c r="O1074" s="2">
        <v>1</v>
      </c>
      <c r="P1074" s="2">
        <v>1</v>
      </c>
      <c r="Q1074" s="1" t="s">
        <v>28</v>
      </c>
      <c r="R1074" s="1" t="s">
        <v>30</v>
      </c>
      <c r="S1074" s="2">
        <v>80.210999999999999</v>
      </c>
      <c r="V1074" s="2">
        <v>24.207000000000001</v>
      </c>
      <c r="W1074" s="2">
        <v>32.317</v>
      </c>
      <c r="X1074" s="2">
        <v>23.687000000000001</v>
      </c>
      <c r="Y1074" s="2">
        <v>83.134000000000015</v>
      </c>
      <c r="Z1074" s="2">
        <v>163.3449999999998</v>
      </c>
      <c r="AA1074" s="2">
        <v>107.36000000000013</v>
      </c>
      <c r="AB1074" s="2">
        <v>139.67700000000013</v>
      </c>
      <c r="AC1074" s="2">
        <v>163.36400000000003</v>
      </c>
    </row>
    <row r="1075" spans="1:29" x14ac:dyDescent="0.3">
      <c r="A1075" s="2">
        <v>1073</v>
      </c>
      <c r="B1075" s="1" t="s">
        <v>18</v>
      </c>
      <c r="C1075" s="2">
        <v>81</v>
      </c>
      <c r="D1075" s="2">
        <v>3</v>
      </c>
      <c r="E1075" s="2">
        <v>1</v>
      </c>
      <c r="F1075" s="2">
        <v>266</v>
      </c>
      <c r="G1075" s="2">
        <v>256</v>
      </c>
      <c r="H1075" s="2">
        <v>280</v>
      </c>
      <c r="I1075" s="2">
        <v>305</v>
      </c>
      <c r="J1075" s="1" t="s">
        <v>29</v>
      </c>
      <c r="K1075" s="1" t="s">
        <v>32</v>
      </c>
      <c r="L1075" s="2">
        <v>3</v>
      </c>
      <c r="M1075" s="1" t="s">
        <v>29</v>
      </c>
      <c r="N1075" s="1" t="s">
        <v>47</v>
      </c>
      <c r="O1075" s="2">
        <v>1</v>
      </c>
      <c r="P1075" s="2">
        <v>1</v>
      </c>
      <c r="Q1075" s="1" t="s">
        <v>28</v>
      </c>
      <c r="R1075" s="1" t="s">
        <v>30</v>
      </c>
      <c r="S1075" s="2">
        <v>79.866</v>
      </c>
      <c r="V1075" s="2">
        <v>23.812000000000001</v>
      </c>
      <c r="W1075" s="2">
        <v>31.867000000000001</v>
      </c>
      <c r="X1075" s="2">
        <v>24.187000000000001</v>
      </c>
      <c r="Y1075" s="2">
        <v>163.3449999999998</v>
      </c>
      <c r="Z1075" s="2">
        <v>243.21099999999979</v>
      </c>
      <c r="AA1075" s="2">
        <v>187.17599999999993</v>
      </c>
      <c r="AB1075" s="2">
        <v>219.04300000000012</v>
      </c>
      <c r="AC1075" s="2">
        <v>243.23000000000002</v>
      </c>
    </row>
    <row r="1076" spans="1:29" x14ac:dyDescent="0.3">
      <c r="A1076" s="2">
        <v>1074</v>
      </c>
      <c r="B1076" s="1" t="s">
        <v>18</v>
      </c>
      <c r="C1076" s="2">
        <v>81</v>
      </c>
      <c r="D1076" s="2">
        <v>4</v>
      </c>
      <c r="E1076" s="2">
        <v>1</v>
      </c>
      <c r="F1076" s="2">
        <v>257</v>
      </c>
      <c r="G1076" s="2">
        <v>268</v>
      </c>
      <c r="H1076" s="2">
        <v>280</v>
      </c>
      <c r="J1076" s="1" t="s">
        <v>28</v>
      </c>
      <c r="K1076" s="1" t="s">
        <v>32</v>
      </c>
      <c r="L1076" s="2">
        <v>4</v>
      </c>
      <c r="M1076" s="1" t="s">
        <v>29</v>
      </c>
      <c r="N1076" s="1" t="s">
        <v>47</v>
      </c>
      <c r="O1076" s="2">
        <v>1</v>
      </c>
      <c r="P1076" s="2">
        <v>1</v>
      </c>
      <c r="Q1076" s="1" t="s">
        <v>28</v>
      </c>
      <c r="R1076" s="1" t="s">
        <v>30</v>
      </c>
      <c r="S1076" s="2">
        <v>80.358999999999995</v>
      </c>
      <c r="V1076" s="2">
        <v>24.103999999999999</v>
      </c>
      <c r="W1076" s="2">
        <v>32.173000000000002</v>
      </c>
      <c r="X1076" s="2">
        <v>24.082000000000001</v>
      </c>
      <c r="Y1076" s="2">
        <v>243.21099999999979</v>
      </c>
      <c r="Z1076" s="2">
        <v>323.57000000000016</v>
      </c>
      <c r="AA1076" s="2">
        <v>267.33399999999983</v>
      </c>
      <c r="AB1076" s="2">
        <v>299.50700000000006</v>
      </c>
      <c r="AC1076" s="2">
        <v>323.58899999999994</v>
      </c>
    </row>
    <row r="1077" spans="1:29" x14ac:dyDescent="0.3">
      <c r="A1077" s="2">
        <v>1075</v>
      </c>
      <c r="B1077" s="1" t="s">
        <v>18</v>
      </c>
      <c r="C1077" s="2">
        <v>81</v>
      </c>
      <c r="D1077" s="2">
        <v>5</v>
      </c>
      <c r="E1077" s="2">
        <v>1</v>
      </c>
      <c r="G1077" s="2">
        <v>259</v>
      </c>
      <c r="H1077" s="2">
        <v>281</v>
      </c>
      <c r="I1077" s="2">
        <v>308</v>
      </c>
      <c r="J1077" s="1" t="s">
        <v>28</v>
      </c>
      <c r="K1077" s="1" t="s">
        <v>32</v>
      </c>
      <c r="L1077" s="2">
        <v>5</v>
      </c>
      <c r="M1077" s="1" t="s">
        <v>29</v>
      </c>
      <c r="N1077" s="1" t="s">
        <v>47</v>
      </c>
      <c r="O1077" s="2">
        <v>1</v>
      </c>
      <c r="P1077" s="2">
        <v>1</v>
      </c>
      <c r="Q1077" s="1" t="s">
        <v>28</v>
      </c>
      <c r="R1077" s="1" t="s">
        <v>30</v>
      </c>
      <c r="S1077" s="2">
        <v>80.466999999999999</v>
      </c>
      <c r="V1077" s="2">
        <v>24.036000000000001</v>
      </c>
      <c r="W1077" s="2">
        <v>32.363</v>
      </c>
      <c r="X1077" s="2">
        <v>24.068000000000001</v>
      </c>
      <c r="Y1077" s="2">
        <v>323.57000000000016</v>
      </c>
      <c r="Z1077" s="2">
        <v>404.03699999999981</v>
      </c>
      <c r="AA1077" s="2">
        <v>347.625</v>
      </c>
      <c r="AB1077" s="2">
        <v>379.98799999999983</v>
      </c>
      <c r="AC1077" s="2">
        <v>404.05600000000004</v>
      </c>
    </row>
    <row r="1078" spans="1:29" x14ac:dyDescent="0.3">
      <c r="A1078" s="2">
        <v>1076</v>
      </c>
      <c r="B1078" s="1" t="s">
        <v>18</v>
      </c>
      <c r="C1078" s="2">
        <v>81</v>
      </c>
      <c r="D1078" s="2">
        <v>6</v>
      </c>
      <c r="E1078" s="2">
        <v>1</v>
      </c>
      <c r="F1078" s="2">
        <v>265</v>
      </c>
      <c r="G1078" s="2">
        <v>265</v>
      </c>
      <c r="H1078" s="2">
        <v>281</v>
      </c>
      <c r="I1078" s="2">
        <v>310</v>
      </c>
      <c r="J1078" s="1" t="s">
        <v>28</v>
      </c>
      <c r="K1078" s="1" t="s">
        <v>32</v>
      </c>
      <c r="L1078" s="2">
        <v>6</v>
      </c>
      <c r="M1078" s="1" t="s">
        <v>29</v>
      </c>
      <c r="N1078" s="1" t="s">
        <v>47</v>
      </c>
      <c r="O1078" s="2">
        <v>1</v>
      </c>
      <c r="P1078" s="2">
        <v>1</v>
      </c>
      <c r="Q1078" s="1" t="s">
        <v>28</v>
      </c>
      <c r="R1078" s="1" t="s">
        <v>30</v>
      </c>
      <c r="S1078" s="2">
        <v>80.254000000000005</v>
      </c>
      <c r="V1078" s="2">
        <v>23.853999999999999</v>
      </c>
      <c r="W1078" s="2">
        <v>32.344999999999999</v>
      </c>
      <c r="X1078" s="2">
        <v>24.055</v>
      </c>
      <c r="Y1078" s="2">
        <v>404.03699999999981</v>
      </c>
      <c r="Z1078" s="2">
        <v>484.29100000000017</v>
      </c>
      <c r="AA1078" s="2">
        <v>427.90999999999985</v>
      </c>
      <c r="AB1078" s="2">
        <v>460.25500000000011</v>
      </c>
      <c r="AC1078" s="2">
        <v>484.30999999999995</v>
      </c>
    </row>
    <row r="1079" spans="1:29" x14ac:dyDescent="0.3">
      <c r="A1079" s="2">
        <v>1077</v>
      </c>
      <c r="B1079" s="1" t="s">
        <v>18</v>
      </c>
      <c r="C1079" s="2">
        <v>81</v>
      </c>
      <c r="D1079" s="2">
        <v>7</v>
      </c>
      <c r="E1079" s="2">
        <v>1</v>
      </c>
      <c r="F1079" s="2">
        <v>253</v>
      </c>
      <c r="G1079" s="2">
        <v>259</v>
      </c>
      <c r="H1079" s="2">
        <v>280</v>
      </c>
      <c r="J1079" s="1" t="s">
        <v>28</v>
      </c>
      <c r="K1079" s="1" t="s">
        <v>32</v>
      </c>
      <c r="L1079" s="2">
        <v>7</v>
      </c>
      <c r="M1079" s="1" t="s">
        <v>29</v>
      </c>
      <c r="N1079" s="1" t="s">
        <v>47</v>
      </c>
      <c r="O1079" s="2">
        <v>1</v>
      </c>
      <c r="P1079" s="2">
        <v>1</v>
      </c>
      <c r="Q1079" s="1" t="s">
        <v>28</v>
      </c>
      <c r="R1079" s="1" t="s">
        <v>30</v>
      </c>
      <c r="S1079" s="2">
        <v>80.930999999999997</v>
      </c>
      <c r="V1079" s="2">
        <v>24.007000000000001</v>
      </c>
      <c r="W1079" s="2">
        <v>32.591000000000001</v>
      </c>
      <c r="X1079" s="2">
        <v>24.332999999999998</v>
      </c>
      <c r="Y1079" s="2">
        <v>484.29100000000017</v>
      </c>
      <c r="Z1079" s="2">
        <v>565.22199999999975</v>
      </c>
      <c r="AA1079" s="2">
        <v>508.31700000000001</v>
      </c>
      <c r="AB1079" s="2">
        <v>540.9079999999999</v>
      </c>
      <c r="AC1079" s="2">
        <v>565.24099999999999</v>
      </c>
    </row>
    <row r="1080" spans="1:29" x14ac:dyDescent="0.3">
      <c r="A1080" s="2">
        <v>1078</v>
      </c>
      <c r="B1080" s="1" t="s">
        <v>18</v>
      </c>
      <c r="C1080" s="2">
        <v>81</v>
      </c>
      <c r="D1080" s="2">
        <v>8</v>
      </c>
      <c r="E1080" s="2">
        <v>1</v>
      </c>
      <c r="F1080" s="2">
        <v>258</v>
      </c>
      <c r="G1080" s="2">
        <v>266</v>
      </c>
      <c r="H1080" s="2">
        <v>280</v>
      </c>
      <c r="I1080" s="2">
        <v>308</v>
      </c>
      <c r="J1080" s="1" t="s">
        <v>28</v>
      </c>
      <c r="K1080" s="1" t="s">
        <v>32</v>
      </c>
      <c r="L1080" s="2">
        <v>8</v>
      </c>
      <c r="M1080" s="1" t="s">
        <v>29</v>
      </c>
      <c r="N1080" s="1" t="s">
        <v>47</v>
      </c>
      <c r="O1080" s="2">
        <v>1</v>
      </c>
      <c r="P1080" s="2">
        <v>1</v>
      </c>
      <c r="Q1080" s="1" t="s">
        <v>28</v>
      </c>
      <c r="R1080" s="1" t="s">
        <v>30</v>
      </c>
      <c r="S1080" s="2">
        <v>80.828000000000003</v>
      </c>
      <c r="V1080" s="2">
        <v>24.044</v>
      </c>
      <c r="W1080" s="2">
        <v>32.549999999999997</v>
      </c>
      <c r="X1080" s="2">
        <v>24.234000000000002</v>
      </c>
      <c r="Y1080" s="2">
        <v>565.22199999999975</v>
      </c>
      <c r="Z1080" s="2">
        <v>646.05000000000018</v>
      </c>
      <c r="AA1080" s="2">
        <v>589.28499999999985</v>
      </c>
      <c r="AB1080" s="2">
        <v>621.83500000000004</v>
      </c>
      <c r="AC1080" s="2">
        <v>646.06900000000041</v>
      </c>
    </row>
    <row r="1081" spans="1:29" x14ac:dyDescent="0.3">
      <c r="A1081" s="2">
        <v>1079</v>
      </c>
      <c r="B1081" s="1" t="s">
        <v>18</v>
      </c>
      <c r="C1081" s="2">
        <v>81</v>
      </c>
      <c r="D1081" s="2">
        <v>9</v>
      </c>
      <c r="E1081" s="2">
        <v>1</v>
      </c>
      <c r="F1081" s="2">
        <v>259</v>
      </c>
      <c r="G1081" s="2">
        <v>263</v>
      </c>
      <c r="H1081" s="2">
        <v>281</v>
      </c>
      <c r="I1081" s="2">
        <v>310</v>
      </c>
      <c r="J1081" s="1" t="s">
        <v>28</v>
      </c>
      <c r="K1081" s="1" t="s">
        <v>32</v>
      </c>
      <c r="L1081" s="2">
        <v>9</v>
      </c>
      <c r="M1081" s="1" t="s">
        <v>29</v>
      </c>
      <c r="N1081" s="1" t="s">
        <v>47</v>
      </c>
      <c r="O1081" s="2">
        <v>1</v>
      </c>
      <c r="P1081" s="2">
        <v>1</v>
      </c>
      <c r="Q1081" s="1" t="s">
        <v>28</v>
      </c>
      <c r="R1081" s="1" t="s">
        <v>30</v>
      </c>
      <c r="S1081" s="2">
        <v>80.766999999999996</v>
      </c>
      <c r="V1081" s="2">
        <v>24.016999999999999</v>
      </c>
      <c r="W1081" s="2">
        <v>32.505000000000003</v>
      </c>
      <c r="X1081" s="2">
        <v>24.245000000000001</v>
      </c>
      <c r="Y1081" s="2">
        <v>646.05000000000018</v>
      </c>
      <c r="Z1081" s="2">
        <v>726.81700000000001</v>
      </c>
      <c r="AA1081" s="2">
        <v>670.08600000000024</v>
      </c>
      <c r="AB1081" s="2">
        <v>702.59100000000035</v>
      </c>
      <c r="AC1081" s="2">
        <v>726.83600000000024</v>
      </c>
    </row>
    <row r="1082" spans="1:29" x14ac:dyDescent="0.3">
      <c r="A1082" s="2">
        <v>1080</v>
      </c>
      <c r="B1082" s="1" t="s">
        <v>18</v>
      </c>
      <c r="C1082" s="2">
        <v>81</v>
      </c>
      <c r="D1082" s="2">
        <v>10</v>
      </c>
      <c r="E1082" s="2">
        <v>1</v>
      </c>
      <c r="G1082" s="2">
        <v>265</v>
      </c>
      <c r="H1082" s="2">
        <v>280</v>
      </c>
      <c r="I1082" s="2">
        <v>311</v>
      </c>
      <c r="J1082" s="1" t="s">
        <v>28</v>
      </c>
      <c r="K1082" s="1" t="s">
        <v>32</v>
      </c>
      <c r="L1082" s="2">
        <v>10</v>
      </c>
      <c r="M1082" s="1" t="s">
        <v>29</v>
      </c>
      <c r="N1082" s="1" t="s">
        <v>47</v>
      </c>
      <c r="O1082" s="2">
        <v>1</v>
      </c>
      <c r="P1082" s="2">
        <v>1</v>
      </c>
      <c r="Q1082" s="1" t="s">
        <v>28</v>
      </c>
      <c r="R1082" s="1" t="s">
        <v>30</v>
      </c>
      <c r="S1082" s="2">
        <v>80.89</v>
      </c>
      <c r="V1082" s="2">
        <v>23.925000000000001</v>
      </c>
      <c r="W1082" s="2">
        <v>32.469000000000001</v>
      </c>
      <c r="X1082" s="2">
        <v>24.495999999999999</v>
      </c>
      <c r="Y1082" s="2">
        <v>726.81700000000001</v>
      </c>
      <c r="Z1082" s="2">
        <v>807.70700000000033</v>
      </c>
      <c r="AA1082" s="2">
        <v>750.76100000000042</v>
      </c>
      <c r="AB1082" s="2">
        <v>783.22999999999956</v>
      </c>
      <c r="AC1082" s="2">
        <v>807.72599999999966</v>
      </c>
    </row>
    <row r="1083" spans="1:29" x14ac:dyDescent="0.3">
      <c r="A1083" s="2">
        <v>1081</v>
      </c>
      <c r="B1083" s="1" t="s">
        <v>18</v>
      </c>
      <c r="C1083" s="2">
        <v>81</v>
      </c>
      <c r="D1083" s="2">
        <v>11</v>
      </c>
      <c r="E1083" s="2">
        <v>1</v>
      </c>
      <c r="F1083" s="2">
        <v>257</v>
      </c>
      <c r="G1083" s="2">
        <v>269</v>
      </c>
      <c r="H1083" s="2">
        <v>280</v>
      </c>
      <c r="I1083" s="2">
        <v>310</v>
      </c>
      <c r="J1083" s="1" t="s">
        <v>28</v>
      </c>
      <c r="K1083" s="1" t="s">
        <v>32</v>
      </c>
      <c r="L1083" s="2">
        <v>11</v>
      </c>
      <c r="M1083" s="1" t="s">
        <v>29</v>
      </c>
      <c r="N1083" s="1" t="s">
        <v>47</v>
      </c>
      <c r="O1083" s="2">
        <v>1</v>
      </c>
      <c r="P1083" s="2">
        <v>1</v>
      </c>
      <c r="Q1083" s="1" t="s">
        <v>28</v>
      </c>
      <c r="R1083" s="1" t="s">
        <v>30</v>
      </c>
      <c r="S1083" s="2">
        <v>81.135999999999996</v>
      </c>
      <c r="V1083" s="2">
        <v>24.081</v>
      </c>
      <c r="W1083" s="2">
        <v>32.576999999999998</v>
      </c>
      <c r="X1083" s="2">
        <v>24.478000000000002</v>
      </c>
      <c r="Y1083" s="2">
        <v>807.70700000000033</v>
      </c>
      <c r="Z1083" s="2">
        <v>888.84299999999985</v>
      </c>
      <c r="AA1083" s="2">
        <v>831.80699999999979</v>
      </c>
      <c r="AB1083" s="2">
        <v>864.38400000000001</v>
      </c>
      <c r="AC1083" s="2">
        <v>888.86200000000008</v>
      </c>
    </row>
    <row r="1084" spans="1:29" x14ac:dyDescent="0.3">
      <c r="A1084" s="2">
        <v>1082</v>
      </c>
      <c r="B1084" s="1" t="s">
        <v>18</v>
      </c>
      <c r="C1084" s="2">
        <v>81</v>
      </c>
      <c r="D1084" s="2">
        <v>12</v>
      </c>
      <c r="E1084" s="2">
        <v>1</v>
      </c>
      <c r="F1084" s="2">
        <v>260</v>
      </c>
      <c r="G1084" s="2">
        <v>271</v>
      </c>
      <c r="H1084" s="2">
        <v>281</v>
      </c>
      <c r="I1084" s="2">
        <v>311</v>
      </c>
      <c r="J1084" s="1" t="s">
        <v>28</v>
      </c>
      <c r="K1084" s="1" t="s">
        <v>32</v>
      </c>
      <c r="L1084" s="2">
        <v>12</v>
      </c>
      <c r="M1084" s="1" t="s">
        <v>29</v>
      </c>
      <c r="N1084" s="1" t="s">
        <v>47</v>
      </c>
      <c r="O1084" s="2">
        <v>1</v>
      </c>
      <c r="P1084" s="2">
        <v>1</v>
      </c>
      <c r="Q1084" s="1" t="s">
        <v>28</v>
      </c>
      <c r="R1084" s="1" t="s">
        <v>30</v>
      </c>
      <c r="S1084" s="2">
        <v>81.090999999999994</v>
      </c>
      <c r="V1084" s="2">
        <v>24.007000000000001</v>
      </c>
      <c r="W1084" s="2">
        <v>32.636000000000003</v>
      </c>
      <c r="X1084" s="2">
        <v>24.448</v>
      </c>
      <c r="Y1084" s="2">
        <v>888.84299999999985</v>
      </c>
      <c r="Z1084" s="2">
        <v>969.9340000000002</v>
      </c>
      <c r="AA1084" s="2">
        <v>912.86899999999969</v>
      </c>
      <c r="AB1084" s="2">
        <v>945.50500000000011</v>
      </c>
      <c r="AC1084" s="2">
        <v>969.95299999999952</v>
      </c>
    </row>
    <row r="1085" spans="1:29" x14ac:dyDescent="0.3">
      <c r="A1085" s="2">
        <v>1083</v>
      </c>
      <c r="B1085" s="1" t="s">
        <v>18</v>
      </c>
      <c r="C1085" s="2">
        <v>81</v>
      </c>
      <c r="D1085" s="2">
        <v>13</v>
      </c>
      <c r="E1085" s="2">
        <v>1</v>
      </c>
      <c r="G1085" s="2">
        <v>265</v>
      </c>
      <c r="H1085" s="2">
        <v>281</v>
      </c>
      <c r="J1085" s="1" t="s">
        <v>28</v>
      </c>
      <c r="K1085" s="1" t="s">
        <v>32</v>
      </c>
      <c r="L1085" s="2">
        <v>13</v>
      </c>
      <c r="M1085" s="1" t="s">
        <v>29</v>
      </c>
      <c r="N1085" s="1" t="s">
        <v>47</v>
      </c>
      <c r="O1085" s="2">
        <v>1</v>
      </c>
      <c r="P1085" s="2">
        <v>1</v>
      </c>
      <c r="Q1085" s="1" t="s">
        <v>28</v>
      </c>
      <c r="R1085" s="1" t="s">
        <v>30</v>
      </c>
      <c r="S1085" s="2">
        <v>81.033000000000001</v>
      </c>
      <c r="V1085" s="2">
        <v>24.097000000000001</v>
      </c>
      <c r="W1085" s="2">
        <v>32.618000000000002</v>
      </c>
      <c r="X1085" s="2">
        <v>24.318000000000001</v>
      </c>
      <c r="Y1085" s="2">
        <v>969.9340000000002</v>
      </c>
      <c r="Z1085" s="2">
        <v>1050.9669999999996</v>
      </c>
      <c r="AA1085" s="2">
        <v>994.05000000000018</v>
      </c>
      <c r="AB1085" s="2">
        <v>1026.6679999999997</v>
      </c>
      <c r="AC1085" s="2">
        <v>1050.9859999999999</v>
      </c>
    </row>
    <row r="1086" spans="1:29" x14ac:dyDescent="0.3">
      <c r="A1086" s="2">
        <v>1084</v>
      </c>
      <c r="B1086" s="1" t="s">
        <v>18</v>
      </c>
      <c r="C1086" s="2">
        <v>81</v>
      </c>
      <c r="D1086" s="2">
        <v>14</v>
      </c>
      <c r="E1086" s="2">
        <v>1</v>
      </c>
      <c r="F1086" s="2">
        <v>261</v>
      </c>
      <c r="G1086" s="2">
        <v>267</v>
      </c>
      <c r="H1086" s="2">
        <v>283</v>
      </c>
      <c r="J1086" s="1" t="s">
        <v>28</v>
      </c>
      <c r="K1086" s="1" t="s">
        <v>32</v>
      </c>
      <c r="L1086" s="2">
        <v>14</v>
      </c>
      <c r="M1086" s="1" t="s">
        <v>29</v>
      </c>
      <c r="N1086" s="1" t="s">
        <v>47</v>
      </c>
      <c r="O1086" s="2">
        <v>1</v>
      </c>
      <c r="P1086" s="2">
        <v>1</v>
      </c>
      <c r="Q1086" s="1" t="s">
        <v>28</v>
      </c>
      <c r="R1086" s="1" t="s">
        <v>30</v>
      </c>
      <c r="S1086" s="2">
        <v>80.78</v>
      </c>
      <c r="V1086" s="2">
        <v>23.896000000000001</v>
      </c>
      <c r="W1086" s="2">
        <v>32.572000000000003</v>
      </c>
      <c r="X1086" s="2">
        <v>24.312000000000001</v>
      </c>
      <c r="Y1086" s="2">
        <v>1050.9669999999996</v>
      </c>
      <c r="Z1086" s="2">
        <v>1131.7470000000003</v>
      </c>
      <c r="AA1086" s="2">
        <v>1074.8819999999996</v>
      </c>
      <c r="AB1086" s="2">
        <v>1107.4539999999997</v>
      </c>
      <c r="AC1086" s="2">
        <v>1131.7659999999996</v>
      </c>
    </row>
    <row r="1087" spans="1:29" x14ac:dyDescent="0.3">
      <c r="A1087" s="2">
        <v>1085</v>
      </c>
      <c r="B1087" s="1" t="s">
        <v>18</v>
      </c>
      <c r="C1087" s="2">
        <v>81</v>
      </c>
      <c r="D1087" s="2">
        <v>15</v>
      </c>
      <c r="E1087" s="2">
        <v>1</v>
      </c>
      <c r="G1087" s="2">
        <v>273</v>
      </c>
      <c r="H1087" s="2">
        <v>283</v>
      </c>
      <c r="J1087" s="1" t="s">
        <v>28</v>
      </c>
      <c r="K1087" s="1" t="s">
        <v>32</v>
      </c>
      <c r="L1087" s="2">
        <v>15</v>
      </c>
      <c r="M1087" s="1" t="s">
        <v>29</v>
      </c>
      <c r="N1087" s="1" t="s">
        <v>47</v>
      </c>
      <c r="O1087" s="2">
        <v>1</v>
      </c>
      <c r="P1087" s="2">
        <v>1</v>
      </c>
      <c r="Q1087" s="1" t="s">
        <v>28</v>
      </c>
      <c r="R1087" s="1" t="s">
        <v>30</v>
      </c>
      <c r="S1087" s="2">
        <v>80.804000000000002</v>
      </c>
      <c r="V1087" s="2">
        <v>23.882999999999999</v>
      </c>
      <c r="W1087" s="2">
        <v>32.600999999999999</v>
      </c>
      <c r="X1087" s="2">
        <v>24.32</v>
      </c>
      <c r="Y1087" s="2">
        <v>1131.7470000000003</v>
      </c>
      <c r="Z1087" s="2">
        <v>1212.5510000000004</v>
      </c>
      <c r="AA1087" s="2">
        <v>1155.6490000000003</v>
      </c>
      <c r="AB1087" s="2">
        <v>1188.25</v>
      </c>
      <c r="AC1087" s="2">
        <v>1212.5699999999997</v>
      </c>
    </row>
    <row r="1088" spans="1:29" x14ac:dyDescent="0.3">
      <c r="A1088" s="2">
        <v>1086</v>
      </c>
      <c r="B1088" s="1" t="s">
        <v>18</v>
      </c>
      <c r="C1088" s="2">
        <v>81</v>
      </c>
      <c r="D1088" s="2">
        <v>16</v>
      </c>
      <c r="E1088" s="2">
        <v>1</v>
      </c>
      <c r="F1088" s="2">
        <v>263</v>
      </c>
      <c r="G1088" s="2">
        <v>270</v>
      </c>
      <c r="H1088" s="2">
        <v>282</v>
      </c>
      <c r="I1088" s="2">
        <v>310</v>
      </c>
      <c r="J1088" s="1" t="s">
        <v>28</v>
      </c>
      <c r="K1088" s="1" t="s">
        <v>32</v>
      </c>
      <c r="L1088" s="2">
        <v>16</v>
      </c>
      <c r="M1088" s="1" t="s">
        <v>29</v>
      </c>
      <c r="N1088" s="1" t="s">
        <v>47</v>
      </c>
      <c r="O1088" s="2">
        <v>1</v>
      </c>
      <c r="P1088" s="2">
        <v>1</v>
      </c>
      <c r="Q1088" s="1" t="s">
        <v>28</v>
      </c>
      <c r="R1088" s="1" t="s">
        <v>30</v>
      </c>
      <c r="S1088" s="2">
        <v>80.659000000000006</v>
      </c>
      <c r="V1088" s="2">
        <v>23.984999999999999</v>
      </c>
      <c r="W1088" s="2">
        <v>32.409999999999997</v>
      </c>
      <c r="X1088" s="2">
        <v>24.263999999999999</v>
      </c>
      <c r="Y1088" s="2">
        <v>1212.5510000000004</v>
      </c>
      <c r="Z1088" s="2">
        <v>1293.21</v>
      </c>
      <c r="AA1088" s="2">
        <v>1236.5550000000003</v>
      </c>
      <c r="AB1088" s="2">
        <v>1268.9650000000001</v>
      </c>
      <c r="AC1088" s="2">
        <v>1293.2290000000003</v>
      </c>
    </row>
    <row r="1089" spans="1:29" x14ac:dyDescent="0.3">
      <c r="A1089" s="2">
        <v>1087</v>
      </c>
      <c r="B1089" s="1" t="s">
        <v>18</v>
      </c>
      <c r="C1089" s="2">
        <v>81</v>
      </c>
      <c r="D1089" s="2">
        <v>17</v>
      </c>
      <c r="E1089" s="2">
        <v>1</v>
      </c>
      <c r="F1089" s="2">
        <v>265</v>
      </c>
      <c r="G1089" s="2">
        <v>273</v>
      </c>
      <c r="H1089" s="2">
        <v>282</v>
      </c>
      <c r="I1089" s="2">
        <v>312</v>
      </c>
      <c r="J1089" s="1" t="s">
        <v>28</v>
      </c>
      <c r="K1089" s="1" t="s">
        <v>32</v>
      </c>
      <c r="L1089" s="2">
        <v>17</v>
      </c>
      <c r="M1089" s="1" t="s">
        <v>29</v>
      </c>
      <c r="N1089" s="1" t="s">
        <v>47</v>
      </c>
      <c r="O1089" s="2">
        <v>1</v>
      </c>
      <c r="P1089" s="2">
        <v>1</v>
      </c>
      <c r="Q1089" s="1" t="s">
        <v>28</v>
      </c>
      <c r="R1089" s="1" t="s">
        <v>30</v>
      </c>
      <c r="S1089" s="2">
        <v>80.656999999999996</v>
      </c>
      <c r="V1089" s="2">
        <v>23.911999999999999</v>
      </c>
      <c r="W1089" s="2">
        <v>32.432000000000002</v>
      </c>
      <c r="X1089" s="2">
        <v>24.312999999999999</v>
      </c>
      <c r="Y1089" s="2">
        <v>1293.21</v>
      </c>
      <c r="Z1089" s="2">
        <v>1373.8670000000002</v>
      </c>
      <c r="AA1089" s="2">
        <v>1317.1409999999996</v>
      </c>
      <c r="AB1089" s="2">
        <v>1349.5730000000003</v>
      </c>
      <c r="AC1089" s="2">
        <v>1373.8860000000004</v>
      </c>
    </row>
    <row r="1090" spans="1:29" x14ac:dyDescent="0.3">
      <c r="A1090" s="2">
        <v>1088</v>
      </c>
      <c r="B1090" s="1" t="s">
        <v>18</v>
      </c>
      <c r="C1090" s="2">
        <v>81</v>
      </c>
      <c r="D1090" s="2">
        <v>18</v>
      </c>
      <c r="E1090" s="2">
        <v>1</v>
      </c>
      <c r="F1090" s="2">
        <v>268</v>
      </c>
      <c r="G1090" s="2">
        <v>272</v>
      </c>
      <c r="H1090" s="2">
        <v>282</v>
      </c>
      <c r="J1090" s="1" t="s">
        <v>28</v>
      </c>
      <c r="K1090" s="1" t="s">
        <v>32</v>
      </c>
      <c r="L1090" s="2">
        <v>18</v>
      </c>
      <c r="M1090" s="1" t="s">
        <v>29</v>
      </c>
      <c r="N1090" s="1" t="s">
        <v>47</v>
      </c>
      <c r="O1090" s="2">
        <v>1</v>
      </c>
      <c r="P1090" s="2">
        <v>1</v>
      </c>
      <c r="Q1090" s="1" t="s">
        <v>28</v>
      </c>
      <c r="R1090" s="1" t="s">
        <v>30</v>
      </c>
      <c r="S1090" s="2">
        <v>80.692999999999998</v>
      </c>
      <c r="V1090" s="2">
        <v>23.795000000000002</v>
      </c>
      <c r="W1090" s="2">
        <v>32.529000000000003</v>
      </c>
      <c r="X1090" s="2">
        <v>24.369</v>
      </c>
      <c r="Y1090" s="2">
        <v>1373.8670000000002</v>
      </c>
      <c r="Z1090" s="2">
        <v>1454.5600000000004</v>
      </c>
      <c r="AA1090" s="2">
        <v>1397.6809999999996</v>
      </c>
      <c r="AB1090" s="2">
        <v>1430.21</v>
      </c>
      <c r="AC1090" s="2">
        <v>1454.5789999999997</v>
      </c>
    </row>
    <row r="1091" spans="1:29" x14ac:dyDescent="0.3">
      <c r="A1091" s="2">
        <v>1089</v>
      </c>
      <c r="B1091" s="1" t="s">
        <v>18</v>
      </c>
      <c r="C1091" s="2">
        <v>81</v>
      </c>
      <c r="D1091" s="2">
        <v>19</v>
      </c>
      <c r="E1091" s="2">
        <v>1</v>
      </c>
      <c r="F1091" s="2">
        <v>266</v>
      </c>
      <c r="G1091" s="2">
        <v>273</v>
      </c>
      <c r="H1091" s="2">
        <v>284</v>
      </c>
      <c r="J1091" s="1" t="s">
        <v>28</v>
      </c>
      <c r="K1091" s="1" t="s">
        <v>32</v>
      </c>
      <c r="L1091" s="2">
        <v>19</v>
      </c>
      <c r="M1091" s="1" t="s">
        <v>29</v>
      </c>
      <c r="N1091" s="1" t="s">
        <v>47</v>
      </c>
      <c r="O1091" s="2">
        <v>1</v>
      </c>
      <c r="P1091" s="2">
        <v>1</v>
      </c>
      <c r="Q1091" s="1" t="s">
        <v>28</v>
      </c>
      <c r="R1091" s="1" t="s">
        <v>30</v>
      </c>
      <c r="S1091" s="2">
        <v>80.849999999999994</v>
      </c>
      <c r="V1091" s="2">
        <v>23.806000000000001</v>
      </c>
      <c r="W1091" s="2">
        <v>32.673000000000002</v>
      </c>
      <c r="X1091" s="2">
        <v>24.370999999999999</v>
      </c>
      <c r="Y1091" s="2">
        <v>1454.5600000000004</v>
      </c>
      <c r="Z1091" s="2">
        <v>1535.4099999999999</v>
      </c>
      <c r="AA1091" s="2">
        <v>1478.3850000000002</v>
      </c>
      <c r="AB1091" s="2">
        <v>1511.058</v>
      </c>
      <c r="AC1091" s="2">
        <v>1535.4290000000001</v>
      </c>
    </row>
    <row r="1092" spans="1:29" x14ac:dyDescent="0.3">
      <c r="A1092" s="2">
        <v>1090</v>
      </c>
      <c r="B1092" s="1" t="s">
        <v>18</v>
      </c>
      <c r="C1092" s="2">
        <v>81</v>
      </c>
      <c r="D1092" s="2">
        <v>20</v>
      </c>
      <c r="E1092" s="2">
        <v>1</v>
      </c>
      <c r="F1092" s="2">
        <v>263</v>
      </c>
      <c r="G1092" s="2">
        <v>276</v>
      </c>
      <c r="H1092" s="2">
        <v>283</v>
      </c>
      <c r="J1092" s="1" t="s">
        <v>28</v>
      </c>
      <c r="K1092" s="1" t="s">
        <v>32</v>
      </c>
      <c r="L1092" s="2">
        <v>20</v>
      </c>
      <c r="M1092" s="1" t="s">
        <v>29</v>
      </c>
      <c r="N1092" s="1" t="s">
        <v>47</v>
      </c>
      <c r="O1092" s="2">
        <v>1</v>
      </c>
      <c r="P1092" s="2">
        <v>1</v>
      </c>
      <c r="Q1092" s="1" t="s">
        <v>28</v>
      </c>
      <c r="R1092" s="1" t="s">
        <v>30</v>
      </c>
      <c r="S1092" s="2">
        <v>81.126000000000005</v>
      </c>
      <c r="V1092" s="2">
        <v>23.87</v>
      </c>
      <c r="W1092" s="2">
        <v>32.832000000000001</v>
      </c>
      <c r="X1092" s="2">
        <v>24.423999999999999</v>
      </c>
      <c r="Y1092" s="2">
        <v>1535.4099999999999</v>
      </c>
      <c r="Z1092" s="2">
        <v>1616.5360000000001</v>
      </c>
      <c r="AA1092" s="2">
        <v>1559.299</v>
      </c>
      <c r="AB1092" s="2">
        <v>1592.1310000000003</v>
      </c>
      <c r="AC1092" s="2">
        <v>1616.5550000000003</v>
      </c>
    </row>
    <row r="1093" spans="1:29" x14ac:dyDescent="0.3">
      <c r="A1093" s="2">
        <v>1091</v>
      </c>
      <c r="B1093" s="1" t="s">
        <v>18</v>
      </c>
      <c r="C1093" s="2">
        <v>81</v>
      </c>
      <c r="D1093" s="2">
        <v>21</v>
      </c>
      <c r="E1093" s="2">
        <v>1</v>
      </c>
      <c r="F1093" s="2">
        <v>264</v>
      </c>
      <c r="G1093" s="2">
        <v>273</v>
      </c>
      <c r="H1093" s="2">
        <v>283</v>
      </c>
      <c r="I1093" s="2">
        <v>313</v>
      </c>
      <c r="J1093" s="1" t="s">
        <v>28</v>
      </c>
      <c r="K1093" s="1" t="s">
        <v>32</v>
      </c>
      <c r="L1093" s="2">
        <v>21</v>
      </c>
      <c r="M1093" s="1" t="s">
        <v>29</v>
      </c>
      <c r="N1093" s="1" t="s">
        <v>47</v>
      </c>
      <c r="O1093" s="2">
        <v>1</v>
      </c>
      <c r="P1093" s="2">
        <v>1</v>
      </c>
      <c r="Q1093" s="1" t="s">
        <v>28</v>
      </c>
      <c r="R1093" s="1" t="s">
        <v>30</v>
      </c>
      <c r="S1093" s="2">
        <v>81.471000000000004</v>
      </c>
      <c r="V1093" s="2">
        <v>23.83</v>
      </c>
      <c r="W1093" s="2">
        <v>33.006</v>
      </c>
      <c r="X1093" s="2">
        <v>24.635000000000002</v>
      </c>
      <c r="Y1093" s="2">
        <v>1616.5360000000001</v>
      </c>
      <c r="Z1093" s="2">
        <v>1698.0069999999996</v>
      </c>
      <c r="AA1093" s="2">
        <v>1640.3850000000002</v>
      </c>
      <c r="AB1093" s="2">
        <v>1673.3909999999996</v>
      </c>
      <c r="AC1093" s="2">
        <v>1698.0259999999998</v>
      </c>
    </row>
    <row r="1094" spans="1:29" x14ac:dyDescent="0.3">
      <c r="A1094" s="2">
        <v>1092</v>
      </c>
      <c r="B1094" s="1" t="s">
        <v>18</v>
      </c>
      <c r="C1094" s="2">
        <v>81</v>
      </c>
      <c r="D1094" s="2">
        <v>22</v>
      </c>
      <c r="E1094" s="2">
        <v>1</v>
      </c>
      <c r="F1094" s="2">
        <v>265</v>
      </c>
      <c r="G1094" s="2">
        <v>275</v>
      </c>
      <c r="J1094" s="1" t="s">
        <v>28</v>
      </c>
      <c r="K1094" s="1" t="s">
        <v>32</v>
      </c>
      <c r="L1094" s="2">
        <v>22</v>
      </c>
      <c r="M1094" s="1" t="s">
        <v>29</v>
      </c>
      <c r="N1094" s="1" t="s">
        <v>47</v>
      </c>
      <c r="O1094" s="2">
        <v>1</v>
      </c>
      <c r="P1094" s="2">
        <v>1</v>
      </c>
      <c r="Q1094" s="1" t="s">
        <v>28</v>
      </c>
      <c r="R1094" s="1" t="s">
        <v>30</v>
      </c>
      <c r="S1094" s="2">
        <v>85.234999999999999</v>
      </c>
      <c r="U1094" s="2">
        <v>5333.9930000000004</v>
      </c>
      <c r="V1094" s="2">
        <v>24.004999999999999</v>
      </c>
      <c r="W1094" s="2">
        <v>32.981999999999999</v>
      </c>
      <c r="X1094" s="2">
        <v>28.248000000000001</v>
      </c>
      <c r="Y1094" s="2">
        <v>1698.0069999999996</v>
      </c>
      <c r="Z1094" s="2">
        <v>1783.2420000000002</v>
      </c>
      <c r="AA1094" s="2">
        <v>1722.0309999999999</v>
      </c>
      <c r="AB1094" s="2">
        <v>1755.0129999999999</v>
      </c>
      <c r="AC1094" s="2">
        <v>1783.2610000000004</v>
      </c>
    </row>
    <row r="1095" spans="1:29" x14ac:dyDescent="0.3">
      <c r="A1095" s="2">
        <v>1093</v>
      </c>
      <c r="B1095" s="1" t="s">
        <v>18</v>
      </c>
      <c r="C1095" s="2">
        <v>81</v>
      </c>
      <c r="D1095" s="2">
        <v>23</v>
      </c>
      <c r="E1095" s="2">
        <v>2</v>
      </c>
      <c r="F1095" s="2">
        <v>255</v>
      </c>
      <c r="G1095" s="2">
        <v>270</v>
      </c>
      <c r="H1095" s="2">
        <v>282</v>
      </c>
      <c r="I1095" s="2">
        <v>255</v>
      </c>
      <c r="J1095" s="1" t="s">
        <v>28</v>
      </c>
      <c r="K1095" s="1" t="s">
        <v>33</v>
      </c>
      <c r="L1095" s="2">
        <v>1</v>
      </c>
      <c r="M1095" s="1" t="s">
        <v>29</v>
      </c>
      <c r="N1095" s="1" t="s">
        <v>47</v>
      </c>
      <c r="O1095" s="2">
        <v>1</v>
      </c>
      <c r="P1095" s="2">
        <v>2</v>
      </c>
      <c r="Q1095" s="1" t="s">
        <v>28</v>
      </c>
      <c r="R1095" s="1" t="s">
        <v>30</v>
      </c>
      <c r="S1095" s="2">
        <v>98.679000000000002</v>
      </c>
      <c r="T1095" s="2">
        <v>5355.7190000000001</v>
      </c>
      <c r="V1095" s="2">
        <v>42.366999999999997</v>
      </c>
      <c r="W1095" s="2">
        <v>32.392000000000003</v>
      </c>
      <c r="X1095" s="2">
        <v>23.92</v>
      </c>
      <c r="Y1095" s="2">
        <v>1783.2420000000002</v>
      </c>
      <c r="Z1095" s="2">
        <v>1881.9210000000003</v>
      </c>
      <c r="AA1095" s="2">
        <v>1825.6279999999997</v>
      </c>
      <c r="AB1095" s="2">
        <v>1858.0199999999995</v>
      </c>
      <c r="AC1095" s="2">
        <v>1881.9399999999996</v>
      </c>
    </row>
    <row r="1096" spans="1:29" x14ac:dyDescent="0.3">
      <c r="A1096" s="2">
        <v>1094</v>
      </c>
      <c r="B1096" s="1" t="s">
        <v>18</v>
      </c>
      <c r="C1096" s="2">
        <v>81</v>
      </c>
      <c r="D1096" s="2">
        <v>24</v>
      </c>
      <c r="E1096" s="2">
        <v>2</v>
      </c>
      <c r="F1096" s="2">
        <v>264</v>
      </c>
      <c r="G1096" s="2">
        <v>268</v>
      </c>
      <c r="H1096" s="2">
        <v>281</v>
      </c>
      <c r="I1096" s="2">
        <v>311</v>
      </c>
      <c r="J1096" s="1" t="s">
        <v>28</v>
      </c>
      <c r="K1096" s="1" t="s">
        <v>33</v>
      </c>
      <c r="L1096" s="2">
        <v>2</v>
      </c>
      <c r="M1096" s="1" t="s">
        <v>29</v>
      </c>
      <c r="N1096" s="1" t="s">
        <v>47</v>
      </c>
      <c r="O1096" s="2">
        <v>1</v>
      </c>
      <c r="P1096" s="2">
        <v>2</v>
      </c>
      <c r="Q1096" s="1" t="s">
        <v>28</v>
      </c>
      <c r="R1096" s="1" t="s">
        <v>30</v>
      </c>
      <c r="S1096" s="2">
        <v>79.984999999999999</v>
      </c>
      <c r="V1096" s="2">
        <v>23.896999999999998</v>
      </c>
      <c r="W1096" s="2">
        <v>32.082999999999998</v>
      </c>
      <c r="X1096" s="2">
        <v>24.004999999999999</v>
      </c>
      <c r="Y1096" s="2">
        <v>1881.9210000000003</v>
      </c>
      <c r="Z1096" s="2">
        <v>1961.9059999999999</v>
      </c>
      <c r="AA1096" s="2">
        <v>1905.8369999999995</v>
      </c>
      <c r="AB1096" s="2">
        <v>1937.92</v>
      </c>
      <c r="AC1096" s="2">
        <v>1961.9250000000002</v>
      </c>
    </row>
    <row r="1097" spans="1:29" x14ac:dyDescent="0.3">
      <c r="A1097" s="2">
        <v>1095</v>
      </c>
      <c r="B1097" s="1" t="s">
        <v>18</v>
      </c>
      <c r="C1097" s="2">
        <v>81</v>
      </c>
      <c r="D1097" s="2">
        <v>25</v>
      </c>
      <c r="E1097" s="2">
        <v>2</v>
      </c>
      <c r="F1097" s="2">
        <v>265</v>
      </c>
      <c r="G1097" s="2">
        <v>269</v>
      </c>
      <c r="H1097" s="2">
        <v>281</v>
      </c>
      <c r="J1097" s="1" t="s">
        <v>29</v>
      </c>
      <c r="K1097" s="1" t="s">
        <v>33</v>
      </c>
      <c r="L1097" s="2">
        <v>3</v>
      </c>
      <c r="M1097" s="1" t="s">
        <v>29</v>
      </c>
      <c r="N1097" s="1" t="s">
        <v>47</v>
      </c>
      <c r="O1097" s="2">
        <v>1</v>
      </c>
      <c r="P1097" s="2">
        <v>2</v>
      </c>
      <c r="Q1097" s="1" t="s">
        <v>28</v>
      </c>
      <c r="R1097" s="1" t="s">
        <v>30</v>
      </c>
      <c r="S1097" s="2">
        <v>79.849999999999994</v>
      </c>
      <c r="V1097" s="2">
        <v>23.824999999999999</v>
      </c>
      <c r="W1097" s="2">
        <v>32.069000000000003</v>
      </c>
      <c r="X1097" s="2">
        <v>23.956</v>
      </c>
      <c r="Y1097" s="2">
        <v>1961.9059999999999</v>
      </c>
      <c r="Z1097" s="2">
        <v>2041.7560000000003</v>
      </c>
      <c r="AA1097" s="2">
        <v>1985.75</v>
      </c>
      <c r="AB1097" s="2">
        <v>2017.8190000000004</v>
      </c>
      <c r="AC1097" s="2">
        <v>2041.7749999999996</v>
      </c>
    </row>
    <row r="1098" spans="1:29" x14ac:dyDescent="0.3">
      <c r="A1098" s="2">
        <v>1096</v>
      </c>
      <c r="B1098" s="1" t="s">
        <v>18</v>
      </c>
      <c r="C1098" s="2">
        <v>81</v>
      </c>
      <c r="D1098" s="2">
        <v>26</v>
      </c>
      <c r="E1098" s="2">
        <v>2</v>
      </c>
      <c r="G1098" s="2">
        <v>266</v>
      </c>
      <c r="H1098" s="2">
        <v>283</v>
      </c>
      <c r="I1098" s="2">
        <v>313</v>
      </c>
      <c r="J1098" s="1" t="s">
        <v>28</v>
      </c>
      <c r="K1098" s="1" t="s">
        <v>33</v>
      </c>
      <c r="L1098" s="2">
        <v>4</v>
      </c>
      <c r="M1098" s="1" t="s">
        <v>29</v>
      </c>
      <c r="N1098" s="1" t="s">
        <v>47</v>
      </c>
      <c r="O1098" s="2">
        <v>1</v>
      </c>
      <c r="P1098" s="2">
        <v>2</v>
      </c>
      <c r="Q1098" s="1" t="s">
        <v>28</v>
      </c>
      <c r="R1098" s="1" t="s">
        <v>30</v>
      </c>
      <c r="S1098" s="2">
        <v>79.912999999999997</v>
      </c>
      <c r="V1098" s="2">
        <v>23.847999999999999</v>
      </c>
      <c r="W1098" s="2">
        <v>32.110999999999997</v>
      </c>
      <c r="X1098" s="2">
        <v>23.954000000000001</v>
      </c>
      <c r="Y1098" s="2">
        <v>2041.7560000000003</v>
      </c>
      <c r="Z1098" s="2">
        <v>2121.6689999999999</v>
      </c>
      <c r="AA1098" s="2">
        <v>2065.6229999999996</v>
      </c>
      <c r="AB1098" s="2">
        <v>2097.7340000000004</v>
      </c>
      <c r="AC1098" s="2">
        <v>2121.6880000000001</v>
      </c>
    </row>
    <row r="1099" spans="1:29" x14ac:dyDescent="0.3">
      <c r="A1099" s="2">
        <v>1097</v>
      </c>
      <c r="B1099" s="1" t="s">
        <v>18</v>
      </c>
      <c r="C1099" s="2">
        <v>81</v>
      </c>
      <c r="D1099" s="2">
        <v>27</v>
      </c>
      <c r="E1099" s="2">
        <v>2</v>
      </c>
      <c r="F1099" s="2">
        <v>267</v>
      </c>
      <c r="G1099" s="2">
        <v>268</v>
      </c>
      <c r="H1099" s="2">
        <v>282</v>
      </c>
      <c r="I1099" s="2">
        <v>314</v>
      </c>
      <c r="J1099" s="1" t="s">
        <v>29</v>
      </c>
      <c r="K1099" s="1" t="s">
        <v>33</v>
      </c>
      <c r="L1099" s="2">
        <v>5</v>
      </c>
      <c r="M1099" s="1" t="s">
        <v>29</v>
      </c>
      <c r="N1099" s="1" t="s">
        <v>47</v>
      </c>
      <c r="O1099" s="2">
        <v>1</v>
      </c>
      <c r="P1099" s="2">
        <v>2</v>
      </c>
      <c r="Q1099" s="1" t="s">
        <v>28</v>
      </c>
      <c r="R1099" s="1" t="s">
        <v>30</v>
      </c>
      <c r="S1099" s="2">
        <v>79.748999999999995</v>
      </c>
      <c r="V1099" s="2">
        <v>23.681999999999999</v>
      </c>
      <c r="W1099" s="2">
        <v>31.984999999999999</v>
      </c>
      <c r="X1099" s="2">
        <v>24.082000000000001</v>
      </c>
      <c r="Y1099" s="2">
        <v>2121.6689999999999</v>
      </c>
      <c r="Z1099" s="2">
        <v>2201.4179999999997</v>
      </c>
      <c r="AA1099" s="2">
        <v>2145.37</v>
      </c>
      <c r="AB1099" s="2">
        <v>2177.3549999999996</v>
      </c>
      <c r="AC1099" s="2">
        <v>2201.4369999999999</v>
      </c>
    </row>
    <row r="1100" spans="1:29" x14ac:dyDescent="0.3">
      <c r="A1100" s="2">
        <v>1098</v>
      </c>
      <c r="B1100" s="1" t="s">
        <v>18</v>
      </c>
      <c r="C1100" s="2">
        <v>81</v>
      </c>
      <c r="D1100" s="2">
        <v>28</v>
      </c>
      <c r="E1100" s="2">
        <v>2</v>
      </c>
      <c r="F1100" s="2">
        <v>263</v>
      </c>
      <c r="G1100" s="2">
        <v>268</v>
      </c>
      <c r="H1100" s="2">
        <v>282</v>
      </c>
      <c r="I1100" s="2">
        <v>315</v>
      </c>
      <c r="J1100" s="1" t="s">
        <v>28</v>
      </c>
      <c r="K1100" s="1" t="s">
        <v>33</v>
      </c>
      <c r="L1100" s="2">
        <v>6</v>
      </c>
      <c r="M1100" s="1" t="s">
        <v>29</v>
      </c>
      <c r="N1100" s="1" t="s">
        <v>47</v>
      </c>
      <c r="O1100" s="2">
        <v>1</v>
      </c>
      <c r="P1100" s="2">
        <v>2</v>
      </c>
      <c r="Q1100" s="1" t="s">
        <v>28</v>
      </c>
      <c r="R1100" s="1" t="s">
        <v>30</v>
      </c>
      <c r="S1100" s="2">
        <v>79.903999999999996</v>
      </c>
      <c r="V1100" s="2">
        <v>23.747</v>
      </c>
      <c r="W1100" s="2">
        <v>32.087000000000003</v>
      </c>
      <c r="X1100" s="2">
        <v>24.07</v>
      </c>
      <c r="Y1100" s="2">
        <v>2201.4179999999997</v>
      </c>
      <c r="Z1100" s="2">
        <v>2281.3220000000001</v>
      </c>
      <c r="AA1100" s="2">
        <v>2225.1840000000002</v>
      </c>
      <c r="AB1100" s="2">
        <v>2257.2709999999997</v>
      </c>
      <c r="AC1100" s="2">
        <v>2281.3410000000003</v>
      </c>
    </row>
    <row r="1101" spans="1:29" x14ac:dyDescent="0.3">
      <c r="A1101" s="2">
        <v>1099</v>
      </c>
      <c r="B1101" s="1" t="s">
        <v>18</v>
      </c>
      <c r="C1101" s="2">
        <v>81</v>
      </c>
      <c r="D1101" s="2">
        <v>29</v>
      </c>
      <c r="E1101" s="2">
        <v>2</v>
      </c>
      <c r="F1101" s="2">
        <v>262</v>
      </c>
      <c r="G1101" s="2">
        <v>272</v>
      </c>
      <c r="H1101" s="2">
        <v>282</v>
      </c>
      <c r="J1101" s="1" t="s">
        <v>28</v>
      </c>
      <c r="K1101" s="1" t="s">
        <v>33</v>
      </c>
      <c r="L1101" s="2">
        <v>7</v>
      </c>
      <c r="M1101" s="1" t="s">
        <v>29</v>
      </c>
      <c r="N1101" s="1" t="s">
        <v>47</v>
      </c>
      <c r="O1101" s="2">
        <v>1</v>
      </c>
      <c r="P1101" s="2">
        <v>1</v>
      </c>
      <c r="Q1101" s="1" t="s">
        <v>28</v>
      </c>
      <c r="R1101" s="1" t="s">
        <v>30</v>
      </c>
      <c r="S1101" s="2">
        <v>79.918999999999997</v>
      </c>
      <c r="V1101" s="2">
        <v>23.641999999999999</v>
      </c>
      <c r="W1101" s="2">
        <v>32.072000000000003</v>
      </c>
      <c r="X1101" s="2">
        <v>24.204999999999998</v>
      </c>
      <c r="Y1101" s="2">
        <v>2281.3220000000001</v>
      </c>
      <c r="Z1101" s="2">
        <v>2361.241</v>
      </c>
      <c r="AA1101" s="2">
        <v>2304.9830000000002</v>
      </c>
      <c r="AB1101" s="2">
        <v>2337.0550000000003</v>
      </c>
      <c r="AC1101" s="2">
        <v>2361.2600000000002</v>
      </c>
    </row>
    <row r="1102" spans="1:29" x14ac:dyDescent="0.3">
      <c r="A1102" s="2">
        <v>1100</v>
      </c>
      <c r="B1102" s="1" t="s">
        <v>18</v>
      </c>
      <c r="C1102" s="2">
        <v>81</v>
      </c>
      <c r="D1102" s="2">
        <v>30</v>
      </c>
      <c r="E1102" s="2">
        <v>2</v>
      </c>
      <c r="F1102" s="2">
        <v>264</v>
      </c>
      <c r="G1102" s="2">
        <v>270</v>
      </c>
      <c r="H1102" s="2">
        <v>282</v>
      </c>
      <c r="I1102" s="2">
        <v>313</v>
      </c>
      <c r="J1102" s="1" t="s">
        <v>28</v>
      </c>
      <c r="K1102" s="1" t="s">
        <v>33</v>
      </c>
      <c r="L1102" s="2">
        <v>8</v>
      </c>
      <c r="M1102" s="1" t="s">
        <v>29</v>
      </c>
      <c r="N1102" s="1" t="s">
        <v>47</v>
      </c>
      <c r="O1102" s="2">
        <v>1</v>
      </c>
      <c r="P1102" s="2">
        <v>1</v>
      </c>
      <c r="Q1102" s="1" t="s">
        <v>28</v>
      </c>
      <c r="R1102" s="1" t="s">
        <v>30</v>
      </c>
      <c r="S1102" s="2">
        <v>79.807000000000002</v>
      </c>
      <c r="V1102" s="2">
        <v>23.655000000000001</v>
      </c>
      <c r="W1102" s="2">
        <v>32.076000000000001</v>
      </c>
      <c r="X1102" s="2">
        <v>24.076000000000001</v>
      </c>
      <c r="Y1102" s="2">
        <v>2361.241</v>
      </c>
      <c r="Z1102" s="2">
        <v>2441.0479999999998</v>
      </c>
      <c r="AA1102" s="2">
        <v>2384.915</v>
      </c>
      <c r="AB1102" s="2">
        <v>2416.991</v>
      </c>
      <c r="AC1102" s="2">
        <v>2441.067</v>
      </c>
    </row>
    <row r="1103" spans="1:29" x14ac:dyDescent="0.3">
      <c r="A1103" s="2">
        <v>1101</v>
      </c>
      <c r="B1103" s="1" t="s">
        <v>18</v>
      </c>
      <c r="C1103" s="2">
        <v>81</v>
      </c>
      <c r="D1103" s="2">
        <v>31</v>
      </c>
      <c r="E1103" s="2">
        <v>2</v>
      </c>
      <c r="F1103" s="2">
        <v>265</v>
      </c>
      <c r="G1103" s="2">
        <v>272</v>
      </c>
      <c r="H1103" s="2">
        <v>281</v>
      </c>
      <c r="J1103" s="1" t="s">
        <v>29</v>
      </c>
      <c r="K1103" s="1" t="s">
        <v>33</v>
      </c>
      <c r="L1103" s="2">
        <v>9</v>
      </c>
      <c r="M1103" s="1" t="s">
        <v>29</v>
      </c>
      <c r="N1103" s="1" t="s">
        <v>47</v>
      </c>
      <c r="O1103" s="2">
        <v>1</v>
      </c>
      <c r="P1103" s="2">
        <v>1</v>
      </c>
      <c r="Q1103" s="1" t="s">
        <v>28</v>
      </c>
      <c r="R1103" s="1" t="s">
        <v>30</v>
      </c>
      <c r="S1103" s="2">
        <v>79.718999999999994</v>
      </c>
      <c r="V1103" s="2">
        <v>23.677</v>
      </c>
      <c r="W1103" s="2">
        <v>31.965</v>
      </c>
      <c r="X1103" s="2">
        <v>24.077000000000002</v>
      </c>
      <c r="Y1103" s="2">
        <v>2441.0479999999998</v>
      </c>
      <c r="Z1103" s="2">
        <v>2520.7669999999998</v>
      </c>
      <c r="AA1103" s="2">
        <v>2464.7439999999997</v>
      </c>
      <c r="AB1103" s="2">
        <v>2496.7089999999998</v>
      </c>
      <c r="AC1103" s="2">
        <v>2520.7860000000001</v>
      </c>
    </row>
    <row r="1104" spans="1:29" x14ac:dyDescent="0.3">
      <c r="A1104" s="2">
        <v>1102</v>
      </c>
      <c r="B1104" s="1" t="s">
        <v>18</v>
      </c>
      <c r="C1104" s="2">
        <v>81</v>
      </c>
      <c r="D1104" s="2">
        <v>32</v>
      </c>
      <c r="E1104" s="2">
        <v>2</v>
      </c>
      <c r="F1104" s="2">
        <v>264</v>
      </c>
      <c r="G1104" s="2">
        <v>271</v>
      </c>
      <c r="H1104" s="2">
        <v>282</v>
      </c>
      <c r="I1104" s="2">
        <v>314</v>
      </c>
      <c r="J1104" s="1" t="s">
        <v>28</v>
      </c>
      <c r="K1104" s="1" t="s">
        <v>33</v>
      </c>
      <c r="L1104" s="2">
        <v>10</v>
      </c>
      <c r="M1104" s="1" t="s">
        <v>29</v>
      </c>
      <c r="N1104" s="1" t="s">
        <v>47</v>
      </c>
      <c r="O1104" s="2">
        <v>1</v>
      </c>
      <c r="P1104" s="2">
        <v>1</v>
      </c>
      <c r="Q1104" s="1" t="s">
        <v>28</v>
      </c>
      <c r="R1104" s="1" t="s">
        <v>30</v>
      </c>
      <c r="S1104" s="2">
        <v>79.983000000000004</v>
      </c>
      <c r="V1104" s="2">
        <v>23.731999999999999</v>
      </c>
      <c r="W1104" s="2">
        <v>32.090000000000003</v>
      </c>
      <c r="X1104" s="2">
        <v>24.161000000000001</v>
      </c>
      <c r="Y1104" s="2">
        <v>2520.7669999999998</v>
      </c>
      <c r="Z1104" s="2">
        <v>2600.75</v>
      </c>
      <c r="AA1104" s="2">
        <v>2544.518</v>
      </c>
      <c r="AB1104" s="2">
        <v>2576.6080000000002</v>
      </c>
      <c r="AC1104" s="2">
        <v>2600.7690000000002</v>
      </c>
    </row>
    <row r="1105" spans="1:29" x14ac:dyDescent="0.3">
      <c r="A1105" s="2">
        <v>1103</v>
      </c>
      <c r="B1105" s="1" t="s">
        <v>18</v>
      </c>
      <c r="C1105" s="2">
        <v>81</v>
      </c>
      <c r="D1105" s="2">
        <v>33</v>
      </c>
      <c r="E1105" s="2">
        <v>2</v>
      </c>
      <c r="F1105" s="2">
        <v>266</v>
      </c>
      <c r="G1105" s="2">
        <v>273</v>
      </c>
      <c r="H1105" s="2">
        <v>284</v>
      </c>
      <c r="I1105" s="2">
        <v>315</v>
      </c>
      <c r="J1105" s="1" t="s">
        <v>28</v>
      </c>
      <c r="K1105" s="1" t="s">
        <v>33</v>
      </c>
      <c r="L1105" s="2">
        <v>11</v>
      </c>
      <c r="M1105" s="1" t="s">
        <v>29</v>
      </c>
      <c r="N1105" s="1" t="s">
        <v>47</v>
      </c>
      <c r="O1105" s="2">
        <v>1</v>
      </c>
      <c r="P1105" s="2">
        <v>1</v>
      </c>
      <c r="Q1105" s="1" t="s">
        <v>28</v>
      </c>
      <c r="R1105" s="1" t="s">
        <v>30</v>
      </c>
      <c r="S1105" s="2">
        <v>80.387</v>
      </c>
      <c r="V1105" s="2">
        <v>23.835000000000001</v>
      </c>
      <c r="W1105" s="2">
        <v>32.204000000000001</v>
      </c>
      <c r="X1105" s="2">
        <v>24.347999999999999</v>
      </c>
      <c r="Y1105" s="2">
        <v>2600.75</v>
      </c>
      <c r="Z1105" s="2">
        <v>2681.1369999999997</v>
      </c>
      <c r="AA1105" s="2">
        <v>2624.6040000000003</v>
      </c>
      <c r="AB1105" s="2">
        <v>2656.808</v>
      </c>
      <c r="AC1105" s="2">
        <v>2681.1559999999999</v>
      </c>
    </row>
    <row r="1106" spans="1:29" x14ac:dyDescent="0.3">
      <c r="A1106" s="2">
        <v>1104</v>
      </c>
      <c r="B1106" s="1" t="s">
        <v>18</v>
      </c>
      <c r="C1106" s="2">
        <v>81</v>
      </c>
      <c r="D1106" s="2">
        <v>34</v>
      </c>
      <c r="E1106" s="2">
        <v>2</v>
      </c>
      <c r="F1106" s="2">
        <v>267</v>
      </c>
      <c r="G1106" s="2">
        <v>271</v>
      </c>
      <c r="H1106" s="2">
        <v>283</v>
      </c>
      <c r="I1106" s="2">
        <v>313</v>
      </c>
      <c r="J1106" s="1" t="s">
        <v>28</v>
      </c>
      <c r="K1106" s="1" t="s">
        <v>33</v>
      </c>
      <c r="L1106" s="2">
        <v>12</v>
      </c>
      <c r="M1106" s="1" t="s">
        <v>29</v>
      </c>
      <c r="N1106" s="1" t="s">
        <v>47</v>
      </c>
      <c r="O1106" s="2">
        <v>1</v>
      </c>
      <c r="P1106" s="2">
        <v>1</v>
      </c>
      <c r="Q1106" s="1" t="s">
        <v>28</v>
      </c>
      <c r="R1106" s="1" t="s">
        <v>30</v>
      </c>
      <c r="S1106" s="2">
        <v>80.474000000000004</v>
      </c>
      <c r="V1106" s="2">
        <v>24.056000000000001</v>
      </c>
      <c r="W1106" s="2">
        <v>32.265999999999998</v>
      </c>
      <c r="X1106" s="2">
        <v>24.152000000000001</v>
      </c>
      <c r="Y1106" s="2">
        <v>2681.1369999999997</v>
      </c>
      <c r="Z1106" s="2">
        <v>2761.6109999999999</v>
      </c>
      <c r="AA1106" s="2">
        <v>2705.2119999999995</v>
      </c>
      <c r="AB1106" s="2">
        <v>2737.4780000000001</v>
      </c>
      <c r="AC1106" s="2">
        <v>2761.63</v>
      </c>
    </row>
    <row r="1107" spans="1:29" x14ac:dyDescent="0.3">
      <c r="A1107" s="2">
        <v>1105</v>
      </c>
      <c r="B1107" s="1" t="s">
        <v>18</v>
      </c>
      <c r="C1107" s="2">
        <v>81</v>
      </c>
      <c r="D1107" s="2">
        <v>35</v>
      </c>
      <c r="E1107" s="2">
        <v>2</v>
      </c>
      <c r="F1107" s="2">
        <v>265</v>
      </c>
      <c r="G1107" s="2">
        <v>273</v>
      </c>
      <c r="H1107" s="2">
        <v>283</v>
      </c>
      <c r="I1107" s="2">
        <v>315</v>
      </c>
      <c r="J1107" s="1" t="s">
        <v>28</v>
      </c>
      <c r="K1107" s="1" t="s">
        <v>33</v>
      </c>
      <c r="L1107" s="2">
        <v>13</v>
      </c>
      <c r="M1107" s="1" t="s">
        <v>29</v>
      </c>
      <c r="N1107" s="1" t="s">
        <v>47</v>
      </c>
      <c r="O1107" s="2">
        <v>1</v>
      </c>
      <c r="P1107" s="2">
        <v>1</v>
      </c>
      <c r="Q1107" s="1" t="s">
        <v>28</v>
      </c>
      <c r="R1107" s="1" t="s">
        <v>30</v>
      </c>
      <c r="S1107" s="2">
        <v>80.150000000000006</v>
      </c>
      <c r="V1107" s="2">
        <v>23.795999999999999</v>
      </c>
      <c r="W1107" s="2">
        <v>32.219000000000001</v>
      </c>
      <c r="X1107" s="2">
        <v>24.135000000000002</v>
      </c>
      <c r="Y1107" s="2">
        <v>2761.6109999999999</v>
      </c>
      <c r="Z1107" s="2">
        <v>2841.7610000000004</v>
      </c>
      <c r="AA1107" s="2">
        <v>2785.4260000000004</v>
      </c>
      <c r="AB1107" s="2">
        <v>2817.6449999999995</v>
      </c>
      <c r="AC1107" s="2">
        <v>2841.7799999999997</v>
      </c>
    </row>
    <row r="1108" spans="1:29" x14ac:dyDescent="0.3">
      <c r="A1108" s="2">
        <v>1106</v>
      </c>
      <c r="B1108" s="1" t="s">
        <v>18</v>
      </c>
      <c r="C1108" s="2">
        <v>81</v>
      </c>
      <c r="D1108" s="2">
        <v>36</v>
      </c>
      <c r="E1108" s="2">
        <v>2</v>
      </c>
      <c r="F1108" s="2">
        <v>271</v>
      </c>
      <c r="G1108" s="2">
        <v>275</v>
      </c>
      <c r="H1108" s="2">
        <v>284</v>
      </c>
      <c r="I1108" s="2">
        <v>317</v>
      </c>
      <c r="J1108" s="1" t="s">
        <v>28</v>
      </c>
      <c r="K1108" s="1" t="s">
        <v>33</v>
      </c>
      <c r="L1108" s="2">
        <v>14</v>
      </c>
      <c r="M1108" s="1" t="s">
        <v>29</v>
      </c>
      <c r="N1108" s="1" t="s">
        <v>47</v>
      </c>
      <c r="O1108" s="2">
        <v>1</v>
      </c>
      <c r="P1108" s="2">
        <v>1</v>
      </c>
      <c r="Q1108" s="1" t="s">
        <v>28</v>
      </c>
      <c r="R1108" s="1" t="s">
        <v>30</v>
      </c>
      <c r="S1108" s="2">
        <v>80.129000000000005</v>
      </c>
      <c r="V1108" s="2">
        <v>23.762</v>
      </c>
      <c r="W1108" s="2">
        <v>32.052999999999997</v>
      </c>
      <c r="X1108" s="2">
        <v>24.314</v>
      </c>
      <c r="Y1108" s="2">
        <v>2841.7610000000004</v>
      </c>
      <c r="Z1108" s="2">
        <v>2921.8900000000003</v>
      </c>
      <c r="AA1108" s="2">
        <v>2865.5420000000004</v>
      </c>
      <c r="AB1108" s="2">
        <v>2897.5950000000003</v>
      </c>
      <c r="AC1108" s="2">
        <v>2921.9089999999997</v>
      </c>
    </row>
    <row r="1109" spans="1:29" x14ac:dyDescent="0.3">
      <c r="A1109" s="2">
        <v>1107</v>
      </c>
      <c r="B1109" s="1" t="s">
        <v>18</v>
      </c>
      <c r="C1109" s="2">
        <v>81</v>
      </c>
      <c r="D1109" s="2">
        <v>37</v>
      </c>
      <c r="E1109" s="2">
        <v>2</v>
      </c>
      <c r="F1109" s="2">
        <v>265</v>
      </c>
      <c r="G1109" s="2">
        <v>269</v>
      </c>
      <c r="H1109" s="2">
        <v>283</v>
      </c>
      <c r="I1109" s="2">
        <v>318</v>
      </c>
      <c r="J1109" s="1" t="s">
        <v>28</v>
      </c>
      <c r="K1109" s="1" t="s">
        <v>33</v>
      </c>
      <c r="L1109" s="2">
        <v>15</v>
      </c>
      <c r="M1109" s="1" t="s">
        <v>29</v>
      </c>
      <c r="N1109" s="1" t="s">
        <v>47</v>
      </c>
      <c r="O1109" s="2">
        <v>1</v>
      </c>
      <c r="P1109" s="2">
        <v>1</v>
      </c>
      <c r="Q1109" s="1" t="s">
        <v>28</v>
      </c>
      <c r="R1109" s="1" t="s">
        <v>30</v>
      </c>
      <c r="S1109" s="2">
        <v>80.456999999999994</v>
      </c>
      <c r="V1109" s="2">
        <v>23.748999999999999</v>
      </c>
      <c r="W1109" s="2">
        <v>32.436</v>
      </c>
      <c r="X1109" s="2">
        <v>24.271999999999998</v>
      </c>
      <c r="Y1109" s="2">
        <v>2921.8900000000003</v>
      </c>
      <c r="Z1109" s="2">
        <v>3002.3469999999998</v>
      </c>
      <c r="AA1109" s="2">
        <v>2945.6580000000004</v>
      </c>
      <c r="AB1109" s="2">
        <v>2978.0940000000001</v>
      </c>
      <c r="AC1109" s="2">
        <v>3002.366</v>
      </c>
    </row>
    <row r="1110" spans="1:29" x14ac:dyDescent="0.3">
      <c r="A1110" s="2">
        <v>1108</v>
      </c>
      <c r="B1110" s="1" t="s">
        <v>18</v>
      </c>
      <c r="C1110" s="2">
        <v>81</v>
      </c>
      <c r="D1110" s="2">
        <v>38</v>
      </c>
      <c r="E1110" s="2">
        <v>2</v>
      </c>
      <c r="F1110" s="2">
        <v>269</v>
      </c>
      <c r="G1110" s="2">
        <v>275</v>
      </c>
      <c r="H1110" s="2">
        <v>284</v>
      </c>
      <c r="I1110" s="2">
        <v>316</v>
      </c>
      <c r="J1110" s="1" t="s">
        <v>29</v>
      </c>
      <c r="K1110" s="1" t="s">
        <v>33</v>
      </c>
      <c r="L1110" s="2">
        <v>16</v>
      </c>
      <c r="M1110" s="1" t="s">
        <v>29</v>
      </c>
      <c r="N1110" s="1" t="s">
        <v>47</v>
      </c>
      <c r="O1110" s="2">
        <v>1</v>
      </c>
      <c r="P1110" s="2">
        <v>1</v>
      </c>
      <c r="Q1110" s="1" t="s">
        <v>28</v>
      </c>
      <c r="R1110" s="1" t="s">
        <v>30</v>
      </c>
      <c r="S1110" s="2">
        <v>79.680999999999997</v>
      </c>
      <c r="V1110" s="2">
        <v>23.495000000000001</v>
      </c>
      <c r="W1110" s="2">
        <v>32.070999999999998</v>
      </c>
      <c r="X1110" s="2">
        <v>24.114999999999998</v>
      </c>
      <c r="Y1110" s="2">
        <v>3002.3469999999998</v>
      </c>
      <c r="Z1110" s="2">
        <v>3082.0280000000002</v>
      </c>
      <c r="AA1110" s="2">
        <v>3025.8609999999999</v>
      </c>
      <c r="AB1110" s="2">
        <v>3057.9319999999998</v>
      </c>
      <c r="AC1110" s="2">
        <v>3082.0469999999996</v>
      </c>
    </row>
    <row r="1111" spans="1:29" x14ac:dyDescent="0.3">
      <c r="A1111" s="2">
        <v>1109</v>
      </c>
      <c r="B1111" s="1" t="s">
        <v>18</v>
      </c>
      <c r="C1111" s="2">
        <v>81</v>
      </c>
      <c r="D1111" s="2">
        <v>39</v>
      </c>
      <c r="E1111" s="2">
        <v>2</v>
      </c>
      <c r="F1111" s="2">
        <v>267</v>
      </c>
      <c r="G1111" s="2">
        <v>275</v>
      </c>
      <c r="H1111" s="2">
        <v>284</v>
      </c>
      <c r="I1111" s="2">
        <v>317</v>
      </c>
      <c r="J1111" s="1" t="s">
        <v>28</v>
      </c>
      <c r="K1111" s="1" t="s">
        <v>33</v>
      </c>
      <c r="L1111" s="2">
        <v>17</v>
      </c>
      <c r="M1111" s="1" t="s">
        <v>29</v>
      </c>
      <c r="N1111" s="1" t="s">
        <v>47</v>
      </c>
      <c r="O1111" s="2">
        <v>1</v>
      </c>
      <c r="P1111" s="2">
        <v>1</v>
      </c>
      <c r="Q1111" s="1" t="s">
        <v>28</v>
      </c>
      <c r="R1111" s="1" t="s">
        <v>30</v>
      </c>
      <c r="S1111" s="2">
        <v>79.944999999999993</v>
      </c>
      <c r="V1111" s="2">
        <v>23.596</v>
      </c>
      <c r="W1111" s="2">
        <v>32.134</v>
      </c>
      <c r="X1111" s="2">
        <v>24.215</v>
      </c>
      <c r="Y1111" s="2">
        <v>3082.0280000000002</v>
      </c>
      <c r="Z1111" s="2">
        <v>3161.973</v>
      </c>
      <c r="AA1111" s="2">
        <v>3105.643</v>
      </c>
      <c r="AB1111" s="2">
        <v>3137.777</v>
      </c>
      <c r="AC1111" s="2">
        <v>3161.9920000000002</v>
      </c>
    </row>
    <row r="1112" spans="1:29" x14ac:dyDescent="0.3">
      <c r="A1112" s="2">
        <v>1110</v>
      </c>
      <c r="B1112" s="1" t="s">
        <v>18</v>
      </c>
      <c r="C1112" s="2">
        <v>81</v>
      </c>
      <c r="D1112" s="2">
        <v>40</v>
      </c>
      <c r="E1112" s="2">
        <v>2</v>
      </c>
      <c r="F1112" s="2">
        <v>270</v>
      </c>
      <c r="G1112" s="2">
        <v>271</v>
      </c>
      <c r="H1112" s="2">
        <v>284</v>
      </c>
      <c r="J1112" s="1" t="s">
        <v>28</v>
      </c>
      <c r="K1112" s="1" t="s">
        <v>33</v>
      </c>
      <c r="L1112" s="2">
        <v>18</v>
      </c>
      <c r="M1112" s="1" t="s">
        <v>29</v>
      </c>
      <c r="N1112" s="1" t="s">
        <v>47</v>
      </c>
      <c r="O1112" s="2">
        <v>1</v>
      </c>
      <c r="P1112" s="2">
        <v>1</v>
      </c>
      <c r="Q1112" s="1" t="s">
        <v>28</v>
      </c>
      <c r="R1112" s="1" t="s">
        <v>30</v>
      </c>
      <c r="S1112" s="2">
        <v>80.293000000000006</v>
      </c>
      <c r="V1112" s="2">
        <v>23.622</v>
      </c>
      <c r="W1112" s="2">
        <v>32.26</v>
      </c>
      <c r="X1112" s="2">
        <v>24.411000000000001</v>
      </c>
      <c r="Y1112" s="2">
        <v>3161.973</v>
      </c>
      <c r="Z1112" s="2">
        <v>3242.2659999999996</v>
      </c>
      <c r="AA1112" s="2">
        <v>3185.6139999999996</v>
      </c>
      <c r="AB1112" s="2">
        <v>3217.8739999999998</v>
      </c>
      <c r="AC1112" s="2">
        <v>3242.2849999999999</v>
      </c>
    </row>
    <row r="1113" spans="1:29" x14ac:dyDescent="0.3">
      <c r="A1113" s="2">
        <v>1111</v>
      </c>
      <c r="B1113" s="1" t="s">
        <v>18</v>
      </c>
      <c r="C1113" s="2">
        <v>81</v>
      </c>
      <c r="D1113" s="2">
        <v>41</v>
      </c>
      <c r="E1113" s="2">
        <v>2</v>
      </c>
      <c r="F1113" s="2">
        <v>273</v>
      </c>
      <c r="G1113" s="2">
        <v>274</v>
      </c>
      <c r="H1113" s="2">
        <v>283</v>
      </c>
      <c r="J1113" s="1" t="s">
        <v>28</v>
      </c>
      <c r="K1113" s="1" t="s">
        <v>33</v>
      </c>
      <c r="L1113" s="2">
        <v>19</v>
      </c>
      <c r="M1113" s="1" t="s">
        <v>29</v>
      </c>
      <c r="N1113" s="1" t="s">
        <v>47</v>
      </c>
      <c r="O1113" s="2">
        <v>1</v>
      </c>
      <c r="P1113" s="2">
        <v>1</v>
      </c>
      <c r="Q1113" s="1" t="s">
        <v>28</v>
      </c>
      <c r="R1113" s="1" t="s">
        <v>30</v>
      </c>
      <c r="S1113" s="2">
        <v>80.125</v>
      </c>
      <c r="V1113" s="2">
        <v>23.61</v>
      </c>
      <c r="W1113" s="2">
        <v>32.192</v>
      </c>
      <c r="X1113" s="2">
        <v>24.323</v>
      </c>
      <c r="Y1113" s="2">
        <v>3242.2659999999996</v>
      </c>
      <c r="Z1113" s="2">
        <v>3322.3909999999996</v>
      </c>
      <c r="AA1113" s="2">
        <v>3265.8949999999995</v>
      </c>
      <c r="AB1113" s="2">
        <v>3298.0869999999995</v>
      </c>
      <c r="AC1113" s="2">
        <v>3322.41</v>
      </c>
    </row>
    <row r="1114" spans="1:29" x14ac:dyDescent="0.3">
      <c r="A1114" s="2">
        <v>1112</v>
      </c>
      <c r="B1114" s="1" t="s">
        <v>18</v>
      </c>
      <c r="C1114" s="2">
        <v>81</v>
      </c>
      <c r="D1114" s="2">
        <v>42</v>
      </c>
      <c r="E1114" s="2">
        <v>2</v>
      </c>
      <c r="F1114" s="2">
        <v>272</v>
      </c>
      <c r="G1114" s="2">
        <v>278</v>
      </c>
      <c r="H1114" s="2">
        <v>285</v>
      </c>
      <c r="I1114" s="2">
        <v>318</v>
      </c>
      <c r="J1114" s="1" t="s">
        <v>28</v>
      </c>
      <c r="K1114" s="1" t="s">
        <v>33</v>
      </c>
      <c r="L1114" s="2">
        <v>20</v>
      </c>
      <c r="M1114" s="1" t="s">
        <v>29</v>
      </c>
      <c r="N1114" s="1" t="s">
        <v>47</v>
      </c>
      <c r="O1114" s="2">
        <v>1</v>
      </c>
      <c r="P1114" s="2">
        <v>1</v>
      </c>
      <c r="Q1114" s="1" t="s">
        <v>28</v>
      </c>
      <c r="R1114" s="1" t="s">
        <v>30</v>
      </c>
      <c r="S1114" s="2">
        <v>80.141000000000005</v>
      </c>
      <c r="V1114" s="2">
        <v>23.559000000000001</v>
      </c>
      <c r="W1114" s="2">
        <v>32.463999999999999</v>
      </c>
      <c r="X1114" s="2">
        <v>24.117999999999999</v>
      </c>
      <c r="Y1114" s="2">
        <v>3322.3909999999996</v>
      </c>
      <c r="Z1114" s="2">
        <v>3402.5320000000002</v>
      </c>
      <c r="AA1114" s="2">
        <v>3345.9690000000001</v>
      </c>
      <c r="AB1114" s="2">
        <v>3378.433</v>
      </c>
      <c r="AC1114" s="2">
        <v>3402.5510000000004</v>
      </c>
    </row>
    <row r="1115" spans="1:29" x14ac:dyDescent="0.3">
      <c r="A1115" s="2">
        <v>1113</v>
      </c>
      <c r="B1115" s="1" t="s">
        <v>18</v>
      </c>
      <c r="C1115" s="2">
        <v>81</v>
      </c>
      <c r="D1115" s="2">
        <v>43</v>
      </c>
      <c r="E1115" s="2">
        <v>2</v>
      </c>
      <c r="F1115" s="2">
        <v>274</v>
      </c>
      <c r="G1115" s="2">
        <v>277</v>
      </c>
      <c r="H1115" s="2">
        <v>286</v>
      </c>
      <c r="I1115" s="2">
        <v>316</v>
      </c>
      <c r="J1115" s="1" t="s">
        <v>29</v>
      </c>
      <c r="K1115" s="1" t="s">
        <v>33</v>
      </c>
      <c r="L1115" s="2">
        <v>21</v>
      </c>
      <c r="M1115" s="1" t="s">
        <v>29</v>
      </c>
      <c r="N1115" s="1" t="s">
        <v>47</v>
      </c>
      <c r="O1115" s="2">
        <v>1</v>
      </c>
      <c r="P1115" s="2">
        <v>1</v>
      </c>
      <c r="Q1115" s="1" t="s">
        <v>28</v>
      </c>
      <c r="R1115" s="1" t="s">
        <v>30</v>
      </c>
      <c r="S1115" s="2">
        <v>79.489000000000004</v>
      </c>
      <c r="V1115" s="2">
        <v>23.26</v>
      </c>
      <c r="W1115" s="2">
        <v>32.06</v>
      </c>
      <c r="X1115" s="2">
        <v>24.169</v>
      </c>
      <c r="Y1115" s="2">
        <v>3402.5320000000002</v>
      </c>
      <c r="Z1115" s="2">
        <v>3482.0209999999997</v>
      </c>
      <c r="AA1115" s="2">
        <v>3425.8109999999997</v>
      </c>
      <c r="AB1115" s="2">
        <v>3457.8710000000001</v>
      </c>
      <c r="AC1115" s="2">
        <v>3482.04</v>
      </c>
    </row>
    <row r="1116" spans="1:29" x14ac:dyDescent="0.3">
      <c r="A1116" s="2">
        <v>1114</v>
      </c>
      <c r="B1116" s="1" t="s">
        <v>18</v>
      </c>
      <c r="C1116" s="2">
        <v>81</v>
      </c>
      <c r="D1116" s="2">
        <v>44</v>
      </c>
      <c r="E1116" s="2">
        <v>2</v>
      </c>
      <c r="F1116" s="2">
        <v>269</v>
      </c>
      <c r="G1116" s="2">
        <v>277</v>
      </c>
      <c r="H1116" s="2">
        <v>285</v>
      </c>
      <c r="I1116" s="2">
        <v>318</v>
      </c>
      <c r="J1116" s="1" t="s">
        <v>28</v>
      </c>
      <c r="K1116" s="1" t="s">
        <v>33</v>
      </c>
      <c r="L1116" s="2">
        <v>22</v>
      </c>
      <c r="M1116" s="1" t="s">
        <v>29</v>
      </c>
      <c r="N1116" s="1" t="s">
        <v>47</v>
      </c>
      <c r="O1116" s="2">
        <v>1</v>
      </c>
      <c r="P1116" s="2">
        <v>1</v>
      </c>
      <c r="Q1116" s="1" t="s">
        <v>28</v>
      </c>
      <c r="R1116" s="1" t="s">
        <v>30</v>
      </c>
      <c r="S1116" s="2">
        <v>79.694000000000003</v>
      </c>
      <c r="V1116" s="2">
        <v>23.632999999999999</v>
      </c>
      <c r="W1116" s="2">
        <v>32.109000000000002</v>
      </c>
      <c r="X1116" s="2">
        <v>23.952000000000002</v>
      </c>
      <c r="Y1116" s="2">
        <v>3482.0209999999997</v>
      </c>
      <c r="Z1116" s="2">
        <v>3561.7150000000001</v>
      </c>
      <c r="AA1116" s="2">
        <v>3505.6729999999998</v>
      </c>
      <c r="AB1116" s="2">
        <v>3537.7820000000002</v>
      </c>
      <c r="AC1116" s="2">
        <v>3561.7340000000004</v>
      </c>
    </row>
    <row r="1117" spans="1:29" x14ac:dyDescent="0.3">
      <c r="A1117" s="2">
        <v>1115</v>
      </c>
      <c r="B1117" s="1" t="s">
        <v>18</v>
      </c>
      <c r="C1117" s="2">
        <v>81</v>
      </c>
      <c r="D1117" s="2">
        <v>45</v>
      </c>
      <c r="E1117" s="2">
        <v>2</v>
      </c>
      <c r="F1117" s="2">
        <v>274</v>
      </c>
      <c r="G1117" s="2">
        <v>275</v>
      </c>
      <c r="H1117" s="2">
        <v>286</v>
      </c>
      <c r="I1117" s="2">
        <v>315</v>
      </c>
      <c r="J1117" s="1" t="s">
        <v>29</v>
      </c>
      <c r="K1117" s="1" t="s">
        <v>33</v>
      </c>
      <c r="L1117" s="2">
        <v>23</v>
      </c>
      <c r="M1117" s="1" t="s">
        <v>29</v>
      </c>
      <c r="N1117" s="1" t="s">
        <v>47</v>
      </c>
      <c r="O1117" s="2">
        <v>1</v>
      </c>
      <c r="P1117" s="2">
        <v>1</v>
      </c>
      <c r="Q1117" s="1" t="s">
        <v>28</v>
      </c>
      <c r="R1117" s="1" t="s">
        <v>30</v>
      </c>
      <c r="S1117" s="2">
        <v>79.438000000000002</v>
      </c>
      <c r="V1117" s="2">
        <v>23.472999999999999</v>
      </c>
      <c r="W1117" s="2">
        <v>32.026000000000003</v>
      </c>
      <c r="X1117" s="2">
        <v>23.939</v>
      </c>
      <c r="Y1117" s="2">
        <v>3561.7150000000001</v>
      </c>
      <c r="Z1117" s="2">
        <v>3641.1530000000002</v>
      </c>
      <c r="AA1117" s="2">
        <v>3585.2070000000003</v>
      </c>
      <c r="AB1117" s="2">
        <v>3617.2330000000002</v>
      </c>
      <c r="AC1117" s="2">
        <v>3641.1719999999996</v>
      </c>
    </row>
    <row r="1118" spans="1:29" x14ac:dyDescent="0.3">
      <c r="A1118" s="2">
        <v>1116</v>
      </c>
      <c r="B1118" s="1" t="s">
        <v>18</v>
      </c>
      <c r="C1118" s="2">
        <v>81</v>
      </c>
      <c r="D1118" s="2">
        <v>46</v>
      </c>
      <c r="E1118" s="2">
        <v>2</v>
      </c>
      <c r="F1118" s="2">
        <v>273</v>
      </c>
      <c r="G1118" s="2">
        <v>276</v>
      </c>
      <c r="H1118" s="2">
        <v>284</v>
      </c>
      <c r="I1118" s="2">
        <v>314</v>
      </c>
      <c r="J1118" s="1" t="s">
        <v>29</v>
      </c>
      <c r="K1118" s="1" t="s">
        <v>33</v>
      </c>
      <c r="L1118" s="2">
        <v>24</v>
      </c>
      <c r="M1118" s="1" t="s">
        <v>29</v>
      </c>
      <c r="N1118" s="1" t="s">
        <v>47</v>
      </c>
      <c r="O1118" s="2">
        <v>1</v>
      </c>
      <c r="P1118" s="2">
        <v>1</v>
      </c>
      <c r="Q1118" s="1" t="s">
        <v>28</v>
      </c>
      <c r="R1118" s="1" t="s">
        <v>30</v>
      </c>
      <c r="S1118" s="2">
        <v>79.234999999999999</v>
      </c>
      <c r="V1118" s="2">
        <v>23.355</v>
      </c>
      <c r="W1118" s="2">
        <v>31.911000000000001</v>
      </c>
      <c r="X1118" s="2">
        <v>23.969000000000001</v>
      </c>
      <c r="Y1118" s="2">
        <v>3641.1530000000002</v>
      </c>
      <c r="Z1118" s="2">
        <v>3720.3879999999999</v>
      </c>
      <c r="AA1118" s="2">
        <v>3664.527</v>
      </c>
      <c r="AB1118" s="2">
        <v>3696.4380000000001</v>
      </c>
      <c r="AC1118" s="2">
        <v>3720.4070000000002</v>
      </c>
    </row>
    <row r="1119" spans="1:29" x14ac:dyDescent="0.3">
      <c r="A1119" s="2">
        <v>1117</v>
      </c>
      <c r="B1119" s="1" t="s">
        <v>18</v>
      </c>
      <c r="C1119" s="2">
        <v>81</v>
      </c>
      <c r="D1119" s="2">
        <v>47</v>
      </c>
      <c r="E1119" s="2">
        <v>2</v>
      </c>
      <c r="F1119" s="2">
        <v>271</v>
      </c>
      <c r="G1119" s="2">
        <v>276</v>
      </c>
      <c r="H1119" s="2">
        <v>284</v>
      </c>
      <c r="J1119" s="1" t="s">
        <v>28</v>
      </c>
      <c r="K1119" s="1" t="s">
        <v>33</v>
      </c>
      <c r="L1119" s="2">
        <v>25</v>
      </c>
      <c r="M1119" s="1" t="s">
        <v>29</v>
      </c>
      <c r="N1119" s="1" t="s">
        <v>47</v>
      </c>
      <c r="O1119" s="2">
        <v>1</v>
      </c>
      <c r="P1119" s="2">
        <v>1</v>
      </c>
      <c r="Q1119" s="1" t="s">
        <v>28</v>
      </c>
      <c r="R1119" s="1" t="s">
        <v>30</v>
      </c>
      <c r="S1119" s="2">
        <v>79.63</v>
      </c>
      <c r="V1119" s="2">
        <v>23.434999999999999</v>
      </c>
      <c r="W1119" s="2">
        <v>32.137999999999998</v>
      </c>
      <c r="X1119" s="2">
        <v>24.056999999999999</v>
      </c>
      <c r="Y1119" s="2">
        <v>3720.3879999999999</v>
      </c>
      <c r="Z1119" s="2">
        <v>3800.018</v>
      </c>
      <c r="AA1119" s="2">
        <v>3743.8419999999996</v>
      </c>
      <c r="AB1119" s="2">
        <v>3775.9799999999996</v>
      </c>
      <c r="AC1119" s="2">
        <v>3800.0370000000003</v>
      </c>
    </row>
    <row r="1120" spans="1:29" x14ac:dyDescent="0.3">
      <c r="A1120" s="2">
        <v>1118</v>
      </c>
      <c r="B1120" s="1" t="s">
        <v>18</v>
      </c>
      <c r="C1120" s="2">
        <v>81</v>
      </c>
      <c r="D1120" s="2">
        <v>48</v>
      </c>
      <c r="E1120" s="2">
        <v>2</v>
      </c>
      <c r="G1120" s="2">
        <v>281</v>
      </c>
      <c r="H1120" s="2">
        <v>286</v>
      </c>
      <c r="J1120" s="1" t="s">
        <v>28</v>
      </c>
      <c r="K1120" s="1" t="s">
        <v>33</v>
      </c>
      <c r="L1120" s="2">
        <v>26</v>
      </c>
      <c r="M1120" s="1" t="s">
        <v>29</v>
      </c>
      <c r="N1120" s="1" t="s">
        <v>47</v>
      </c>
      <c r="O1120" s="2">
        <v>1</v>
      </c>
      <c r="P1120" s="2">
        <v>1</v>
      </c>
      <c r="Q1120" s="1" t="s">
        <v>28</v>
      </c>
      <c r="R1120" s="1" t="s">
        <v>30</v>
      </c>
      <c r="S1120" s="2">
        <v>79.378</v>
      </c>
      <c r="V1120" s="2">
        <v>23.414000000000001</v>
      </c>
      <c r="W1120" s="2">
        <v>32.01</v>
      </c>
      <c r="X1120" s="2">
        <v>23.954000000000001</v>
      </c>
      <c r="Y1120" s="2">
        <v>3800.018</v>
      </c>
      <c r="Z1120" s="2">
        <v>3879.3959999999997</v>
      </c>
      <c r="AA1120" s="2">
        <v>3823.451</v>
      </c>
      <c r="AB1120" s="2">
        <v>3855.4610000000002</v>
      </c>
      <c r="AC1120" s="2">
        <v>3879.415</v>
      </c>
    </row>
    <row r="1121" spans="1:29" x14ac:dyDescent="0.3">
      <c r="A1121" s="2">
        <v>1119</v>
      </c>
      <c r="B1121" s="1" t="s">
        <v>18</v>
      </c>
      <c r="C1121" s="2">
        <v>81</v>
      </c>
      <c r="D1121" s="2">
        <v>49</v>
      </c>
      <c r="E1121" s="2">
        <v>2</v>
      </c>
      <c r="F1121" s="2">
        <v>272</v>
      </c>
      <c r="G1121" s="2">
        <v>283</v>
      </c>
      <c r="I1121" s="2">
        <v>315</v>
      </c>
      <c r="J1121" s="1" t="s">
        <v>28</v>
      </c>
      <c r="K1121" s="1" t="s">
        <v>33</v>
      </c>
      <c r="L1121" s="2">
        <v>27</v>
      </c>
      <c r="M1121" s="1" t="s">
        <v>29</v>
      </c>
      <c r="N1121" s="1" t="s">
        <v>47</v>
      </c>
      <c r="O1121" s="2">
        <v>1</v>
      </c>
      <c r="P1121" s="2">
        <v>1</v>
      </c>
      <c r="Q1121" s="1" t="s">
        <v>28</v>
      </c>
      <c r="R1121" s="1" t="s">
        <v>30</v>
      </c>
      <c r="S1121" s="2">
        <v>83.19</v>
      </c>
      <c r="U1121" s="2">
        <v>7513.232</v>
      </c>
      <c r="V1121" s="2">
        <v>23.405000000000001</v>
      </c>
      <c r="W1121" s="2">
        <v>32.173000000000002</v>
      </c>
      <c r="X1121" s="2">
        <v>27.611999999999998</v>
      </c>
      <c r="Y1121" s="2">
        <v>3879.3959999999997</v>
      </c>
      <c r="Z1121" s="2">
        <v>3962.5860000000002</v>
      </c>
      <c r="AA1121" s="2">
        <v>3902.8199999999997</v>
      </c>
      <c r="AB1121" s="2">
        <v>3934.9930000000004</v>
      </c>
      <c r="AC1121" s="2">
        <v>3962.6049999999996</v>
      </c>
    </row>
    <row r="1122" spans="1:29" x14ac:dyDescent="0.3">
      <c r="A1122" s="2">
        <v>1120</v>
      </c>
      <c r="B1122" s="1" t="s">
        <v>18</v>
      </c>
      <c r="C1122" s="2">
        <v>81</v>
      </c>
      <c r="D1122" s="2">
        <v>50</v>
      </c>
      <c r="E1122" s="2">
        <v>3</v>
      </c>
      <c r="F1122" s="2">
        <v>265</v>
      </c>
      <c r="G1122" s="2">
        <v>274</v>
      </c>
      <c r="H1122" s="2">
        <v>285</v>
      </c>
      <c r="I1122" s="2">
        <v>258</v>
      </c>
      <c r="J1122" s="1" t="s">
        <v>28</v>
      </c>
      <c r="K1122" s="1" t="s">
        <v>32</v>
      </c>
      <c r="L1122" s="2">
        <v>4</v>
      </c>
      <c r="M1122" s="1" t="s">
        <v>28</v>
      </c>
      <c r="N1122" s="1" t="s">
        <v>47</v>
      </c>
      <c r="O1122" s="2">
        <v>1</v>
      </c>
      <c r="P1122" s="2">
        <v>1</v>
      </c>
      <c r="Q1122" s="1" t="s">
        <v>28</v>
      </c>
      <c r="R1122" s="1" t="s">
        <v>30</v>
      </c>
      <c r="S1122" s="2">
        <v>97.74</v>
      </c>
      <c r="T1122" s="2">
        <v>7535.14</v>
      </c>
      <c r="V1122" s="2">
        <v>42.176000000000002</v>
      </c>
      <c r="W1122" s="2">
        <v>31.785</v>
      </c>
      <c r="X1122" s="2">
        <v>23.779</v>
      </c>
      <c r="Y1122" s="2">
        <v>3962.5860000000002</v>
      </c>
      <c r="Z1122" s="2">
        <v>4060.326</v>
      </c>
      <c r="AA1122" s="2">
        <v>4004.7809999999999</v>
      </c>
      <c r="AB1122" s="2">
        <v>4036.5659999999998</v>
      </c>
      <c r="AC1122" s="2">
        <v>4060.3450000000003</v>
      </c>
    </row>
    <row r="1123" spans="1:29" x14ac:dyDescent="0.3">
      <c r="A1123" s="2">
        <v>1121</v>
      </c>
      <c r="B1123" s="1" t="s">
        <v>18</v>
      </c>
      <c r="C1123" s="2">
        <v>81</v>
      </c>
      <c r="D1123" s="2">
        <v>51</v>
      </c>
      <c r="E1123" s="2">
        <v>3</v>
      </c>
      <c r="F1123" s="2">
        <v>273</v>
      </c>
      <c r="G1123" s="2">
        <v>274</v>
      </c>
      <c r="H1123" s="2">
        <v>286</v>
      </c>
      <c r="I1123" s="2">
        <v>322</v>
      </c>
      <c r="J1123" s="1" t="s">
        <v>29</v>
      </c>
      <c r="K1123" s="1" t="s">
        <v>32</v>
      </c>
      <c r="L1123" s="2">
        <v>5</v>
      </c>
      <c r="M1123" s="1" t="s">
        <v>28</v>
      </c>
      <c r="N1123" s="1" t="s">
        <v>47</v>
      </c>
      <c r="O1123" s="2">
        <v>1</v>
      </c>
      <c r="P1123" s="2">
        <v>1</v>
      </c>
      <c r="Q1123" s="1" t="s">
        <v>28</v>
      </c>
      <c r="R1123" s="1" t="s">
        <v>30</v>
      </c>
      <c r="S1123" s="2">
        <v>78.78</v>
      </c>
      <c r="V1123" s="2">
        <v>23.425000000000001</v>
      </c>
      <c r="W1123" s="2">
        <v>31.573</v>
      </c>
      <c r="X1123" s="2">
        <v>23.782</v>
      </c>
      <c r="Y1123" s="2">
        <v>4060.326</v>
      </c>
      <c r="Z1123" s="2">
        <v>4139.1059999999998</v>
      </c>
      <c r="AA1123" s="2">
        <v>4083.7699999999995</v>
      </c>
      <c r="AB1123" s="2">
        <v>4115.3429999999998</v>
      </c>
      <c r="AC1123" s="2">
        <v>4139.125</v>
      </c>
    </row>
    <row r="1124" spans="1:29" x14ac:dyDescent="0.3">
      <c r="A1124" s="2">
        <v>1122</v>
      </c>
      <c r="B1124" s="1" t="s">
        <v>18</v>
      </c>
      <c r="C1124" s="2">
        <v>81</v>
      </c>
      <c r="D1124" s="2">
        <v>52</v>
      </c>
      <c r="E1124" s="2">
        <v>3</v>
      </c>
      <c r="F1124" s="2">
        <v>269</v>
      </c>
      <c r="G1124" s="2">
        <v>275</v>
      </c>
      <c r="H1124" s="2">
        <v>285</v>
      </c>
      <c r="I1124" s="2">
        <v>316</v>
      </c>
      <c r="J1124" s="1" t="s">
        <v>28</v>
      </c>
      <c r="K1124" s="1" t="s">
        <v>32</v>
      </c>
      <c r="L1124" s="2">
        <v>6</v>
      </c>
      <c r="M1124" s="1" t="s">
        <v>28</v>
      </c>
      <c r="N1124" s="1" t="s">
        <v>47</v>
      </c>
      <c r="O1124" s="2">
        <v>1</v>
      </c>
      <c r="P1124" s="2">
        <v>1</v>
      </c>
      <c r="Q1124" s="1" t="s">
        <v>28</v>
      </c>
      <c r="R1124" s="1" t="s">
        <v>30</v>
      </c>
      <c r="S1124" s="2">
        <v>78.796000000000006</v>
      </c>
      <c r="V1124" s="2">
        <v>23.254000000000001</v>
      </c>
      <c r="W1124" s="2">
        <v>31.783000000000001</v>
      </c>
      <c r="X1124" s="2">
        <v>23.759</v>
      </c>
      <c r="Y1124" s="2">
        <v>4139.1059999999998</v>
      </c>
      <c r="Z1124" s="2">
        <v>4217.902</v>
      </c>
      <c r="AA1124" s="2">
        <v>4162.3789999999999</v>
      </c>
      <c r="AB1124" s="2">
        <v>4194.1620000000003</v>
      </c>
      <c r="AC1124" s="2">
        <v>4217.9210000000003</v>
      </c>
    </row>
    <row r="1125" spans="1:29" x14ac:dyDescent="0.3">
      <c r="A1125" s="2">
        <v>1123</v>
      </c>
      <c r="B1125" s="1" t="s">
        <v>18</v>
      </c>
      <c r="C1125" s="2">
        <v>81</v>
      </c>
      <c r="D1125" s="2">
        <v>53</v>
      </c>
      <c r="E1125" s="2">
        <v>3</v>
      </c>
      <c r="F1125" s="2">
        <v>272</v>
      </c>
      <c r="G1125" s="2">
        <v>281</v>
      </c>
      <c r="H1125" s="2">
        <v>288</v>
      </c>
      <c r="I1125" s="2">
        <v>314</v>
      </c>
      <c r="J1125" s="1" t="s">
        <v>29</v>
      </c>
      <c r="K1125" s="1" t="s">
        <v>32</v>
      </c>
      <c r="L1125" s="2">
        <v>7</v>
      </c>
      <c r="M1125" s="1" t="s">
        <v>28</v>
      </c>
      <c r="N1125" s="1" t="s">
        <v>47</v>
      </c>
      <c r="O1125" s="2">
        <v>1</v>
      </c>
      <c r="P1125" s="2">
        <v>1</v>
      </c>
      <c r="Q1125" s="1" t="s">
        <v>28</v>
      </c>
      <c r="R1125" s="1" t="s">
        <v>30</v>
      </c>
      <c r="S1125" s="2">
        <v>77.885000000000005</v>
      </c>
      <c r="V1125" s="2">
        <v>23.183</v>
      </c>
      <c r="W1125" s="2">
        <v>31.381</v>
      </c>
      <c r="X1125" s="2">
        <v>23.321000000000002</v>
      </c>
      <c r="Y1125" s="2">
        <v>4217.902</v>
      </c>
      <c r="Z1125" s="2">
        <v>4295.7870000000003</v>
      </c>
      <c r="AA1125" s="2">
        <v>4241.1040000000003</v>
      </c>
      <c r="AB1125" s="2">
        <v>4272.4849999999997</v>
      </c>
      <c r="AC1125" s="2">
        <v>4295.8059999999996</v>
      </c>
    </row>
    <row r="1126" spans="1:29" x14ac:dyDescent="0.3">
      <c r="A1126" s="2">
        <v>1124</v>
      </c>
      <c r="B1126" s="1" t="s">
        <v>18</v>
      </c>
      <c r="C1126" s="2">
        <v>81</v>
      </c>
      <c r="D1126" s="2">
        <v>54</v>
      </c>
      <c r="E1126" s="2">
        <v>3</v>
      </c>
      <c r="F1126" s="2">
        <v>274</v>
      </c>
      <c r="G1126" s="2">
        <v>287</v>
      </c>
      <c r="H1126" s="2">
        <v>286</v>
      </c>
      <c r="I1126" s="2">
        <v>316</v>
      </c>
      <c r="J1126" s="1" t="s">
        <v>29</v>
      </c>
      <c r="K1126" s="1" t="s">
        <v>32</v>
      </c>
      <c r="L1126" s="2">
        <v>8</v>
      </c>
      <c r="M1126" s="1" t="s">
        <v>28</v>
      </c>
      <c r="N1126" s="1" t="s">
        <v>47</v>
      </c>
      <c r="O1126" s="2">
        <v>1</v>
      </c>
      <c r="P1126" s="2">
        <v>1</v>
      </c>
      <c r="Q1126" s="1" t="s">
        <v>28</v>
      </c>
      <c r="R1126" s="1" t="s">
        <v>30</v>
      </c>
      <c r="S1126" s="2">
        <v>77.766000000000005</v>
      </c>
      <c r="V1126" s="2">
        <v>23.099</v>
      </c>
      <c r="W1126" s="2">
        <v>31.335000000000001</v>
      </c>
      <c r="X1126" s="2">
        <v>23.332000000000001</v>
      </c>
      <c r="Y1126" s="2">
        <v>4295.7870000000003</v>
      </c>
      <c r="Z1126" s="2">
        <v>4373.5529999999999</v>
      </c>
      <c r="AA1126" s="2">
        <v>4318.9049999999997</v>
      </c>
      <c r="AB1126" s="2">
        <v>4350.24</v>
      </c>
      <c r="AC1126" s="2">
        <v>4373.5720000000001</v>
      </c>
    </row>
    <row r="1127" spans="1:29" x14ac:dyDescent="0.3">
      <c r="A1127" s="2">
        <v>1125</v>
      </c>
      <c r="B1127" s="1" t="s">
        <v>18</v>
      </c>
      <c r="C1127" s="2">
        <v>81</v>
      </c>
      <c r="D1127" s="2">
        <v>55</v>
      </c>
      <c r="E1127" s="2">
        <v>3</v>
      </c>
      <c r="F1127" s="2">
        <v>269</v>
      </c>
      <c r="G1127" s="2">
        <v>90</v>
      </c>
      <c r="I1127" s="2">
        <v>313</v>
      </c>
      <c r="J1127" s="1" t="s">
        <v>28</v>
      </c>
      <c r="K1127" s="1" t="s">
        <v>32</v>
      </c>
      <c r="L1127" s="2">
        <v>9</v>
      </c>
      <c r="M1127" s="1" t="s">
        <v>28</v>
      </c>
      <c r="N1127" s="1" t="s">
        <v>47</v>
      </c>
      <c r="O1127" s="2">
        <v>124</v>
      </c>
      <c r="P1127" s="2">
        <v>1</v>
      </c>
      <c r="Q1127" s="1" t="s">
        <v>28</v>
      </c>
      <c r="R1127" s="1" t="s">
        <v>30</v>
      </c>
      <c r="S1127" s="2">
        <v>91.156000000000006</v>
      </c>
      <c r="U1127" s="2">
        <v>8015.4120000000003</v>
      </c>
      <c r="V1127" s="2">
        <v>23.050999999999998</v>
      </c>
      <c r="W1127" s="2">
        <v>34.302</v>
      </c>
      <c r="X1127" s="2">
        <v>33.802999999999997</v>
      </c>
      <c r="Y1127" s="2">
        <v>4373.5529999999999</v>
      </c>
      <c r="Z1127" s="2">
        <v>4464.7089999999998</v>
      </c>
      <c r="AA1127" s="2">
        <v>4396.6229999999996</v>
      </c>
      <c r="AB1127" s="2">
        <v>4430.9250000000002</v>
      </c>
      <c r="AC1127" s="2">
        <v>4464.7280000000001</v>
      </c>
    </row>
    <row r="1128" spans="1:29" x14ac:dyDescent="0.3">
      <c r="A1128" s="2">
        <v>1126</v>
      </c>
      <c r="B1128" s="1" t="s">
        <v>18</v>
      </c>
      <c r="C1128" s="2">
        <v>81</v>
      </c>
      <c r="D1128" s="2">
        <v>56</v>
      </c>
      <c r="E1128" s="2">
        <v>4</v>
      </c>
      <c r="F1128" s="2">
        <v>207</v>
      </c>
      <c r="G1128" s="2">
        <v>108</v>
      </c>
      <c r="H1128" s="2">
        <v>202</v>
      </c>
      <c r="I1128" s="2">
        <v>258</v>
      </c>
      <c r="J1128" s="1" t="s">
        <v>28</v>
      </c>
      <c r="K1128" s="1" t="s">
        <v>32</v>
      </c>
      <c r="L1128" s="2">
        <v>4</v>
      </c>
      <c r="M1128" s="1" t="s">
        <v>28</v>
      </c>
      <c r="N1128" s="1" t="s">
        <v>47</v>
      </c>
      <c r="O1128" s="2">
        <v>4</v>
      </c>
      <c r="P1128" s="2">
        <v>1</v>
      </c>
      <c r="Q1128" s="1" t="s">
        <v>28</v>
      </c>
      <c r="R1128" s="1" t="s">
        <v>30</v>
      </c>
      <c r="S1128" s="2">
        <v>148.79400000000001</v>
      </c>
      <c r="T1128" s="2">
        <v>8038.183</v>
      </c>
      <c r="V1128" s="2">
        <v>48.335999999999999</v>
      </c>
      <c r="W1128" s="2">
        <v>59.482999999999997</v>
      </c>
      <c r="X1128" s="2">
        <v>40.975000000000001</v>
      </c>
      <c r="Y1128" s="2">
        <v>4464.7089999999998</v>
      </c>
      <c r="Z1128" s="2">
        <v>4613.5029999999997</v>
      </c>
      <c r="AA1128" s="2">
        <v>4513.0640000000003</v>
      </c>
      <c r="AB1128" s="2">
        <v>4572.5469999999996</v>
      </c>
      <c r="AC1128" s="2">
        <v>4613.5219999999999</v>
      </c>
    </row>
    <row r="1129" spans="1:29" x14ac:dyDescent="0.3">
      <c r="A1129" s="2">
        <v>1127</v>
      </c>
      <c r="B1129" s="1" t="s">
        <v>18</v>
      </c>
      <c r="C1129" s="2">
        <v>81</v>
      </c>
      <c r="D1129" s="2">
        <v>57</v>
      </c>
      <c r="E1129" s="2">
        <v>4</v>
      </c>
      <c r="F1129" s="2">
        <v>167</v>
      </c>
      <c r="G1129" s="2">
        <v>134</v>
      </c>
      <c r="H1129" s="2">
        <v>214</v>
      </c>
      <c r="I1129" s="2">
        <v>234</v>
      </c>
      <c r="J1129" s="1" t="s">
        <v>28</v>
      </c>
      <c r="K1129" s="1" t="s">
        <v>32</v>
      </c>
      <c r="L1129" s="2">
        <v>5</v>
      </c>
      <c r="M1129" s="1" t="s">
        <v>28</v>
      </c>
      <c r="N1129" s="1" t="s">
        <v>47</v>
      </c>
      <c r="O1129" s="2">
        <v>4</v>
      </c>
      <c r="P1129" s="2">
        <v>1</v>
      </c>
      <c r="Q1129" s="1" t="s">
        <v>28</v>
      </c>
      <c r="R1129" s="1" t="s">
        <v>30</v>
      </c>
      <c r="S1129" s="2">
        <v>125.517</v>
      </c>
      <c r="V1129" s="2">
        <v>38.853000000000002</v>
      </c>
      <c r="W1129" s="2">
        <v>50.521000000000001</v>
      </c>
      <c r="X1129" s="2">
        <v>36.143000000000001</v>
      </c>
      <c r="Y1129" s="2">
        <v>4613.5029999999997</v>
      </c>
      <c r="Z1129" s="2">
        <v>4739.0200000000004</v>
      </c>
      <c r="AA1129" s="2">
        <v>4652.375</v>
      </c>
      <c r="AB1129" s="2">
        <v>4702.8960000000006</v>
      </c>
      <c r="AC1129" s="2">
        <v>4739.0390000000007</v>
      </c>
    </row>
    <row r="1130" spans="1:29" x14ac:dyDescent="0.3">
      <c r="A1130" s="2">
        <v>1128</v>
      </c>
      <c r="B1130" s="1" t="s">
        <v>18</v>
      </c>
      <c r="C1130" s="2">
        <v>81</v>
      </c>
      <c r="D1130" s="2">
        <v>58</v>
      </c>
      <c r="E1130" s="2">
        <v>4</v>
      </c>
      <c r="F1130" s="2">
        <v>160</v>
      </c>
      <c r="G1130" s="2">
        <v>132</v>
      </c>
      <c r="H1130" s="2">
        <v>115</v>
      </c>
      <c r="I1130" s="2">
        <v>142</v>
      </c>
      <c r="J1130" s="1" t="s">
        <v>28</v>
      </c>
      <c r="K1130" s="1" t="s">
        <v>32</v>
      </c>
      <c r="L1130" s="2">
        <v>6</v>
      </c>
      <c r="M1130" s="1" t="s">
        <v>28</v>
      </c>
      <c r="N1130" s="1" t="s">
        <v>47</v>
      </c>
      <c r="O1130" s="2">
        <v>4</v>
      </c>
      <c r="P1130" s="2">
        <v>1</v>
      </c>
      <c r="Q1130" s="1" t="s">
        <v>28</v>
      </c>
      <c r="R1130" s="1" t="s">
        <v>30</v>
      </c>
      <c r="S1130" s="2">
        <v>131.88399999999999</v>
      </c>
      <c r="V1130" s="2">
        <v>40.220999999999997</v>
      </c>
      <c r="W1130" s="2">
        <v>49.47</v>
      </c>
      <c r="X1130" s="2">
        <v>42.192999999999998</v>
      </c>
      <c r="Y1130" s="2">
        <v>4739.0200000000004</v>
      </c>
      <c r="Z1130" s="2">
        <v>4870.9040000000005</v>
      </c>
      <c r="AA1130" s="2">
        <v>4779.26</v>
      </c>
      <c r="AB1130" s="2">
        <v>4828.7299999999996</v>
      </c>
      <c r="AC1130" s="2">
        <v>4870.9230000000007</v>
      </c>
    </row>
    <row r="1131" spans="1:29" x14ac:dyDescent="0.3">
      <c r="A1131" s="2">
        <v>1129</v>
      </c>
      <c r="B1131" s="1" t="s">
        <v>18</v>
      </c>
      <c r="C1131" s="2">
        <v>81</v>
      </c>
      <c r="D1131" s="2">
        <v>59</v>
      </c>
      <c r="E1131" s="2">
        <v>4</v>
      </c>
      <c r="F1131" s="2">
        <v>209</v>
      </c>
      <c r="G1131" s="2">
        <v>103</v>
      </c>
      <c r="H1131" s="2">
        <v>212</v>
      </c>
      <c r="I1131" s="2">
        <v>240</v>
      </c>
      <c r="J1131" s="1" t="s">
        <v>28</v>
      </c>
      <c r="K1131" s="1" t="s">
        <v>32</v>
      </c>
      <c r="L1131" s="2">
        <v>7</v>
      </c>
      <c r="M1131" s="1" t="s">
        <v>28</v>
      </c>
      <c r="N1131" s="1" t="s">
        <v>47</v>
      </c>
      <c r="O1131" s="2">
        <v>4</v>
      </c>
      <c r="P1131" s="2">
        <v>1</v>
      </c>
      <c r="Q1131" s="1" t="s">
        <v>28</v>
      </c>
      <c r="R1131" s="1" t="s">
        <v>30</v>
      </c>
      <c r="S1131" s="2">
        <v>123.898</v>
      </c>
      <c r="V1131" s="2">
        <v>39.113999999999997</v>
      </c>
      <c r="W1131" s="2">
        <v>48.246000000000002</v>
      </c>
      <c r="X1131" s="2">
        <v>36.537999999999997</v>
      </c>
      <c r="Y1131" s="2">
        <v>4870.9040000000005</v>
      </c>
      <c r="Z1131" s="2">
        <v>4994.8019999999997</v>
      </c>
      <c r="AA1131" s="2">
        <v>4910.0370000000003</v>
      </c>
      <c r="AB1131" s="2">
        <v>4958.2829999999994</v>
      </c>
      <c r="AC1131" s="2">
        <v>4994.8209999999999</v>
      </c>
    </row>
    <row r="1132" spans="1:29" x14ac:dyDescent="0.3">
      <c r="A1132" s="2">
        <v>1130</v>
      </c>
      <c r="B1132" s="1" t="s">
        <v>18</v>
      </c>
      <c r="C1132" s="2">
        <v>81</v>
      </c>
      <c r="D1132" s="2">
        <v>60</v>
      </c>
      <c r="E1132" s="2">
        <v>4</v>
      </c>
      <c r="F1132" s="2">
        <v>218</v>
      </c>
      <c r="G1132" s="2">
        <v>191</v>
      </c>
      <c r="H1132" s="2">
        <v>291</v>
      </c>
      <c r="I1132" s="2">
        <v>273</v>
      </c>
      <c r="J1132" s="1" t="s">
        <v>28</v>
      </c>
      <c r="K1132" s="1" t="s">
        <v>32</v>
      </c>
      <c r="L1132" s="2">
        <v>8</v>
      </c>
      <c r="M1132" s="1" t="s">
        <v>28</v>
      </c>
      <c r="N1132" s="1" t="s">
        <v>47</v>
      </c>
      <c r="O1132" s="2">
        <v>41</v>
      </c>
      <c r="P1132" s="2">
        <v>1</v>
      </c>
      <c r="Q1132" s="1" t="s">
        <v>28</v>
      </c>
      <c r="R1132" s="1" t="s">
        <v>30</v>
      </c>
      <c r="S1132" s="2">
        <v>123.756</v>
      </c>
      <c r="V1132" s="2">
        <v>35.168999999999997</v>
      </c>
      <c r="W1132" s="2">
        <v>47.305999999999997</v>
      </c>
      <c r="X1132" s="2">
        <v>41.280999999999999</v>
      </c>
      <c r="Y1132" s="2">
        <v>4994.8019999999997</v>
      </c>
      <c r="Z1132" s="2">
        <v>5118.5579999999991</v>
      </c>
      <c r="AA1132" s="2">
        <v>5029.99</v>
      </c>
      <c r="AB1132" s="2">
        <v>5077.2960000000003</v>
      </c>
      <c r="AC1132" s="2">
        <v>5118.5769999999993</v>
      </c>
    </row>
    <row r="1133" spans="1:29" x14ac:dyDescent="0.3">
      <c r="A1133" s="2">
        <v>1131</v>
      </c>
      <c r="B1133" s="1" t="s">
        <v>18</v>
      </c>
      <c r="C1133" s="2">
        <v>81</v>
      </c>
      <c r="D1133" s="2">
        <v>61</v>
      </c>
      <c r="E1133" s="2">
        <v>4</v>
      </c>
      <c r="F1133" s="2">
        <v>272</v>
      </c>
      <c r="G1133" s="2">
        <v>287</v>
      </c>
      <c r="H1133" s="2">
        <v>287</v>
      </c>
      <c r="I1133" s="2">
        <v>308</v>
      </c>
      <c r="J1133" s="1" t="s">
        <v>29</v>
      </c>
      <c r="K1133" s="1" t="s">
        <v>32</v>
      </c>
      <c r="L1133" s="2">
        <v>9</v>
      </c>
      <c r="M1133" s="1" t="s">
        <v>28</v>
      </c>
      <c r="N1133" s="1" t="s">
        <v>47</v>
      </c>
      <c r="O1133" s="2">
        <v>1</v>
      </c>
      <c r="P1133" s="2">
        <v>1</v>
      </c>
      <c r="Q1133" s="1" t="s">
        <v>28</v>
      </c>
      <c r="R1133" s="1" t="s">
        <v>30</v>
      </c>
      <c r="S1133" s="2">
        <v>75.742999999999995</v>
      </c>
      <c r="V1133" s="2">
        <v>22.645</v>
      </c>
      <c r="W1133" s="2">
        <v>30.475999999999999</v>
      </c>
      <c r="X1133" s="2">
        <v>22.622</v>
      </c>
      <c r="Y1133" s="2">
        <v>5118.5579999999991</v>
      </c>
      <c r="Z1133" s="2">
        <v>5194.3009999999995</v>
      </c>
      <c r="AA1133" s="2">
        <v>5141.2219999999998</v>
      </c>
      <c r="AB1133" s="2">
        <v>5171.6980000000003</v>
      </c>
      <c r="AC1133" s="2">
        <v>5194.32</v>
      </c>
    </row>
    <row r="1134" spans="1:29" x14ac:dyDescent="0.3">
      <c r="A1134" s="2">
        <v>1132</v>
      </c>
      <c r="B1134" s="1" t="s">
        <v>18</v>
      </c>
      <c r="C1134" s="2">
        <v>81</v>
      </c>
      <c r="D1134" s="2">
        <v>62</v>
      </c>
      <c r="E1134" s="2">
        <v>4</v>
      </c>
      <c r="F1134" s="2">
        <v>274</v>
      </c>
      <c r="G1134" s="2">
        <v>287</v>
      </c>
      <c r="H1134" s="2">
        <v>291</v>
      </c>
      <c r="I1134" s="2">
        <v>305</v>
      </c>
      <c r="J1134" s="1" t="s">
        <v>28</v>
      </c>
      <c r="K1134" s="1" t="s">
        <v>32</v>
      </c>
      <c r="L1134" s="2">
        <v>10</v>
      </c>
      <c r="M1134" s="1" t="s">
        <v>28</v>
      </c>
      <c r="N1134" s="1" t="s">
        <v>47</v>
      </c>
      <c r="O1134" s="2">
        <v>1</v>
      </c>
      <c r="P1134" s="2">
        <v>1</v>
      </c>
      <c r="Q1134" s="1" t="s">
        <v>28</v>
      </c>
      <c r="R1134" s="1" t="s">
        <v>30</v>
      </c>
      <c r="S1134" s="2">
        <v>75.933000000000007</v>
      </c>
      <c r="V1134" s="2">
        <v>22.74</v>
      </c>
      <c r="W1134" s="2">
        <v>30.59</v>
      </c>
      <c r="X1134" s="2">
        <v>22.603000000000002</v>
      </c>
      <c r="Y1134" s="2">
        <v>5194.3009999999995</v>
      </c>
      <c r="Z1134" s="2">
        <v>5270.2340000000004</v>
      </c>
      <c r="AA1134" s="2">
        <v>5217.0599999999995</v>
      </c>
      <c r="AB1134" s="2">
        <v>5247.65</v>
      </c>
      <c r="AC1134" s="2">
        <v>5270.2530000000006</v>
      </c>
    </row>
    <row r="1135" spans="1:29" x14ac:dyDescent="0.3">
      <c r="A1135" s="2">
        <v>1133</v>
      </c>
      <c r="B1135" s="1" t="s">
        <v>18</v>
      </c>
      <c r="C1135" s="2">
        <v>81</v>
      </c>
      <c r="D1135" s="2">
        <v>63</v>
      </c>
      <c r="E1135" s="2">
        <v>4</v>
      </c>
      <c r="F1135" s="2">
        <v>279</v>
      </c>
      <c r="G1135" s="2">
        <v>286</v>
      </c>
      <c r="H1135" s="2">
        <v>288</v>
      </c>
      <c r="I1135" s="2">
        <v>308</v>
      </c>
      <c r="J1135" s="1" t="s">
        <v>28</v>
      </c>
      <c r="K1135" s="1" t="s">
        <v>32</v>
      </c>
      <c r="L1135" s="2">
        <v>11</v>
      </c>
      <c r="M1135" s="1" t="s">
        <v>28</v>
      </c>
      <c r="N1135" s="1" t="s">
        <v>47</v>
      </c>
      <c r="O1135" s="2">
        <v>1</v>
      </c>
      <c r="P1135" s="2">
        <v>1</v>
      </c>
      <c r="Q1135" s="1" t="s">
        <v>28</v>
      </c>
      <c r="R1135" s="1" t="s">
        <v>30</v>
      </c>
      <c r="S1135" s="2">
        <v>76.376999999999995</v>
      </c>
      <c r="V1135" s="2">
        <v>22.626000000000001</v>
      </c>
      <c r="W1135" s="2">
        <v>30.748000000000001</v>
      </c>
      <c r="X1135" s="2">
        <v>23.003</v>
      </c>
      <c r="Y1135" s="2">
        <v>5270.2340000000004</v>
      </c>
      <c r="Z1135" s="2">
        <v>5346.6110000000008</v>
      </c>
      <c r="AA1135" s="2">
        <v>5292.8790000000008</v>
      </c>
      <c r="AB1135" s="2">
        <v>5323.6270000000004</v>
      </c>
      <c r="AC1135" s="2">
        <v>5346.6299999999992</v>
      </c>
    </row>
    <row r="1136" spans="1:29" x14ac:dyDescent="0.3">
      <c r="A1136" s="2">
        <v>1134</v>
      </c>
      <c r="B1136" s="1" t="s">
        <v>18</v>
      </c>
      <c r="C1136" s="2">
        <v>81</v>
      </c>
      <c r="D1136" s="2">
        <v>64</v>
      </c>
      <c r="E1136" s="2">
        <v>4</v>
      </c>
      <c r="F1136" s="2">
        <v>278</v>
      </c>
      <c r="G1136" s="2">
        <v>287</v>
      </c>
      <c r="H1136" s="2">
        <v>291</v>
      </c>
      <c r="I1136" s="2">
        <v>312</v>
      </c>
      <c r="J1136" s="1" t="s">
        <v>28</v>
      </c>
      <c r="K1136" s="1" t="s">
        <v>32</v>
      </c>
      <c r="L1136" s="2">
        <v>12</v>
      </c>
      <c r="M1136" s="1" t="s">
        <v>28</v>
      </c>
      <c r="N1136" s="1" t="s">
        <v>47</v>
      </c>
      <c r="O1136" s="2">
        <v>1</v>
      </c>
      <c r="P1136" s="2">
        <v>1</v>
      </c>
      <c r="Q1136" s="1" t="s">
        <v>28</v>
      </c>
      <c r="R1136" s="1" t="s">
        <v>30</v>
      </c>
      <c r="S1136" s="2">
        <v>76.58</v>
      </c>
      <c r="V1136" s="2">
        <v>22.698</v>
      </c>
      <c r="W1136" s="2">
        <v>30.882999999999999</v>
      </c>
      <c r="X1136" s="2">
        <v>22.998999999999999</v>
      </c>
      <c r="Y1136" s="2">
        <v>5346.6110000000008</v>
      </c>
      <c r="Z1136" s="2">
        <v>5423.1910000000007</v>
      </c>
      <c r="AA1136" s="2">
        <v>5369.3279999999995</v>
      </c>
      <c r="AB1136" s="2">
        <v>5400.2109999999993</v>
      </c>
      <c r="AC1136" s="2">
        <v>5423.2099999999991</v>
      </c>
    </row>
    <row r="1137" spans="1:29" x14ac:dyDescent="0.3">
      <c r="A1137" s="2">
        <v>1135</v>
      </c>
      <c r="B1137" s="1" t="s">
        <v>18</v>
      </c>
      <c r="C1137" s="2">
        <v>81</v>
      </c>
      <c r="D1137" s="2">
        <v>65</v>
      </c>
      <c r="E1137" s="2">
        <v>4</v>
      </c>
      <c r="F1137" s="2">
        <v>279</v>
      </c>
      <c r="G1137" s="2">
        <v>284</v>
      </c>
      <c r="H1137" s="2">
        <v>290</v>
      </c>
      <c r="I1137" s="2">
        <v>314</v>
      </c>
      <c r="J1137" s="1" t="s">
        <v>28</v>
      </c>
      <c r="K1137" s="1" t="s">
        <v>32</v>
      </c>
      <c r="L1137" s="2">
        <v>13</v>
      </c>
      <c r="M1137" s="1" t="s">
        <v>28</v>
      </c>
      <c r="N1137" s="1" t="s">
        <v>47</v>
      </c>
      <c r="O1137" s="2">
        <v>1</v>
      </c>
      <c r="P1137" s="2">
        <v>1</v>
      </c>
      <c r="Q1137" s="1" t="s">
        <v>28</v>
      </c>
      <c r="R1137" s="1" t="s">
        <v>30</v>
      </c>
      <c r="S1137" s="2">
        <v>76.994</v>
      </c>
      <c r="V1137" s="2">
        <v>22.605</v>
      </c>
      <c r="W1137" s="2">
        <v>31.169</v>
      </c>
      <c r="X1137" s="2">
        <v>23.22</v>
      </c>
      <c r="Y1137" s="2">
        <v>5423.1910000000007</v>
      </c>
      <c r="Z1137" s="2">
        <v>5500.1849999999995</v>
      </c>
      <c r="AA1137" s="2">
        <v>5445.8150000000005</v>
      </c>
      <c r="AB1137" s="2">
        <v>5476.9840000000004</v>
      </c>
      <c r="AC1137" s="2">
        <v>5500.2039999999997</v>
      </c>
    </row>
    <row r="1138" spans="1:29" x14ac:dyDescent="0.3">
      <c r="A1138" s="2">
        <v>1136</v>
      </c>
      <c r="B1138" s="1" t="s">
        <v>18</v>
      </c>
      <c r="C1138" s="2">
        <v>81</v>
      </c>
      <c r="D1138" s="2">
        <v>66</v>
      </c>
      <c r="E1138" s="2">
        <v>4</v>
      </c>
      <c r="F1138" s="2">
        <v>273</v>
      </c>
      <c r="G1138" s="2">
        <v>278</v>
      </c>
      <c r="H1138" s="2">
        <v>288</v>
      </c>
      <c r="I1138" s="2">
        <v>313</v>
      </c>
      <c r="J1138" s="1" t="s">
        <v>28</v>
      </c>
      <c r="K1138" s="1" t="s">
        <v>32</v>
      </c>
      <c r="L1138" s="2">
        <v>14</v>
      </c>
      <c r="M1138" s="1" t="s">
        <v>28</v>
      </c>
      <c r="N1138" s="1" t="s">
        <v>47</v>
      </c>
      <c r="O1138" s="2">
        <v>1</v>
      </c>
      <c r="P1138" s="2">
        <v>1</v>
      </c>
      <c r="Q1138" s="1" t="s">
        <v>28</v>
      </c>
      <c r="R1138" s="1" t="s">
        <v>30</v>
      </c>
      <c r="S1138" s="2">
        <v>77.444999999999993</v>
      </c>
      <c r="V1138" s="2">
        <v>22.693999999999999</v>
      </c>
      <c r="W1138" s="2">
        <v>31.405999999999999</v>
      </c>
      <c r="X1138" s="2">
        <v>23.344999999999999</v>
      </c>
      <c r="Y1138" s="2">
        <v>5500.1849999999995</v>
      </c>
      <c r="Z1138" s="2">
        <v>5577.6299999999992</v>
      </c>
      <c r="AA1138" s="2">
        <v>5522.8979999999992</v>
      </c>
      <c r="AB1138" s="2">
        <v>5554.3040000000001</v>
      </c>
      <c r="AC1138" s="2">
        <v>5577.6489999999994</v>
      </c>
    </row>
    <row r="1139" spans="1:29" x14ac:dyDescent="0.3">
      <c r="A1139" s="2">
        <v>1137</v>
      </c>
      <c r="B1139" s="1" t="s">
        <v>19</v>
      </c>
      <c r="C1139" s="2">
        <v>87</v>
      </c>
      <c r="D1139" s="2">
        <v>1</v>
      </c>
      <c r="E1139" s="2">
        <v>1</v>
      </c>
      <c r="F1139" s="2">
        <v>222</v>
      </c>
      <c r="G1139" s="2">
        <v>252</v>
      </c>
      <c r="H1139" s="2">
        <v>275</v>
      </c>
      <c r="I1139" s="2">
        <v>296</v>
      </c>
      <c r="J1139" s="1" t="s">
        <v>28</v>
      </c>
      <c r="K1139" s="1" t="s">
        <v>32</v>
      </c>
      <c r="L1139" s="2">
        <v>1</v>
      </c>
      <c r="M1139" s="1" t="s">
        <v>29</v>
      </c>
      <c r="N1139" s="1" t="s">
        <v>46</v>
      </c>
      <c r="O1139" s="2">
        <v>1</v>
      </c>
      <c r="P1139" s="2">
        <v>15</v>
      </c>
      <c r="Q1139" s="1" t="s">
        <v>28</v>
      </c>
      <c r="R1139" s="1" t="s">
        <v>30</v>
      </c>
      <c r="S1139" s="2">
        <v>90.837000000000003</v>
      </c>
      <c r="W1139" s="2">
        <v>34.847000000000001</v>
      </c>
      <c r="X1139" s="2">
        <v>25.204999999999998</v>
      </c>
      <c r="Y1139" s="2">
        <v>0</v>
      </c>
      <c r="Z1139" s="2">
        <v>91.092000000000098</v>
      </c>
      <c r="AB1139" s="2">
        <v>65.958999999999833</v>
      </c>
      <c r="AC1139" s="2">
        <v>92.516000000000076</v>
      </c>
    </row>
    <row r="1140" spans="1:29" x14ac:dyDescent="0.3">
      <c r="A1140" s="2">
        <v>1138</v>
      </c>
      <c r="B1140" s="1" t="s">
        <v>19</v>
      </c>
      <c r="C1140" s="2">
        <v>87</v>
      </c>
      <c r="D1140" s="2">
        <v>2</v>
      </c>
      <c r="E1140" s="2">
        <v>1</v>
      </c>
      <c r="F1140" s="2">
        <v>260</v>
      </c>
      <c r="G1140" s="2">
        <v>265</v>
      </c>
      <c r="H1140" s="2">
        <v>276</v>
      </c>
      <c r="I1140" s="2">
        <v>310</v>
      </c>
      <c r="J1140" s="1" t="s">
        <v>29</v>
      </c>
      <c r="K1140" s="1" t="s">
        <v>32</v>
      </c>
      <c r="L1140" s="2">
        <v>2</v>
      </c>
      <c r="M1140" s="1" t="s">
        <v>29</v>
      </c>
      <c r="N1140" s="1" t="s">
        <v>46</v>
      </c>
      <c r="O1140" s="2">
        <v>1</v>
      </c>
      <c r="P1140" s="2">
        <v>15</v>
      </c>
      <c r="Q1140" s="1" t="s">
        <v>28</v>
      </c>
      <c r="R1140" s="1" t="s">
        <v>30</v>
      </c>
      <c r="S1140" s="2">
        <v>83.867999999999995</v>
      </c>
      <c r="V1140" s="2">
        <v>24.837</v>
      </c>
      <c r="W1140" s="2">
        <v>34.058999999999997</v>
      </c>
      <c r="X1140" s="2">
        <v>24.972000000000001</v>
      </c>
      <c r="Y1140" s="2">
        <v>91.092000000000098</v>
      </c>
      <c r="Z1140" s="2">
        <v>174.96000000000004</v>
      </c>
      <c r="AA1140" s="2">
        <v>115.94000000000005</v>
      </c>
      <c r="AB1140" s="2">
        <v>149.9989999999998</v>
      </c>
      <c r="AC1140" s="2">
        <v>174.971</v>
      </c>
    </row>
    <row r="1141" spans="1:29" x14ac:dyDescent="0.3">
      <c r="A1141" s="2">
        <v>1139</v>
      </c>
      <c r="B1141" s="1" t="s">
        <v>19</v>
      </c>
      <c r="C1141" s="2">
        <v>87</v>
      </c>
      <c r="D1141" s="2">
        <v>3</v>
      </c>
      <c r="E1141" s="2">
        <v>1</v>
      </c>
      <c r="F1141" s="2">
        <v>256</v>
      </c>
      <c r="G1141" s="2">
        <v>274</v>
      </c>
      <c r="H1141" s="2">
        <v>280</v>
      </c>
      <c r="I1141" s="2">
        <v>333</v>
      </c>
      <c r="J1141" s="1" t="s">
        <v>29</v>
      </c>
      <c r="K1141" s="1" t="s">
        <v>32</v>
      </c>
      <c r="L1141" s="2">
        <v>3</v>
      </c>
      <c r="M1141" s="1" t="s">
        <v>29</v>
      </c>
      <c r="N1141" s="1" t="s">
        <v>46</v>
      </c>
      <c r="O1141" s="2">
        <v>1</v>
      </c>
      <c r="P1141" s="2">
        <v>15</v>
      </c>
      <c r="Q1141" s="1" t="s">
        <v>28</v>
      </c>
      <c r="R1141" s="1" t="s">
        <v>30</v>
      </c>
      <c r="S1141" s="2">
        <v>82.602999999999994</v>
      </c>
      <c r="V1141" s="2">
        <v>24.266999999999999</v>
      </c>
      <c r="W1141" s="2">
        <v>33.558</v>
      </c>
      <c r="X1141" s="2">
        <v>24.777999999999999</v>
      </c>
      <c r="Y1141" s="2">
        <v>174.96000000000004</v>
      </c>
      <c r="Z1141" s="2">
        <v>257.5630000000001</v>
      </c>
      <c r="AA1141" s="2">
        <v>199.23799999999983</v>
      </c>
      <c r="AB1141" s="2">
        <v>232.79599999999982</v>
      </c>
      <c r="AC1141" s="2">
        <v>257.57400000000007</v>
      </c>
    </row>
    <row r="1142" spans="1:29" x14ac:dyDescent="0.3">
      <c r="A1142" s="2">
        <v>1140</v>
      </c>
      <c r="B1142" s="1" t="s">
        <v>19</v>
      </c>
      <c r="C1142" s="2">
        <v>87</v>
      </c>
      <c r="D1142" s="2">
        <v>4</v>
      </c>
      <c r="E1142" s="2">
        <v>1</v>
      </c>
      <c r="F1142" s="2">
        <v>261</v>
      </c>
      <c r="G1142" s="2">
        <v>274</v>
      </c>
      <c r="H1142" s="2">
        <v>279</v>
      </c>
      <c r="I1142" s="2">
        <v>334</v>
      </c>
      <c r="J1142" s="1" t="s">
        <v>29</v>
      </c>
      <c r="K1142" s="1" t="s">
        <v>32</v>
      </c>
      <c r="L1142" s="2">
        <v>4</v>
      </c>
      <c r="M1142" s="1" t="s">
        <v>29</v>
      </c>
      <c r="N1142" s="1" t="s">
        <v>46</v>
      </c>
      <c r="O1142" s="2">
        <v>1</v>
      </c>
      <c r="P1142" s="2">
        <v>15</v>
      </c>
      <c r="Q1142" s="1" t="s">
        <v>28</v>
      </c>
      <c r="R1142" s="1" t="s">
        <v>30</v>
      </c>
      <c r="S1142" s="2">
        <v>82.343999999999994</v>
      </c>
      <c r="V1142" s="2">
        <v>23.984000000000002</v>
      </c>
      <c r="W1142" s="2">
        <v>33.616</v>
      </c>
      <c r="X1142" s="2">
        <v>24.744</v>
      </c>
      <c r="Y1142" s="2">
        <v>257.5630000000001</v>
      </c>
      <c r="Z1142" s="2">
        <v>339.90700000000015</v>
      </c>
      <c r="AA1142" s="2">
        <v>281.55799999999999</v>
      </c>
      <c r="AB1142" s="2">
        <v>315.17399999999998</v>
      </c>
      <c r="AC1142" s="2">
        <v>339.91800000000012</v>
      </c>
    </row>
    <row r="1143" spans="1:29" x14ac:dyDescent="0.3">
      <c r="A1143" s="2">
        <v>1141</v>
      </c>
      <c r="B1143" s="1" t="s">
        <v>19</v>
      </c>
      <c r="C1143" s="2">
        <v>87</v>
      </c>
      <c r="D1143" s="2">
        <v>5</v>
      </c>
      <c r="E1143" s="2">
        <v>1</v>
      </c>
      <c r="F1143" s="2">
        <v>255</v>
      </c>
      <c r="G1143" s="2">
        <v>271</v>
      </c>
      <c r="H1143" s="2">
        <v>280</v>
      </c>
      <c r="I1143" s="2">
        <v>333</v>
      </c>
      <c r="J1143" s="1" t="s">
        <v>29</v>
      </c>
      <c r="K1143" s="1" t="s">
        <v>32</v>
      </c>
      <c r="L1143" s="2">
        <v>5</v>
      </c>
      <c r="M1143" s="1" t="s">
        <v>29</v>
      </c>
      <c r="N1143" s="1" t="s">
        <v>46</v>
      </c>
      <c r="O1143" s="2">
        <v>1</v>
      </c>
      <c r="P1143" s="2">
        <v>15</v>
      </c>
      <c r="Q1143" s="1" t="s">
        <v>28</v>
      </c>
      <c r="R1143" s="1" t="s">
        <v>30</v>
      </c>
      <c r="S1143" s="2">
        <v>82.177000000000007</v>
      </c>
      <c r="V1143" s="2">
        <v>23.995999999999999</v>
      </c>
      <c r="W1143" s="2">
        <v>33.237000000000002</v>
      </c>
      <c r="X1143" s="2">
        <v>24.943999999999999</v>
      </c>
      <c r="Y1143" s="2">
        <v>339.90700000000015</v>
      </c>
      <c r="Z1143" s="2">
        <v>422.08399999999983</v>
      </c>
      <c r="AA1143" s="2">
        <v>363.91399999999976</v>
      </c>
      <c r="AB1143" s="2">
        <v>397.15099999999984</v>
      </c>
      <c r="AC1143" s="2">
        <v>422.0949999999998</v>
      </c>
    </row>
    <row r="1144" spans="1:29" x14ac:dyDescent="0.3">
      <c r="A1144" s="2">
        <v>1142</v>
      </c>
      <c r="B1144" s="1" t="s">
        <v>19</v>
      </c>
      <c r="C1144" s="2">
        <v>87</v>
      </c>
      <c r="D1144" s="2">
        <v>6</v>
      </c>
      <c r="E1144" s="2">
        <v>1</v>
      </c>
      <c r="F1144" s="2">
        <v>262</v>
      </c>
      <c r="G1144" s="2">
        <v>262</v>
      </c>
      <c r="H1144" s="2">
        <v>279</v>
      </c>
      <c r="I1144" s="2">
        <v>338</v>
      </c>
      <c r="J1144" s="1" t="s">
        <v>28</v>
      </c>
      <c r="K1144" s="1" t="s">
        <v>32</v>
      </c>
      <c r="L1144" s="2">
        <v>6</v>
      </c>
      <c r="M1144" s="1" t="s">
        <v>29</v>
      </c>
      <c r="N1144" s="1" t="s">
        <v>46</v>
      </c>
      <c r="O1144" s="2">
        <v>1</v>
      </c>
      <c r="P1144" s="2">
        <v>14</v>
      </c>
      <c r="Q1144" s="1" t="s">
        <v>28</v>
      </c>
      <c r="R1144" s="1" t="s">
        <v>30</v>
      </c>
      <c r="S1144" s="2">
        <v>82.587000000000003</v>
      </c>
      <c r="V1144" s="2">
        <v>24.108000000000001</v>
      </c>
      <c r="W1144" s="2">
        <v>33.557000000000002</v>
      </c>
      <c r="X1144" s="2">
        <v>24.922000000000001</v>
      </c>
      <c r="Y1144" s="2">
        <v>422.08399999999983</v>
      </c>
      <c r="Z1144" s="2">
        <v>504.67099999999982</v>
      </c>
      <c r="AA1144" s="2">
        <v>446.20299999999997</v>
      </c>
      <c r="AB1144" s="2">
        <v>479.75999999999976</v>
      </c>
      <c r="AC1144" s="2">
        <v>504.68199999999979</v>
      </c>
    </row>
    <row r="1145" spans="1:29" x14ac:dyDescent="0.3">
      <c r="A1145" s="2">
        <v>1143</v>
      </c>
      <c r="B1145" s="1" t="s">
        <v>19</v>
      </c>
      <c r="C1145" s="2">
        <v>87</v>
      </c>
      <c r="D1145" s="2">
        <v>7</v>
      </c>
      <c r="E1145" s="2">
        <v>1</v>
      </c>
      <c r="F1145" s="2">
        <v>264</v>
      </c>
      <c r="G1145" s="2">
        <v>271</v>
      </c>
      <c r="H1145" s="2">
        <v>274</v>
      </c>
      <c r="I1145" s="2">
        <v>328</v>
      </c>
      <c r="J1145" s="1" t="s">
        <v>29</v>
      </c>
      <c r="K1145" s="1" t="s">
        <v>32</v>
      </c>
      <c r="L1145" s="2">
        <v>7</v>
      </c>
      <c r="M1145" s="1" t="s">
        <v>29</v>
      </c>
      <c r="N1145" s="1" t="s">
        <v>46</v>
      </c>
      <c r="O1145" s="2">
        <v>1</v>
      </c>
      <c r="P1145" s="2">
        <v>14</v>
      </c>
      <c r="Q1145" s="1" t="s">
        <v>28</v>
      </c>
      <c r="R1145" s="1" t="s">
        <v>30</v>
      </c>
      <c r="S1145" s="2">
        <v>82.067999999999998</v>
      </c>
      <c r="V1145" s="2">
        <v>23.936</v>
      </c>
      <c r="W1145" s="2">
        <v>33.311999999999998</v>
      </c>
      <c r="X1145" s="2">
        <v>24.82</v>
      </c>
      <c r="Y1145" s="2">
        <v>504.67099999999982</v>
      </c>
      <c r="Z1145" s="2">
        <v>586.73899999999958</v>
      </c>
      <c r="AA1145" s="2">
        <v>528.61799999999994</v>
      </c>
      <c r="AB1145" s="2">
        <v>561.93000000000029</v>
      </c>
      <c r="AC1145" s="2">
        <v>586.75</v>
      </c>
    </row>
    <row r="1146" spans="1:29" x14ac:dyDescent="0.3">
      <c r="A1146" s="2">
        <v>1144</v>
      </c>
      <c r="B1146" s="1" t="s">
        <v>19</v>
      </c>
      <c r="C1146" s="2">
        <v>87</v>
      </c>
      <c r="D1146" s="2">
        <v>8</v>
      </c>
      <c r="E1146" s="2">
        <v>1</v>
      </c>
      <c r="F1146" s="2">
        <v>267</v>
      </c>
      <c r="G1146" s="2">
        <v>275</v>
      </c>
      <c r="I1146" s="2">
        <v>309</v>
      </c>
      <c r="J1146" s="1" t="s">
        <v>28</v>
      </c>
      <c r="K1146" s="1" t="s">
        <v>32</v>
      </c>
      <c r="L1146" s="2">
        <v>8</v>
      </c>
      <c r="M1146" s="1" t="s">
        <v>29</v>
      </c>
      <c r="N1146" s="1" t="s">
        <v>46</v>
      </c>
      <c r="O1146" s="2">
        <v>1</v>
      </c>
      <c r="P1146" s="2">
        <v>16</v>
      </c>
      <c r="Q1146" s="1" t="s">
        <v>28</v>
      </c>
      <c r="R1146" s="1" t="s">
        <v>30</v>
      </c>
      <c r="S1146" s="2">
        <v>86.186000000000007</v>
      </c>
      <c r="U1146" s="2">
        <v>4223.6149999999998</v>
      </c>
      <c r="V1146" s="2">
        <v>24.367000000000001</v>
      </c>
      <c r="W1146" s="2">
        <v>33.494999999999997</v>
      </c>
      <c r="X1146" s="2">
        <v>28.324000000000002</v>
      </c>
      <c r="Y1146" s="2">
        <v>586.73899999999958</v>
      </c>
      <c r="Z1146" s="2">
        <v>672.92500000000018</v>
      </c>
      <c r="AA1146" s="2">
        <v>611.11700000000019</v>
      </c>
      <c r="AB1146" s="2">
        <v>644.61200000000008</v>
      </c>
      <c r="AC1146" s="2">
        <v>672.93599999999969</v>
      </c>
    </row>
    <row r="1147" spans="1:29" x14ac:dyDescent="0.3">
      <c r="A1147" s="2">
        <v>1145</v>
      </c>
      <c r="B1147" s="1" t="s">
        <v>19</v>
      </c>
      <c r="C1147" s="2">
        <v>87</v>
      </c>
      <c r="D1147" s="2">
        <v>9</v>
      </c>
      <c r="E1147" s="2">
        <v>2</v>
      </c>
      <c r="F1147" s="2">
        <v>273</v>
      </c>
      <c r="G1147" s="2">
        <v>277</v>
      </c>
      <c r="H1147" s="2">
        <v>274</v>
      </c>
      <c r="I1147" s="2">
        <v>253</v>
      </c>
      <c r="J1147" s="1" t="s">
        <v>28</v>
      </c>
      <c r="K1147" s="1" t="s">
        <v>33</v>
      </c>
      <c r="L1147" s="2">
        <v>1</v>
      </c>
      <c r="M1147" s="1" t="s">
        <v>29</v>
      </c>
      <c r="N1147" s="1" t="s">
        <v>46</v>
      </c>
      <c r="O1147" s="2">
        <v>1</v>
      </c>
      <c r="P1147" s="2">
        <v>17</v>
      </c>
      <c r="Q1147" s="1" t="s">
        <v>28</v>
      </c>
      <c r="R1147" s="1" t="s">
        <v>30</v>
      </c>
      <c r="S1147" s="2">
        <v>97.668999999999997</v>
      </c>
      <c r="T1147" s="2">
        <v>4245.5559999999996</v>
      </c>
      <c r="V1147" s="2">
        <v>42.015000000000001</v>
      </c>
      <c r="W1147" s="2">
        <v>31.785</v>
      </c>
      <c r="X1147" s="2">
        <v>23.869</v>
      </c>
      <c r="Y1147" s="2">
        <v>672.92500000000018</v>
      </c>
      <c r="Z1147" s="2">
        <v>770.59400000000005</v>
      </c>
      <c r="AA1147" s="2">
        <v>714.95100000000002</v>
      </c>
      <c r="AB1147" s="2">
        <v>746.73599999999988</v>
      </c>
      <c r="AC1147" s="2">
        <v>770.60499999999956</v>
      </c>
    </row>
    <row r="1148" spans="1:29" x14ac:dyDescent="0.3">
      <c r="A1148" s="2">
        <v>1146</v>
      </c>
      <c r="B1148" s="1" t="s">
        <v>19</v>
      </c>
      <c r="C1148" s="2">
        <v>87</v>
      </c>
      <c r="D1148" s="2">
        <v>10</v>
      </c>
      <c r="E1148" s="2">
        <v>2</v>
      </c>
      <c r="F1148" s="2">
        <v>271</v>
      </c>
      <c r="G1148" s="2">
        <v>275</v>
      </c>
      <c r="H1148" s="2">
        <v>275</v>
      </c>
      <c r="I1148" s="2">
        <v>303</v>
      </c>
      <c r="J1148" s="1" t="s">
        <v>29</v>
      </c>
      <c r="K1148" s="1" t="s">
        <v>33</v>
      </c>
      <c r="L1148" s="2">
        <v>2</v>
      </c>
      <c r="M1148" s="1" t="s">
        <v>29</v>
      </c>
      <c r="N1148" s="1" t="s">
        <v>46</v>
      </c>
      <c r="O1148" s="2">
        <v>1</v>
      </c>
      <c r="P1148" s="2">
        <v>16</v>
      </c>
      <c r="Q1148" s="1" t="s">
        <v>28</v>
      </c>
      <c r="R1148" s="1" t="s">
        <v>30</v>
      </c>
      <c r="S1148" s="2">
        <v>80.385999999999996</v>
      </c>
      <c r="V1148" s="2">
        <v>23.882000000000001</v>
      </c>
      <c r="W1148" s="2">
        <v>32.323999999999998</v>
      </c>
      <c r="X1148" s="2">
        <v>24.18</v>
      </c>
      <c r="Y1148" s="2">
        <v>770.59400000000005</v>
      </c>
      <c r="Z1148" s="2">
        <v>850.97999999999956</v>
      </c>
      <c r="AA1148" s="2">
        <v>794.48700000000008</v>
      </c>
      <c r="AB1148" s="2">
        <v>826.81099999999969</v>
      </c>
      <c r="AC1148" s="2">
        <v>850.99099999999999</v>
      </c>
    </row>
    <row r="1149" spans="1:29" x14ac:dyDescent="0.3">
      <c r="A1149" s="2">
        <v>1147</v>
      </c>
      <c r="B1149" s="1" t="s">
        <v>19</v>
      </c>
      <c r="C1149" s="2">
        <v>87</v>
      </c>
      <c r="D1149" s="2">
        <v>11</v>
      </c>
      <c r="E1149" s="2">
        <v>2</v>
      </c>
      <c r="F1149" s="2">
        <v>267</v>
      </c>
      <c r="G1149" s="2">
        <v>277</v>
      </c>
      <c r="H1149" s="2">
        <v>275</v>
      </c>
      <c r="I1149" s="2">
        <v>305</v>
      </c>
      <c r="J1149" s="1" t="s">
        <v>28</v>
      </c>
      <c r="K1149" s="1" t="s">
        <v>33</v>
      </c>
      <c r="L1149" s="2">
        <v>3</v>
      </c>
      <c r="M1149" s="1" t="s">
        <v>29</v>
      </c>
      <c r="N1149" s="1" t="s">
        <v>46</v>
      </c>
      <c r="O1149" s="2">
        <v>1</v>
      </c>
      <c r="P1149" s="2">
        <v>16</v>
      </c>
      <c r="Q1149" s="1" t="s">
        <v>28</v>
      </c>
      <c r="R1149" s="1" t="s">
        <v>30</v>
      </c>
      <c r="S1149" s="2">
        <v>81.715000000000003</v>
      </c>
      <c r="V1149" s="2">
        <v>24.167000000000002</v>
      </c>
      <c r="W1149" s="2">
        <v>32.868000000000002</v>
      </c>
      <c r="X1149" s="2">
        <v>24.68</v>
      </c>
      <c r="Y1149" s="2">
        <v>850.97999999999956</v>
      </c>
      <c r="Z1149" s="2">
        <v>932.69499999999971</v>
      </c>
      <c r="AA1149" s="2">
        <v>875.15800000000036</v>
      </c>
      <c r="AB1149" s="2">
        <v>908.02599999999984</v>
      </c>
      <c r="AC1149" s="2">
        <v>932.70600000000013</v>
      </c>
    </row>
    <row r="1150" spans="1:29" x14ac:dyDescent="0.3">
      <c r="A1150" s="2">
        <v>1148</v>
      </c>
      <c r="B1150" s="1" t="s">
        <v>19</v>
      </c>
      <c r="C1150" s="2">
        <v>87</v>
      </c>
      <c r="D1150" s="2">
        <v>12</v>
      </c>
      <c r="E1150" s="2">
        <v>2</v>
      </c>
      <c r="G1150" s="2">
        <v>274</v>
      </c>
      <c r="H1150" s="2">
        <v>274</v>
      </c>
      <c r="I1150" s="2">
        <v>307</v>
      </c>
      <c r="J1150" s="1" t="s">
        <v>28</v>
      </c>
      <c r="K1150" s="1" t="s">
        <v>33</v>
      </c>
      <c r="L1150" s="2">
        <v>4</v>
      </c>
      <c r="M1150" s="1" t="s">
        <v>29</v>
      </c>
      <c r="N1150" s="1" t="s">
        <v>46</v>
      </c>
      <c r="O1150" s="2">
        <v>1</v>
      </c>
      <c r="P1150" s="2">
        <v>16</v>
      </c>
      <c r="Q1150" s="1" t="s">
        <v>28</v>
      </c>
      <c r="R1150" s="1" t="s">
        <v>30</v>
      </c>
      <c r="S1150" s="2">
        <v>82.38</v>
      </c>
      <c r="V1150" s="2">
        <v>24.305</v>
      </c>
      <c r="W1150" s="2">
        <v>33.226999999999997</v>
      </c>
      <c r="X1150" s="2">
        <v>24.847999999999999</v>
      </c>
      <c r="Y1150" s="2">
        <v>932.69499999999971</v>
      </c>
      <c r="Z1150" s="2">
        <v>1015.0749999999998</v>
      </c>
      <c r="AA1150" s="2">
        <v>957.01100000000042</v>
      </c>
      <c r="AB1150" s="2">
        <v>990.23800000000028</v>
      </c>
      <c r="AC1150" s="2">
        <v>1015.0860000000002</v>
      </c>
    </row>
    <row r="1151" spans="1:29" x14ac:dyDescent="0.3">
      <c r="A1151" s="2">
        <v>1149</v>
      </c>
      <c r="B1151" s="1" t="s">
        <v>19</v>
      </c>
      <c r="C1151" s="2">
        <v>87</v>
      </c>
      <c r="D1151" s="2">
        <v>13</v>
      </c>
      <c r="E1151" s="2">
        <v>2</v>
      </c>
      <c r="F1151" s="2">
        <v>265</v>
      </c>
      <c r="G1151" s="2">
        <v>274</v>
      </c>
      <c r="H1151" s="2">
        <v>275</v>
      </c>
      <c r="I1151" s="2">
        <v>306</v>
      </c>
      <c r="J1151" s="1" t="s">
        <v>28</v>
      </c>
      <c r="K1151" s="1" t="s">
        <v>33</v>
      </c>
      <c r="L1151" s="2">
        <v>5</v>
      </c>
      <c r="M1151" s="1" t="s">
        <v>29</v>
      </c>
      <c r="N1151" s="1" t="s">
        <v>46</v>
      </c>
      <c r="O1151" s="2">
        <v>1</v>
      </c>
      <c r="P1151" s="2">
        <v>16</v>
      </c>
      <c r="Q1151" s="1" t="s">
        <v>28</v>
      </c>
      <c r="R1151" s="1" t="s">
        <v>30</v>
      </c>
      <c r="S1151" s="2">
        <v>82.326999999999998</v>
      </c>
      <c r="V1151" s="2">
        <v>24.448</v>
      </c>
      <c r="W1151" s="2">
        <v>33.183</v>
      </c>
      <c r="X1151" s="2">
        <v>24.696000000000002</v>
      </c>
      <c r="Y1151" s="2">
        <v>1015.0749999999998</v>
      </c>
      <c r="Z1151" s="2">
        <v>1097.402</v>
      </c>
      <c r="AA1151" s="2">
        <v>1039.5339999999997</v>
      </c>
      <c r="AB1151" s="2">
        <v>1072.7169999999996</v>
      </c>
      <c r="AC1151" s="2">
        <v>1097.4129999999996</v>
      </c>
    </row>
    <row r="1152" spans="1:29" x14ac:dyDescent="0.3">
      <c r="A1152" s="2">
        <v>1150</v>
      </c>
      <c r="B1152" s="1" t="s">
        <v>19</v>
      </c>
      <c r="C1152" s="2">
        <v>87</v>
      </c>
      <c r="D1152" s="2">
        <v>14</v>
      </c>
      <c r="E1152" s="2">
        <v>2</v>
      </c>
      <c r="F1152" s="2">
        <v>266</v>
      </c>
      <c r="G1152" s="2">
        <v>272</v>
      </c>
      <c r="H1152" s="2">
        <v>275</v>
      </c>
      <c r="I1152" s="2">
        <v>307</v>
      </c>
      <c r="J1152" s="1" t="s">
        <v>28</v>
      </c>
      <c r="K1152" s="1" t="s">
        <v>33</v>
      </c>
      <c r="L1152" s="2">
        <v>6</v>
      </c>
      <c r="M1152" s="1" t="s">
        <v>29</v>
      </c>
      <c r="N1152" s="1" t="s">
        <v>46</v>
      </c>
      <c r="O1152" s="2">
        <v>1</v>
      </c>
      <c r="P1152" s="2">
        <v>16</v>
      </c>
      <c r="Q1152" s="1" t="s">
        <v>28</v>
      </c>
      <c r="R1152" s="1" t="s">
        <v>30</v>
      </c>
      <c r="S1152" s="2">
        <v>82.444000000000003</v>
      </c>
      <c r="V1152" s="2">
        <v>24.271999999999998</v>
      </c>
      <c r="W1152" s="2">
        <v>33.219000000000001</v>
      </c>
      <c r="X1152" s="2">
        <v>24.952999999999999</v>
      </c>
      <c r="Y1152" s="2">
        <v>1097.402</v>
      </c>
      <c r="Z1152" s="2">
        <v>1179.8459999999995</v>
      </c>
      <c r="AA1152" s="2">
        <v>1121.6850000000004</v>
      </c>
      <c r="AB1152" s="2">
        <v>1154.9039999999995</v>
      </c>
      <c r="AC1152" s="2">
        <v>1179.857</v>
      </c>
    </row>
    <row r="1153" spans="1:29" x14ac:dyDescent="0.3">
      <c r="A1153" s="2">
        <v>1151</v>
      </c>
      <c r="B1153" s="1" t="s">
        <v>19</v>
      </c>
      <c r="C1153" s="2">
        <v>87</v>
      </c>
      <c r="D1153" s="2">
        <v>15</v>
      </c>
      <c r="E1153" s="2">
        <v>2</v>
      </c>
      <c r="G1153" s="2">
        <v>273</v>
      </c>
      <c r="H1153" s="2">
        <v>275</v>
      </c>
      <c r="J1153" s="1" t="s">
        <v>28</v>
      </c>
      <c r="K1153" s="1" t="s">
        <v>33</v>
      </c>
      <c r="L1153" s="2">
        <v>7</v>
      </c>
      <c r="M1153" s="1" t="s">
        <v>29</v>
      </c>
      <c r="N1153" s="1" t="s">
        <v>46</v>
      </c>
      <c r="O1153" s="2">
        <v>1</v>
      </c>
      <c r="P1153" s="2">
        <v>15</v>
      </c>
      <c r="Q1153" s="1" t="s">
        <v>28</v>
      </c>
      <c r="R1153" s="1" t="s">
        <v>30</v>
      </c>
      <c r="S1153" s="2">
        <v>82.126000000000005</v>
      </c>
      <c r="V1153" s="2">
        <v>24.282</v>
      </c>
      <c r="W1153" s="2">
        <v>33.033999999999999</v>
      </c>
      <c r="X1153" s="2">
        <v>24.81</v>
      </c>
      <c r="Y1153" s="2">
        <v>1179.8459999999995</v>
      </c>
      <c r="Z1153" s="2">
        <v>1261.9719999999998</v>
      </c>
      <c r="AA1153" s="2">
        <v>1204.1390000000001</v>
      </c>
      <c r="AB1153" s="2">
        <v>1237.1729999999998</v>
      </c>
      <c r="AC1153" s="2">
        <v>1261.9830000000002</v>
      </c>
    </row>
    <row r="1154" spans="1:29" x14ac:dyDescent="0.3">
      <c r="A1154" s="2">
        <v>1152</v>
      </c>
      <c r="B1154" s="1" t="s">
        <v>19</v>
      </c>
      <c r="C1154" s="2">
        <v>87</v>
      </c>
      <c r="D1154" s="2">
        <v>16</v>
      </c>
      <c r="E1154" s="2">
        <v>2</v>
      </c>
      <c r="F1154" s="2">
        <v>269</v>
      </c>
      <c r="G1154" s="2">
        <v>278</v>
      </c>
      <c r="H1154" s="2">
        <v>275</v>
      </c>
      <c r="J1154" s="1" t="s">
        <v>28</v>
      </c>
      <c r="K1154" s="1" t="s">
        <v>33</v>
      </c>
      <c r="L1154" s="2">
        <v>8</v>
      </c>
      <c r="M1154" s="1" t="s">
        <v>29</v>
      </c>
      <c r="N1154" s="1" t="s">
        <v>46</v>
      </c>
      <c r="O1154" s="2">
        <v>1</v>
      </c>
      <c r="P1154" s="2">
        <v>14</v>
      </c>
      <c r="Q1154" s="1" t="s">
        <v>28</v>
      </c>
      <c r="R1154" s="1" t="s">
        <v>30</v>
      </c>
      <c r="S1154" s="2">
        <v>81.646000000000001</v>
      </c>
      <c r="V1154" s="2">
        <v>24.151</v>
      </c>
      <c r="W1154" s="2">
        <v>32.881</v>
      </c>
      <c r="X1154" s="2">
        <v>24.614000000000001</v>
      </c>
      <c r="Y1154" s="2">
        <v>1261.9719999999998</v>
      </c>
      <c r="Z1154" s="2">
        <v>1343.6180000000004</v>
      </c>
      <c r="AA1154" s="2">
        <v>1286.134</v>
      </c>
      <c r="AB1154" s="2">
        <v>1319.0150000000003</v>
      </c>
      <c r="AC1154" s="2">
        <v>1343.6289999999999</v>
      </c>
    </row>
    <row r="1155" spans="1:29" x14ac:dyDescent="0.3">
      <c r="A1155" s="2">
        <v>1153</v>
      </c>
      <c r="B1155" s="1" t="s">
        <v>19</v>
      </c>
      <c r="C1155" s="2">
        <v>87</v>
      </c>
      <c r="D1155" s="2">
        <v>17</v>
      </c>
      <c r="E1155" s="2">
        <v>2</v>
      </c>
      <c r="F1155" s="2">
        <v>270</v>
      </c>
      <c r="G1155" s="2">
        <v>275</v>
      </c>
      <c r="H1155" s="2">
        <v>275</v>
      </c>
      <c r="J1155" s="1" t="s">
        <v>28</v>
      </c>
      <c r="K1155" s="1" t="s">
        <v>33</v>
      </c>
      <c r="L1155" s="2">
        <v>9</v>
      </c>
      <c r="M1155" s="1" t="s">
        <v>29</v>
      </c>
      <c r="N1155" s="1" t="s">
        <v>46</v>
      </c>
      <c r="O1155" s="2">
        <v>1</v>
      </c>
      <c r="P1155" s="2">
        <v>14</v>
      </c>
      <c r="Q1155" s="1" t="s">
        <v>28</v>
      </c>
      <c r="R1155" s="1" t="s">
        <v>30</v>
      </c>
      <c r="S1155" s="2">
        <v>81.777000000000001</v>
      </c>
      <c r="V1155" s="2">
        <v>24.119</v>
      </c>
      <c r="W1155" s="2">
        <v>33.014000000000003</v>
      </c>
      <c r="X1155" s="2">
        <v>24.643999999999998</v>
      </c>
      <c r="Y1155" s="2">
        <v>1343.6180000000004</v>
      </c>
      <c r="Z1155" s="2">
        <v>1425.3949999999995</v>
      </c>
      <c r="AA1155" s="2">
        <v>1367.7479999999996</v>
      </c>
      <c r="AB1155" s="2">
        <v>1400.7619999999997</v>
      </c>
      <c r="AC1155" s="2">
        <v>1425.4059999999999</v>
      </c>
    </row>
    <row r="1156" spans="1:29" x14ac:dyDescent="0.3">
      <c r="A1156" s="2">
        <v>1154</v>
      </c>
      <c r="B1156" s="1" t="s">
        <v>19</v>
      </c>
      <c r="C1156" s="2">
        <v>87</v>
      </c>
      <c r="D1156" s="2">
        <v>18</v>
      </c>
      <c r="E1156" s="2">
        <v>2</v>
      </c>
      <c r="F1156" s="2">
        <v>268</v>
      </c>
      <c r="G1156" s="2">
        <v>274</v>
      </c>
      <c r="H1156" s="2">
        <v>275</v>
      </c>
      <c r="I1156" s="2">
        <v>308</v>
      </c>
      <c r="J1156" s="1" t="s">
        <v>28</v>
      </c>
      <c r="K1156" s="1" t="s">
        <v>33</v>
      </c>
      <c r="L1156" s="2">
        <v>10</v>
      </c>
      <c r="M1156" s="1" t="s">
        <v>29</v>
      </c>
      <c r="N1156" s="1" t="s">
        <v>46</v>
      </c>
      <c r="O1156" s="2">
        <v>1</v>
      </c>
      <c r="P1156" s="2">
        <v>14</v>
      </c>
      <c r="Q1156" s="1" t="s">
        <v>28</v>
      </c>
      <c r="R1156" s="1" t="s">
        <v>30</v>
      </c>
      <c r="S1156" s="2">
        <v>82.311999999999998</v>
      </c>
      <c r="V1156" s="2">
        <v>24.218</v>
      </c>
      <c r="W1156" s="2">
        <v>33.241999999999997</v>
      </c>
      <c r="X1156" s="2">
        <v>24.852</v>
      </c>
      <c r="Y1156" s="2">
        <v>1425.3949999999995</v>
      </c>
      <c r="Z1156" s="2">
        <v>1507.7070000000003</v>
      </c>
      <c r="AA1156" s="2">
        <v>1449.6239999999998</v>
      </c>
      <c r="AB1156" s="2">
        <v>1482.866</v>
      </c>
      <c r="AC1156" s="2">
        <v>1507.7179999999998</v>
      </c>
    </row>
    <row r="1157" spans="1:29" x14ac:dyDescent="0.3">
      <c r="A1157" s="2">
        <v>1155</v>
      </c>
      <c r="B1157" s="1" t="s">
        <v>19</v>
      </c>
      <c r="C1157" s="2">
        <v>87</v>
      </c>
      <c r="D1157" s="2">
        <v>19</v>
      </c>
      <c r="E1157" s="2">
        <v>2</v>
      </c>
      <c r="F1157" s="2">
        <v>267</v>
      </c>
      <c r="G1157" s="2">
        <v>275</v>
      </c>
      <c r="H1157" s="2">
        <v>276</v>
      </c>
      <c r="I1157" s="2">
        <v>307</v>
      </c>
      <c r="J1157" s="1" t="s">
        <v>28</v>
      </c>
      <c r="K1157" s="1" t="s">
        <v>33</v>
      </c>
      <c r="L1157" s="2">
        <v>11</v>
      </c>
      <c r="M1157" s="1" t="s">
        <v>29</v>
      </c>
      <c r="N1157" s="1" t="s">
        <v>46</v>
      </c>
      <c r="O1157" s="2">
        <v>1</v>
      </c>
      <c r="P1157" s="2">
        <v>13</v>
      </c>
      <c r="Q1157" s="1" t="s">
        <v>28</v>
      </c>
      <c r="R1157" s="1" t="s">
        <v>30</v>
      </c>
      <c r="S1157" s="2">
        <v>82.41</v>
      </c>
      <c r="V1157" s="2">
        <v>24.26</v>
      </c>
      <c r="W1157" s="2">
        <v>33.357999999999997</v>
      </c>
      <c r="X1157" s="2">
        <v>24.792000000000002</v>
      </c>
      <c r="Y1157" s="2">
        <v>1507.7070000000003</v>
      </c>
      <c r="Z1157" s="2">
        <v>1590.1170000000002</v>
      </c>
      <c r="AA1157" s="2">
        <v>1531.9780000000001</v>
      </c>
      <c r="AB1157" s="2">
        <v>1565.3360000000002</v>
      </c>
      <c r="AC1157" s="2">
        <v>1590.1279999999997</v>
      </c>
    </row>
    <row r="1158" spans="1:29" x14ac:dyDescent="0.3">
      <c r="A1158" s="2">
        <v>1156</v>
      </c>
      <c r="B1158" s="1" t="s">
        <v>19</v>
      </c>
      <c r="C1158" s="2">
        <v>87</v>
      </c>
      <c r="D1158" s="2">
        <v>20</v>
      </c>
      <c r="E1158" s="2">
        <v>2</v>
      </c>
      <c r="F1158" s="2">
        <v>230</v>
      </c>
      <c r="G1158" s="2">
        <v>272</v>
      </c>
      <c r="H1158" s="2">
        <v>275</v>
      </c>
      <c r="I1158" s="2">
        <v>310</v>
      </c>
      <c r="J1158" s="1" t="s">
        <v>28</v>
      </c>
      <c r="K1158" s="1" t="s">
        <v>33</v>
      </c>
      <c r="L1158" s="2">
        <v>12</v>
      </c>
      <c r="M1158" s="1" t="s">
        <v>29</v>
      </c>
      <c r="N1158" s="1" t="s">
        <v>46</v>
      </c>
      <c r="O1158" s="2">
        <v>1</v>
      </c>
      <c r="P1158" s="2">
        <v>11</v>
      </c>
      <c r="Q1158" s="1" t="s">
        <v>28</v>
      </c>
      <c r="R1158" s="1" t="s">
        <v>30</v>
      </c>
      <c r="S1158" s="2">
        <v>83.757999999999996</v>
      </c>
      <c r="V1158" s="2">
        <v>24.565999999999999</v>
      </c>
      <c r="W1158" s="2">
        <v>34.206000000000003</v>
      </c>
      <c r="X1158" s="2">
        <v>24.986000000000001</v>
      </c>
      <c r="Y1158" s="2">
        <v>1590.1170000000002</v>
      </c>
      <c r="Z1158" s="2">
        <v>1673.875</v>
      </c>
      <c r="AA1158" s="2">
        <v>1614.6940000000004</v>
      </c>
      <c r="AB1158" s="2">
        <v>1648.8999999999996</v>
      </c>
      <c r="AC1158" s="2">
        <v>1673.8860000000004</v>
      </c>
    </row>
    <row r="1159" spans="1:29" x14ac:dyDescent="0.3">
      <c r="A1159" s="2">
        <v>1157</v>
      </c>
      <c r="B1159" s="1" t="s">
        <v>19</v>
      </c>
      <c r="C1159" s="2">
        <v>87</v>
      </c>
      <c r="D1159" s="2">
        <v>21</v>
      </c>
      <c r="E1159" s="2">
        <v>2</v>
      </c>
      <c r="F1159" s="2">
        <v>268</v>
      </c>
      <c r="G1159" s="2">
        <v>275</v>
      </c>
      <c r="H1159" s="2">
        <v>276</v>
      </c>
      <c r="I1159" s="2">
        <v>308</v>
      </c>
      <c r="J1159" s="1" t="s">
        <v>28</v>
      </c>
      <c r="K1159" s="1" t="s">
        <v>33</v>
      </c>
      <c r="L1159" s="2">
        <v>13</v>
      </c>
      <c r="M1159" s="1" t="s">
        <v>29</v>
      </c>
      <c r="N1159" s="1" t="s">
        <v>46</v>
      </c>
      <c r="O1159" s="2">
        <v>1</v>
      </c>
      <c r="P1159" s="2">
        <v>11</v>
      </c>
      <c r="Q1159" s="1" t="s">
        <v>28</v>
      </c>
      <c r="R1159" s="1" t="s">
        <v>30</v>
      </c>
      <c r="S1159" s="2">
        <v>82.287000000000006</v>
      </c>
      <c r="V1159" s="2">
        <v>24.315999999999999</v>
      </c>
      <c r="W1159" s="2">
        <v>33.253999999999998</v>
      </c>
      <c r="X1159" s="2">
        <v>24.716999999999999</v>
      </c>
      <c r="Y1159" s="2">
        <v>1673.875</v>
      </c>
      <c r="Z1159" s="2">
        <v>1756.1620000000003</v>
      </c>
      <c r="AA1159" s="2">
        <v>1698.2020000000002</v>
      </c>
      <c r="AB1159" s="2">
        <v>1731.4560000000001</v>
      </c>
      <c r="AC1159" s="2">
        <v>1756.1729999999998</v>
      </c>
    </row>
    <row r="1160" spans="1:29" x14ac:dyDescent="0.3">
      <c r="A1160" s="2">
        <v>1158</v>
      </c>
      <c r="B1160" s="1" t="s">
        <v>19</v>
      </c>
      <c r="C1160" s="2">
        <v>87</v>
      </c>
      <c r="D1160" s="2">
        <v>22</v>
      </c>
      <c r="E1160" s="2">
        <v>2</v>
      </c>
      <c r="F1160" s="2">
        <v>266</v>
      </c>
      <c r="G1160" s="2">
        <v>272</v>
      </c>
      <c r="H1160" s="2">
        <v>273</v>
      </c>
      <c r="I1160" s="2">
        <v>306</v>
      </c>
      <c r="J1160" s="1" t="s">
        <v>28</v>
      </c>
      <c r="K1160" s="1" t="s">
        <v>33</v>
      </c>
      <c r="L1160" s="2">
        <v>14</v>
      </c>
      <c r="M1160" s="1" t="s">
        <v>29</v>
      </c>
      <c r="N1160" s="1" t="s">
        <v>46</v>
      </c>
      <c r="O1160" s="2">
        <v>1</v>
      </c>
      <c r="P1160" s="2">
        <v>11</v>
      </c>
      <c r="Q1160" s="1" t="s">
        <v>28</v>
      </c>
      <c r="R1160" s="1" t="s">
        <v>30</v>
      </c>
      <c r="S1160" s="2">
        <v>82.338999999999999</v>
      </c>
      <c r="V1160" s="2">
        <v>24.355</v>
      </c>
      <c r="W1160" s="2">
        <v>33.250999999999998</v>
      </c>
      <c r="X1160" s="2">
        <v>24.733000000000001</v>
      </c>
      <c r="Y1160" s="2">
        <v>1756.1620000000003</v>
      </c>
      <c r="Z1160" s="2">
        <v>1838.5010000000002</v>
      </c>
      <c r="AA1160" s="2">
        <v>1780.5280000000002</v>
      </c>
      <c r="AB1160" s="2">
        <v>1813.7789999999995</v>
      </c>
      <c r="AC1160" s="2">
        <v>1838.5119999999997</v>
      </c>
    </row>
    <row r="1161" spans="1:29" x14ac:dyDescent="0.3">
      <c r="A1161" s="2">
        <v>1159</v>
      </c>
      <c r="B1161" s="1" t="s">
        <v>19</v>
      </c>
      <c r="C1161" s="2">
        <v>87</v>
      </c>
      <c r="D1161" s="2">
        <v>23</v>
      </c>
      <c r="E1161" s="2">
        <v>2</v>
      </c>
      <c r="F1161" s="2">
        <v>270</v>
      </c>
      <c r="G1161" s="2">
        <v>277</v>
      </c>
      <c r="H1161" s="2">
        <v>274</v>
      </c>
      <c r="J1161" s="1" t="s">
        <v>28</v>
      </c>
      <c r="K1161" s="1" t="s">
        <v>33</v>
      </c>
      <c r="L1161" s="2">
        <v>15</v>
      </c>
      <c r="M1161" s="1" t="s">
        <v>29</v>
      </c>
      <c r="N1161" s="1" t="s">
        <v>46</v>
      </c>
      <c r="O1161" s="2">
        <v>1</v>
      </c>
      <c r="P1161" s="2">
        <v>11</v>
      </c>
      <c r="Q1161" s="1" t="s">
        <v>28</v>
      </c>
      <c r="R1161" s="1" t="s">
        <v>30</v>
      </c>
      <c r="S1161" s="2">
        <v>82.528999999999996</v>
      </c>
      <c r="V1161" s="2">
        <v>24.434999999999999</v>
      </c>
      <c r="W1161" s="2">
        <v>33.256999999999998</v>
      </c>
      <c r="X1161" s="2">
        <v>24.837</v>
      </c>
      <c r="Y1161" s="2">
        <v>1838.5010000000002</v>
      </c>
      <c r="Z1161" s="2">
        <v>1921.0299999999997</v>
      </c>
      <c r="AA1161" s="2">
        <v>1862.9470000000001</v>
      </c>
      <c r="AB1161" s="2">
        <v>1896.2039999999997</v>
      </c>
      <c r="AC1161" s="2">
        <v>1921.0410000000002</v>
      </c>
    </row>
    <row r="1162" spans="1:29" x14ac:dyDescent="0.3">
      <c r="A1162" s="2">
        <v>1160</v>
      </c>
      <c r="B1162" s="1" t="s">
        <v>19</v>
      </c>
      <c r="C1162" s="2">
        <v>87</v>
      </c>
      <c r="D1162" s="2">
        <v>24</v>
      </c>
      <c r="E1162" s="2">
        <v>2</v>
      </c>
      <c r="F1162" s="2">
        <v>267</v>
      </c>
      <c r="G1162" s="2">
        <v>277</v>
      </c>
      <c r="H1162" s="2">
        <v>275</v>
      </c>
      <c r="J1162" s="1" t="s">
        <v>28</v>
      </c>
      <c r="K1162" s="1" t="s">
        <v>33</v>
      </c>
      <c r="L1162" s="2">
        <v>16</v>
      </c>
      <c r="M1162" s="1" t="s">
        <v>29</v>
      </c>
      <c r="N1162" s="1" t="s">
        <v>46</v>
      </c>
      <c r="O1162" s="2">
        <v>1</v>
      </c>
      <c r="P1162" s="2">
        <v>11</v>
      </c>
      <c r="Q1162" s="1" t="s">
        <v>28</v>
      </c>
      <c r="R1162" s="1" t="s">
        <v>30</v>
      </c>
      <c r="S1162" s="2">
        <v>82.515000000000001</v>
      </c>
      <c r="V1162" s="2">
        <v>24.468</v>
      </c>
      <c r="W1162" s="2">
        <v>33.311</v>
      </c>
      <c r="X1162" s="2">
        <v>24.736000000000001</v>
      </c>
      <c r="Y1162" s="2">
        <v>1921.0299999999997</v>
      </c>
      <c r="Z1162" s="2">
        <v>2003.5450000000001</v>
      </c>
      <c r="AA1162" s="2">
        <v>1945.509</v>
      </c>
      <c r="AB1162" s="2">
        <v>1978.8199999999997</v>
      </c>
      <c r="AC1162" s="2">
        <v>2003.5559999999996</v>
      </c>
    </row>
    <row r="1163" spans="1:29" x14ac:dyDescent="0.3">
      <c r="A1163" s="2">
        <v>1161</v>
      </c>
      <c r="B1163" s="1" t="s">
        <v>19</v>
      </c>
      <c r="C1163" s="2">
        <v>87</v>
      </c>
      <c r="D1163" s="2">
        <v>25</v>
      </c>
      <c r="E1163" s="2">
        <v>2</v>
      </c>
      <c r="F1163" s="2">
        <v>269</v>
      </c>
      <c r="G1163" s="2">
        <v>277</v>
      </c>
      <c r="H1163" s="2">
        <v>275</v>
      </c>
      <c r="J1163" s="1" t="s">
        <v>28</v>
      </c>
      <c r="K1163" s="1" t="s">
        <v>33</v>
      </c>
      <c r="L1163" s="2">
        <v>17</v>
      </c>
      <c r="M1163" s="1" t="s">
        <v>29</v>
      </c>
      <c r="N1163" s="1" t="s">
        <v>46</v>
      </c>
      <c r="O1163" s="2">
        <v>1</v>
      </c>
      <c r="P1163" s="2">
        <v>11</v>
      </c>
      <c r="Q1163" s="1" t="s">
        <v>28</v>
      </c>
      <c r="R1163" s="1" t="s">
        <v>30</v>
      </c>
      <c r="S1163" s="2">
        <v>81.911000000000001</v>
      </c>
      <c r="V1163" s="2">
        <v>24.16</v>
      </c>
      <c r="W1163" s="2">
        <v>33.1</v>
      </c>
      <c r="X1163" s="2">
        <v>24.651</v>
      </c>
      <c r="Y1163" s="2">
        <v>2003.5450000000001</v>
      </c>
      <c r="Z1163" s="2">
        <v>2085.4560000000001</v>
      </c>
      <c r="AA1163" s="2">
        <v>2027.7160000000003</v>
      </c>
      <c r="AB1163" s="2">
        <v>2060.8159999999998</v>
      </c>
      <c r="AC1163" s="2">
        <v>2085.4669999999996</v>
      </c>
    </row>
    <row r="1164" spans="1:29" x14ac:dyDescent="0.3">
      <c r="A1164" s="2">
        <v>1162</v>
      </c>
      <c r="B1164" s="1" t="s">
        <v>19</v>
      </c>
      <c r="C1164" s="2">
        <v>87</v>
      </c>
      <c r="D1164" s="2">
        <v>26</v>
      </c>
      <c r="E1164" s="2">
        <v>2</v>
      </c>
      <c r="F1164" s="2">
        <v>264</v>
      </c>
      <c r="G1164" s="2">
        <v>272</v>
      </c>
      <c r="H1164" s="2">
        <v>275</v>
      </c>
      <c r="J1164" s="1" t="s">
        <v>28</v>
      </c>
      <c r="K1164" s="1" t="s">
        <v>33</v>
      </c>
      <c r="L1164" s="2">
        <v>18</v>
      </c>
      <c r="M1164" s="1" t="s">
        <v>29</v>
      </c>
      <c r="N1164" s="1" t="s">
        <v>46</v>
      </c>
      <c r="O1164" s="2">
        <v>1</v>
      </c>
      <c r="P1164" s="2">
        <v>11</v>
      </c>
      <c r="Q1164" s="1" t="s">
        <v>28</v>
      </c>
      <c r="R1164" s="1" t="s">
        <v>30</v>
      </c>
      <c r="S1164" s="2">
        <v>82.058999999999997</v>
      </c>
      <c r="V1164" s="2">
        <v>24.228999999999999</v>
      </c>
      <c r="W1164" s="2">
        <v>33.101999999999997</v>
      </c>
      <c r="X1164" s="2">
        <v>24.728000000000002</v>
      </c>
      <c r="Y1164" s="2">
        <v>2085.4560000000001</v>
      </c>
      <c r="Z1164" s="2">
        <v>2167.5150000000003</v>
      </c>
      <c r="AA1164" s="2">
        <v>2109.6959999999999</v>
      </c>
      <c r="AB1164" s="2">
        <v>2142.7979999999998</v>
      </c>
      <c r="AC1164" s="2">
        <v>2167.5259999999998</v>
      </c>
    </row>
    <row r="1165" spans="1:29" x14ac:dyDescent="0.3">
      <c r="A1165" s="2">
        <v>1163</v>
      </c>
      <c r="B1165" s="1" t="s">
        <v>19</v>
      </c>
      <c r="C1165" s="2">
        <v>87</v>
      </c>
      <c r="D1165" s="2">
        <v>27</v>
      </c>
      <c r="E1165" s="2">
        <v>2</v>
      </c>
      <c r="F1165" s="2">
        <v>268</v>
      </c>
      <c r="G1165" s="2">
        <v>275</v>
      </c>
      <c r="H1165" s="2">
        <v>276</v>
      </c>
      <c r="I1165" s="2">
        <v>307</v>
      </c>
      <c r="J1165" s="1" t="s">
        <v>28</v>
      </c>
      <c r="K1165" s="1" t="s">
        <v>33</v>
      </c>
      <c r="L1165" s="2">
        <v>19</v>
      </c>
      <c r="M1165" s="1" t="s">
        <v>29</v>
      </c>
      <c r="N1165" s="1" t="s">
        <v>46</v>
      </c>
      <c r="O1165" s="2">
        <v>1</v>
      </c>
      <c r="P1165" s="2">
        <v>11</v>
      </c>
      <c r="Q1165" s="1" t="s">
        <v>28</v>
      </c>
      <c r="R1165" s="1" t="s">
        <v>30</v>
      </c>
      <c r="S1165" s="2">
        <v>81.802000000000007</v>
      </c>
      <c r="V1165" s="2">
        <v>24.152999999999999</v>
      </c>
      <c r="W1165" s="2">
        <v>33.026000000000003</v>
      </c>
      <c r="X1165" s="2">
        <v>24.623000000000001</v>
      </c>
      <c r="Y1165" s="2">
        <v>2167.5150000000003</v>
      </c>
      <c r="Z1165" s="2">
        <v>2249.317</v>
      </c>
      <c r="AA1165" s="2">
        <v>2191.6790000000001</v>
      </c>
      <c r="AB1165" s="2">
        <v>2224.7049999999999</v>
      </c>
      <c r="AC1165" s="2">
        <v>2249.3279999999995</v>
      </c>
    </row>
    <row r="1166" spans="1:29" x14ac:dyDescent="0.3">
      <c r="A1166" s="2">
        <v>1164</v>
      </c>
      <c r="B1166" s="1" t="s">
        <v>19</v>
      </c>
      <c r="C1166" s="2">
        <v>87</v>
      </c>
      <c r="D1166" s="2">
        <v>28</v>
      </c>
      <c r="E1166" s="2">
        <v>2</v>
      </c>
      <c r="F1166" s="2">
        <v>269</v>
      </c>
      <c r="G1166" s="2">
        <v>276</v>
      </c>
      <c r="H1166" s="2">
        <v>277</v>
      </c>
      <c r="I1166" s="2">
        <v>308</v>
      </c>
      <c r="J1166" s="1" t="s">
        <v>28</v>
      </c>
      <c r="K1166" s="1" t="s">
        <v>33</v>
      </c>
      <c r="L1166" s="2">
        <v>20</v>
      </c>
      <c r="M1166" s="1" t="s">
        <v>29</v>
      </c>
      <c r="N1166" s="1" t="s">
        <v>46</v>
      </c>
      <c r="O1166" s="2">
        <v>1</v>
      </c>
      <c r="P1166" s="2">
        <v>11</v>
      </c>
      <c r="Q1166" s="1" t="s">
        <v>28</v>
      </c>
      <c r="R1166" s="1" t="s">
        <v>30</v>
      </c>
      <c r="S1166" s="2">
        <v>81.671000000000006</v>
      </c>
      <c r="V1166" s="2">
        <v>24.045000000000002</v>
      </c>
      <c r="W1166" s="2">
        <v>33.064</v>
      </c>
      <c r="X1166" s="2">
        <v>24.562000000000001</v>
      </c>
      <c r="Y1166" s="2">
        <v>2249.317</v>
      </c>
      <c r="Z1166" s="2">
        <v>2330.9880000000003</v>
      </c>
      <c r="AA1166" s="2">
        <v>2273.3729999999996</v>
      </c>
      <c r="AB1166" s="2">
        <v>2306.4369999999999</v>
      </c>
      <c r="AC1166" s="2">
        <v>2330.9989999999998</v>
      </c>
    </row>
    <row r="1167" spans="1:29" x14ac:dyDescent="0.3">
      <c r="A1167" s="2">
        <v>1165</v>
      </c>
      <c r="B1167" s="1" t="s">
        <v>19</v>
      </c>
      <c r="C1167" s="2">
        <v>87</v>
      </c>
      <c r="D1167" s="2">
        <v>29</v>
      </c>
      <c r="E1167" s="2">
        <v>2</v>
      </c>
      <c r="F1167" s="2">
        <v>266</v>
      </c>
      <c r="G1167" s="2">
        <v>274</v>
      </c>
      <c r="H1167" s="2">
        <v>278</v>
      </c>
      <c r="I1167" s="2">
        <v>307</v>
      </c>
      <c r="J1167" s="1" t="s">
        <v>28</v>
      </c>
      <c r="K1167" s="1" t="s">
        <v>33</v>
      </c>
      <c r="L1167" s="2">
        <v>21</v>
      </c>
      <c r="M1167" s="1" t="s">
        <v>29</v>
      </c>
      <c r="N1167" s="1" t="s">
        <v>46</v>
      </c>
      <c r="O1167" s="2">
        <v>1</v>
      </c>
      <c r="P1167" s="2">
        <v>11</v>
      </c>
      <c r="Q1167" s="1" t="s">
        <v>28</v>
      </c>
      <c r="R1167" s="1" t="s">
        <v>30</v>
      </c>
      <c r="S1167" s="2">
        <v>81.575999999999993</v>
      </c>
      <c r="V1167" s="2">
        <v>24.027000000000001</v>
      </c>
      <c r="W1167" s="2">
        <v>33</v>
      </c>
      <c r="X1167" s="2">
        <v>24.548999999999999</v>
      </c>
      <c r="Y1167" s="2">
        <v>2330.9880000000003</v>
      </c>
      <c r="Z1167" s="2">
        <v>2412.5640000000003</v>
      </c>
      <c r="AA1167" s="2">
        <v>2355.0259999999998</v>
      </c>
      <c r="AB1167" s="2">
        <v>2388.0259999999998</v>
      </c>
      <c r="AC1167" s="2">
        <v>2412.5749999999998</v>
      </c>
    </row>
    <row r="1168" spans="1:29" x14ac:dyDescent="0.3">
      <c r="A1168" s="2">
        <v>1166</v>
      </c>
      <c r="B1168" s="1" t="s">
        <v>19</v>
      </c>
      <c r="C1168" s="2">
        <v>87</v>
      </c>
      <c r="D1168" s="2">
        <v>30</v>
      </c>
      <c r="E1168" s="2">
        <v>2</v>
      </c>
      <c r="F1168" s="2">
        <v>267</v>
      </c>
      <c r="G1168" s="2">
        <v>275</v>
      </c>
      <c r="H1168" s="2">
        <v>278</v>
      </c>
      <c r="I1168" s="2">
        <v>308</v>
      </c>
      <c r="J1168" s="1" t="s">
        <v>28</v>
      </c>
      <c r="K1168" s="1" t="s">
        <v>33</v>
      </c>
      <c r="L1168" s="2">
        <v>22</v>
      </c>
      <c r="M1168" s="1" t="s">
        <v>29</v>
      </c>
      <c r="N1168" s="1" t="s">
        <v>46</v>
      </c>
      <c r="O1168" s="2">
        <v>1</v>
      </c>
      <c r="P1168" s="2">
        <v>11</v>
      </c>
      <c r="Q1168" s="1" t="s">
        <v>28</v>
      </c>
      <c r="R1168" s="1" t="s">
        <v>30</v>
      </c>
      <c r="S1168" s="2">
        <v>81.748000000000005</v>
      </c>
      <c r="V1168" s="2">
        <v>24.056000000000001</v>
      </c>
      <c r="W1168" s="2">
        <v>33.098999999999997</v>
      </c>
      <c r="X1168" s="2">
        <v>24.593</v>
      </c>
      <c r="Y1168" s="2">
        <v>2412.5640000000003</v>
      </c>
      <c r="Z1168" s="2">
        <v>2494.3119999999999</v>
      </c>
      <c r="AA1168" s="2">
        <v>2436.6310000000003</v>
      </c>
      <c r="AB1168" s="2">
        <v>2469.7299999999996</v>
      </c>
      <c r="AC1168" s="2">
        <v>2494.3230000000003</v>
      </c>
    </row>
    <row r="1169" spans="1:29" x14ac:dyDescent="0.3">
      <c r="A1169" s="2">
        <v>1167</v>
      </c>
      <c r="B1169" s="1" t="s">
        <v>19</v>
      </c>
      <c r="C1169" s="2">
        <v>87</v>
      </c>
      <c r="D1169" s="2">
        <v>31</v>
      </c>
      <c r="E1169" s="2">
        <v>2</v>
      </c>
      <c r="F1169" s="2">
        <v>258</v>
      </c>
      <c r="G1169" s="2">
        <v>273</v>
      </c>
      <c r="H1169" s="2">
        <v>277</v>
      </c>
      <c r="J1169" s="1" t="s">
        <v>28</v>
      </c>
      <c r="K1169" s="1" t="s">
        <v>33</v>
      </c>
      <c r="L1169" s="2">
        <v>23</v>
      </c>
      <c r="M1169" s="1" t="s">
        <v>29</v>
      </c>
      <c r="N1169" s="1" t="s">
        <v>46</v>
      </c>
      <c r="O1169" s="2">
        <v>1</v>
      </c>
      <c r="P1169" s="2">
        <v>11</v>
      </c>
      <c r="Q1169" s="1" t="s">
        <v>29</v>
      </c>
      <c r="R1169" s="1" t="s">
        <v>59</v>
      </c>
      <c r="S1169" s="2">
        <v>83.13</v>
      </c>
      <c r="V1169" s="2">
        <v>24.991</v>
      </c>
      <c r="W1169" s="2">
        <v>33.311999999999998</v>
      </c>
      <c r="X1169" s="2">
        <v>24.827000000000002</v>
      </c>
      <c r="Y1169" s="2">
        <v>2494.3119999999999</v>
      </c>
      <c r="Z1169" s="2">
        <v>2577.442</v>
      </c>
      <c r="AA1169" s="2">
        <v>2519.3140000000003</v>
      </c>
      <c r="AB1169" s="2">
        <v>2552.6260000000002</v>
      </c>
      <c r="AC1169" s="2">
        <v>2577.4529999999995</v>
      </c>
    </row>
    <row r="1170" spans="1:29" x14ac:dyDescent="0.3">
      <c r="A1170" s="2">
        <v>1168</v>
      </c>
      <c r="B1170" s="1" t="s">
        <v>19</v>
      </c>
      <c r="C1170" s="2">
        <v>87</v>
      </c>
      <c r="D1170" s="2">
        <v>32</v>
      </c>
      <c r="E1170" s="2">
        <v>2</v>
      </c>
      <c r="F1170" s="2">
        <v>265</v>
      </c>
      <c r="G1170" s="2">
        <v>273</v>
      </c>
      <c r="H1170" s="2">
        <v>276</v>
      </c>
      <c r="I1170" s="2">
        <v>306</v>
      </c>
      <c r="J1170" s="1" t="s">
        <v>28</v>
      </c>
      <c r="K1170" s="1" t="s">
        <v>33</v>
      </c>
      <c r="L1170" s="2">
        <v>24</v>
      </c>
      <c r="M1170" s="1" t="s">
        <v>29</v>
      </c>
      <c r="N1170" s="1" t="s">
        <v>46</v>
      </c>
      <c r="O1170" s="2">
        <v>1</v>
      </c>
      <c r="P1170" s="2">
        <v>10</v>
      </c>
      <c r="Q1170" s="1" t="s">
        <v>28</v>
      </c>
      <c r="R1170" s="1" t="s">
        <v>30</v>
      </c>
      <c r="S1170" s="2">
        <v>81.87</v>
      </c>
      <c r="V1170" s="2">
        <v>24.245000000000001</v>
      </c>
      <c r="W1170" s="2">
        <v>33.045000000000002</v>
      </c>
      <c r="X1170" s="2">
        <v>24.58</v>
      </c>
      <c r="Y1170" s="2">
        <v>2577.442</v>
      </c>
      <c r="Z1170" s="2">
        <v>2659.3119999999999</v>
      </c>
      <c r="AA1170" s="2">
        <v>2601.6980000000003</v>
      </c>
      <c r="AB1170" s="2">
        <v>2634.7430000000004</v>
      </c>
      <c r="AC1170" s="2">
        <v>2659.3230000000003</v>
      </c>
    </row>
    <row r="1171" spans="1:29" x14ac:dyDescent="0.3">
      <c r="A1171" s="2">
        <v>1169</v>
      </c>
      <c r="B1171" s="1" t="s">
        <v>19</v>
      </c>
      <c r="C1171" s="2">
        <v>87</v>
      </c>
      <c r="D1171" s="2">
        <v>33</v>
      </c>
      <c r="E1171" s="2">
        <v>2</v>
      </c>
      <c r="G1171" s="2">
        <v>274</v>
      </c>
      <c r="H1171" s="2">
        <v>277</v>
      </c>
      <c r="J1171" s="1" t="s">
        <v>28</v>
      </c>
      <c r="K1171" s="1" t="s">
        <v>33</v>
      </c>
      <c r="L1171" s="2">
        <v>25</v>
      </c>
      <c r="M1171" s="1" t="s">
        <v>29</v>
      </c>
      <c r="N1171" s="1" t="s">
        <v>46</v>
      </c>
      <c r="O1171" s="2">
        <v>1</v>
      </c>
      <c r="P1171" s="2">
        <v>10</v>
      </c>
      <c r="Q1171" s="1" t="s">
        <v>28</v>
      </c>
      <c r="R1171" s="1" t="s">
        <v>30</v>
      </c>
      <c r="S1171" s="2">
        <v>81.86</v>
      </c>
      <c r="V1171" s="2">
        <v>24.2</v>
      </c>
      <c r="W1171" s="2">
        <v>32.999000000000002</v>
      </c>
      <c r="X1171" s="2">
        <v>24.661000000000001</v>
      </c>
      <c r="Y1171" s="2">
        <v>2659.3119999999999</v>
      </c>
      <c r="Z1171" s="2">
        <v>2741.1719999999996</v>
      </c>
      <c r="AA1171" s="2">
        <v>2683.5230000000001</v>
      </c>
      <c r="AB1171" s="2">
        <v>2716.5219999999999</v>
      </c>
      <c r="AC1171" s="2">
        <v>2741.183</v>
      </c>
    </row>
    <row r="1172" spans="1:29" x14ac:dyDescent="0.3">
      <c r="A1172" s="2">
        <v>1170</v>
      </c>
      <c r="B1172" s="1" t="s">
        <v>19</v>
      </c>
      <c r="C1172" s="2">
        <v>87</v>
      </c>
      <c r="D1172" s="2">
        <v>34</v>
      </c>
      <c r="E1172" s="2">
        <v>2</v>
      </c>
      <c r="F1172" s="2">
        <v>263</v>
      </c>
      <c r="G1172" s="2">
        <v>273</v>
      </c>
      <c r="H1172" s="2">
        <v>278</v>
      </c>
      <c r="J1172" s="1" t="s">
        <v>28</v>
      </c>
      <c r="K1172" s="1" t="s">
        <v>33</v>
      </c>
      <c r="L1172" s="2">
        <v>26</v>
      </c>
      <c r="M1172" s="1" t="s">
        <v>29</v>
      </c>
      <c r="N1172" s="1" t="s">
        <v>46</v>
      </c>
      <c r="O1172" s="2">
        <v>1</v>
      </c>
      <c r="P1172" s="2">
        <v>10</v>
      </c>
      <c r="Q1172" s="1" t="s">
        <v>28</v>
      </c>
      <c r="R1172" s="1" t="s">
        <v>30</v>
      </c>
      <c r="S1172" s="2">
        <v>81.902000000000001</v>
      </c>
      <c r="V1172" s="2">
        <v>24.257999999999999</v>
      </c>
      <c r="W1172" s="2">
        <v>33.051000000000002</v>
      </c>
      <c r="X1172" s="2">
        <v>24.593</v>
      </c>
      <c r="Y1172" s="2">
        <v>2741.1719999999996</v>
      </c>
      <c r="Z1172" s="2">
        <v>2823.0739999999996</v>
      </c>
      <c r="AA1172" s="2">
        <v>2765.4409999999998</v>
      </c>
      <c r="AB1172" s="2">
        <v>2798.4920000000002</v>
      </c>
      <c r="AC1172" s="2">
        <v>2823.085</v>
      </c>
    </row>
    <row r="1173" spans="1:29" x14ac:dyDescent="0.3">
      <c r="A1173" s="2">
        <v>1171</v>
      </c>
      <c r="B1173" s="1" t="s">
        <v>19</v>
      </c>
      <c r="C1173" s="2">
        <v>87</v>
      </c>
      <c r="D1173" s="2">
        <v>35</v>
      </c>
      <c r="E1173" s="2">
        <v>2</v>
      </c>
      <c r="F1173" s="2">
        <v>257</v>
      </c>
      <c r="G1173" s="2">
        <v>276</v>
      </c>
      <c r="J1173" s="1" t="s">
        <v>28</v>
      </c>
      <c r="K1173" s="1" t="s">
        <v>33</v>
      </c>
      <c r="L1173" s="2">
        <v>27</v>
      </c>
      <c r="M1173" s="1" t="s">
        <v>29</v>
      </c>
      <c r="N1173" s="1" t="s">
        <v>46</v>
      </c>
      <c r="O1173" s="2">
        <v>1</v>
      </c>
      <c r="P1173" s="2">
        <v>12</v>
      </c>
      <c r="Q1173" s="1" t="s">
        <v>28</v>
      </c>
      <c r="R1173" s="1" t="s">
        <v>30</v>
      </c>
      <c r="S1173" s="2">
        <v>87.064999999999998</v>
      </c>
      <c r="U1173" s="2">
        <v>6461.0159999999996</v>
      </c>
      <c r="V1173" s="2">
        <v>25.166</v>
      </c>
      <c r="W1173" s="2">
        <v>33.646000000000001</v>
      </c>
      <c r="X1173" s="2">
        <v>28.253</v>
      </c>
      <c r="Y1173" s="2">
        <v>2823.0739999999996</v>
      </c>
      <c r="Z1173" s="2">
        <v>2910.1390000000001</v>
      </c>
      <c r="AA1173" s="2">
        <v>2848.2510000000002</v>
      </c>
      <c r="AB1173" s="2">
        <v>2881.8969999999999</v>
      </c>
      <c r="AC1173" s="2">
        <v>2910.1499999999996</v>
      </c>
    </row>
    <row r="1174" spans="1:29" x14ac:dyDescent="0.3">
      <c r="A1174" s="2">
        <v>1172</v>
      </c>
      <c r="B1174" s="1" t="s">
        <v>19</v>
      </c>
      <c r="C1174" s="2">
        <v>87</v>
      </c>
      <c r="D1174" s="2">
        <v>36</v>
      </c>
      <c r="E1174" s="2">
        <v>3</v>
      </c>
      <c r="F1174" s="2">
        <v>272</v>
      </c>
      <c r="G1174" s="2">
        <v>277</v>
      </c>
      <c r="H1174" s="2">
        <v>277</v>
      </c>
      <c r="I1174" s="2">
        <v>255</v>
      </c>
      <c r="J1174" s="1" t="s">
        <v>28</v>
      </c>
      <c r="K1174" s="1" t="s">
        <v>33</v>
      </c>
      <c r="L1174" s="2">
        <v>1</v>
      </c>
      <c r="M1174" s="1" t="s">
        <v>29</v>
      </c>
      <c r="N1174" s="1" t="s">
        <v>46</v>
      </c>
      <c r="O1174" s="2">
        <v>1</v>
      </c>
      <c r="P1174" s="2">
        <v>16</v>
      </c>
      <c r="Q1174" s="1" t="s">
        <v>28</v>
      </c>
      <c r="R1174" s="1" t="s">
        <v>30</v>
      </c>
      <c r="S1174" s="2">
        <v>98.677000000000007</v>
      </c>
      <c r="T1174" s="2">
        <v>6483.1059999999998</v>
      </c>
      <c r="V1174" s="2">
        <v>42.411000000000001</v>
      </c>
      <c r="W1174" s="2">
        <v>32.119</v>
      </c>
      <c r="X1174" s="2">
        <v>24.146999999999998</v>
      </c>
      <c r="Y1174" s="2">
        <v>2910.1390000000001</v>
      </c>
      <c r="Z1174" s="2">
        <v>3008.8159999999998</v>
      </c>
      <c r="AA1174" s="2">
        <v>2952.5609999999997</v>
      </c>
      <c r="AB1174" s="2">
        <v>2984.6800000000003</v>
      </c>
      <c r="AC1174" s="2">
        <v>3008.8270000000002</v>
      </c>
    </row>
    <row r="1175" spans="1:29" x14ac:dyDescent="0.3">
      <c r="A1175" s="2">
        <v>1173</v>
      </c>
      <c r="B1175" s="1" t="s">
        <v>19</v>
      </c>
      <c r="C1175" s="2">
        <v>87</v>
      </c>
      <c r="D1175" s="2">
        <v>37</v>
      </c>
      <c r="E1175" s="2">
        <v>3</v>
      </c>
      <c r="F1175" s="2">
        <v>267</v>
      </c>
      <c r="G1175" s="2">
        <v>279</v>
      </c>
      <c r="H1175" s="2">
        <v>278</v>
      </c>
      <c r="I1175" s="2">
        <v>307</v>
      </c>
      <c r="J1175" s="1" t="s">
        <v>28</v>
      </c>
      <c r="K1175" s="1" t="s">
        <v>33</v>
      </c>
      <c r="L1175" s="2">
        <v>2</v>
      </c>
      <c r="M1175" s="1" t="s">
        <v>29</v>
      </c>
      <c r="N1175" s="1" t="s">
        <v>46</v>
      </c>
      <c r="O1175" s="2">
        <v>1</v>
      </c>
      <c r="P1175" s="2">
        <v>16</v>
      </c>
      <c r="Q1175" s="1" t="s">
        <v>28</v>
      </c>
      <c r="R1175" s="1" t="s">
        <v>30</v>
      </c>
      <c r="S1175" s="2">
        <v>82.683000000000007</v>
      </c>
      <c r="V1175" s="2">
        <v>23.917000000000002</v>
      </c>
      <c r="W1175" s="2">
        <v>34.210999999999999</v>
      </c>
      <c r="X1175" s="2">
        <v>24.555</v>
      </c>
      <c r="Y1175" s="2">
        <v>3008.8159999999998</v>
      </c>
      <c r="Z1175" s="2">
        <v>3091.4989999999998</v>
      </c>
      <c r="AA1175" s="2">
        <v>3032.7439999999997</v>
      </c>
      <c r="AB1175" s="2">
        <v>3066.9549999999999</v>
      </c>
      <c r="AC1175" s="2">
        <v>3091.51</v>
      </c>
    </row>
    <row r="1176" spans="1:29" x14ac:dyDescent="0.3">
      <c r="A1176" s="2">
        <v>1174</v>
      </c>
      <c r="B1176" s="1" t="s">
        <v>19</v>
      </c>
      <c r="C1176" s="2">
        <v>87</v>
      </c>
      <c r="D1176" s="2">
        <v>38</v>
      </c>
      <c r="E1176" s="2">
        <v>3</v>
      </c>
      <c r="F1176" s="2">
        <v>272</v>
      </c>
      <c r="G1176" s="2">
        <v>278</v>
      </c>
      <c r="H1176" s="2">
        <v>279</v>
      </c>
      <c r="I1176" s="2">
        <v>310</v>
      </c>
      <c r="J1176" s="1" t="s">
        <v>28</v>
      </c>
      <c r="K1176" s="1" t="s">
        <v>33</v>
      </c>
      <c r="L1176" s="2">
        <v>3</v>
      </c>
      <c r="M1176" s="1" t="s">
        <v>29</v>
      </c>
      <c r="N1176" s="1" t="s">
        <v>46</v>
      </c>
      <c r="O1176" s="2">
        <v>1</v>
      </c>
      <c r="P1176" s="2">
        <v>16</v>
      </c>
      <c r="Q1176" s="1" t="s">
        <v>28</v>
      </c>
      <c r="R1176" s="1" t="s">
        <v>30</v>
      </c>
      <c r="S1176" s="2">
        <v>80.855999999999995</v>
      </c>
      <c r="V1176" s="2">
        <v>23.96</v>
      </c>
      <c r="W1176" s="2">
        <v>32.555</v>
      </c>
      <c r="X1176" s="2">
        <v>24.341000000000001</v>
      </c>
      <c r="Y1176" s="2">
        <v>3091.4989999999998</v>
      </c>
      <c r="Z1176" s="2">
        <v>3172.3549999999996</v>
      </c>
      <c r="AA1176" s="2">
        <v>3115.4700000000003</v>
      </c>
      <c r="AB1176" s="2">
        <v>3148.0249999999996</v>
      </c>
      <c r="AC1176" s="2">
        <v>3172.366</v>
      </c>
    </row>
    <row r="1177" spans="1:29" x14ac:dyDescent="0.3">
      <c r="A1177" s="2">
        <v>1175</v>
      </c>
      <c r="B1177" s="1" t="s">
        <v>19</v>
      </c>
      <c r="C1177" s="2">
        <v>87</v>
      </c>
      <c r="D1177" s="2">
        <v>39</v>
      </c>
      <c r="E1177" s="2">
        <v>3</v>
      </c>
      <c r="F1177" s="2">
        <v>271</v>
      </c>
      <c r="G1177" s="2">
        <v>282</v>
      </c>
      <c r="H1177" s="2">
        <v>277</v>
      </c>
      <c r="I1177" s="2">
        <v>307</v>
      </c>
      <c r="J1177" s="1" t="s">
        <v>28</v>
      </c>
      <c r="K1177" s="1" t="s">
        <v>33</v>
      </c>
      <c r="L1177" s="2">
        <v>4</v>
      </c>
      <c r="M1177" s="1" t="s">
        <v>29</v>
      </c>
      <c r="N1177" s="1" t="s">
        <v>46</v>
      </c>
      <c r="O1177" s="2">
        <v>1</v>
      </c>
      <c r="P1177" s="2">
        <v>16</v>
      </c>
      <c r="Q1177" s="1" t="s">
        <v>28</v>
      </c>
      <c r="R1177" s="1" t="s">
        <v>30</v>
      </c>
      <c r="S1177" s="2">
        <v>80.507999999999996</v>
      </c>
      <c r="V1177" s="2">
        <v>23.936</v>
      </c>
      <c r="W1177" s="2">
        <v>32.372</v>
      </c>
      <c r="X1177" s="2">
        <v>24.2</v>
      </c>
      <c r="Y1177" s="2">
        <v>3172.3549999999996</v>
      </c>
      <c r="Z1177" s="2">
        <v>3252.8630000000003</v>
      </c>
      <c r="AA1177" s="2">
        <v>3196.3019999999997</v>
      </c>
      <c r="AB1177" s="2">
        <v>3228.674</v>
      </c>
      <c r="AC1177" s="2">
        <v>3252.8739999999998</v>
      </c>
    </row>
    <row r="1178" spans="1:29" x14ac:dyDescent="0.3">
      <c r="A1178" s="2">
        <v>1176</v>
      </c>
      <c r="B1178" s="1" t="s">
        <v>19</v>
      </c>
      <c r="C1178" s="2">
        <v>87</v>
      </c>
      <c r="D1178" s="2">
        <v>40</v>
      </c>
      <c r="E1178" s="2">
        <v>3</v>
      </c>
      <c r="G1178" s="2">
        <v>278</v>
      </c>
      <c r="H1178" s="2">
        <v>277</v>
      </c>
      <c r="I1178" s="2">
        <v>308</v>
      </c>
      <c r="J1178" s="1" t="s">
        <v>28</v>
      </c>
      <c r="K1178" s="1" t="s">
        <v>33</v>
      </c>
      <c r="L1178" s="2">
        <v>5</v>
      </c>
      <c r="M1178" s="1" t="s">
        <v>29</v>
      </c>
      <c r="N1178" s="1" t="s">
        <v>46</v>
      </c>
      <c r="O1178" s="2">
        <v>1</v>
      </c>
      <c r="P1178" s="2">
        <v>16</v>
      </c>
      <c r="Q1178" s="1" t="s">
        <v>28</v>
      </c>
      <c r="R1178" s="1" t="s">
        <v>30</v>
      </c>
      <c r="S1178" s="2">
        <v>80.849000000000004</v>
      </c>
      <c r="V1178" s="2">
        <v>23.905000000000001</v>
      </c>
      <c r="W1178" s="2">
        <v>32.581000000000003</v>
      </c>
      <c r="X1178" s="2">
        <v>24.363</v>
      </c>
      <c r="Y1178" s="2">
        <v>3252.8630000000003</v>
      </c>
      <c r="Z1178" s="2">
        <v>3333.7119999999995</v>
      </c>
      <c r="AA1178" s="2">
        <v>3276.7789999999995</v>
      </c>
      <c r="AB1178" s="2">
        <v>3309.3599999999997</v>
      </c>
      <c r="AC1178" s="2">
        <v>3333.723</v>
      </c>
    </row>
    <row r="1179" spans="1:29" x14ac:dyDescent="0.3">
      <c r="A1179" s="2">
        <v>1177</v>
      </c>
      <c r="B1179" s="1" t="s">
        <v>19</v>
      </c>
      <c r="C1179" s="2">
        <v>87</v>
      </c>
      <c r="D1179" s="2">
        <v>41</v>
      </c>
      <c r="E1179" s="2">
        <v>3</v>
      </c>
      <c r="F1179" s="2">
        <v>272</v>
      </c>
      <c r="G1179" s="2">
        <v>281</v>
      </c>
      <c r="H1179" s="2">
        <v>279</v>
      </c>
      <c r="J1179" s="1" t="s">
        <v>28</v>
      </c>
      <c r="K1179" s="1" t="s">
        <v>33</v>
      </c>
      <c r="L1179" s="2">
        <v>6</v>
      </c>
      <c r="M1179" s="1" t="s">
        <v>29</v>
      </c>
      <c r="N1179" s="1" t="s">
        <v>46</v>
      </c>
      <c r="O1179" s="2">
        <v>1</v>
      </c>
      <c r="P1179" s="2">
        <v>16</v>
      </c>
      <c r="Q1179" s="1" t="s">
        <v>28</v>
      </c>
      <c r="R1179" s="1" t="s">
        <v>30</v>
      </c>
      <c r="S1179" s="2">
        <v>80.614999999999995</v>
      </c>
      <c r="V1179" s="2">
        <v>23.92</v>
      </c>
      <c r="W1179" s="2">
        <v>32.496000000000002</v>
      </c>
      <c r="X1179" s="2">
        <v>24.199000000000002</v>
      </c>
      <c r="Y1179" s="2">
        <v>3333.7119999999995</v>
      </c>
      <c r="Z1179" s="2">
        <v>3414.3270000000002</v>
      </c>
      <c r="AA1179" s="2">
        <v>3357.643</v>
      </c>
      <c r="AB1179" s="2">
        <v>3390.1390000000001</v>
      </c>
      <c r="AC1179" s="2">
        <v>3414.3379999999997</v>
      </c>
    </row>
    <row r="1180" spans="1:29" x14ac:dyDescent="0.3">
      <c r="A1180" s="2">
        <v>1178</v>
      </c>
      <c r="B1180" s="1" t="s">
        <v>19</v>
      </c>
      <c r="C1180" s="2">
        <v>87</v>
      </c>
      <c r="D1180" s="2">
        <v>42</v>
      </c>
      <c r="E1180" s="2">
        <v>3</v>
      </c>
      <c r="G1180" s="2">
        <v>279</v>
      </c>
      <c r="H1180" s="2">
        <v>278</v>
      </c>
      <c r="I1180" s="2">
        <v>309</v>
      </c>
      <c r="J1180" s="1" t="s">
        <v>28</v>
      </c>
      <c r="K1180" s="1" t="s">
        <v>33</v>
      </c>
      <c r="L1180" s="2">
        <v>7</v>
      </c>
      <c r="M1180" s="1" t="s">
        <v>29</v>
      </c>
      <c r="N1180" s="1" t="s">
        <v>46</v>
      </c>
      <c r="O1180" s="2">
        <v>1</v>
      </c>
      <c r="P1180" s="2">
        <v>16</v>
      </c>
      <c r="Q1180" s="1" t="s">
        <v>28</v>
      </c>
      <c r="R1180" s="1" t="s">
        <v>30</v>
      </c>
      <c r="S1180" s="2">
        <v>80.454999999999998</v>
      </c>
      <c r="V1180" s="2">
        <v>23.731000000000002</v>
      </c>
      <c r="W1180" s="2">
        <v>32.478999999999999</v>
      </c>
      <c r="X1180" s="2">
        <v>24.245000000000001</v>
      </c>
      <c r="Y1180" s="2">
        <v>3414.3270000000002</v>
      </c>
      <c r="Z1180" s="2">
        <v>3494.7820000000002</v>
      </c>
      <c r="AA1180" s="2">
        <v>3438.0690000000004</v>
      </c>
      <c r="AB1180" s="2">
        <v>3470.5479999999998</v>
      </c>
      <c r="AC1180" s="2">
        <v>3494.7929999999997</v>
      </c>
    </row>
    <row r="1181" spans="1:29" x14ac:dyDescent="0.3">
      <c r="A1181" s="2">
        <v>1179</v>
      </c>
      <c r="B1181" s="1" t="s">
        <v>19</v>
      </c>
      <c r="C1181" s="2">
        <v>87</v>
      </c>
      <c r="D1181" s="2">
        <v>43</v>
      </c>
      <c r="E1181" s="2">
        <v>3</v>
      </c>
      <c r="F1181" s="2">
        <v>268</v>
      </c>
      <c r="G1181" s="2">
        <v>275</v>
      </c>
      <c r="H1181" s="2">
        <v>279</v>
      </c>
      <c r="J1181" s="1" t="s">
        <v>28</v>
      </c>
      <c r="K1181" s="1" t="s">
        <v>33</v>
      </c>
      <c r="L1181" s="2">
        <v>8</v>
      </c>
      <c r="M1181" s="1" t="s">
        <v>29</v>
      </c>
      <c r="N1181" s="1" t="s">
        <v>46</v>
      </c>
      <c r="O1181" s="2">
        <v>1</v>
      </c>
      <c r="P1181" s="2">
        <v>15</v>
      </c>
      <c r="Q1181" s="1" t="s">
        <v>28</v>
      </c>
      <c r="R1181" s="1" t="s">
        <v>30</v>
      </c>
      <c r="S1181" s="2">
        <v>80.747</v>
      </c>
      <c r="V1181" s="2">
        <v>23.905999999999999</v>
      </c>
      <c r="W1181" s="2">
        <v>32.651000000000003</v>
      </c>
      <c r="X1181" s="2">
        <v>24.19</v>
      </c>
      <c r="Y1181" s="2">
        <v>3494.7820000000002</v>
      </c>
      <c r="Z1181" s="2">
        <v>3575.5289999999995</v>
      </c>
      <c r="AA1181" s="2">
        <v>3518.6989999999996</v>
      </c>
      <c r="AB1181" s="2">
        <v>3551.3500000000004</v>
      </c>
      <c r="AC1181" s="2">
        <v>3575.54</v>
      </c>
    </row>
    <row r="1182" spans="1:29" x14ac:dyDescent="0.3">
      <c r="A1182" s="2">
        <v>1180</v>
      </c>
      <c r="B1182" s="1" t="s">
        <v>19</v>
      </c>
      <c r="C1182" s="2">
        <v>87</v>
      </c>
      <c r="D1182" s="2">
        <v>44</v>
      </c>
      <c r="E1182" s="2">
        <v>3</v>
      </c>
      <c r="F1182" s="2">
        <v>270</v>
      </c>
      <c r="G1182" s="2">
        <v>278</v>
      </c>
      <c r="H1182" s="2">
        <v>279</v>
      </c>
      <c r="J1182" s="1" t="s">
        <v>28</v>
      </c>
      <c r="K1182" s="1" t="s">
        <v>33</v>
      </c>
      <c r="L1182" s="2">
        <v>9</v>
      </c>
      <c r="M1182" s="1" t="s">
        <v>29</v>
      </c>
      <c r="N1182" s="1" t="s">
        <v>46</v>
      </c>
      <c r="O1182" s="2">
        <v>1</v>
      </c>
      <c r="P1182" s="2">
        <v>14</v>
      </c>
      <c r="Q1182" s="1" t="s">
        <v>28</v>
      </c>
      <c r="R1182" s="1" t="s">
        <v>30</v>
      </c>
      <c r="S1182" s="2">
        <v>80.528999999999996</v>
      </c>
      <c r="V1182" s="2">
        <v>23.847000000000001</v>
      </c>
      <c r="W1182" s="2">
        <v>32.606000000000002</v>
      </c>
      <c r="X1182" s="2">
        <v>24.076000000000001</v>
      </c>
      <c r="Y1182" s="2">
        <v>3575.5289999999995</v>
      </c>
      <c r="Z1182" s="2">
        <v>3656.058</v>
      </c>
      <c r="AA1182" s="2">
        <v>3599.3869999999997</v>
      </c>
      <c r="AB1182" s="2">
        <v>3631.9930000000004</v>
      </c>
      <c r="AC1182" s="2">
        <v>3656.0690000000004</v>
      </c>
    </row>
    <row r="1183" spans="1:29" x14ac:dyDescent="0.3">
      <c r="A1183" s="2">
        <v>1181</v>
      </c>
      <c r="B1183" s="1" t="s">
        <v>19</v>
      </c>
      <c r="C1183" s="2">
        <v>87</v>
      </c>
      <c r="D1183" s="2">
        <v>45</v>
      </c>
      <c r="E1183" s="2">
        <v>3</v>
      </c>
      <c r="G1183" s="2">
        <v>281</v>
      </c>
      <c r="H1183" s="2">
        <v>280</v>
      </c>
      <c r="I1183" s="2">
        <v>310</v>
      </c>
      <c r="J1183" s="1" t="s">
        <v>28</v>
      </c>
      <c r="K1183" s="1" t="s">
        <v>33</v>
      </c>
      <c r="L1183" s="2">
        <v>10</v>
      </c>
      <c r="M1183" s="1" t="s">
        <v>29</v>
      </c>
      <c r="N1183" s="1" t="s">
        <v>46</v>
      </c>
      <c r="O1183" s="2">
        <v>1</v>
      </c>
      <c r="P1183" s="2">
        <v>12</v>
      </c>
      <c r="Q1183" s="1" t="s">
        <v>28</v>
      </c>
      <c r="R1183" s="1" t="s">
        <v>30</v>
      </c>
      <c r="S1183" s="2">
        <v>80.578999999999994</v>
      </c>
      <c r="V1183" s="2">
        <v>23.844999999999999</v>
      </c>
      <c r="W1183" s="2">
        <v>32.545999999999999</v>
      </c>
      <c r="X1183" s="2">
        <v>24.187999999999999</v>
      </c>
      <c r="Y1183" s="2">
        <v>3656.058</v>
      </c>
      <c r="Z1183" s="2">
        <v>3736.6369999999997</v>
      </c>
      <c r="AA1183" s="2">
        <v>3679.9139999999998</v>
      </c>
      <c r="AB1183" s="2">
        <v>3712.46</v>
      </c>
      <c r="AC1183" s="2">
        <v>3736.6480000000001</v>
      </c>
    </row>
    <row r="1184" spans="1:29" x14ac:dyDescent="0.3">
      <c r="A1184" s="2">
        <v>1182</v>
      </c>
      <c r="B1184" s="1" t="s">
        <v>19</v>
      </c>
      <c r="C1184" s="2">
        <v>87</v>
      </c>
      <c r="D1184" s="2">
        <v>46</v>
      </c>
      <c r="E1184" s="2">
        <v>3</v>
      </c>
      <c r="F1184" s="2">
        <v>268</v>
      </c>
      <c r="G1184" s="2">
        <v>283</v>
      </c>
      <c r="H1184" s="2">
        <v>281</v>
      </c>
      <c r="I1184" s="2">
        <v>311</v>
      </c>
      <c r="J1184" s="1" t="s">
        <v>29</v>
      </c>
      <c r="K1184" s="1" t="s">
        <v>33</v>
      </c>
      <c r="L1184" s="2">
        <v>11</v>
      </c>
      <c r="M1184" s="1" t="s">
        <v>29</v>
      </c>
      <c r="N1184" s="1" t="s">
        <v>46</v>
      </c>
      <c r="O1184" s="2">
        <v>1</v>
      </c>
      <c r="P1184" s="2">
        <v>12</v>
      </c>
      <c r="Q1184" s="1" t="s">
        <v>28</v>
      </c>
      <c r="R1184" s="1" t="s">
        <v>30</v>
      </c>
      <c r="S1184" s="2">
        <v>80.236000000000004</v>
      </c>
      <c r="V1184" s="2">
        <v>23.704999999999998</v>
      </c>
      <c r="W1184" s="2">
        <v>32.395000000000003</v>
      </c>
      <c r="X1184" s="2">
        <v>24.135999999999999</v>
      </c>
      <c r="Y1184" s="2">
        <v>3736.6369999999997</v>
      </c>
      <c r="Z1184" s="2">
        <v>3816.8729999999996</v>
      </c>
      <c r="AA1184" s="2">
        <v>3760.3530000000001</v>
      </c>
      <c r="AB1184" s="2">
        <v>3792.7479999999996</v>
      </c>
      <c r="AC1184" s="2">
        <v>3816.884</v>
      </c>
    </row>
    <row r="1185" spans="1:29" x14ac:dyDescent="0.3">
      <c r="A1185" s="2">
        <v>1183</v>
      </c>
      <c r="B1185" s="1" t="s">
        <v>19</v>
      </c>
      <c r="C1185" s="2">
        <v>87</v>
      </c>
      <c r="D1185" s="2">
        <v>47</v>
      </c>
      <c r="E1185" s="2">
        <v>3</v>
      </c>
      <c r="F1185" s="2">
        <v>269</v>
      </c>
      <c r="G1185" s="2">
        <v>289</v>
      </c>
      <c r="H1185" s="2">
        <v>283</v>
      </c>
      <c r="I1185" s="2">
        <v>329</v>
      </c>
      <c r="J1185" s="1" t="s">
        <v>29</v>
      </c>
      <c r="K1185" s="1" t="s">
        <v>33</v>
      </c>
      <c r="L1185" s="2">
        <v>12</v>
      </c>
      <c r="M1185" s="1" t="s">
        <v>29</v>
      </c>
      <c r="N1185" s="1" t="s">
        <v>46</v>
      </c>
      <c r="O1185" s="2">
        <v>1</v>
      </c>
      <c r="P1185" s="2">
        <v>12</v>
      </c>
      <c r="Q1185" s="1" t="s">
        <v>28</v>
      </c>
      <c r="R1185" s="1" t="s">
        <v>30</v>
      </c>
      <c r="S1185" s="2">
        <v>80.016999999999996</v>
      </c>
      <c r="V1185" s="2">
        <v>23.446000000000002</v>
      </c>
      <c r="W1185" s="2">
        <v>32.369999999999997</v>
      </c>
      <c r="X1185" s="2">
        <v>24.201000000000001</v>
      </c>
      <c r="Y1185" s="2">
        <v>3816.8729999999996</v>
      </c>
      <c r="Z1185" s="2">
        <v>3896.8900000000003</v>
      </c>
      <c r="AA1185" s="2">
        <v>3840.33</v>
      </c>
      <c r="AB1185" s="2">
        <v>3872.7</v>
      </c>
      <c r="AC1185" s="2">
        <v>3896.9009999999998</v>
      </c>
    </row>
    <row r="1186" spans="1:29" x14ac:dyDescent="0.3">
      <c r="A1186" s="2">
        <v>1184</v>
      </c>
      <c r="B1186" s="1" t="s">
        <v>19</v>
      </c>
      <c r="C1186" s="2">
        <v>87</v>
      </c>
      <c r="D1186" s="2">
        <v>48</v>
      </c>
      <c r="E1186" s="2">
        <v>3</v>
      </c>
      <c r="F1186" s="2">
        <v>265</v>
      </c>
      <c r="G1186" s="2">
        <v>288</v>
      </c>
      <c r="H1186" s="2">
        <v>284</v>
      </c>
      <c r="I1186" s="2">
        <v>333</v>
      </c>
      <c r="J1186" s="1" t="s">
        <v>28</v>
      </c>
      <c r="K1186" s="1" t="s">
        <v>33</v>
      </c>
      <c r="L1186" s="2">
        <v>13</v>
      </c>
      <c r="M1186" s="1" t="s">
        <v>29</v>
      </c>
      <c r="N1186" s="1" t="s">
        <v>46</v>
      </c>
      <c r="O1186" s="2">
        <v>1</v>
      </c>
      <c r="P1186" s="2">
        <v>12</v>
      </c>
      <c r="Q1186" s="1" t="s">
        <v>28</v>
      </c>
      <c r="R1186" s="1" t="s">
        <v>30</v>
      </c>
      <c r="S1186" s="2">
        <v>80.962999999999994</v>
      </c>
      <c r="V1186" s="2">
        <v>23.815000000000001</v>
      </c>
      <c r="W1186" s="2">
        <v>32.771999999999998</v>
      </c>
      <c r="X1186" s="2">
        <v>24.376000000000001</v>
      </c>
      <c r="Y1186" s="2">
        <v>3896.8900000000003</v>
      </c>
      <c r="Z1186" s="2">
        <v>3977.8530000000001</v>
      </c>
      <c r="AA1186" s="2">
        <v>3920.7160000000003</v>
      </c>
      <c r="AB1186" s="2">
        <v>3953.4880000000003</v>
      </c>
      <c r="AC1186" s="2">
        <v>3977.8639999999996</v>
      </c>
    </row>
    <row r="1187" spans="1:29" x14ac:dyDescent="0.3">
      <c r="A1187" s="2">
        <v>1185</v>
      </c>
      <c r="B1187" s="1" t="s">
        <v>19</v>
      </c>
      <c r="C1187" s="2">
        <v>87</v>
      </c>
      <c r="D1187" s="2">
        <v>49</v>
      </c>
      <c r="E1187" s="2">
        <v>3</v>
      </c>
      <c r="F1187" s="2">
        <v>267</v>
      </c>
      <c r="G1187" s="2">
        <v>275</v>
      </c>
      <c r="H1187" s="2">
        <v>284</v>
      </c>
      <c r="I1187" s="2">
        <v>334</v>
      </c>
      <c r="J1187" s="1" t="s">
        <v>28</v>
      </c>
      <c r="K1187" s="1" t="s">
        <v>33</v>
      </c>
      <c r="L1187" s="2">
        <v>14</v>
      </c>
      <c r="M1187" s="1" t="s">
        <v>29</v>
      </c>
      <c r="N1187" s="1" t="s">
        <v>46</v>
      </c>
      <c r="O1187" s="2">
        <v>1</v>
      </c>
      <c r="P1187" s="2">
        <v>11</v>
      </c>
      <c r="Q1187" s="1" t="s">
        <v>28</v>
      </c>
      <c r="R1187" s="1" t="s">
        <v>30</v>
      </c>
      <c r="S1187" s="2">
        <v>80.718000000000004</v>
      </c>
      <c r="V1187" s="2">
        <v>23.486999999999998</v>
      </c>
      <c r="W1187" s="2">
        <v>32.963999999999999</v>
      </c>
      <c r="X1187" s="2">
        <v>24.266999999999999</v>
      </c>
      <c r="Y1187" s="2">
        <v>3977.8530000000001</v>
      </c>
      <c r="Z1187" s="2">
        <v>4058.5709999999999</v>
      </c>
      <c r="AA1187" s="2">
        <v>4001.3509999999997</v>
      </c>
      <c r="AB1187" s="2">
        <v>4034.3149999999996</v>
      </c>
      <c r="AC1187" s="2">
        <v>4058.5820000000003</v>
      </c>
    </row>
    <row r="1188" spans="1:29" x14ac:dyDescent="0.3">
      <c r="A1188" s="2">
        <v>1186</v>
      </c>
      <c r="B1188" s="1" t="s">
        <v>19</v>
      </c>
      <c r="C1188" s="2">
        <v>87</v>
      </c>
      <c r="D1188" s="2">
        <v>50</v>
      </c>
      <c r="E1188" s="2">
        <v>3</v>
      </c>
      <c r="F1188" s="2">
        <v>269</v>
      </c>
      <c r="G1188" s="2">
        <v>271</v>
      </c>
      <c r="H1188" s="2">
        <v>282</v>
      </c>
      <c r="J1188" s="1" t="s">
        <v>28</v>
      </c>
      <c r="K1188" s="1" t="s">
        <v>33</v>
      </c>
      <c r="L1188" s="2">
        <v>15</v>
      </c>
      <c r="M1188" s="1" t="s">
        <v>29</v>
      </c>
      <c r="N1188" s="1" t="s">
        <v>46</v>
      </c>
      <c r="O1188" s="2">
        <v>1</v>
      </c>
      <c r="P1188" s="2">
        <v>11</v>
      </c>
      <c r="Q1188" s="1" t="s">
        <v>28</v>
      </c>
      <c r="R1188" s="1" t="s">
        <v>30</v>
      </c>
      <c r="S1188" s="2">
        <v>81.974999999999994</v>
      </c>
      <c r="V1188" s="2">
        <v>23.315999999999999</v>
      </c>
      <c r="W1188" s="2">
        <v>34.378</v>
      </c>
      <c r="X1188" s="2">
        <v>24.280999999999999</v>
      </c>
      <c r="Y1188" s="2">
        <v>4058.5709999999999</v>
      </c>
      <c r="Z1188" s="2">
        <v>4140.5460000000003</v>
      </c>
      <c r="AA1188" s="2">
        <v>4081.8980000000001</v>
      </c>
      <c r="AB1188" s="2">
        <v>4116.2759999999998</v>
      </c>
      <c r="AC1188" s="2">
        <v>4140.5569999999998</v>
      </c>
    </row>
    <row r="1189" spans="1:29" x14ac:dyDescent="0.3">
      <c r="A1189" s="2">
        <v>1187</v>
      </c>
      <c r="B1189" s="1" t="s">
        <v>19</v>
      </c>
      <c r="C1189" s="2">
        <v>87</v>
      </c>
      <c r="D1189" s="2">
        <v>51</v>
      </c>
      <c r="E1189" s="2">
        <v>3</v>
      </c>
      <c r="F1189" s="2">
        <v>266</v>
      </c>
      <c r="G1189" s="2">
        <v>276</v>
      </c>
      <c r="H1189" s="2">
        <v>281</v>
      </c>
      <c r="I1189" s="2">
        <v>313</v>
      </c>
      <c r="J1189" s="1" t="s">
        <v>28</v>
      </c>
      <c r="K1189" s="1" t="s">
        <v>33</v>
      </c>
      <c r="L1189" s="2">
        <v>16</v>
      </c>
      <c r="M1189" s="1" t="s">
        <v>29</v>
      </c>
      <c r="N1189" s="1" t="s">
        <v>46</v>
      </c>
      <c r="O1189" s="2">
        <v>1</v>
      </c>
      <c r="P1189" s="2">
        <v>11</v>
      </c>
      <c r="Q1189" s="1" t="s">
        <v>29</v>
      </c>
      <c r="R1189" s="1" t="s">
        <v>60</v>
      </c>
      <c r="S1189" s="2">
        <v>82.962999999999994</v>
      </c>
      <c r="V1189" s="2">
        <v>24.408999999999999</v>
      </c>
      <c r="W1189" s="2">
        <v>34.094000000000001</v>
      </c>
      <c r="X1189" s="2">
        <v>24.46</v>
      </c>
      <c r="Y1189" s="2">
        <v>4140.5460000000003</v>
      </c>
      <c r="Z1189" s="2">
        <v>4223.509</v>
      </c>
      <c r="AA1189" s="2">
        <v>4164.9660000000003</v>
      </c>
      <c r="AB1189" s="2">
        <v>4199.0600000000004</v>
      </c>
      <c r="AC1189" s="2">
        <v>4223.5199999999995</v>
      </c>
    </row>
    <row r="1190" spans="1:29" x14ac:dyDescent="0.3">
      <c r="A1190" s="2">
        <v>1188</v>
      </c>
      <c r="B1190" s="1" t="s">
        <v>19</v>
      </c>
      <c r="C1190" s="2">
        <v>87</v>
      </c>
      <c r="D1190" s="2">
        <v>52</v>
      </c>
      <c r="E1190" s="2">
        <v>3</v>
      </c>
      <c r="F1190" s="2">
        <v>248</v>
      </c>
      <c r="G1190" s="2">
        <v>280</v>
      </c>
      <c r="H1190" s="2">
        <v>281</v>
      </c>
      <c r="I1190" s="2">
        <v>309</v>
      </c>
      <c r="J1190" s="1" t="s">
        <v>28</v>
      </c>
      <c r="K1190" s="1" t="s">
        <v>33</v>
      </c>
      <c r="L1190" s="2">
        <v>17</v>
      </c>
      <c r="M1190" s="1" t="s">
        <v>29</v>
      </c>
      <c r="N1190" s="1" t="s">
        <v>46</v>
      </c>
      <c r="O1190" s="2">
        <v>1</v>
      </c>
      <c r="P1190" s="2">
        <v>13</v>
      </c>
      <c r="Q1190" s="1" t="s">
        <v>28</v>
      </c>
      <c r="R1190" s="1" t="s">
        <v>30</v>
      </c>
      <c r="S1190" s="2">
        <v>82.703999999999994</v>
      </c>
      <c r="V1190" s="2">
        <v>24.733000000000001</v>
      </c>
      <c r="W1190" s="2">
        <v>33.554000000000002</v>
      </c>
      <c r="X1190" s="2">
        <v>24.417000000000002</v>
      </c>
      <c r="Y1190" s="2">
        <v>4223.509</v>
      </c>
      <c r="Z1190" s="2">
        <v>4306.2129999999997</v>
      </c>
      <c r="AA1190" s="2">
        <v>4248.2529999999997</v>
      </c>
      <c r="AB1190" s="2">
        <v>4281.8069999999998</v>
      </c>
      <c r="AC1190" s="2">
        <v>4306.2240000000002</v>
      </c>
    </row>
    <row r="1191" spans="1:29" x14ac:dyDescent="0.3">
      <c r="A1191" s="2">
        <v>1189</v>
      </c>
      <c r="B1191" s="1" t="s">
        <v>19</v>
      </c>
      <c r="C1191" s="2">
        <v>87</v>
      </c>
      <c r="D1191" s="2">
        <v>53</v>
      </c>
      <c r="E1191" s="2">
        <v>3</v>
      </c>
      <c r="F1191" s="2">
        <v>268</v>
      </c>
      <c r="G1191" s="2">
        <v>277</v>
      </c>
      <c r="H1191" s="2">
        <v>280</v>
      </c>
      <c r="I1191" s="2">
        <v>313</v>
      </c>
      <c r="J1191" s="1" t="s">
        <v>28</v>
      </c>
      <c r="K1191" s="1" t="s">
        <v>33</v>
      </c>
      <c r="L1191" s="2">
        <v>18</v>
      </c>
      <c r="M1191" s="1" t="s">
        <v>29</v>
      </c>
      <c r="N1191" s="1" t="s">
        <v>46</v>
      </c>
      <c r="O1191" s="2">
        <v>1</v>
      </c>
      <c r="P1191" s="2">
        <v>13</v>
      </c>
      <c r="Q1191" s="1" t="s">
        <v>28</v>
      </c>
      <c r="R1191" s="1" t="s">
        <v>30</v>
      </c>
      <c r="S1191" s="2">
        <v>80.957999999999998</v>
      </c>
      <c r="V1191" s="2">
        <v>23.806000000000001</v>
      </c>
      <c r="W1191" s="2">
        <v>32.856000000000002</v>
      </c>
      <c r="X1191" s="2">
        <v>24.295999999999999</v>
      </c>
      <c r="Y1191" s="2">
        <v>4306.2129999999997</v>
      </c>
      <c r="Z1191" s="2">
        <v>4387.1710000000003</v>
      </c>
      <c r="AA1191" s="2">
        <v>4330.03</v>
      </c>
      <c r="AB1191" s="2">
        <v>4362.8860000000004</v>
      </c>
      <c r="AC1191" s="2">
        <v>4387.1819999999998</v>
      </c>
    </row>
    <row r="1192" spans="1:29" x14ac:dyDescent="0.3">
      <c r="A1192" s="2">
        <v>1190</v>
      </c>
      <c r="B1192" s="1" t="s">
        <v>19</v>
      </c>
      <c r="C1192" s="2">
        <v>87</v>
      </c>
      <c r="D1192" s="2">
        <v>54</v>
      </c>
      <c r="E1192" s="2">
        <v>3</v>
      </c>
      <c r="F1192" s="2">
        <v>269</v>
      </c>
      <c r="G1192" s="2">
        <v>224</v>
      </c>
      <c r="I1192" s="2">
        <v>309</v>
      </c>
      <c r="J1192" s="1" t="s">
        <v>28</v>
      </c>
      <c r="K1192" s="1" t="s">
        <v>33</v>
      </c>
      <c r="L1192" s="2">
        <v>19</v>
      </c>
      <c r="M1192" s="1" t="s">
        <v>29</v>
      </c>
      <c r="N1192" s="1" t="s">
        <v>46</v>
      </c>
      <c r="O1192" s="2">
        <v>124</v>
      </c>
      <c r="P1192" s="2">
        <v>12</v>
      </c>
      <c r="Q1192" s="1" t="s">
        <v>28</v>
      </c>
      <c r="R1192" s="1" t="s">
        <v>30</v>
      </c>
      <c r="S1192" s="2">
        <v>98.754999999999995</v>
      </c>
      <c r="U1192" s="2">
        <v>8036.5410000000002</v>
      </c>
      <c r="V1192" s="2">
        <v>23.780999999999999</v>
      </c>
      <c r="W1192" s="2">
        <v>42.988999999999997</v>
      </c>
      <c r="X1192" s="2">
        <v>31.984999999999999</v>
      </c>
      <c r="Y1192" s="2">
        <v>4387.1710000000003</v>
      </c>
      <c r="Z1192" s="2">
        <v>4485.9260000000004</v>
      </c>
      <c r="AA1192" s="2">
        <v>4410.9629999999997</v>
      </c>
      <c r="AB1192" s="2">
        <v>4453.9520000000002</v>
      </c>
      <c r="AC1192" s="2">
        <v>4485.9369999999999</v>
      </c>
    </row>
    <row r="1193" spans="1:29" x14ac:dyDescent="0.3">
      <c r="A1193" s="2">
        <v>1191</v>
      </c>
      <c r="B1193" s="1" t="s">
        <v>19</v>
      </c>
      <c r="C1193" s="2">
        <v>87</v>
      </c>
      <c r="D1193" s="2">
        <v>55</v>
      </c>
      <c r="E1193" s="2">
        <v>4</v>
      </c>
      <c r="F1193" s="2">
        <v>183</v>
      </c>
      <c r="G1193" s="2">
        <v>120</v>
      </c>
      <c r="H1193" s="2">
        <v>137</v>
      </c>
      <c r="I1193" s="2">
        <v>256</v>
      </c>
      <c r="J1193" s="1" t="s">
        <v>28</v>
      </c>
      <c r="K1193" s="1" t="s">
        <v>32</v>
      </c>
      <c r="L1193" s="2">
        <v>7</v>
      </c>
      <c r="M1193" s="1" t="s">
        <v>28</v>
      </c>
      <c r="N1193" s="1" t="s">
        <v>46</v>
      </c>
      <c r="O1193" s="2">
        <v>4</v>
      </c>
      <c r="P1193" s="2">
        <v>15</v>
      </c>
      <c r="Q1193" s="1" t="s">
        <v>28</v>
      </c>
      <c r="R1193" s="1" t="s">
        <v>30</v>
      </c>
      <c r="S1193" s="2">
        <v>136.078</v>
      </c>
      <c r="T1193" s="2">
        <v>8059.3559999999998</v>
      </c>
      <c r="V1193" s="2">
        <v>48.481000000000002</v>
      </c>
      <c r="W1193" s="2">
        <v>48.351999999999997</v>
      </c>
      <c r="X1193" s="2">
        <v>39.244999999999997</v>
      </c>
      <c r="Y1193" s="2">
        <v>4485.9260000000004</v>
      </c>
      <c r="Z1193" s="2">
        <v>4622.0039999999999</v>
      </c>
      <c r="AA1193" s="2">
        <v>4534.4179999999997</v>
      </c>
      <c r="AB1193" s="2">
        <v>4582.7699999999995</v>
      </c>
      <c r="AC1193" s="2">
        <v>4622.0150000000003</v>
      </c>
    </row>
    <row r="1194" spans="1:29" x14ac:dyDescent="0.3">
      <c r="A1194" s="2">
        <v>1192</v>
      </c>
      <c r="B1194" s="1" t="s">
        <v>19</v>
      </c>
      <c r="C1194" s="2">
        <v>87</v>
      </c>
      <c r="D1194" s="2">
        <v>56</v>
      </c>
      <c r="E1194" s="2">
        <v>4</v>
      </c>
      <c r="F1194" s="2">
        <v>148</v>
      </c>
      <c r="G1194" s="2">
        <v>146</v>
      </c>
      <c r="H1194" s="2">
        <v>160</v>
      </c>
      <c r="I1194" s="2">
        <v>208</v>
      </c>
      <c r="J1194" s="1" t="s">
        <v>28</v>
      </c>
      <c r="K1194" s="1" t="s">
        <v>32</v>
      </c>
      <c r="L1194" s="2">
        <v>8</v>
      </c>
      <c r="M1194" s="1" t="s">
        <v>28</v>
      </c>
      <c r="N1194" s="1" t="s">
        <v>46</v>
      </c>
      <c r="O1194" s="2">
        <v>4</v>
      </c>
      <c r="P1194" s="2">
        <v>14</v>
      </c>
      <c r="Q1194" s="1" t="s">
        <v>28</v>
      </c>
      <c r="R1194" s="1" t="s">
        <v>30</v>
      </c>
      <c r="S1194" s="2">
        <v>127.286</v>
      </c>
      <c r="V1194" s="2">
        <v>38.371000000000002</v>
      </c>
      <c r="W1194" s="2">
        <v>48.875</v>
      </c>
      <c r="X1194" s="2">
        <v>40.04</v>
      </c>
      <c r="Y1194" s="2">
        <v>4622.0039999999999</v>
      </c>
      <c r="Z1194" s="2">
        <v>4749.2900000000009</v>
      </c>
      <c r="AA1194" s="2">
        <v>4660.3860000000004</v>
      </c>
      <c r="AB1194" s="2">
        <v>4709.2610000000004</v>
      </c>
      <c r="AC1194" s="2">
        <v>4749.3009999999995</v>
      </c>
    </row>
    <row r="1195" spans="1:29" x14ac:dyDescent="0.3">
      <c r="A1195" s="2">
        <v>1193</v>
      </c>
      <c r="B1195" s="1" t="s">
        <v>19</v>
      </c>
      <c r="C1195" s="2">
        <v>87</v>
      </c>
      <c r="D1195" s="2">
        <v>57</v>
      </c>
      <c r="E1195" s="2">
        <v>4</v>
      </c>
      <c r="F1195" s="2">
        <v>145</v>
      </c>
      <c r="G1195" s="2">
        <v>128</v>
      </c>
      <c r="H1195" s="2">
        <v>268</v>
      </c>
      <c r="I1195" s="2">
        <v>232</v>
      </c>
      <c r="J1195" s="1" t="s">
        <v>28</v>
      </c>
      <c r="K1195" s="1" t="s">
        <v>32</v>
      </c>
      <c r="L1195" s="2">
        <v>9</v>
      </c>
      <c r="M1195" s="1" t="s">
        <v>28</v>
      </c>
      <c r="N1195" s="1" t="s">
        <v>46</v>
      </c>
      <c r="O1195" s="2">
        <v>4</v>
      </c>
      <c r="P1195" s="2">
        <v>14</v>
      </c>
      <c r="Q1195" s="1" t="s">
        <v>28</v>
      </c>
      <c r="R1195" s="1" t="s">
        <v>30</v>
      </c>
      <c r="S1195" s="2">
        <v>115.05500000000001</v>
      </c>
      <c r="V1195" s="2">
        <v>37.475000000000001</v>
      </c>
      <c r="W1195" s="2">
        <v>48.707000000000001</v>
      </c>
      <c r="X1195" s="2">
        <v>28.873000000000001</v>
      </c>
      <c r="Y1195" s="2">
        <v>4749.2900000000009</v>
      </c>
      <c r="Z1195" s="2">
        <v>4864.3449999999993</v>
      </c>
      <c r="AA1195" s="2">
        <v>4786.7759999999998</v>
      </c>
      <c r="AB1195" s="2">
        <v>4835.4830000000002</v>
      </c>
      <c r="AC1195" s="2">
        <v>4864.3559999999998</v>
      </c>
    </row>
    <row r="1196" spans="1:29" x14ac:dyDescent="0.3">
      <c r="A1196" s="2">
        <v>1194</v>
      </c>
      <c r="B1196" s="1" t="s">
        <v>19</v>
      </c>
      <c r="C1196" s="2">
        <v>87</v>
      </c>
      <c r="D1196" s="2">
        <v>58</v>
      </c>
      <c r="E1196" s="2">
        <v>4</v>
      </c>
      <c r="F1196" s="2">
        <v>247</v>
      </c>
      <c r="G1196" s="2">
        <v>256</v>
      </c>
      <c r="H1196" s="2">
        <v>279</v>
      </c>
      <c r="I1196" s="2">
        <v>308</v>
      </c>
      <c r="J1196" s="1" t="s">
        <v>28</v>
      </c>
      <c r="K1196" s="1" t="s">
        <v>32</v>
      </c>
      <c r="L1196" s="2">
        <v>10</v>
      </c>
      <c r="M1196" s="1" t="s">
        <v>28</v>
      </c>
      <c r="N1196" s="1" t="s">
        <v>46</v>
      </c>
      <c r="O1196" s="2">
        <v>4</v>
      </c>
      <c r="P1196" s="2">
        <v>14</v>
      </c>
      <c r="Q1196" s="1" t="s">
        <v>28</v>
      </c>
      <c r="R1196" s="1" t="s">
        <v>30</v>
      </c>
      <c r="S1196" s="2">
        <v>83.572999999999993</v>
      </c>
      <c r="V1196" s="2">
        <v>24.395</v>
      </c>
      <c r="W1196" s="2">
        <v>34.061</v>
      </c>
      <c r="X1196" s="2">
        <v>25.117000000000001</v>
      </c>
      <c r="Y1196" s="2">
        <v>4864.3449999999993</v>
      </c>
      <c r="Z1196" s="2">
        <v>4947.9179999999997</v>
      </c>
      <c r="AA1196" s="2">
        <v>4888.7510000000002</v>
      </c>
      <c r="AB1196" s="2">
        <v>4922.8119999999999</v>
      </c>
      <c r="AC1196" s="2">
        <v>4947.9290000000001</v>
      </c>
    </row>
    <row r="1197" spans="1:29" x14ac:dyDescent="0.3">
      <c r="A1197" s="2">
        <v>1195</v>
      </c>
      <c r="B1197" s="1" t="s">
        <v>19</v>
      </c>
      <c r="C1197" s="2">
        <v>87</v>
      </c>
      <c r="D1197" s="2">
        <v>59</v>
      </c>
      <c r="E1197" s="2">
        <v>4</v>
      </c>
      <c r="F1197" s="2">
        <v>255</v>
      </c>
      <c r="G1197" s="2">
        <v>255</v>
      </c>
      <c r="H1197" s="2">
        <v>279</v>
      </c>
      <c r="I1197" s="2">
        <v>313</v>
      </c>
      <c r="J1197" s="1" t="s">
        <v>28</v>
      </c>
      <c r="K1197" s="1" t="s">
        <v>32</v>
      </c>
      <c r="L1197" s="2">
        <v>11</v>
      </c>
      <c r="M1197" s="1" t="s">
        <v>28</v>
      </c>
      <c r="N1197" s="1" t="s">
        <v>46</v>
      </c>
      <c r="O1197" s="2">
        <v>4</v>
      </c>
      <c r="P1197" s="2">
        <v>14</v>
      </c>
      <c r="Q1197" s="1" t="s">
        <v>28</v>
      </c>
      <c r="R1197" s="1" t="s">
        <v>30</v>
      </c>
      <c r="S1197" s="2">
        <v>82.103999999999999</v>
      </c>
      <c r="V1197" s="2">
        <v>24.419</v>
      </c>
      <c r="W1197" s="2">
        <v>33.069000000000003</v>
      </c>
      <c r="X1197" s="2">
        <v>24.616</v>
      </c>
      <c r="Y1197" s="2">
        <v>4947.9179999999997</v>
      </c>
      <c r="Z1197" s="2">
        <v>5030.0220000000008</v>
      </c>
      <c r="AA1197" s="2">
        <v>4972.348</v>
      </c>
      <c r="AB1197" s="2">
        <v>5005.4169999999995</v>
      </c>
      <c r="AC1197" s="2">
        <v>5030.0329999999994</v>
      </c>
    </row>
    <row r="1198" spans="1:29" x14ac:dyDescent="0.3">
      <c r="A1198" s="2">
        <v>1196</v>
      </c>
      <c r="B1198" s="1" t="s">
        <v>19</v>
      </c>
      <c r="C1198" s="2">
        <v>87</v>
      </c>
      <c r="D1198" s="2">
        <v>60</v>
      </c>
      <c r="E1198" s="2">
        <v>4</v>
      </c>
      <c r="F1198" s="2">
        <v>259</v>
      </c>
      <c r="G1198" s="2">
        <v>124</v>
      </c>
      <c r="H1198" s="2">
        <v>284</v>
      </c>
      <c r="I1198" s="2">
        <v>309</v>
      </c>
      <c r="J1198" s="1" t="s">
        <v>28</v>
      </c>
      <c r="K1198" s="1" t="s">
        <v>32</v>
      </c>
      <c r="L1198" s="2">
        <v>12</v>
      </c>
      <c r="M1198" s="1" t="s">
        <v>28</v>
      </c>
      <c r="N1198" s="1" t="s">
        <v>46</v>
      </c>
      <c r="O1198" s="2">
        <v>41</v>
      </c>
      <c r="P1198" s="2">
        <v>14</v>
      </c>
      <c r="Q1198" s="1" t="s">
        <v>28</v>
      </c>
      <c r="R1198" s="1" t="s">
        <v>30</v>
      </c>
      <c r="S1198" s="2">
        <v>93.977000000000004</v>
      </c>
      <c r="V1198" s="2">
        <v>24.321999999999999</v>
      </c>
      <c r="W1198" s="2">
        <v>36.81</v>
      </c>
      <c r="X1198" s="2">
        <v>32.844999999999999</v>
      </c>
      <c r="Y1198" s="2">
        <v>5030.0220000000008</v>
      </c>
      <c r="Z1198" s="2">
        <v>5123.9989999999998</v>
      </c>
      <c r="AA1198" s="2">
        <v>5054.3549999999996</v>
      </c>
      <c r="AB1198" s="2">
        <v>5091.1650000000009</v>
      </c>
      <c r="AC1198" s="2">
        <v>5124.01</v>
      </c>
    </row>
    <row r="1199" spans="1:29" x14ac:dyDescent="0.3">
      <c r="A1199" s="2">
        <v>1197</v>
      </c>
      <c r="B1199" s="1" t="s">
        <v>19</v>
      </c>
      <c r="C1199" s="2">
        <v>87</v>
      </c>
      <c r="D1199" s="2">
        <v>61</v>
      </c>
      <c r="E1199" s="2">
        <v>4</v>
      </c>
      <c r="F1199" s="2">
        <v>267</v>
      </c>
      <c r="G1199" s="2">
        <v>273</v>
      </c>
      <c r="H1199" s="2">
        <v>282</v>
      </c>
      <c r="I1199" s="2">
        <v>315</v>
      </c>
      <c r="J1199" s="1" t="s">
        <v>28</v>
      </c>
      <c r="K1199" s="1" t="s">
        <v>32</v>
      </c>
      <c r="L1199" s="2">
        <v>13</v>
      </c>
      <c r="M1199" s="1" t="s">
        <v>28</v>
      </c>
      <c r="N1199" s="1" t="s">
        <v>46</v>
      </c>
      <c r="O1199" s="2">
        <v>1</v>
      </c>
      <c r="P1199" s="2">
        <v>14</v>
      </c>
      <c r="Q1199" s="1" t="s">
        <v>28</v>
      </c>
      <c r="R1199" s="1" t="s">
        <v>30</v>
      </c>
      <c r="S1199" s="2">
        <v>81.477000000000004</v>
      </c>
      <c r="V1199" s="2">
        <v>23.95</v>
      </c>
      <c r="W1199" s="2">
        <v>33.295000000000002</v>
      </c>
      <c r="X1199" s="2">
        <v>24.231999999999999</v>
      </c>
      <c r="Y1199" s="2">
        <v>5123.9989999999998</v>
      </c>
      <c r="Z1199" s="2">
        <v>5205.4760000000006</v>
      </c>
      <c r="AA1199" s="2">
        <v>5147.9599999999991</v>
      </c>
      <c r="AB1199" s="2">
        <v>5181.2549999999992</v>
      </c>
      <c r="AC1199" s="2">
        <v>5205.4869999999992</v>
      </c>
    </row>
    <row r="1200" spans="1:29" x14ac:dyDescent="0.3">
      <c r="A1200" s="2">
        <v>1198</v>
      </c>
      <c r="B1200" s="1" t="s">
        <v>19</v>
      </c>
      <c r="C1200" s="2">
        <v>87</v>
      </c>
      <c r="D1200" s="2">
        <v>62</v>
      </c>
      <c r="E1200" s="2">
        <v>4</v>
      </c>
      <c r="F1200" s="2">
        <v>274</v>
      </c>
      <c r="G1200" s="2">
        <v>280</v>
      </c>
      <c r="H1200" s="2">
        <v>287</v>
      </c>
      <c r="I1200" s="2">
        <v>316</v>
      </c>
      <c r="J1200" s="1" t="s">
        <v>28</v>
      </c>
      <c r="K1200" s="1" t="s">
        <v>32</v>
      </c>
      <c r="L1200" s="2">
        <v>14</v>
      </c>
      <c r="M1200" s="1" t="s">
        <v>28</v>
      </c>
      <c r="N1200" s="1" t="s">
        <v>46</v>
      </c>
      <c r="O1200" s="2">
        <v>1</v>
      </c>
      <c r="P1200" s="2">
        <v>14</v>
      </c>
      <c r="Q1200" s="1" t="s">
        <v>28</v>
      </c>
      <c r="R1200" s="1" t="s">
        <v>30</v>
      </c>
      <c r="S1200" s="2">
        <v>80.254999999999995</v>
      </c>
      <c r="V1200" s="2">
        <v>23.593</v>
      </c>
      <c r="W1200" s="2">
        <v>32.49</v>
      </c>
      <c r="X1200" s="2">
        <v>24.172000000000001</v>
      </c>
      <c r="Y1200" s="2">
        <v>5205.4760000000006</v>
      </c>
      <c r="Z1200" s="2">
        <v>5285.7309999999998</v>
      </c>
      <c r="AA1200" s="2">
        <v>5229.08</v>
      </c>
      <c r="AB1200" s="2">
        <v>5261.57</v>
      </c>
      <c r="AC1200" s="2">
        <v>5285.7420000000002</v>
      </c>
    </row>
    <row r="1201" spans="1:29" x14ac:dyDescent="0.3">
      <c r="A1201" s="2">
        <v>1199</v>
      </c>
      <c r="B1201" s="1" t="s">
        <v>19</v>
      </c>
      <c r="C1201" s="2">
        <v>87</v>
      </c>
      <c r="D1201" s="2">
        <v>63</v>
      </c>
      <c r="E1201" s="2">
        <v>4</v>
      </c>
      <c r="F1201" s="2">
        <v>275</v>
      </c>
      <c r="G1201" s="2">
        <v>278</v>
      </c>
      <c r="H1201" s="2">
        <v>282</v>
      </c>
      <c r="I1201" s="2">
        <v>338</v>
      </c>
      <c r="J1201" s="1" t="s">
        <v>29</v>
      </c>
      <c r="K1201" s="1" t="s">
        <v>32</v>
      </c>
      <c r="L1201" s="2">
        <v>15</v>
      </c>
      <c r="M1201" s="1" t="s">
        <v>28</v>
      </c>
      <c r="N1201" s="1" t="s">
        <v>46</v>
      </c>
      <c r="O1201" s="2">
        <v>1</v>
      </c>
      <c r="P1201" s="2">
        <v>13</v>
      </c>
      <c r="Q1201" s="1" t="s">
        <v>28</v>
      </c>
      <c r="R1201" s="1" t="s">
        <v>30</v>
      </c>
      <c r="S1201" s="2">
        <v>78.906999999999996</v>
      </c>
      <c r="V1201" s="2">
        <v>22.884</v>
      </c>
      <c r="W1201" s="2">
        <v>32.033999999999999</v>
      </c>
      <c r="X1201" s="2">
        <v>23.989000000000001</v>
      </c>
      <c r="Y1201" s="2">
        <v>5285.7309999999998</v>
      </c>
      <c r="Z1201" s="2">
        <v>5364.6380000000008</v>
      </c>
      <c r="AA1201" s="2">
        <v>5308.6260000000002</v>
      </c>
      <c r="AB1201" s="2">
        <v>5340.66</v>
      </c>
      <c r="AC1201" s="2">
        <v>5364.6489999999994</v>
      </c>
    </row>
    <row r="1202" spans="1:29" x14ac:dyDescent="0.3">
      <c r="A1202" s="2">
        <v>1200</v>
      </c>
      <c r="B1202" s="1" t="s">
        <v>19</v>
      </c>
      <c r="C1202" s="2">
        <v>87</v>
      </c>
      <c r="D1202" s="2">
        <v>64</v>
      </c>
      <c r="E1202" s="2">
        <v>4</v>
      </c>
      <c r="F1202" s="2">
        <v>274</v>
      </c>
      <c r="G1202" s="2">
        <v>282</v>
      </c>
      <c r="H1202" s="2">
        <v>282</v>
      </c>
      <c r="I1202" s="2">
        <v>315</v>
      </c>
      <c r="J1202" s="1" t="s">
        <v>28</v>
      </c>
      <c r="K1202" s="1" t="s">
        <v>32</v>
      </c>
      <c r="L1202" s="2">
        <v>16</v>
      </c>
      <c r="M1202" s="1" t="s">
        <v>28</v>
      </c>
      <c r="N1202" s="1" t="s">
        <v>46</v>
      </c>
      <c r="O1202" s="2">
        <v>1</v>
      </c>
      <c r="P1202" s="2">
        <v>13</v>
      </c>
      <c r="Q1202" s="1" t="s">
        <v>28</v>
      </c>
      <c r="R1202" s="1" t="s">
        <v>30</v>
      </c>
      <c r="S1202" s="2">
        <v>80.3</v>
      </c>
      <c r="V1202" s="2">
        <v>23.498000000000001</v>
      </c>
      <c r="W1202" s="2">
        <v>32.735999999999997</v>
      </c>
      <c r="X1202" s="2">
        <v>24.065999999999999</v>
      </c>
      <c r="Y1202" s="2">
        <v>5364.6380000000008</v>
      </c>
      <c r="Z1202" s="2">
        <v>5444.9380000000001</v>
      </c>
      <c r="AA1202" s="2">
        <v>5388.1470000000008</v>
      </c>
      <c r="AB1202" s="2">
        <v>5420.8829999999998</v>
      </c>
      <c r="AC1202" s="2">
        <v>5444.9490000000005</v>
      </c>
    </row>
    <row r="1203" spans="1:29" x14ac:dyDescent="0.3">
      <c r="A1203" s="2">
        <v>1201</v>
      </c>
      <c r="B1203" s="1" t="s">
        <v>19</v>
      </c>
      <c r="C1203" s="2">
        <v>87</v>
      </c>
      <c r="D1203" s="2">
        <v>65</v>
      </c>
      <c r="E1203" s="2">
        <v>4</v>
      </c>
      <c r="F1203" s="2">
        <v>276</v>
      </c>
      <c r="G1203" s="2">
        <v>276</v>
      </c>
      <c r="H1203" s="2">
        <v>282</v>
      </c>
      <c r="I1203" s="2">
        <v>313</v>
      </c>
      <c r="J1203" s="1" t="s">
        <v>28</v>
      </c>
      <c r="K1203" s="1" t="s">
        <v>32</v>
      </c>
      <c r="L1203" s="2">
        <v>17</v>
      </c>
      <c r="M1203" s="1" t="s">
        <v>28</v>
      </c>
      <c r="N1203" s="1" t="s">
        <v>46</v>
      </c>
      <c r="O1203" s="2">
        <v>1</v>
      </c>
      <c r="P1203" s="2">
        <v>13</v>
      </c>
      <c r="Q1203" s="1" t="s">
        <v>28</v>
      </c>
      <c r="R1203" s="1" t="s">
        <v>30</v>
      </c>
      <c r="S1203" s="2">
        <v>80.081999999999994</v>
      </c>
      <c r="V1203" s="2">
        <v>23.363</v>
      </c>
      <c r="W1203" s="2">
        <v>32.710999999999999</v>
      </c>
      <c r="X1203" s="2">
        <v>24.007999999999999</v>
      </c>
      <c r="Y1203" s="2">
        <v>5444.9380000000001</v>
      </c>
      <c r="Z1203" s="2">
        <v>5525.02</v>
      </c>
      <c r="AA1203" s="2">
        <v>5468.3119999999999</v>
      </c>
      <c r="AB1203" s="2">
        <v>5501.0229999999992</v>
      </c>
      <c r="AC1203" s="2">
        <v>5525.0310000000009</v>
      </c>
    </row>
    <row r="1204" spans="1:29" x14ac:dyDescent="0.3">
      <c r="A1204" s="2">
        <v>1202</v>
      </c>
      <c r="B1204" s="1" t="s">
        <v>19</v>
      </c>
      <c r="C1204" s="2">
        <v>87</v>
      </c>
      <c r="D1204" s="2">
        <v>66</v>
      </c>
      <c r="E1204" s="2">
        <v>4</v>
      </c>
      <c r="F1204" s="2">
        <v>269</v>
      </c>
      <c r="G1204" s="2">
        <v>284</v>
      </c>
      <c r="H1204" s="2">
        <v>281</v>
      </c>
      <c r="I1204" s="2">
        <v>315</v>
      </c>
      <c r="J1204" s="1" t="s">
        <v>28</v>
      </c>
      <c r="K1204" s="1" t="s">
        <v>32</v>
      </c>
      <c r="L1204" s="2">
        <v>18</v>
      </c>
      <c r="M1204" s="1" t="s">
        <v>28</v>
      </c>
      <c r="N1204" s="1" t="s">
        <v>46</v>
      </c>
      <c r="O1204" s="2">
        <v>1</v>
      </c>
      <c r="P1204" s="2">
        <v>13</v>
      </c>
      <c r="Q1204" s="1" t="s">
        <v>28</v>
      </c>
      <c r="R1204" s="1" t="s">
        <v>30</v>
      </c>
      <c r="S1204" s="2">
        <v>79.674999999999997</v>
      </c>
      <c r="V1204" s="2">
        <v>23.434999999999999</v>
      </c>
      <c r="W1204" s="2">
        <v>32.304000000000002</v>
      </c>
      <c r="X1204" s="2">
        <v>23.936</v>
      </c>
      <c r="Y1204" s="2">
        <v>5525.02</v>
      </c>
      <c r="Z1204" s="2">
        <v>5604.6949999999997</v>
      </c>
      <c r="AA1204" s="2">
        <v>5548.4660000000003</v>
      </c>
      <c r="AB1204" s="2">
        <v>5580.77</v>
      </c>
      <c r="AC1204" s="2">
        <v>5604.7060000000001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51EA-2FA5-4483-AE6A-47CE3E4BD2E7}">
  <dimension ref="A1:C23"/>
  <sheetViews>
    <sheetView topLeftCell="B5" zoomScale="121" zoomScaleNormal="270" workbookViewId="0">
      <selection activeCell="A14" sqref="A14"/>
    </sheetView>
  </sheetViews>
  <sheetFormatPr baseColWidth="10" defaultRowHeight="14.4" x14ac:dyDescent="0.3"/>
  <cols>
    <col min="1" max="1" width="16.77734375" bestFit="1" customWidth="1"/>
    <col min="2" max="2" width="15.109375" bestFit="1" customWidth="1"/>
    <col min="3" max="3" width="9.109375" bestFit="1" customWidth="1"/>
    <col min="4" max="4" width="12" bestFit="1" customWidth="1"/>
    <col min="5" max="7" width="11" bestFit="1" customWidth="1"/>
    <col min="8" max="8" width="12.44140625" bestFit="1" customWidth="1"/>
    <col min="9" max="17" width="11" bestFit="1" customWidth="1"/>
    <col min="18" max="18" width="13.77734375" bestFit="1" customWidth="1"/>
    <col min="19" max="21" width="11" bestFit="1" customWidth="1"/>
    <col min="22" max="22" width="31.44140625" bestFit="1" customWidth="1"/>
    <col min="23" max="23" width="30.5546875" bestFit="1" customWidth="1"/>
  </cols>
  <sheetData>
    <row r="1" spans="1:3" x14ac:dyDescent="0.3">
      <c r="A1" s="5" t="s">
        <v>21</v>
      </c>
      <c r="B1" t="s">
        <v>73</v>
      </c>
    </row>
    <row r="2" spans="1:3" x14ac:dyDescent="0.3">
      <c r="A2" s="5" t="s">
        <v>48</v>
      </c>
      <c r="B2" s="6">
        <v>1</v>
      </c>
    </row>
    <row r="3" spans="1:3" x14ac:dyDescent="0.3">
      <c r="A3" s="5" t="s">
        <v>50</v>
      </c>
      <c r="B3" t="s">
        <v>28</v>
      </c>
    </row>
    <row r="5" spans="1:3" ht="57.6" x14ac:dyDescent="0.3">
      <c r="A5" s="5" t="s">
        <v>74</v>
      </c>
      <c r="B5" s="8" t="s">
        <v>75</v>
      </c>
      <c r="C5" s="8" t="s">
        <v>76</v>
      </c>
    </row>
    <row r="6" spans="1:3" x14ac:dyDescent="0.3">
      <c r="A6" s="6" t="s">
        <v>4</v>
      </c>
      <c r="B6" s="7">
        <v>82.236672413793116</v>
      </c>
      <c r="C6" s="7">
        <v>3.7468518827350588</v>
      </c>
    </row>
    <row r="7" spans="1:3" x14ac:dyDescent="0.3">
      <c r="A7" s="6" t="s">
        <v>3</v>
      </c>
      <c r="B7" s="7">
        <v>82.095431372549029</v>
      </c>
      <c r="C7" s="7">
        <v>3.9616093510335335</v>
      </c>
    </row>
    <row r="8" spans="1:3" x14ac:dyDescent="0.3">
      <c r="A8" s="6" t="s">
        <v>19</v>
      </c>
      <c r="B8" s="7">
        <v>82.482789473684235</v>
      </c>
      <c r="C8" s="7">
        <v>3.5239901174293271</v>
      </c>
    </row>
    <row r="9" spans="1:3" x14ac:dyDescent="0.3">
      <c r="A9" s="6" t="s">
        <v>14</v>
      </c>
      <c r="B9" s="7">
        <v>82.640508474576279</v>
      </c>
      <c r="C9" s="7">
        <v>3.7227982725864854</v>
      </c>
    </row>
    <row r="10" spans="1:3" x14ac:dyDescent="0.3">
      <c r="A10" s="6" t="s">
        <v>12</v>
      </c>
      <c r="B10" s="7">
        <v>83.081807017543852</v>
      </c>
      <c r="C10" s="7">
        <v>3.747054597750525</v>
      </c>
    </row>
    <row r="11" spans="1:3" x14ac:dyDescent="0.3">
      <c r="A11" s="6" t="s">
        <v>2</v>
      </c>
      <c r="B11" s="7">
        <v>82.304610169491511</v>
      </c>
      <c r="C11" s="7">
        <v>3.5778872065301917</v>
      </c>
    </row>
    <row r="12" spans="1:3" x14ac:dyDescent="0.3">
      <c r="A12" s="6" t="s">
        <v>16</v>
      </c>
      <c r="B12" s="7">
        <v>81.918118644067846</v>
      </c>
      <c r="C12" s="7">
        <v>3.5656594113007678</v>
      </c>
    </row>
    <row r="13" spans="1:3" x14ac:dyDescent="0.3">
      <c r="A13" s="6" t="s">
        <v>13</v>
      </c>
      <c r="B13" s="7">
        <v>81.329916666666662</v>
      </c>
      <c r="C13" s="7">
        <v>3.7870577340558063</v>
      </c>
    </row>
    <row r="14" spans="1:3" x14ac:dyDescent="0.3">
      <c r="A14" s="6" t="s">
        <v>8</v>
      </c>
      <c r="B14" s="7">
        <v>82.115762711864392</v>
      </c>
      <c r="C14" s="7">
        <v>3.6379534145136518</v>
      </c>
    </row>
    <row r="15" spans="1:3" x14ac:dyDescent="0.3">
      <c r="A15" s="6" t="s">
        <v>9</v>
      </c>
      <c r="B15" s="7">
        <v>82.491206896551716</v>
      </c>
      <c r="C15" s="7">
        <v>3.7160212723820027</v>
      </c>
    </row>
    <row r="16" spans="1:3" x14ac:dyDescent="0.3">
      <c r="A16" s="6" t="s">
        <v>5</v>
      </c>
      <c r="B16" s="7">
        <v>81.054233333333329</v>
      </c>
      <c r="C16" s="7">
        <v>3.6986382760651653</v>
      </c>
    </row>
    <row r="17" spans="1:3" x14ac:dyDescent="0.3">
      <c r="A17" s="6" t="s">
        <v>11</v>
      </c>
      <c r="B17" s="7">
        <v>80.628866666666667</v>
      </c>
      <c r="C17" s="7">
        <v>3.6262842095403349</v>
      </c>
    </row>
    <row r="18" spans="1:3" x14ac:dyDescent="0.3">
      <c r="A18" s="6" t="s">
        <v>10</v>
      </c>
      <c r="B18" s="7">
        <v>82.671322033898292</v>
      </c>
      <c r="C18" s="7">
        <v>3.687990016259282</v>
      </c>
    </row>
    <row r="19" spans="1:3" x14ac:dyDescent="0.3">
      <c r="A19" s="6" t="s">
        <v>18</v>
      </c>
      <c r="B19" s="7">
        <v>80.539500000000018</v>
      </c>
      <c r="C19" s="7">
        <v>3.6731588239222122</v>
      </c>
    </row>
    <row r="20" spans="1:3" x14ac:dyDescent="0.3">
      <c r="A20" s="6" t="s">
        <v>17</v>
      </c>
      <c r="B20" s="7">
        <v>81.128366666666651</v>
      </c>
      <c r="C20" s="7">
        <v>3.3159821561472529</v>
      </c>
    </row>
    <row r="21" spans="1:3" x14ac:dyDescent="0.3">
      <c r="A21" s="6" t="s">
        <v>15</v>
      </c>
      <c r="B21" s="7">
        <v>82.561576271186425</v>
      </c>
      <c r="C21" s="7">
        <v>4.514365989026607</v>
      </c>
    </row>
    <row r="22" spans="1:3" x14ac:dyDescent="0.3">
      <c r="A22" s="6" t="s">
        <v>6</v>
      </c>
      <c r="B22" s="7">
        <v>82.564508474576215</v>
      </c>
      <c r="C22" s="7">
        <v>4.4044952522012677</v>
      </c>
    </row>
    <row r="23" spans="1:3" x14ac:dyDescent="0.3">
      <c r="A23" s="6" t="s">
        <v>1</v>
      </c>
      <c r="B23" s="7">
        <v>80.847983050847489</v>
      </c>
      <c r="C23" s="7">
        <v>3.9814409819571477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AB3E-BD33-4D98-9972-6BD52F1CF763}">
  <dimension ref="A1:AG981"/>
  <sheetViews>
    <sheetView tabSelected="1" topLeftCell="J1" workbookViewId="0">
      <selection activeCell="E2" sqref="E2"/>
    </sheetView>
  </sheetViews>
  <sheetFormatPr baseColWidth="10" defaultColWidth="8.88671875" defaultRowHeight="14.4" x14ac:dyDescent="0.3"/>
  <cols>
    <col min="1" max="1" width="6.5546875" bestFit="1" customWidth="1"/>
    <col min="2" max="2" width="13.33203125" bestFit="1" customWidth="1"/>
    <col min="3" max="3" width="10.44140625" bestFit="1" customWidth="1"/>
    <col min="4" max="4" width="17.33203125" bestFit="1" customWidth="1"/>
    <col min="5" max="5" width="17.33203125" customWidth="1"/>
    <col min="6" max="6" width="15.33203125" bestFit="1" customWidth="1"/>
    <col min="7" max="7" width="9.33203125" bestFit="1" customWidth="1"/>
    <col min="8" max="9" width="12.21875" bestFit="1" customWidth="1"/>
    <col min="10" max="10" width="12.44140625" bestFit="1" customWidth="1"/>
    <col min="11" max="11" width="12.6640625" bestFit="1" customWidth="1"/>
    <col min="12" max="12" width="17.5546875" bestFit="1" customWidth="1"/>
    <col min="13" max="13" width="14.88671875" bestFit="1" customWidth="1"/>
    <col min="14" max="14" width="12.109375" bestFit="1" customWidth="1"/>
    <col min="15" max="15" width="13.5546875" bestFit="1" customWidth="1"/>
    <col min="17" max="17" width="15.21875" bestFit="1" customWidth="1"/>
    <col min="18" max="18" width="12.21875" bestFit="1" customWidth="1"/>
    <col min="19" max="19" width="11.88671875" bestFit="1" customWidth="1"/>
    <col min="20" max="20" width="28.77734375" bestFit="1" customWidth="1"/>
    <col min="21" max="21" width="19.5546875" bestFit="1" customWidth="1"/>
    <col min="22" max="22" width="22" bestFit="1" customWidth="1"/>
    <col min="23" max="23" width="20.5546875" bestFit="1" customWidth="1"/>
    <col min="24" max="26" width="23" bestFit="1" customWidth="1"/>
    <col min="27" max="27" width="32.33203125" bestFit="1" customWidth="1"/>
    <col min="28" max="28" width="31.5546875" bestFit="1" customWidth="1"/>
    <col min="29" max="31" width="31.6640625" bestFit="1" customWidth="1"/>
    <col min="32" max="32" width="16.5546875" bestFit="1" customWidth="1"/>
    <col min="33" max="33" width="24.77734375" bestFit="1" customWidth="1"/>
  </cols>
  <sheetData>
    <row r="1" spans="1:33" s="4" customFormat="1" x14ac:dyDescent="0.3">
      <c r="A1" s="3" t="s">
        <v>72</v>
      </c>
      <c r="B1" s="3" t="s">
        <v>37</v>
      </c>
      <c r="C1" s="3" t="s">
        <v>0</v>
      </c>
      <c r="D1" s="3" t="s">
        <v>20</v>
      </c>
      <c r="E1" s="9" t="s">
        <v>79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31</v>
      </c>
      <c r="N1" s="3" t="s">
        <v>35</v>
      </c>
      <c r="O1" s="3" t="s">
        <v>36</v>
      </c>
      <c r="P1" s="3" t="s">
        <v>48</v>
      </c>
      <c r="Q1" s="3" t="s">
        <v>49</v>
      </c>
      <c r="R1" s="3" t="s">
        <v>50</v>
      </c>
      <c r="S1" s="3" t="s">
        <v>51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</row>
    <row r="2" spans="1:33" x14ac:dyDescent="0.3">
      <c r="A2" s="2">
        <v>1072</v>
      </c>
      <c r="B2" s="1" t="s">
        <v>47</v>
      </c>
      <c r="C2" s="1" t="s">
        <v>18</v>
      </c>
      <c r="D2" s="2">
        <v>81</v>
      </c>
      <c r="E2" s="2">
        <f>_xlfn.XLOOKUP(Tabla13[[#This Row],[Driver]],Tabla3[Driver],Tabla3[Final Position],"no",0)</f>
        <v>1</v>
      </c>
      <c r="F2" s="2">
        <v>2</v>
      </c>
      <c r="G2" s="2">
        <v>1</v>
      </c>
      <c r="H2" s="2">
        <v>263</v>
      </c>
      <c r="I2" s="2">
        <v>259</v>
      </c>
      <c r="J2" s="2">
        <v>282</v>
      </c>
      <c r="K2" s="2">
        <v>303</v>
      </c>
      <c r="L2" s="1" t="s">
        <v>29</v>
      </c>
      <c r="M2" s="1" t="s">
        <v>32</v>
      </c>
      <c r="N2" s="2">
        <v>2</v>
      </c>
      <c r="O2" s="1" t="s">
        <v>29</v>
      </c>
      <c r="P2" s="2">
        <v>1</v>
      </c>
      <c r="Q2" s="2">
        <v>1</v>
      </c>
      <c r="R2" s="1" t="s">
        <v>28</v>
      </c>
      <c r="S2" s="1" t="s">
        <v>30</v>
      </c>
      <c r="T2" s="2">
        <v>80.210999999999999</v>
      </c>
      <c r="W2" s="2">
        <v>24.207000000000001</v>
      </c>
      <c r="X2" s="2">
        <v>32.317</v>
      </c>
      <c r="Y2" s="2">
        <v>23.687000000000001</v>
      </c>
      <c r="Z2" s="2">
        <v>83.134000000000015</v>
      </c>
      <c r="AA2" s="2">
        <v>163.3449999999998</v>
      </c>
      <c r="AB2" s="2">
        <v>107.36000000000013</v>
      </c>
      <c r="AC2" s="2">
        <v>139.67700000000013</v>
      </c>
      <c r="AD2" s="2">
        <v>163.36400000000003</v>
      </c>
      <c r="AF2" s="5" t="s">
        <v>74</v>
      </c>
      <c r="AG2" t="s">
        <v>78</v>
      </c>
    </row>
    <row r="3" spans="1:33" x14ac:dyDescent="0.3">
      <c r="A3" s="2">
        <v>1073</v>
      </c>
      <c r="B3" s="1" t="s">
        <v>47</v>
      </c>
      <c r="C3" s="1" t="s">
        <v>18</v>
      </c>
      <c r="D3" s="2">
        <v>81</v>
      </c>
      <c r="E3" s="2">
        <f>_xlfn.XLOOKUP(Tabla13[[#This Row],[Driver]],Tabla3[Driver],Tabla3[Final Position],"no",0)</f>
        <v>1</v>
      </c>
      <c r="F3" s="2">
        <v>3</v>
      </c>
      <c r="G3" s="2">
        <v>1</v>
      </c>
      <c r="H3" s="2">
        <v>266</v>
      </c>
      <c r="I3" s="2">
        <v>256</v>
      </c>
      <c r="J3" s="2">
        <v>280</v>
      </c>
      <c r="K3" s="2">
        <v>305</v>
      </c>
      <c r="L3" s="1" t="s">
        <v>29</v>
      </c>
      <c r="M3" s="1" t="s">
        <v>32</v>
      </c>
      <c r="N3" s="2">
        <v>3</v>
      </c>
      <c r="O3" s="1" t="s">
        <v>29</v>
      </c>
      <c r="P3" s="2">
        <v>1</v>
      </c>
      <c r="Q3" s="2">
        <v>1</v>
      </c>
      <c r="R3" s="1" t="s">
        <v>28</v>
      </c>
      <c r="S3" s="1" t="s">
        <v>30</v>
      </c>
      <c r="T3" s="2">
        <v>79.866</v>
      </c>
      <c r="W3" s="2">
        <v>23.812000000000001</v>
      </c>
      <c r="X3" s="2">
        <v>31.867000000000001</v>
      </c>
      <c r="Y3" s="2">
        <v>24.187000000000001</v>
      </c>
      <c r="Z3" s="2">
        <v>163.3449999999998</v>
      </c>
      <c r="AA3" s="2">
        <v>243.21099999999979</v>
      </c>
      <c r="AB3" s="2">
        <v>187.17599999999993</v>
      </c>
      <c r="AC3" s="2">
        <v>219.04300000000012</v>
      </c>
      <c r="AD3" s="2">
        <v>243.23000000000002</v>
      </c>
      <c r="AF3" s="6" t="s">
        <v>7</v>
      </c>
      <c r="AG3" s="7">
        <v>0.892185177235579</v>
      </c>
    </row>
    <row r="4" spans="1:33" x14ac:dyDescent="0.3">
      <c r="A4" s="2">
        <v>1074</v>
      </c>
      <c r="B4" s="1" t="s">
        <v>47</v>
      </c>
      <c r="C4" s="1" t="s">
        <v>18</v>
      </c>
      <c r="D4" s="2">
        <v>81</v>
      </c>
      <c r="E4" s="2">
        <f>_xlfn.XLOOKUP(Tabla13[[#This Row],[Driver]],Tabla3[Driver],Tabla3[Final Position],"no",0)</f>
        <v>1</v>
      </c>
      <c r="F4" s="2">
        <v>4</v>
      </c>
      <c r="G4" s="2">
        <v>1</v>
      </c>
      <c r="H4" s="2">
        <v>257</v>
      </c>
      <c r="I4" s="2">
        <v>268</v>
      </c>
      <c r="J4" s="2">
        <v>280</v>
      </c>
      <c r="K4" s="16"/>
      <c r="L4" s="1" t="s">
        <v>28</v>
      </c>
      <c r="M4" s="1" t="s">
        <v>32</v>
      </c>
      <c r="N4" s="2">
        <v>4</v>
      </c>
      <c r="O4" s="1" t="s">
        <v>29</v>
      </c>
      <c r="P4" s="2">
        <v>1</v>
      </c>
      <c r="Q4" s="2">
        <v>1</v>
      </c>
      <c r="R4" s="1" t="s">
        <v>28</v>
      </c>
      <c r="S4" s="1" t="s">
        <v>30</v>
      </c>
      <c r="T4" s="2">
        <v>80.358999999999995</v>
      </c>
      <c r="W4" s="2">
        <v>24.103999999999999</v>
      </c>
      <c r="X4" s="2">
        <v>32.173000000000002</v>
      </c>
      <c r="Y4" s="2">
        <v>24.082000000000001</v>
      </c>
      <c r="Z4" s="2">
        <v>243.21099999999979</v>
      </c>
      <c r="AA4" s="2">
        <v>323.57000000000016</v>
      </c>
      <c r="AB4" s="2">
        <v>267.33399999999983</v>
      </c>
      <c r="AC4" s="2">
        <v>299.50700000000006</v>
      </c>
      <c r="AD4" s="2">
        <v>323.58899999999994</v>
      </c>
      <c r="AF4" s="6" t="s">
        <v>15</v>
      </c>
      <c r="AG4" s="7">
        <v>0.92717237776916106</v>
      </c>
    </row>
    <row r="5" spans="1:33" x14ac:dyDescent="0.3">
      <c r="A5" s="2">
        <v>1075</v>
      </c>
      <c r="B5" s="1" t="s">
        <v>47</v>
      </c>
      <c r="C5" s="1" t="s">
        <v>18</v>
      </c>
      <c r="D5" s="2">
        <v>81</v>
      </c>
      <c r="E5" s="2">
        <f>_xlfn.XLOOKUP(Tabla13[[#This Row],[Driver]],Tabla3[Driver],Tabla3[Final Position],"no",0)</f>
        <v>1</v>
      </c>
      <c r="F5" s="2">
        <v>5</v>
      </c>
      <c r="G5" s="2">
        <v>1</v>
      </c>
      <c r="H5" s="16"/>
      <c r="I5" s="2">
        <v>259</v>
      </c>
      <c r="J5" s="2">
        <v>281</v>
      </c>
      <c r="K5" s="17">
        <v>308</v>
      </c>
      <c r="L5" s="1" t="s">
        <v>28</v>
      </c>
      <c r="M5" s="1" t="s">
        <v>32</v>
      </c>
      <c r="N5" s="2">
        <v>5</v>
      </c>
      <c r="O5" s="1" t="s">
        <v>29</v>
      </c>
      <c r="P5" s="2">
        <v>1</v>
      </c>
      <c r="Q5" s="2">
        <v>1</v>
      </c>
      <c r="R5" s="1" t="s">
        <v>28</v>
      </c>
      <c r="S5" s="1" t="s">
        <v>30</v>
      </c>
      <c r="T5" s="2">
        <v>80.466999999999999</v>
      </c>
      <c r="W5" s="2">
        <v>24.036000000000001</v>
      </c>
      <c r="X5" s="2">
        <v>32.363</v>
      </c>
      <c r="Y5" s="2">
        <v>24.068000000000001</v>
      </c>
      <c r="Z5" s="2">
        <v>323.57000000000016</v>
      </c>
      <c r="AA5" s="2">
        <v>404.03699999999981</v>
      </c>
      <c r="AB5" s="2">
        <v>347.625</v>
      </c>
      <c r="AC5" s="2">
        <v>379.98799999999983</v>
      </c>
      <c r="AD5" s="2">
        <v>404.05600000000004</v>
      </c>
      <c r="AF5" s="6" t="s">
        <v>3</v>
      </c>
      <c r="AG5" s="7">
        <v>0.94561701146252808</v>
      </c>
    </row>
    <row r="6" spans="1:33" x14ac:dyDescent="0.3">
      <c r="A6" s="2">
        <v>1076</v>
      </c>
      <c r="B6" s="1" t="s">
        <v>47</v>
      </c>
      <c r="C6" s="1" t="s">
        <v>18</v>
      </c>
      <c r="D6" s="2">
        <v>81</v>
      </c>
      <c r="E6" s="2">
        <f>_xlfn.XLOOKUP(Tabla13[[#This Row],[Driver]],Tabla3[Driver],Tabla3[Final Position],"no",0)</f>
        <v>1</v>
      </c>
      <c r="F6" s="2">
        <v>6</v>
      </c>
      <c r="G6" s="2">
        <v>1</v>
      </c>
      <c r="H6" s="17">
        <v>265</v>
      </c>
      <c r="I6" s="2">
        <v>265</v>
      </c>
      <c r="J6" s="2">
        <v>281</v>
      </c>
      <c r="K6" s="2">
        <v>310</v>
      </c>
      <c r="L6" s="1" t="s">
        <v>28</v>
      </c>
      <c r="M6" s="1" t="s">
        <v>32</v>
      </c>
      <c r="N6" s="2">
        <v>6</v>
      </c>
      <c r="O6" s="1" t="s">
        <v>29</v>
      </c>
      <c r="P6" s="2">
        <v>1</v>
      </c>
      <c r="Q6" s="2">
        <v>1</v>
      </c>
      <c r="R6" s="1" t="s">
        <v>28</v>
      </c>
      <c r="S6" s="1" t="s">
        <v>30</v>
      </c>
      <c r="T6" s="2">
        <v>80.254000000000005</v>
      </c>
      <c r="W6" s="2">
        <v>23.853999999999999</v>
      </c>
      <c r="X6" s="2">
        <v>32.344999999999999</v>
      </c>
      <c r="Y6" s="2">
        <v>24.055</v>
      </c>
      <c r="Z6" s="2">
        <v>404.03699999999981</v>
      </c>
      <c r="AA6" s="2">
        <v>484.29100000000017</v>
      </c>
      <c r="AB6" s="2">
        <v>427.90999999999985</v>
      </c>
      <c r="AC6" s="2">
        <v>460.25500000000011</v>
      </c>
      <c r="AD6" s="2">
        <v>484.30999999999995</v>
      </c>
      <c r="AF6" s="6" t="s">
        <v>9</v>
      </c>
      <c r="AG6" s="7">
        <v>1.0253916682395894</v>
      </c>
    </row>
    <row r="7" spans="1:33" x14ac:dyDescent="0.3">
      <c r="A7" s="2">
        <v>1077</v>
      </c>
      <c r="B7" s="1" t="s">
        <v>47</v>
      </c>
      <c r="C7" s="1" t="s">
        <v>18</v>
      </c>
      <c r="D7" s="2">
        <v>81</v>
      </c>
      <c r="E7" s="2">
        <f>_xlfn.XLOOKUP(Tabla13[[#This Row],[Driver]],Tabla3[Driver],Tabla3[Final Position],"no",0)</f>
        <v>1</v>
      </c>
      <c r="F7" s="2">
        <v>7</v>
      </c>
      <c r="G7" s="2">
        <v>1</v>
      </c>
      <c r="H7" s="2">
        <v>253</v>
      </c>
      <c r="I7" s="2">
        <v>259</v>
      </c>
      <c r="J7" s="2">
        <v>280</v>
      </c>
      <c r="K7" s="16"/>
      <c r="L7" s="1" t="s">
        <v>28</v>
      </c>
      <c r="M7" s="1" t="s">
        <v>32</v>
      </c>
      <c r="N7" s="2">
        <v>7</v>
      </c>
      <c r="O7" s="1" t="s">
        <v>29</v>
      </c>
      <c r="P7" s="2">
        <v>1</v>
      </c>
      <c r="Q7" s="2">
        <v>1</v>
      </c>
      <c r="R7" s="1" t="s">
        <v>28</v>
      </c>
      <c r="S7" s="1" t="s">
        <v>30</v>
      </c>
      <c r="T7" s="2">
        <v>80.930999999999997</v>
      </c>
      <c r="W7" s="2">
        <v>24.007000000000001</v>
      </c>
      <c r="X7" s="2">
        <v>32.591000000000001</v>
      </c>
      <c r="Y7" s="2">
        <v>24.332999999999998</v>
      </c>
      <c r="Z7" s="2">
        <v>484.29100000000017</v>
      </c>
      <c r="AA7" s="2">
        <v>565.22199999999975</v>
      </c>
      <c r="AB7" s="2">
        <v>508.31700000000001</v>
      </c>
      <c r="AC7" s="2">
        <v>540.9079999999999</v>
      </c>
      <c r="AD7" s="2">
        <v>565.24099999999999</v>
      </c>
      <c r="AF7" s="6" t="s">
        <v>19</v>
      </c>
      <c r="AG7" s="7">
        <v>1.0262719075759461</v>
      </c>
    </row>
    <row r="8" spans="1:33" x14ac:dyDescent="0.3">
      <c r="A8" s="2">
        <v>1078</v>
      </c>
      <c r="B8" s="1" t="s">
        <v>47</v>
      </c>
      <c r="C8" s="1" t="s">
        <v>18</v>
      </c>
      <c r="D8" s="2">
        <v>81</v>
      </c>
      <c r="E8" s="2">
        <f>_xlfn.XLOOKUP(Tabla13[[#This Row],[Driver]],Tabla3[Driver],Tabla3[Final Position],"no",0)</f>
        <v>1</v>
      </c>
      <c r="F8" s="2">
        <v>8</v>
      </c>
      <c r="G8" s="2">
        <v>1</v>
      </c>
      <c r="H8" s="2">
        <v>258</v>
      </c>
      <c r="I8" s="2">
        <v>266</v>
      </c>
      <c r="J8" s="2">
        <v>280</v>
      </c>
      <c r="K8" s="2">
        <v>308</v>
      </c>
      <c r="L8" s="1" t="s">
        <v>28</v>
      </c>
      <c r="M8" s="1" t="s">
        <v>32</v>
      </c>
      <c r="N8" s="2">
        <v>8</v>
      </c>
      <c r="O8" s="1" t="s">
        <v>29</v>
      </c>
      <c r="P8" s="2">
        <v>1</v>
      </c>
      <c r="Q8" s="2">
        <v>1</v>
      </c>
      <c r="R8" s="1" t="s">
        <v>28</v>
      </c>
      <c r="S8" s="1" t="s">
        <v>30</v>
      </c>
      <c r="T8" s="2">
        <v>80.828000000000003</v>
      </c>
      <c r="W8" s="2">
        <v>24.044</v>
      </c>
      <c r="X8" s="2">
        <v>32.549999999999997</v>
      </c>
      <c r="Y8" s="2">
        <v>24.234000000000002</v>
      </c>
      <c r="Z8" s="2">
        <v>565.22199999999975</v>
      </c>
      <c r="AA8" s="2">
        <v>646.05000000000018</v>
      </c>
      <c r="AB8" s="2">
        <v>589.28499999999985</v>
      </c>
      <c r="AC8" s="2">
        <v>621.83500000000004</v>
      </c>
      <c r="AD8" s="2">
        <v>646.06900000000041</v>
      </c>
      <c r="AF8" s="6" t="s">
        <v>5</v>
      </c>
      <c r="AG8" s="7">
        <v>1.0656854656899473</v>
      </c>
    </row>
    <row r="9" spans="1:33" x14ac:dyDescent="0.3">
      <c r="A9" s="2">
        <v>1079</v>
      </c>
      <c r="B9" s="1" t="s">
        <v>47</v>
      </c>
      <c r="C9" s="1" t="s">
        <v>18</v>
      </c>
      <c r="D9" s="2">
        <v>81</v>
      </c>
      <c r="E9" s="2">
        <f>_xlfn.XLOOKUP(Tabla13[[#This Row],[Driver]],Tabla3[Driver],Tabla3[Final Position],"no",0)</f>
        <v>1</v>
      </c>
      <c r="F9" s="2">
        <v>9</v>
      </c>
      <c r="G9" s="2">
        <v>1</v>
      </c>
      <c r="H9" s="2">
        <v>259</v>
      </c>
      <c r="I9" s="2">
        <v>263</v>
      </c>
      <c r="J9" s="2">
        <v>281</v>
      </c>
      <c r="K9" s="2">
        <v>310</v>
      </c>
      <c r="L9" s="1" t="s">
        <v>28</v>
      </c>
      <c r="M9" s="1" t="s">
        <v>32</v>
      </c>
      <c r="N9" s="2">
        <v>9</v>
      </c>
      <c r="O9" s="1" t="s">
        <v>29</v>
      </c>
      <c r="P9" s="2">
        <v>1</v>
      </c>
      <c r="Q9" s="2">
        <v>1</v>
      </c>
      <c r="R9" s="1" t="s">
        <v>28</v>
      </c>
      <c r="S9" s="1" t="s">
        <v>30</v>
      </c>
      <c r="T9" s="2">
        <v>80.766999999999996</v>
      </c>
      <c r="W9" s="2">
        <v>24.016999999999999</v>
      </c>
      <c r="X9" s="2">
        <v>32.505000000000003</v>
      </c>
      <c r="Y9" s="2">
        <v>24.245000000000001</v>
      </c>
      <c r="Z9" s="2">
        <v>646.05000000000018</v>
      </c>
      <c r="AA9" s="2">
        <v>726.81700000000001</v>
      </c>
      <c r="AB9" s="2">
        <v>670.08600000000024</v>
      </c>
      <c r="AC9" s="2">
        <v>702.59100000000035</v>
      </c>
      <c r="AD9" s="2">
        <v>726.83600000000024</v>
      </c>
      <c r="AF9" s="6" t="s">
        <v>1</v>
      </c>
      <c r="AG9" s="7">
        <v>1.0758402615990577</v>
      </c>
    </row>
    <row r="10" spans="1:33" x14ac:dyDescent="0.3">
      <c r="A10" s="2">
        <v>1080</v>
      </c>
      <c r="B10" s="1" t="s">
        <v>47</v>
      </c>
      <c r="C10" s="1" t="s">
        <v>18</v>
      </c>
      <c r="D10" s="2">
        <v>81</v>
      </c>
      <c r="E10" s="2">
        <f>_xlfn.XLOOKUP(Tabla13[[#This Row],[Driver]],Tabla3[Driver],Tabla3[Final Position],"no",0)</f>
        <v>1</v>
      </c>
      <c r="F10" s="2">
        <v>10</v>
      </c>
      <c r="G10" s="2">
        <v>1</v>
      </c>
      <c r="H10" s="16"/>
      <c r="I10" s="2">
        <v>265</v>
      </c>
      <c r="J10" s="2">
        <v>280</v>
      </c>
      <c r="K10" s="17">
        <v>311</v>
      </c>
      <c r="L10" s="1" t="s">
        <v>28</v>
      </c>
      <c r="M10" s="1" t="s">
        <v>32</v>
      </c>
      <c r="N10" s="2">
        <v>10</v>
      </c>
      <c r="O10" s="1" t="s">
        <v>29</v>
      </c>
      <c r="P10" s="2">
        <v>1</v>
      </c>
      <c r="Q10" s="2">
        <v>1</v>
      </c>
      <c r="R10" s="1" t="s">
        <v>28</v>
      </c>
      <c r="S10" s="1" t="s">
        <v>30</v>
      </c>
      <c r="T10" s="2">
        <v>80.89</v>
      </c>
      <c r="W10" s="2">
        <v>23.925000000000001</v>
      </c>
      <c r="X10" s="2">
        <v>32.469000000000001</v>
      </c>
      <c r="Y10" s="2">
        <v>24.495999999999999</v>
      </c>
      <c r="Z10" s="2">
        <v>726.81700000000001</v>
      </c>
      <c r="AA10" s="2">
        <v>807.70700000000033</v>
      </c>
      <c r="AB10" s="2">
        <v>750.76100000000042</v>
      </c>
      <c r="AC10" s="2">
        <v>783.22999999999956</v>
      </c>
      <c r="AD10" s="2">
        <v>807.72599999999966</v>
      </c>
      <c r="AF10" s="6" t="s">
        <v>16</v>
      </c>
      <c r="AG10" s="7">
        <v>1.1238041236095297</v>
      </c>
    </row>
    <row r="11" spans="1:33" x14ac:dyDescent="0.3">
      <c r="A11" s="2">
        <v>1081</v>
      </c>
      <c r="B11" s="1" t="s">
        <v>47</v>
      </c>
      <c r="C11" s="1" t="s">
        <v>18</v>
      </c>
      <c r="D11" s="2">
        <v>81</v>
      </c>
      <c r="E11" s="2">
        <f>_xlfn.XLOOKUP(Tabla13[[#This Row],[Driver]],Tabla3[Driver],Tabla3[Final Position],"no",0)</f>
        <v>1</v>
      </c>
      <c r="F11" s="2">
        <v>11</v>
      </c>
      <c r="G11" s="2">
        <v>1</v>
      </c>
      <c r="H11" s="2">
        <v>257</v>
      </c>
      <c r="I11" s="2">
        <v>269</v>
      </c>
      <c r="J11" s="2">
        <v>280</v>
      </c>
      <c r="K11" s="2">
        <v>310</v>
      </c>
      <c r="L11" s="1" t="s">
        <v>28</v>
      </c>
      <c r="M11" s="1" t="s">
        <v>32</v>
      </c>
      <c r="N11" s="2">
        <v>11</v>
      </c>
      <c r="O11" s="1" t="s">
        <v>29</v>
      </c>
      <c r="P11" s="2">
        <v>1</v>
      </c>
      <c r="Q11" s="2">
        <v>1</v>
      </c>
      <c r="R11" s="1" t="s">
        <v>28</v>
      </c>
      <c r="S11" s="1" t="s">
        <v>30</v>
      </c>
      <c r="T11" s="2">
        <v>81.135999999999996</v>
      </c>
      <c r="W11" s="2">
        <v>24.081</v>
      </c>
      <c r="X11" s="2">
        <v>32.576999999999998</v>
      </c>
      <c r="Y11" s="2">
        <v>24.478000000000002</v>
      </c>
      <c r="Z11" s="2">
        <v>807.70700000000033</v>
      </c>
      <c r="AA11" s="2">
        <v>888.84299999999985</v>
      </c>
      <c r="AB11" s="2">
        <v>831.80699999999979</v>
      </c>
      <c r="AC11" s="2">
        <v>864.38400000000001</v>
      </c>
      <c r="AD11" s="2">
        <v>888.86200000000008</v>
      </c>
      <c r="AF11" s="6" t="s">
        <v>13</v>
      </c>
      <c r="AG11" s="7">
        <v>1.1487492343263224</v>
      </c>
    </row>
    <row r="12" spans="1:33" x14ac:dyDescent="0.3">
      <c r="A12" s="2">
        <v>1082</v>
      </c>
      <c r="B12" s="1" t="s">
        <v>47</v>
      </c>
      <c r="C12" s="1" t="s">
        <v>18</v>
      </c>
      <c r="D12" s="2">
        <v>81</v>
      </c>
      <c r="E12" s="2">
        <f>_xlfn.XLOOKUP(Tabla13[[#This Row],[Driver]],Tabla3[Driver],Tabla3[Final Position],"no",0)</f>
        <v>1</v>
      </c>
      <c r="F12" s="2">
        <v>12</v>
      </c>
      <c r="G12" s="2">
        <v>1</v>
      </c>
      <c r="H12" s="2">
        <v>260</v>
      </c>
      <c r="I12" s="2">
        <v>271</v>
      </c>
      <c r="J12" s="2">
        <v>281</v>
      </c>
      <c r="K12" s="2">
        <v>311</v>
      </c>
      <c r="L12" s="1" t="s">
        <v>28</v>
      </c>
      <c r="M12" s="1" t="s">
        <v>32</v>
      </c>
      <c r="N12" s="2">
        <v>12</v>
      </c>
      <c r="O12" s="1" t="s">
        <v>29</v>
      </c>
      <c r="P12" s="2">
        <v>1</v>
      </c>
      <c r="Q12" s="2">
        <v>1</v>
      </c>
      <c r="R12" s="1" t="s">
        <v>28</v>
      </c>
      <c r="S12" s="1" t="s">
        <v>30</v>
      </c>
      <c r="T12" s="2">
        <v>81.090999999999994</v>
      </c>
      <c r="W12" s="2">
        <v>24.007000000000001</v>
      </c>
      <c r="X12" s="2">
        <v>32.636000000000003</v>
      </c>
      <c r="Y12" s="2">
        <v>24.448</v>
      </c>
      <c r="Z12" s="2">
        <v>888.84299999999985</v>
      </c>
      <c r="AA12" s="2">
        <v>969.9340000000002</v>
      </c>
      <c r="AB12" s="2">
        <v>912.86899999999969</v>
      </c>
      <c r="AC12" s="2">
        <v>945.50500000000011</v>
      </c>
      <c r="AD12" s="2">
        <v>969.95299999999952</v>
      </c>
      <c r="AF12" s="6" t="s">
        <v>2</v>
      </c>
      <c r="AG12" s="7">
        <v>1.1732108658919695</v>
      </c>
    </row>
    <row r="13" spans="1:33" x14ac:dyDescent="0.3">
      <c r="A13" s="2">
        <v>1083</v>
      </c>
      <c r="B13" s="1" t="s">
        <v>47</v>
      </c>
      <c r="C13" s="1" t="s">
        <v>18</v>
      </c>
      <c r="D13" s="2">
        <v>81</v>
      </c>
      <c r="E13" s="2">
        <f>_xlfn.XLOOKUP(Tabla13[[#This Row],[Driver]],Tabla3[Driver],Tabla3[Final Position],"no",0)</f>
        <v>1</v>
      </c>
      <c r="F13" s="2">
        <v>13</v>
      </c>
      <c r="G13" s="2">
        <v>1</v>
      </c>
      <c r="H13" s="16"/>
      <c r="I13" s="2">
        <v>265</v>
      </c>
      <c r="J13" s="2">
        <v>281</v>
      </c>
      <c r="K13" s="16"/>
      <c r="L13" s="1" t="s">
        <v>28</v>
      </c>
      <c r="M13" s="1" t="s">
        <v>32</v>
      </c>
      <c r="N13" s="2">
        <v>13</v>
      </c>
      <c r="O13" s="1" t="s">
        <v>29</v>
      </c>
      <c r="P13" s="2">
        <v>1</v>
      </c>
      <c r="Q13" s="2">
        <v>1</v>
      </c>
      <c r="R13" s="1" t="s">
        <v>28</v>
      </c>
      <c r="S13" s="1" t="s">
        <v>30</v>
      </c>
      <c r="T13" s="2">
        <v>81.033000000000001</v>
      </c>
      <c r="W13" s="2">
        <v>24.097000000000001</v>
      </c>
      <c r="X13" s="2">
        <v>32.618000000000002</v>
      </c>
      <c r="Y13" s="2">
        <v>24.318000000000001</v>
      </c>
      <c r="Z13" s="2">
        <v>969.9340000000002</v>
      </c>
      <c r="AA13" s="2">
        <v>1050.9669999999996</v>
      </c>
      <c r="AB13" s="2">
        <v>994.05000000000018</v>
      </c>
      <c r="AC13" s="2">
        <v>1026.6679999999997</v>
      </c>
      <c r="AD13" s="2">
        <v>1050.9859999999999</v>
      </c>
      <c r="AF13" s="6" t="s">
        <v>6</v>
      </c>
      <c r="AG13" s="7">
        <v>1.204269467919272</v>
      </c>
    </row>
    <row r="14" spans="1:33" x14ac:dyDescent="0.3">
      <c r="A14" s="2">
        <v>1084</v>
      </c>
      <c r="B14" s="1" t="s">
        <v>47</v>
      </c>
      <c r="C14" s="1" t="s">
        <v>18</v>
      </c>
      <c r="D14" s="2">
        <v>81</v>
      </c>
      <c r="E14" s="2">
        <f>_xlfn.XLOOKUP(Tabla13[[#This Row],[Driver]],Tabla3[Driver],Tabla3[Final Position],"no",0)</f>
        <v>1</v>
      </c>
      <c r="F14" s="2">
        <v>14</v>
      </c>
      <c r="G14" s="2">
        <v>1</v>
      </c>
      <c r="H14" s="2">
        <v>261</v>
      </c>
      <c r="I14" s="2">
        <v>267</v>
      </c>
      <c r="J14" s="2">
        <v>283</v>
      </c>
      <c r="K14" s="16"/>
      <c r="L14" s="1" t="s">
        <v>28</v>
      </c>
      <c r="M14" s="1" t="s">
        <v>32</v>
      </c>
      <c r="N14" s="2">
        <v>14</v>
      </c>
      <c r="O14" s="1" t="s">
        <v>29</v>
      </c>
      <c r="P14" s="2">
        <v>1</v>
      </c>
      <c r="Q14" s="2">
        <v>1</v>
      </c>
      <c r="R14" s="1" t="s">
        <v>28</v>
      </c>
      <c r="S14" s="1" t="s">
        <v>30</v>
      </c>
      <c r="T14" s="2">
        <v>80.78</v>
      </c>
      <c r="W14" s="2">
        <v>23.896000000000001</v>
      </c>
      <c r="X14" s="2">
        <v>32.572000000000003</v>
      </c>
      <c r="Y14" s="2">
        <v>24.312000000000001</v>
      </c>
      <c r="Z14" s="2">
        <v>1050.9669999999996</v>
      </c>
      <c r="AA14" s="2">
        <v>1131.7470000000003</v>
      </c>
      <c r="AB14" s="2">
        <v>1074.8819999999996</v>
      </c>
      <c r="AC14" s="2">
        <v>1107.4539999999997</v>
      </c>
      <c r="AD14" s="2">
        <v>1131.7659999999996</v>
      </c>
      <c r="AF14" s="6" t="s">
        <v>4</v>
      </c>
      <c r="AG14" s="7">
        <v>1.2148427353177571</v>
      </c>
    </row>
    <row r="15" spans="1:33" x14ac:dyDescent="0.3">
      <c r="A15" s="2">
        <v>1085</v>
      </c>
      <c r="B15" s="1" t="s">
        <v>47</v>
      </c>
      <c r="C15" s="1" t="s">
        <v>18</v>
      </c>
      <c r="D15" s="2">
        <v>81</v>
      </c>
      <c r="E15" s="2">
        <f>_xlfn.XLOOKUP(Tabla13[[#This Row],[Driver]],Tabla3[Driver],Tabla3[Final Position],"no",0)</f>
        <v>1</v>
      </c>
      <c r="F15" s="2">
        <v>15</v>
      </c>
      <c r="G15" s="2">
        <v>1</v>
      </c>
      <c r="H15" s="16"/>
      <c r="I15" s="2">
        <v>273</v>
      </c>
      <c r="J15" s="2">
        <v>283</v>
      </c>
      <c r="K15" s="16"/>
      <c r="L15" s="1" t="s">
        <v>28</v>
      </c>
      <c r="M15" s="1" t="s">
        <v>32</v>
      </c>
      <c r="N15" s="2">
        <v>15</v>
      </c>
      <c r="O15" s="1" t="s">
        <v>29</v>
      </c>
      <c r="P15" s="2">
        <v>1</v>
      </c>
      <c r="Q15" s="2">
        <v>1</v>
      </c>
      <c r="R15" s="1" t="s">
        <v>28</v>
      </c>
      <c r="S15" s="1" t="s">
        <v>30</v>
      </c>
      <c r="T15" s="2">
        <v>80.804000000000002</v>
      </c>
      <c r="W15" s="2">
        <v>23.882999999999999</v>
      </c>
      <c r="X15" s="2">
        <v>32.600999999999999</v>
      </c>
      <c r="Y15" s="2">
        <v>24.32</v>
      </c>
      <c r="Z15" s="2">
        <v>1131.7470000000003</v>
      </c>
      <c r="AA15" s="2">
        <v>1212.5510000000004</v>
      </c>
      <c r="AB15" s="2">
        <v>1155.6490000000003</v>
      </c>
      <c r="AC15" s="2">
        <v>1188.25</v>
      </c>
      <c r="AD15" s="2">
        <v>1212.5699999999997</v>
      </c>
      <c r="AF15" s="6" t="s">
        <v>8</v>
      </c>
      <c r="AG15" s="7">
        <v>1.2397030307575032</v>
      </c>
    </row>
    <row r="16" spans="1:33" x14ac:dyDescent="0.3">
      <c r="A16" s="2">
        <v>1086</v>
      </c>
      <c r="B16" s="1" t="s">
        <v>47</v>
      </c>
      <c r="C16" s="1" t="s">
        <v>18</v>
      </c>
      <c r="D16" s="2">
        <v>81</v>
      </c>
      <c r="E16" s="2">
        <f>_xlfn.XLOOKUP(Tabla13[[#This Row],[Driver]],Tabla3[Driver],Tabla3[Final Position],"no",0)</f>
        <v>1</v>
      </c>
      <c r="F16" s="2">
        <v>16</v>
      </c>
      <c r="G16" s="2">
        <v>1</v>
      </c>
      <c r="H16" s="2">
        <v>263</v>
      </c>
      <c r="I16" s="2">
        <v>270</v>
      </c>
      <c r="J16" s="2">
        <v>282</v>
      </c>
      <c r="K16" s="2">
        <v>310</v>
      </c>
      <c r="L16" s="1" t="s">
        <v>28</v>
      </c>
      <c r="M16" s="1" t="s">
        <v>32</v>
      </c>
      <c r="N16" s="2">
        <v>16</v>
      </c>
      <c r="O16" s="1" t="s">
        <v>29</v>
      </c>
      <c r="P16" s="2">
        <v>1</v>
      </c>
      <c r="Q16" s="2">
        <v>1</v>
      </c>
      <c r="R16" s="1" t="s">
        <v>28</v>
      </c>
      <c r="S16" s="1" t="s">
        <v>30</v>
      </c>
      <c r="T16" s="2">
        <v>80.659000000000006</v>
      </c>
      <c r="W16" s="2">
        <v>23.984999999999999</v>
      </c>
      <c r="X16" s="2">
        <v>32.409999999999997</v>
      </c>
      <c r="Y16" s="2">
        <v>24.263999999999999</v>
      </c>
      <c r="Z16" s="2">
        <v>1212.5510000000004</v>
      </c>
      <c r="AA16" s="2">
        <v>1293.21</v>
      </c>
      <c r="AB16" s="2">
        <v>1236.5550000000003</v>
      </c>
      <c r="AC16" s="2">
        <v>1268.9650000000001</v>
      </c>
      <c r="AD16" s="2">
        <v>1293.2290000000003</v>
      </c>
      <c r="AF16" s="6" t="s">
        <v>17</v>
      </c>
      <c r="AG16" s="7">
        <v>1.2853150282662216</v>
      </c>
    </row>
    <row r="17" spans="1:33" x14ac:dyDescent="0.3">
      <c r="A17" s="2">
        <v>1087</v>
      </c>
      <c r="B17" s="1" t="s">
        <v>47</v>
      </c>
      <c r="C17" s="1" t="s">
        <v>18</v>
      </c>
      <c r="D17" s="2">
        <v>81</v>
      </c>
      <c r="E17" s="2">
        <f>_xlfn.XLOOKUP(Tabla13[[#This Row],[Driver]],Tabla3[Driver],Tabla3[Final Position],"no",0)</f>
        <v>1</v>
      </c>
      <c r="F17" s="2">
        <v>17</v>
      </c>
      <c r="G17" s="2">
        <v>1</v>
      </c>
      <c r="H17" s="2">
        <v>265</v>
      </c>
      <c r="I17" s="2">
        <v>273</v>
      </c>
      <c r="J17" s="2">
        <v>282</v>
      </c>
      <c r="K17" s="17">
        <v>312</v>
      </c>
      <c r="L17" s="1" t="s">
        <v>28</v>
      </c>
      <c r="M17" s="1" t="s">
        <v>32</v>
      </c>
      <c r="N17" s="2">
        <v>17</v>
      </c>
      <c r="O17" s="1" t="s">
        <v>29</v>
      </c>
      <c r="P17" s="2">
        <v>1</v>
      </c>
      <c r="Q17" s="2">
        <v>1</v>
      </c>
      <c r="R17" s="1" t="s">
        <v>28</v>
      </c>
      <c r="S17" s="1" t="s">
        <v>30</v>
      </c>
      <c r="T17" s="2">
        <v>80.656999999999996</v>
      </c>
      <c r="W17" s="2">
        <v>23.911999999999999</v>
      </c>
      <c r="X17" s="2">
        <v>32.432000000000002</v>
      </c>
      <c r="Y17" s="2">
        <v>24.312999999999999</v>
      </c>
      <c r="Z17" s="2">
        <v>1293.21</v>
      </c>
      <c r="AA17" s="2">
        <v>1373.8670000000002</v>
      </c>
      <c r="AB17" s="2">
        <v>1317.1409999999996</v>
      </c>
      <c r="AC17" s="2">
        <v>1349.5730000000003</v>
      </c>
      <c r="AD17" s="2">
        <v>1373.8860000000004</v>
      </c>
      <c r="AF17" s="6" t="s">
        <v>14</v>
      </c>
      <c r="AG17" s="7">
        <v>1.314590021329572</v>
      </c>
    </row>
    <row r="18" spans="1:33" x14ac:dyDescent="0.3">
      <c r="A18" s="2">
        <v>1088</v>
      </c>
      <c r="B18" s="1" t="s">
        <v>47</v>
      </c>
      <c r="C18" s="1" t="s">
        <v>18</v>
      </c>
      <c r="D18" s="2">
        <v>81</v>
      </c>
      <c r="E18" s="2">
        <f>_xlfn.XLOOKUP(Tabla13[[#This Row],[Driver]],Tabla3[Driver],Tabla3[Final Position],"no",0)</f>
        <v>1</v>
      </c>
      <c r="F18" s="2">
        <v>18</v>
      </c>
      <c r="G18" s="2">
        <v>1</v>
      </c>
      <c r="H18" s="2">
        <v>268</v>
      </c>
      <c r="I18" s="2">
        <v>272</v>
      </c>
      <c r="J18" s="2">
        <v>282</v>
      </c>
      <c r="K18" s="16"/>
      <c r="L18" s="1" t="s">
        <v>28</v>
      </c>
      <c r="M18" s="1" t="s">
        <v>32</v>
      </c>
      <c r="N18" s="2">
        <v>18</v>
      </c>
      <c r="O18" s="1" t="s">
        <v>29</v>
      </c>
      <c r="P18" s="2">
        <v>1</v>
      </c>
      <c r="Q18" s="2">
        <v>1</v>
      </c>
      <c r="R18" s="1" t="s">
        <v>28</v>
      </c>
      <c r="S18" s="1" t="s">
        <v>30</v>
      </c>
      <c r="T18" s="2">
        <v>80.692999999999998</v>
      </c>
      <c r="W18" s="2">
        <v>23.795000000000002</v>
      </c>
      <c r="X18" s="2">
        <v>32.529000000000003</v>
      </c>
      <c r="Y18" s="2">
        <v>24.369</v>
      </c>
      <c r="Z18" s="2">
        <v>1373.8670000000002</v>
      </c>
      <c r="AA18" s="2">
        <v>1454.5600000000004</v>
      </c>
      <c r="AB18" s="2">
        <v>1397.6809999999996</v>
      </c>
      <c r="AC18" s="2">
        <v>1430.21</v>
      </c>
      <c r="AD18" s="2">
        <v>1454.5789999999997</v>
      </c>
      <c r="AF18" s="6" t="s">
        <v>11</v>
      </c>
      <c r="AG18" s="7">
        <v>1.3223899194213369</v>
      </c>
    </row>
    <row r="19" spans="1:33" x14ac:dyDescent="0.3">
      <c r="A19" s="2">
        <v>1089</v>
      </c>
      <c r="B19" s="1" t="s">
        <v>47</v>
      </c>
      <c r="C19" s="1" t="s">
        <v>18</v>
      </c>
      <c r="D19" s="2">
        <v>81</v>
      </c>
      <c r="E19" s="2">
        <f>_xlfn.XLOOKUP(Tabla13[[#This Row],[Driver]],Tabla3[Driver],Tabla3[Final Position],"no",0)</f>
        <v>1</v>
      </c>
      <c r="F19" s="2">
        <v>19</v>
      </c>
      <c r="G19" s="2">
        <v>1</v>
      </c>
      <c r="H19" s="2">
        <v>266</v>
      </c>
      <c r="I19" s="2">
        <v>273</v>
      </c>
      <c r="J19" s="2">
        <v>284</v>
      </c>
      <c r="L19" s="1" t="s">
        <v>28</v>
      </c>
      <c r="M19" s="1" t="s">
        <v>32</v>
      </c>
      <c r="N19" s="2">
        <v>19</v>
      </c>
      <c r="O19" s="1" t="s">
        <v>29</v>
      </c>
      <c r="P19" s="2">
        <v>1</v>
      </c>
      <c r="Q19" s="2">
        <v>1</v>
      </c>
      <c r="R19" s="1" t="s">
        <v>28</v>
      </c>
      <c r="S19" s="1" t="s">
        <v>30</v>
      </c>
      <c r="T19" s="2">
        <v>80.849999999999994</v>
      </c>
      <c r="W19" s="2">
        <v>23.806000000000001</v>
      </c>
      <c r="X19" s="2">
        <v>32.673000000000002</v>
      </c>
      <c r="Y19" s="2">
        <v>24.370999999999999</v>
      </c>
      <c r="Z19" s="2">
        <v>1454.5600000000004</v>
      </c>
      <c r="AA19" s="2">
        <v>1535.4099999999999</v>
      </c>
      <c r="AB19" s="2">
        <v>1478.3850000000002</v>
      </c>
      <c r="AC19" s="2">
        <v>1511.058</v>
      </c>
      <c r="AD19" s="2">
        <v>1535.4290000000001</v>
      </c>
      <c r="AF19" s="6" t="s">
        <v>10</v>
      </c>
      <c r="AG19" s="7">
        <v>1.3225247782030125</v>
      </c>
    </row>
    <row r="20" spans="1:33" x14ac:dyDescent="0.3">
      <c r="A20" s="2">
        <v>1090</v>
      </c>
      <c r="B20" s="1" t="s">
        <v>47</v>
      </c>
      <c r="C20" s="1" t="s">
        <v>18</v>
      </c>
      <c r="D20" s="2">
        <v>81</v>
      </c>
      <c r="E20" s="2">
        <f>_xlfn.XLOOKUP(Tabla13[[#This Row],[Driver]],Tabla3[Driver],Tabla3[Final Position],"no",0)</f>
        <v>1</v>
      </c>
      <c r="F20" s="2">
        <v>20</v>
      </c>
      <c r="G20" s="2">
        <v>1</v>
      </c>
      <c r="H20" s="17">
        <v>263</v>
      </c>
      <c r="I20" s="2">
        <v>276</v>
      </c>
      <c r="J20" s="2">
        <v>283</v>
      </c>
      <c r="K20" s="16"/>
      <c r="L20" s="1" t="s">
        <v>28</v>
      </c>
      <c r="M20" s="1" t="s">
        <v>32</v>
      </c>
      <c r="N20" s="2">
        <v>20</v>
      </c>
      <c r="O20" s="1" t="s">
        <v>29</v>
      </c>
      <c r="P20" s="2">
        <v>1</v>
      </c>
      <c r="Q20" s="2">
        <v>1</v>
      </c>
      <c r="R20" s="1" t="s">
        <v>28</v>
      </c>
      <c r="S20" s="1" t="s">
        <v>30</v>
      </c>
      <c r="T20" s="2">
        <v>81.126000000000005</v>
      </c>
      <c r="W20" s="2">
        <v>23.87</v>
      </c>
      <c r="X20" s="2">
        <v>32.832000000000001</v>
      </c>
      <c r="Y20" s="2">
        <v>24.423999999999999</v>
      </c>
      <c r="Z20" s="2">
        <v>1535.4099999999999</v>
      </c>
      <c r="AA20" s="2">
        <v>1616.5360000000001</v>
      </c>
      <c r="AB20" s="2">
        <v>1559.299</v>
      </c>
      <c r="AC20" s="2">
        <v>1592.1310000000003</v>
      </c>
      <c r="AD20" s="2">
        <v>1616.5550000000003</v>
      </c>
      <c r="AF20" s="6" t="s">
        <v>18</v>
      </c>
      <c r="AG20" s="7">
        <v>1.3589820321233359</v>
      </c>
    </row>
    <row r="21" spans="1:33" x14ac:dyDescent="0.3">
      <c r="A21" s="2">
        <v>1091</v>
      </c>
      <c r="B21" s="1" t="s">
        <v>47</v>
      </c>
      <c r="C21" s="1" t="s">
        <v>18</v>
      </c>
      <c r="D21" s="2">
        <v>81</v>
      </c>
      <c r="E21" s="2">
        <f>_xlfn.XLOOKUP(Tabla13[[#This Row],[Driver]],Tabla3[Driver],Tabla3[Final Position],"no",0)</f>
        <v>1</v>
      </c>
      <c r="F21" s="2">
        <v>21</v>
      </c>
      <c r="G21" s="2">
        <v>1</v>
      </c>
      <c r="H21" s="2">
        <v>264</v>
      </c>
      <c r="I21" s="2">
        <v>273</v>
      </c>
      <c r="J21" s="2">
        <v>283</v>
      </c>
      <c r="K21" s="2">
        <v>313</v>
      </c>
      <c r="L21" s="1" t="s">
        <v>28</v>
      </c>
      <c r="M21" s="1" t="s">
        <v>32</v>
      </c>
      <c r="N21" s="2">
        <v>21</v>
      </c>
      <c r="O21" s="1" t="s">
        <v>29</v>
      </c>
      <c r="P21" s="2">
        <v>1</v>
      </c>
      <c r="Q21" s="2">
        <v>1</v>
      </c>
      <c r="R21" s="1" t="s">
        <v>28</v>
      </c>
      <c r="S21" s="1" t="s">
        <v>30</v>
      </c>
      <c r="T21" s="2">
        <v>81.471000000000004</v>
      </c>
      <c r="W21" s="2">
        <v>23.83</v>
      </c>
      <c r="X21" s="2">
        <v>33.006</v>
      </c>
      <c r="Y21" s="2">
        <v>24.635000000000002</v>
      </c>
      <c r="Z21" s="2">
        <v>1616.5360000000001</v>
      </c>
      <c r="AA21" s="2">
        <v>1698.0069999999996</v>
      </c>
      <c r="AB21" s="2">
        <v>1640.3850000000002</v>
      </c>
      <c r="AC21" s="2">
        <v>1673.3909999999996</v>
      </c>
      <c r="AD21" s="2">
        <v>1698.0259999999998</v>
      </c>
      <c r="AF21" s="6" t="s">
        <v>12</v>
      </c>
      <c r="AG21" s="7">
        <v>1.4123500932214865</v>
      </c>
    </row>
    <row r="22" spans="1:33" x14ac:dyDescent="0.3">
      <c r="A22" s="2">
        <v>1094</v>
      </c>
      <c r="B22" s="1" t="s">
        <v>47</v>
      </c>
      <c r="C22" s="1" t="s">
        <v>18</v>
      </c>
      <c r="D22" s="2">
        <v>81</v>
      </c>
      <c r="E22" s="2">
        <f>_xlfn.XLOOKUP(Tabla13[[#This Row],[Driver]],Tabla3[Driver],Tabla3[Final Position],"no",0)</f>
        <v>1</v>
      </c>
      <c r="F22" s="2">
        <v>24</v>
      </c>
      <c r="G22" s="2">
        <v>2</v>
      </c>
      <c r="H22" s="2">
        <v>264</v>
      </c>
      <c r="I22" s="2">
        <v>268</v>
      </c>
      <c r="J22" s="2">
        <v>281</v>
      </c>
      <c r="K22" s="17">
        <v>311</v>
      </c>
      <c r="L22" s="1" t="s">
        <v>28</v>
      </c>
      <c r="M22" s="1" t="s">
        <v>33</v>
      </c>
      <c r="N22" s="2">
        <v>2</v>
      </c>
      <c r="O22" s="1" t="s">
        <v>29</v>
      </c>
      <c r="P22" s="2">
        <v>1</v>
      </c>
      <c r="Q22" s="2">
        <v>2</v>
      </c>
      <c r="R22" s="1" t="s">
        <v>28</v>
      </c>
      <c r="S22" s="1" t="s">
        <v>30</v>
      </c>
      <c r="T22" s="2">
        <v>79.984999999999999</v>
      </c>
      <c r="W22" s="2">
        <v>23.896999999999998</v>
      </c>
      <c r="X22" s="2">
        <v>32.082999999999998</v>
      </c>
      <c r="Y22" s="2">
        <v>24.004999999999999</v>
      </c>
      <c r="Z22" s="2">
        <v>1881.9210000000003</v>
      </c>
      <c r="AA22" s="2">
        <v>1961.9059999999999</v>
      </c>
      <c r="AB22" s="2">
        <v>1905.8369999999995</v>
      </c>
      <c r="AC22" s="2">
        <v>1937.92</v>
      </c>
      <c r="AD22" s="2">
        <v>1961.9250000000002</v>
      </c>
      <c r="AF22" s="6" t="s">
        <v>77</v>
      </c>
      <c r="AG22" s="7">
        <v>1.3950732065362512</v>
      </c>
    </row>
    <row r="23" spans="1:33" x14ac:dyDescent="0.3">
      <c r="A23" s="2">
        <v>1095</v>
      </c>
      <c r="B23" s="1" t="s">
        <v>47</v>
      </c>
      <c r="C23" s="1" t="s">
        <v>18</v>
      </c>
      <c r="D23" s="2">
        <v>81</v>
      </c>
      <c r="E23" s="2">
        <f>_xlfn.XLOOKUP(Tabla13[[#This Row],[Driver]],Tabla3[Driver],Tabla3[Final Position],"no",0)</f>
        <v>1</v>
      </c>
      <c r="F23" s="2">
        <v>25</v>
      </c>
      <c r="G23" s="2">
        <v>2</v>
      </c>
      <c r="H23" s="17">
        <v>265</v>
      </c>
      <c r="I23" s="2">
        <v>269</v>
      </c>
      <c r="J23" s="2">
        <v>281</v>
      </c>
      <c r="L23" s="1" t="s">
        <v>29</v>
      </c>
      <c r="M23" s="1" t="s">
        <v>33</v>
      </c>
      <c r="N23" s="2">
        <v>3</v>
      </c>
      <c r="O23" s="1" t="s">
        <v>29</v>
      </c>
      <c r="P23" s="2">
        <v>1</v>
      </c>
      <c r="Q23" s="2">
        <v>2</v>
      </c>
      <c r="R23" s="1" t="s">
        <v>28</v>
      </c>
      <c r="S23" s="1" t="s">
        <v>30</v>
      </c>
      <c r="T23" s="2">
        <v>79.849999999999994</v>
      </c>
      <c r="W23" s="2">
        <v>23.824999999999999</v>
      </c>
      <c r="X23" s="2">
        <v>32.069000000000003</v>
      </c>
      <c r="Y23" s="2">
        <v>23.956</v>
      </c>
      <c r="Z23" s="2">
        <v>1961.9059999999999</v>
      </c>
      <c r="AA23" s="2">
        <v>2041.7560000000003</v>
      </c>
      <c r="AB23" s="2">
        <v>1985.75</v>
      </c>
      <c r="AC23" s="2">
        <v>2017.8190000000004</v>
      </c>
      <c r="AD23" s="2">
        <v>2041.7749999999996</v>
      </c>
    </row>
    <row r="24" spans="1:33" x14ac:dyDescent="0.3">
      <c r="A24" s="2">
        <v>1096</v>
      </c>
      <c r="B24" s="1" t="s">
        <v>47</v>
      </c>
      <c r="C24" s="1" t="s">
        <v>18</v>
      </c>
      <c r="D24" s="2">
        <v>81</v>
      </c>
      <c r="E24" s="2">
        <f>_xlfn.XLOOKUP(Tabla13[[#This Row],[Driver]],Tabla3[Driver],Tabla3[Final Position],"no",0)</f>
        <v>1</v>
      </c>
      <c r="F24" s="2">
        <v>26</v>
      </c>
      <c r="G24" s="2">
        <v>2</v>
      </c>
      <c r="H24" s="16"/>
      <c r="I24" s="2">
        <v>266</v>
      </c>
      <c r="J24" s="2">
        <v>283</v>
      </c>
      <c r="K24" s="2">
        <v>313</v>
      </c>
      <c r="L24" s="1" t="s">
        <v>28</v>
      </c>
      <c r="M24" s="1" t="s">
        <v>33</v>
      </c>
      <c r="N24" s="2">
        <v>4</v>
      </c>
      <c r="O24" s="1" t="s">
        <v>29</v>
      </c>
      <c r="P24" s="2">
        <v>1</v>
      </c>
      <c r="Q24" s="2">
        <v>2</v>
      </c>
      <c r="R24" s="1" t="s">
        <v>28</v>
      </c>
      <c r="S24" s="1" t="s">
        <v>30</v>
      </c>
      <c r="T24" s="2">
        <v>79.912999999999997</v>
      </c>
      <c r="W24" s="2">
        <v>23.847999999999999</v>
      </c>
      <c r="X24" s="2">
        <v>32.110999999999997</v>
      </c>
      <c r="Y24" s="2">
        <v>23.954000000000001</v>
      </c>
      <c r="Z24" s="2">
        <v>2041.7560000000003</v>
      </c>
      <c r="AA24" s="2">
        <v>2121.6689999999999</v>
      </c>
      <c r="AB24" s="2">
        <v>2065.6229999999996</v>
      </c>
      <c r="AC24" s="2">
        <v>2097.7340000000004</v>
      </c>
      <c r="AD24" s="2">
        <v>2121.6880000000001</v>
      </c>
    </row>
    <row r="25" spans="1:33" x14ac:dyDescent="0.3">
      <c r="A25" s="2">
        <v>1097</v>
      </c>
      <c r="B25" s="1" t="s">
        <v>47</v>
      </c>
      <c r="C25" s="1" t="s">
        <v>18</v>
      </c>
      <c r="D25" s="2">
        <v>81</v>
      </c>
      <c r="E25" s="2">
        <f>_xlfn.XLOOKUP(Tabla13[[#This Row],[Driver]],Tabla3[Driver],Tabla3[Final Position],"no",0)</f>
        <v>1</v>
      </c>
      <c r="F25" s="2">
        <v>27</v>
      </c>
      <c r="G25" s="2">
        <v>2</v>
      </c>
      <c r="H25" s="2">
        <v>267</v>
      </c>
      <c r="I25" s="2">
        <v>268</v>
      </c>
      <c r="J25" s="2">
        <v>282</v>
      </c>
      <c r="K25" s="2">
        <v>314</v>
      </c>
      <c r="L25" s="1" t="s">
        <v>29</v>
      </c>
      <c r="M25" s="1" t="s">
        <v>33</v>
      </c>
      <c r="N25" s="2">
        <v>5</v>
      </c>
      <c r="O25" s="1" t="s">
        <v>29</v>
      </c>
      <c r="P25" s="2">
        <v>1</v>
      </c>
      <c r="Q25" s="2">
        <v>2</v>
      </c>
      <c r="R25" s="1" t="s">
        <v>28</v>
      </c>
      <c r="S25" s="1" t="s">
        <v>30</v>
      </c>
      <c r="T25" s="2">
        <v>79.748999999999995</v>
      </c>
      <c r="W25" s="2">
        <v>23.681999999999999</v>
      </c>
      <c r="X25" s="2">
        <v>31.984999999999999</v>
      </c>
      <c r="Y25" s="2">
        <v>24.082000000000001</v>
      </c>
      <c r="Z25" s="2">
        <v>2121.6689999999999</v>
      </c>
      <c r="AA25" s="2">
        <v>2201.4179999999997</v>
      </c>
      <c r="AB25" s="2">
        <v>2145.37</v>
      </c>
      <c r="AC25" s="2">
        <v>2177.3549999999996</v>
      </c>
      <c r="AD25" s="2">
        <v>2201.4369999999999</v>
      </c>
    </row>
    <row r="26" spans="1:33" x14ac:dyDescent="0.3">
      <c r="A26" s="2">
        <v>1098</v>
      </c>
      <c r="B26" s="1" t="s">
        <v>47</v>
      </c>
      <c r="C26" s="1" t="s">
        <v>18</v>
      </c>
      <c r="D26" s="2">
        <v>81</v>
      </c>
      <c r="E26" s="2">
        <f>_xlfn.XLOOKUP(Tabla13[[#This Row],[Driver]],Tabla3[Driver],Tabla3[Final Position],"no",0)</f>
        <v>1</v>
      </c>
      <c r="F26" s="2">
        <v>28</v>
      </c>
      <c r="G26" s="2">
        <v>2</v>
      </c>
      <c r="H26" s="2">
        <v>263</v>
      </c>
      <c r="I26" s="2">
        <v>268</v>
      </c>
      <c r="J26" s="2">
        <v>282</v>
      </c>
      <c r="K26" s="2">
        <v>315</v>
      </c>
      <c r="L26" s="1" t="s">
        <v>28</v>
      </c>
      <c r="M26" s="1" t="s">
        <v>33</v>
      </c>
      <c r="N26" s="2">
        <v>6</v>
      </c>
      <c r="O26" s="1" t="s">
        <v>29</v>
      </c>
      <c r="P26" s="2">
        <v>1</v>
      </c>
      <c r="Q26" s="2">
        <v>2</v>
      </c>
      <c r="R26" s="1" t="s">
        <v>28</v>
      </c>
      <c r="S26" s="1" t="s">
        <v>30</v>
      </c>
      <c r="T26" s="2">
        <v>79.903999999999996</v>
      </c>
      <c r="W26" s="2">
        <v>23.747</v>
      </c>
      <c r="X26" s="2">
        <v>32.087000000000003</v>
      </c>
      <c r="Y26" s="2">
        <v>24.07</v>
      </c>
      <c r="Z26" s="2">
        <v>2201.4179999999997</v>
      </c>
      <c r="AA26" s="2">
        <v>2281.3220000000001</v>
      </c>
      <c r="AB26" s="2">
        <v>2225.1840000000002</v>
      </c>
      <c r="AC26" s="2">
        <v>2257.2709999999997</v>
      </c>
      <c r="AD26" s="2">
        <v>2281.3410000000003</v>
      </c>
    </row>
    <row r="27" spans="1:33" x14ac:dyDescent="0.3">
      <c r="A27" s="2">
        <v>1099</v>
      </c>
      <c r="B27" s="1" t="s">
        <v>47</v>
      </c>
      <c r="C27" s="1" t="s">
        <v>18</v>
      </c>
      <c r="D27" s="2">
        <v>81</v>
      </c>
      <c r="E27" s="2">
        <f>_xlfn.XLOOKUP(Tabla13[[#This Row],[Driver]],Tabla3[Driver],Tabla3[Final Position],"no",0)</f>
        <v>1</v>
      </c>
      <c r="F27" s="2">
        <v>29</v>
      </c>
      <c r="G27" s="2">
        <v>2</v>
      </c>
      <c r="H27" s="2">
        <v>262</v>
      </c>
      <c r="I27" s="2">
        <v>272</v>
      </c>
      <c r="J27" s="2">
        <v>282</v>
      </c>
      <c r="K27" s="16"/>
      <c r="L27" s="1" t="s">
        <v>28</v>
      </c>
      <c r="M27" s="1" t="s">
        <v>33</v>
      </c>
      <c r="N27" s="2">
        <v>7</v>
      </c>
      <c r="O27" s="1" t="s">
        <v>29</v>
      </c>
      <c r="P27" s="2">
        <v>1</v>
      </c>
      <c r="Q27" s="2">
        <v>1</v>
      </c>
      <c r="R27" s="1" t="s">
        <v>28</v>
      </c>
      <c r="S27" s="1" t="s">
        <v>30</v>
      </c>
      <c r="T27" s="2">
        <v>79.918999999999997</v>
      </c>
      <c r="W27" s="2">
        <v>23.641999999999999</v>
      </c>
      <c r="X27" s="2">
        <v>32.072000000000003</v>
      </c>
      <c r="Y27" s="2">
        <v>24.204999999999998</v>
      </c>
      <c r="Z27" s="2">
        <v>2281.3220000000001</v>
      </c>
      <c r="AA27" s="2">
        <v>2361.241</v>
      </c>
      <c r="AB27" s="2">
        <v>2304.9830000000002</v>
      </c>
      <c r="AC27" s="2">
        <v>2337.0550000000003</v>
      </c>
      <c r="AD27" s="2">
        <v>2361.2600000000002</v>
      </c>
    </row>
    <row r="28" spans="1:33" x14ac:dyDescent="0.3">
      <c r="A28" s="2">
        <v>1100</v>
      </c>
      <c r="B28" s="1" t="s">
        <v>47</v>
      </c>
      <c r="C28" s="1" t="s">
        <v>18</v>
      </c>
      <c r="D28" s="2">
        <v>81</v>
      </c>
      <c r="E28" s="2">
        <f>_xlfn.XLOOKUP(Tabla13[[#This Row],[Driver]],Tabla3[Driver],Tabla3[Final Position],"no",0)</f>
        <v>1</v>
      </c>
      <c r="F28" s="2">
        <v>30</v>
      </c>
      <c r="G28" s="2">
        <v>2</v>
      </c>
      <c r="H28" s="2">
        <v>264</v>
      </c>
      <c r="I28" s="2">
        <v>270</v>
      </c>
      <c r="J28" s="2">
        <v>282</v>
      </c>
      <c r="K28" s="2">
        <v>313</v>
      </c>
      <c r="L28" s="1" t="s">
        <v>28</v>
      </c>
      <c r="M28" s="1" t="s">
        <v>33</v>
      </c>
      <c r="N28" s="2">
        <v>8</v>
      </c>
      <c r="O28" s="1" t="s">
        <v>29</v>
      </c>
      <c r="P28" s="2">
        <v>1</v>
      </c>
      <c r="Q28" s="2">
        <v>1</v>
      </c>
      <c r="R28" s="1" t="s">
        <v>28</v>
      </c>
      <c r="S28" s="1" t="s">
        <v>30</v>
      </c>
      <c r="T28" s="2">
        <v>79.807000000000002</v>
      </c>
      <c r="W28" s="2">
        <v>23.655000000000001</v>
      </c>
      <c r="X28" s="2">
        <v>32.076000000000001</v>
      </c>
      <c r="Y28" s="2">
        <v>24.076000000000001</v>
      </c>
      <c r="Z28" s="2">
        <v>2361.241</v>
      </c>
      <c r="AA28" s="2">
        <v>2441.0479999999998</v>
      </c>
      <c r="AB28" s="2">
        <v>2384.915</v>
      </c>
      <c r="AC28" s="2">
        <v>2416.991</v>
      </c>
      <c r="AD28" s="2">
        <v>2441.067</v>
      </c>
    </row>
    <row r="29" spans="1:33" x14ac:dyDescent="0.3">
      <c r="A29" s="2">
        <v>1101</v>
      </c>
      <c r="B29" s="1" t="s">
        <v>47</v>
      </c>
      <c r="C29" s="1" t="s">
        <v>18</v>
      </c>
      <c r="D29" s="2">
        <v>81</v>
      </c>
      <c r="E29" s="2">
        <f>_xlfn.XLOOKUP(Tabla13[[#This Row],[Driver]],Tabla3[Driver],Tabla3[Final Position],"no",0)</f>
        <v>1</v>
      </c>
      <c r="F29" s="2">
        <v>31</v>
      </c>
      <c r="G29" s="2">
        <v>2</v>
      </c>
      <c r="H29" s="2">
        <v>265</v>
      </c>
      <c r="I29" s="2">
        <v>272</v>
      </c>
      <c r="J29" s="2">
        <v>281</v>
      </c>
      <c r="K29" s="16"/>
      <c r="L29" s="1" t="s">
        <v>29</v>
      </c>
      <c r="M29" s="1" t="s">
        <v>33</v>
      </c>
      <c r="N29" s="2">
        <v>9</v>
      </c>
      <c r="O29" s="1" t="s">
        <v>29</v>
      </c>
      <c r="P29" s="2">
        <v>1</v>
      </c>
      <c r="Q29" s="2">
        <v>1</v>
      </c>
      <c r="R29" s="1" t="s">
        <v>28</v>
      </c>
      <c r="S29" s="1" t="s">
        <v>30</v>
      </c>
      <c r="T29" s="2">
        <v>79.718999999999994</v>
      </c>
      <c r="W29" s="2">
        <v>23.677</v>
      </c>
      <c r="X29" s="2">
        <v>31.965</v>
      </c>
      <c r="Y29" s="2">
        <v>24.077000000000002</v>
      </c>
      <c r="Z29" s="2">
        <v>2441.0479999999998</v>
      </c>
      <c r="AA29" s="2">
        <v>2520.7669999999998</v>
      </c>
      <c r="AB29" s="2">
        <v>2464.7439999999997</v>
      </c>
      <c r="AC29" s="2">
        <v>2496.7089999999998</v>
      </c>
      <c r="AD29" s="2">
        <v>2520.7860000000001</v>
      </c>
    </row>
    <row r="30" spans="1:33" x14ac:dyDescent="0.3">
      <c r="A30" s="2">
        <v>1102</v>
      </c>
      <c r="B30" s="1" t="s">
        <v>47</v>
      </c>
      <c r="C30" s="1" t="s">
        <v>18</v>
      </c>
      <c r="D30" s="2">
        <v>81</v>
      </c>
      <c r="E30" s="2">
        <f>_xlfn.XLOOKUP(Tabla13[[#This Row],[Driver]],Tabla3[Driver],Tabla3[Final Position],"no",0)</f>
        <v>1</v>
      </c>
      <c r="F30" s="2">
        <v>32</v>
      </c>
      <c r="G30" s="2">
        <v>2</v>
      </c>
      <c r="H30" s="17">
        <v>264</v>
      </c>
      <c r="I30" s="2">
        <v>271</v>
      </c>
      <c r="J30" s="2">
        <v>282</v>
      </c>
      <c r="K30" s="2">
        <v>314</v>
      </c>
      <c r="L30" s="1" t="s">
        <v>28</v>
      </c>
      <c r="M30" s="1" t="s">
        <v>33</v>
      </c>
      <c r="N30" s="2">
        <v>10</v>
      </c>
      <c r="O30" s="1" t="s">
        <v>29</v>
      </c>
      <c r="P30" s="2">
        <v>1</v>
      </c>
      <c r="Q30" s="2">
        <v>1</v>
      </c>
      <c r="R30" s="1" t="s">
        <v>28</v>
      </c>
      <c r="S30" s="1" t="s">
        <v>30</v>
      </c>
      <c r="T30" s="2">
        <v>79.983000000000004</v>
      </c>
      <c r="W30" s="2">
        <v>23.731999999999999</v>
      </c>
      <c r="X30" s="2">
        <v>32.090000000000003</v>
      </c>
      <c r="Y30" s="2">
        <v>24.161000000000001</v>
      </c>
      <c r="Z30" s="2">
        <v>2520.7669999999998</v>
      </c>
      <c r="AA30" s="2">
        <v>2600.75</v>
      </c>
      <c r="AB30" s="2">
        <v>2544.518</v>
      </c>
      <c r="AC30" s="2">
        <v>2576.6080000000002</v>
      </c>
      <c r="AD30" s="2">
        <v>2600.7690000000002</v>
      </c>
    </row>
    <row r="31" spans="1:33" x14ac:dyDescent="0.3">
      <c r="A31" s="2">
        <v>1103</v>
      </c>
      <c r="B31" s="1" t="s">
        <v>47</v>
      </c>
      <c r="C31" s="1" t="s">
        <v>18</v>
      </c>
      <c r="D31" s="2">
        <v>81</v>
      </c>
      <c r="E31" s="2">
        <f>_xlfn.XLOOKUP(Tabla13[[#This Row],[Driver]],Tabla3[Driver],Tabla3[Final Position],"no",0)</f>
        <v>1</v>
      </c>
      <c r="F31" s="2">
        <v>33</v>
      </c>
      <c r="G31" s="2">
        <v>2</v>
      </c>
      <c r="H31" s="2">
        <v>266</v>
      </c>
      <c r="I31" s="2">
        <v>273</v>
      </c>
      <c r="J31" s="2">
        <v>284</v>
      </c>
      <c r="K31" s="17">
        <v>315</v>
      </c>
      <c r="L31" s="1" t="s">
        <v>28</v>
      </c>
      <c r="M31" s="1" t="s">
        <v>33</v>
      </c>
      <c r="N31" s="2">
        <v>11</v>
      </c>
      <c r="O31" s="1" t="s">
        <v>29</v>
      </c>
      <c r="P31" s="2">
        <v>1</v>
      </c>
      <c r="Q31" s="2">
        <v>1</v>
      </c>
      <c r="R31" s="1" t="s">
        <v>28</v>
      </c>
      <c r="S31" s="1" t="s">
        <v>30</v>
      </c>
      <c r="T31" s="2">
        <v>80.387</v>
      </c>
      <c r="W31" s="2">
        <v>23.835000000000001</v>
      </c>
      <c r="X31" s="2">
        <v>32.204000000000001</v>
      </c>
      <c r="Y31" s="2">
        <v>24.347999999999999</v>
      </c>
      <c r="Z31" s="2">
        <v>2600.75</v>
      </c>
      <c r="AA31" s="2">
        <v>2681.1369999999997</v>
      </c>
      <c r="AB31" s="2">
        <v>2624.6040000000003</v>
      </c>
      <c r="AC31" s="2">
        <v>2656.808</v>
      </c>
      <c r="AD31" s="2">
        <v>2681.1559999999999</v>
      </c>
    </row>
    <row r="32" spans="1:33" x14ac:dyDescent="0.3">
      <c r="A32" s="2">
        <v>1104</v>
      </c>
      <c r="B32" s="1" t="s">
        <v>47</v>
      </c>
      <c r="C32" s="1" t="s">
        <v>18</v>
      </c>
      <c r="D32" s="2">
        <v>81</v>
      </c>
      <c r="E32" s="2">
        <f>_xlfn.XLOOKUP(Tabla13[[#This Row],[Driver]],Tabla3[Driver],Tabla3[Final Position],"no",0)</f>
        <v>1</v>
      </c>
      <c r="F32" s="2">
        <v>34</v>
      </c>
      <c r="G32" s="2">
        <v>2</v>
      </c>
      <c r="H32" s="2">
        <v>267</v>
      </c>
      <c r="I32" s="2">
        <v>271</v>
      </c>
      <c r="J32" s="2">
        <v>283</v>
      </c>
      <c r="K32" s="2">
        <v>313</v>
      </c>
      <c r="L32" s="1" t="s">
        <v>28</v>
      </c>
      <c r="M32" s="1" t="s">
        <v>33</v>
      </c>
      <c r="N32" s="2">
        <v>12</v>
      </c>
      <c r="O32" s="1" t="s">
        <v>29</v>
      </c>
      <c r="P32" s="2">
        <v>1</v>
      </c>
      <c r="Q32" s="2">
        <v>1</v>
      </c>
      <c r="R32" s="1" t="s">
        <v>28</v>
      </c>
      <c r="S32" s="1" t="s">
        <v>30</v>
      </c>
      <c r="T32" s="2">
        <v>80.474000000000004</v>
      </c>
      <c r="W32" s="2">
        <v>24.056000000000001</v>
      </c>
      <c r="X32" s="2">
        <v>32.265999999999998</v>
      </c>
      <c r="Y32" s="2">
        <v>24.152000000000001</v>
      </c>
      <c r="Z32" s="2">
        <v>2681.1369999999997</v>
      </c>
      <c r="AA32" s="2">
        <v>2761.6109999999999</v>
      </c>
      <c r="AB32" s="2">
        <v>2705.2119999999995</v>
      </c>
      <c r="AC32" s="2">
        <v>2737.4780000000001</v>
      </c>
      <c r="AD32" s="2">
        <v>2761.63</v>
      </c>
    </row>
    <row r="33" spans="1:30" x14ac:dyDescent="0.3">
      <c r="A33" s="2">
        <v>1105</v>
      </c>
      <c r="B33" s="1" t="s">
        <v>47</v>
      </c>
      <c r="C33" s="1" t="s">
        <v>18</v>
      </c>
      <c r="D33" s="2">
        <v>81</v>
      </c>
      <c r="E33" s="2">
        <f>_xlfn.XLOOKUP(Tabla13[[#This Row],[Driver]],Tabla3[Driver],Tabla3[Final Position],"no",0)</f>
        <v>1</v>
      </c>
      <c r="F33" s="2">
        <v>35</v>
      </c>
      <c r="G33" s="2">
        <v>2</v>
      </c>
      <c r="H33" s="2">
        <v>265</v>
      </c>
      <c r="I33" s="2">
        <v>273</v>
      </c>
      <c r="J33" s="2">
        <v>283</v>
      </c>
      <c r="K33" s="2">
        <v>315</v>
      </c>
      <c r="L33" s="1" t="s">
        <v>28</v>
      </c>
      <c r="M33" s="1" t="s">
        <v>33</v>
      </c>
      <c r="N33" s="2">
        <v>13</v>
      </c>
      <c r="O33" s="1" t="s">
        <v>29</v>
      </c>
      <c r="P33" s="2">
        <v>1</v>
      </c>
      <c r="Q33" s="2">
        <v>1</v>
      </c>
      <c r="R33" s="1" t="s">
        <v>28</v>
      </c>
      <c r="S33" s="1" t="s">
        <v>30</v>
      </c>
      <c r="T33" s="2">
        <v>80.150000000000006</v>
      </c>
      <c r="W33" s="2">
        <v>23.795999999999999</v>
      </c>
      <c r="X33" s="2">
        <v>32.219000000000001</v>
      </c>
      <c r="Y33" s="2">
        <v>24.135000000000002</v>
      </c>
      <c r="Z33" s="2">
        <v>2761.6109999999999</v>
      </c>
      <c r="AA33" s="2">
        <v>2841.7610000000004</v>
      </c>
      <c r="AB33" s="2">
        <v>2785.4260000000004</v>
      </c>
      <c r="AC33" s="2">
        <v>2817.6449999999995</v>
      </c>
      <c r="AD33" s="2">
        <v>2841.7799999999997</v>
      </c>
    </row>
    <row r="34" spans="1:30" x14ac:dyDescent="0.3">
      <c r="A34" s="2">
        <v>1106</v>
      </c>
      <c r="B34" s="1" t="s">
        <v>47</v>
      </c>
      <c r="C34" s="1" t="s">
        <v>18</v>
      </c>
      <c r="D34" s="2">
        <v>81</v>
      </c>
      <c r="E34" s="2">
        <f>_xlfn.XLOOKUP(Tabla13[[#This Row],[Driver]],Tabla3[Driver],Tabla3[Final Position],"no",0)</f>
        <v>1</v>
      </c>
      <c r="F34" s="2">
        <v>36</v>
      </c>
      <c r="G34" s="2">
        <v>2</v>
      </c>
      <c r="H34" s="17">
        <v>271</v>
      </c>
      <c r="I34" s="2">
        <v>275</v>
      </c>
      <c r="J34" s="2">
        <v>284</v>
      </c>
      <c r="K34" s="2">
        <v>317</v>
      </c>
      <c r="L34" s="1" t="s">
        <v>28</v>
      </c>
      <c r="M34" s="1" t="s">
        <v>33</v>
      </c>
      <c r="N34" s="2">
        <v>14</v>
      </c>
      <c r="O34" s="1" t="s">
        <v>29</v>
      </c>
      <c r="P34" s="2">
        <v>1</v>
      </c>
      <c r="Q34" s="2">
        <v>1</v>
      </c>
      <c r="R34" s="1" t="s">
        <v>28</v>
      </c>
      <c r="S34" s="1" t="s">
        <v>30</v>
      </c>
      <c r="T34" s="2">
        <v>80.129000000000005</v>
      </c>
      <c r="W34" s="2">
        <v>23.762</v>
      </c>
      <c r="X34" s="2">
        <v>32.052999999999997</v>
      </c>
      <c r="Y34" s="2">
        <v>24.314</v>
      </c>
      <c r="Z34" s="2">
        <v>2841.7610000000004</v>
      </c>
      <c r="AA34" s="2">
        <v>2921.8900000000003</v>
      </c>
      <c r="AB34" s="2">
        <v>2865.5420000000004</v>
      </c>
      <c r="AC34" s="2">
        <v>2897.5950000000003</v>
      </c>
      <c r="AD34" s="2">
        <v>2921.9089999999997</v>
      </c>
    </row>
    <row r="35" spans="1:30" x14ac:dyDescent="0.3">
      <c r="A35" s="2">
        <v>1107</v>
      </c>
      <c r="B35" s="1" t="s">
        <v>47</v>
      </c>
      <c r="C35" s="1" t="s">
        <v>18</v>
      </c>
      <c r="D35" s="2">
        <v>81</v>
      </c>
      <c r="E35" s="2">
        <f>_xlfn.XLOOKUP(Tabla13[[#This Row],[Driver]],Tabla3[Driver],Tabla3[Final Position],"no",0)</f>
        <v>1</v>
      </c>
      <c r="F35" s="2">
        <v>37</v>
      </c>
      <c r="G35" s="2">
        <v>2</v>
      </c>
      <c r="H35" s="2">
        <v>265</v>
      </c>
      <c r="I35" s="2">
        <v>269</v>
      </c>
      <c r="J35" s="2">
        <v>283</v>
      </c>
      <c r="K35" s="2">
        <v>318</v>
      </c>
      <c r="L35" s="1" t="s">
        <v>28</v>
      </c>
      <c r="M35" s="1" t="s">
        <v>33</v>
      </c>
      <c r="N35" s="2">
        <v>15</v>
      </c>
      <c r="O35" s="1" t="s">
        <v>29</v>
      </c>
      <c r="P35" s="2">
        <v>1</v>
      </c>
      <c r="Q35" s="2">
        <v>1</v>
      </c>
      <c r="R35" s="1" t="s">
        <v>28</v>
      </c>
      <c r="S35" s="1" t="s">
        <v>30</v>
      </c>
      <c r="T35" s="2">
        <v>80.456999999999994</v>
      </c>
      <c r="W35" s="2">
        <v>23.748999999999999</v>
      </c>
      <c r="X35" s="2">
        <v>32.436</v>
      </c>
      <c r="Y35" s="2">
        <v>24.271999999999998</v>
      </c>
      <c r="Z35" s="2">
        <v>2921.8900000000003</v>
      </c>
      <c r="AA35" s="2">
        <v>3002.3469999999998</v>
      </c>
      <c r="AB35" s="2">
        <v>2945.6580000000004</v>
      </c>
      <c r="AC35" s="2">
        <v>2978.0940000000001</v>
      </c>
      <c r="AD35" s="2">
        <v>3002.366</v>
      </c>
    </row>
    <row r="36" spans="1:30" x14ac:dyDescent="0.3">
      <c r="A36" s="2">
        <v>1108</v>
      </c>
      <c r="B36" s="1" t="s">
        <v>47</v>
      </c>
      <c r="C36" s="1" t="s">
        <v>18</v>
      </c>
      <c r="D36" s="2">
        <v>81</v>
      </c>
      <c r="E36" s="2">
        <f>_xlfn.XLOOKUP(Tabla13[[#This Row],[Driver]],Tabla3[Driver],Tabla3[Final Position],"no",0)</f>
        <v>1</v>
      </c>
      <c r="F36" s="2">
        <v>38</v>
      </c>
      <c r="G36" s="2">
        <v>2</v>
      </c>
      <c r="H36" s="2">
        <v>269</v>
      </c>
      <c r="I36" s="2">
        <v>275</v>
      </c>
      <c r="J36" s="2">
        <v>284</v>
      </c>
      <c r="K36" s="2">
        <v>316</v>
      </c>
      <c r="L36" s="1" t="s">
        <v>29</v>
      </c>
      <c r="M36" s="1" t="s">
        <v>33</v>
      </c>
      <c r="N36" s="2">
        <v>16</v>
      </c>
      <c r="O36" s="1" t="s">
        <v>29</v>
      </c>
      <c r="P36" s="2">
        <v>1</v>
      </c>
      <c r="Q36" s="2">
        <v>1</v>
      </c>
      <c r="R36" s="1" t="s">
        <v>28</v>
      </c>
      <c r="S36" s="1" t="s">
        <v>30</v>
      </c>
      <c r="T36" s="2">
        <v>79.680999999999997</v>
      </c>
      <c r="W36" s="2">
        <v>23.495000000000001</v>
      </c>
      <c r="X36" s="2">
        <v>32.070999999999998</v>
      </c>
      <c r="Y36" s="2">
        <v>24.114999999999998</v>
      </c>
      <c r="Z36" s="2">
        <v>3002.3469999999998</v>
      </c>
      <c r="AA36" s="2">
        <v>3082.0280000000002</v>
      </c>
      <c r="AB36" s="2">
        <v>3025.8609999999999</v>
      </c>
      <c r="AC36" s="2">
        <v>3057.9319999999998</v>
      </c>
      <c r="AD36" s="2">
        <v>3082.0469999999996</v>
      </c>
    </row>
    <row r="37" spans="1:30" x14ac:dyDescent="0.3">
      <c r="A37" s="2">
        <v>1109</v>
      </c>
      <c r="B37" s="1" t="s">
        <v>47</v>
      </c>
      <c r="C37" s="1" t="s">
        <v>18</v>
      </c>
      <c r="D37" s="2">
        <v>81</v>
      </c>
      <c r="E37" s="2">
        <f>_xlfn.XLOOKUP(Tabla13[[#This Row],[Driver]],Tabla3[Driver],Tabla3[Final Position],"no",0)</f>
        <v>1</v>
      </c>
      <c r="F37" s="2">
        <v>39</v>
      </c>
      <c r="G37" s="2">
        <v>2</v>
      </c>
      <c r="H37" s="2">
        <v>267</v>
      </c>
      <c r="I37" s="2">
        <v>275</v>
      </c>
      <c r="J37" s="2">
        <v>284</v>
      </c>
      <c r="K37" s="2">
        <v>317</v>
      </c>
      <c r="L37" s="1" t="s">
        <v>28</v>
      </c>
      <c r="M37" s="1" t="s">
        <v>33</v>
      </c>
      <c r="N37" s="2">
        <v>17</v>
      </c>
      <c r="O37" s="1" t="s">
        <v>29</v>
      </c>
      <c r="P37" s="2">
        <v>1</v>
      </c>
      <c r="Q37" s="2">
        <v>1</v>
      </c>
      <c r="R37" s="1" t="s">
        <v>28</v>
      </c>
      <c r="S37" s="1" t="s">
        <v>30</v>
      </c>
      <c r="T37" s="2">
        <v>79.944999999999993</v>
      </c>
      <c r="W37" s="2">
        <v>23.596</v>
      </c>
      <c r="X37" s="2">
        <v>32.134</v>
      </c>
      <c r="Y37" s="2">
        <v>24.215</v>
      </c>
      <c r="Z37" s="2">
        <v>3082.0280000000002</v>
      </c>
      <c r="AA37" s="2">
        <v>3161.973</v>
      </c>
      <c r="AB37" s="2">
        <v>3105.643</v>
      </c>
      <c r="AC37" s="2">
        <v>3137.777</v>
      </c>
      <c r="AD37" s="2">
        <v>3161.9920000000002</v>
      </c>
    </row>
    <row r="38" spans="1:30" x14ac:dyDescent="0.3">
      <c r="A38" s="2">
        <v>1110</v>
      </c>
      <c r="B38" s="1" t="s">
        <v>47</v>
      </c>
      <c r="C38" s="1" t="s">
        <v>18</v>
      </c>
      <c r="D38" s="2">
        <v>81</v>
      </c>
      <c r="E38" s="2">
        <f>_xlfn.XLOOKUP(Tabla13[[#This Row],[Driver]],Tabla3[Driver],Tabla3[Final Position],"no",0)</f>
        <v>1</v>
      </c>
      <c r="F38" s="2">
        <v>40</v>
      </c>
      <c r="G38" s="2">
        <v>2</v>
      </c>
      <c r="H38" s="2">
        <v>270</v>
      </c>
      <c r="I38" s="2">
        <v>271</v>
      </c>
      <c r="J38" s="2">
        <v>284</v>
      </c>
      <c r="K38" s="16"/>
      <c r="L38" s="1" t="s">
        <v>28</v>
      </c>
      <c r="M38" s="1" t="s">
        <v>33</v>
      </c>
      <c r="N38" s="2">
        <v>18</v>
      </c>
      <c r="O38" s="1" t="s">
        <v>29</v>
      </c>
      <c r="P38" s="2">
        <v>1</v>
      </c>
      <c r="Q38" s="2">
        <v>1</v>
      </c>
      <c r="R38" s="1" t="s">
        <v>28</v>
      </c>
      <c r="S38" s="1" t="s">
        <v>30</v>
      </c>
      <c r="T38" s="2">
        <v>80.293000000000006</v>
      </c>
      <c r="W38" s="2">
        <v>23.622</v>
      </c>
      <c r="X38" s="2">
        <v>32.26</v>
      </c>
      <c r="Y38" s="2">
        <v>24.411000000000001</v>
      </c>
      <c r="Z38" s="2">
        <v>3161.973</v>
      </c>
      <c r="AA38" s="2">
        <v>3242.2659999999996</v>
      </c>
      <c r="AB38" s="2">
        <v>3185.6139999999996</v>
      </c>
      <c r="AC38" s="2">
        <v>3217.8739999999998</v>
      </c>
      <c r="AD38" s="2">
        <v>3242.2849999999999</v>
      </c>
    </row>
    <row r="39" spans="1:30" x14ac:dyDescent="0.3">
      <c r="A39" s="2">
        <v>1111</v>
      </c>
      <c r="B39" s="1" t="s">
        <v>47</v>
      </c>
      <c r="C39" s="1" t="s">
        <v>18</v>
      </c>
      <c r="D39" s="2">
        <v>81</v>
      </c>
      <c r="E39" s="2">
        <f>_xlfn.XLOOKUP(Tabla13[[#This Row],[Driver]],Tabla3[Driver],Tabla3[Final Position],"no",0)</f>
        <v>1</v>
      </c>
      <c r="F39" s="2">
        <v>41</v>
      </c>
      <c r="G39" s="2">
        <v>2</v>
      </c>
      <c r="H39" s="2">
        <v>273</v>
      </c>
      <c r="I39" s="2">
        <v>274</v>
      </c>
      <c r="J39" s="2">
        <v>283</v>
      </c>
      <c r="K39" s="16"/>
      <c r="L39" s="1" t="s">
        <v>28</v>
      </c>
      <c r="M39" s="1" t="s">
        <v>33</v>
      </c>
      <c r="N39" s="2">
        <v>19</v>
      </c>
      <c r="O39" s="1" t="s">
        <v>29</v>
      </c>
      <c r="P39" s="2">
        <v>1</v>
      </c>
      <c r="Q39" s="2">
        <v>1</v>
      </c>
      <c r="R39" s="1" t="s">
        <v>28</v>
      </c>
      <c r="S39" s="1" t="s">
        <v>30</v>
      </c>
      <c r="T39" s="2">
        <v>80.125</v>
      </c>
      <c r="W39" s="2">
        <v>23.61</v>
      </c>
      <c r="X39" s="2">
        <v>32.192</v>
      </c>
      <c r="Y39" s="2">
        <v>24.323</v>
      </c>
      <c r="Z39" s="2">
        <v>3242.2659999999996</v>
      </c>
      <c r="AA39" s="2">
        <v>3322.3909999999996</v>
      </c>
      <c r="AB39" s="2">
        <v>3265.8949999999995</v>
      </c>
      <c r="AC39" s="2">
        <v>3298.0869999999995</v>
      </c>
      <c r="AD39" s="2">
        <v>3322.41</v>
      </c>
    </row>
    <row r="40" spans="1:30" x14ac:dyDescent="0.3">
      <c r="A40" s="2">
        <v>1112</v>
      </c>
      <c r="B40" s="1" t="s">
        <v>47</v>
      </c>
      <c r="C40" s="1" t="s">
        <v>18</v>
      </c>
      <c r="D40" s="2">
        <v>81</v>
      </c>
      <c r="E40" s="2">
        <f>_xlfn.XLOOKUP(Tabla13[[#This Row],[Driver]],Tabla3[Driver],Tabla3[Final Position],"no",0)</f>
        <v>1</v>
      </c>
      <c r="F40" s="2">
        <v>42</v>
      </c>
      <c r="G40" s="2">
        <v>2</v>
      </c>
      <c r="H40" s="2">
        <v>272</v>
      </c>
      <c r="I40" s="2">
        <v>278</v>
      </c>
      <c r="J40" s="2">
        <v>285</v>
      </c>
      <c r="K40" s="2">
        <v>318</v>
      </c>
      <c r="L40" s="1" t="s">
        <v>28</v>
      </c>
      <c r="M40" s="1" t="s">
        <v>33</v>
      </c>
      <c r="N40" s="2">
        <v>20</v>
      </c>
      <c r="O40" s="1" t="s">
        <v>29</v>
      </c>
      <c r="P40" s="2">
        <v>1</v>
      </c>
      <c r="Q40" s="2">
        <v>1</v>
      </c>
      <c r="R40" s="1" t="s">
        <v>28</v>
      </c>
      <c r="S40" s="1" t="s">
        <v>30</v>
      </c>
      <c r="T40" s="2">
        <v>80.141000000000005</v>
      </c>
      <c r="W40" s="2">
        <v>23.559000000000001</v>
      </c>
      <c r="X40" s="2">
        <v>32.463999999999999</v>
      </c>
      <c r="Y40" s="2">
        <v>24.117999999999999</v>
      </c>
      <c r="Z40" s="2">
        <v>3322.3909999999996</v>
      </c>
      <c r="AA40" s="2">
        <v>3402.5320000000002</v>
      </c>
      <c r="AB40" s="2">
        <v>3345.9690000000001</v>
      </c>
      <c r="AC40" s="2">
        <v>3378.433</v>
      </c>
      <c r="AD40" s="2">
        <v>3402.5510000000004</v>
      </c>
    </row>
    <row r="41" spans="1:30" x14ac:dyDescent="0.3">
      <c r="A41" s="2">
        <v>1113</v>
      </c>
      <c r="B41" s="1" t="s">
        <v>47</v>
      </c>
      <c r="C41" s="1" t="s">
        <v>18</v>
      </c>
      <c r="D41" s="2">
        <v>81</v>
      </c>
      <c r="E41" s="2">
        <f>_xlfn.XLOOKUP(Tabla13[[#This Row],[Driver]],Tabla3[Driver],Tabla3[Final Position],"no",0)</f>
        <v>1</v>
      </c>
      <c r="F41" s="2">
        <v>43</v>
      </c>
      <c r="G41" s="2">
        <v>2</v>
      </c>
      <c r="H41" s="2">
        <v>274</v>
      </c>
      <c r="I41" s="2">
        <v>277</v>
      </c>
      <c r="J41" s="2">
        <v>286</v>
      </c>
      <c r="K41" s="2">
        <v>316</v>
      </c>
      <c r="L41" s="1" t="s">
        <v>29</v>
      </c>
      <c r="M41" s="1" t="s">
        <v>33</v>
      </c>
      <c r="N41" s="2">
        <v>21</v>
      </c>
      <c r="O41" s="1" t="s">
        <v>29</v>
      </c>
      <c r="P41" s="2">
        <v>1</v>
      </c>
      <c r="Q41" s="2">
        <v>1</v>
      </c>
      <c r="R41" s="1" t="s">
        <v>28</v>
      </c>
      <c r="S41" s="1" t="s">
        <v>30</v>
      </c>
      <c r="T41" s="2">
        <v>79.489000000000004</v>
      </c>
      <c r="W41" s="2">
        <v>23.26</v>
      </c>
      <c r="X41" s="2">
        <v>32.06</v>
      </c>
      <c r="Y41" s="2">
        <v>24.169</v>
      </c>
      <c r="Z41" s="2">
        <v>3402.5320000000002</v>
      </c>
      <c r="AA41" s="2">
        <v>3482.0209999999997</v>
      </c>
      <c r="AB41" s="2">
        <v>3425.8109999999997</v>
      </c>
      <c r="AC41" s="2">
        <v>3457.8710000000001</v>
      </c>
      <c r="AD41" s="2">
        <v>3482.04</v>
      </c>
    </row>
    <row r="42" spans="1:30" x14ac:dyDescent="0.3">
      <c r="A42" s="2">
        <v>1114</v>
      </c>
      <c r="B42" s="1" t="s">
        <v>47</v>
      </c>
      <c r="C42" s="1" t="s">
        <v>18</v>
      </c>
      <c r="D42" s="2">
        <v>81</v>
      </c>
      <c r="E42" s="2">
        <f>_xlfn.XLOOKUP(Tabla13[[#This Row],[Driver]],Tabla3[Driver],Tabla3[Final Position],"no",0)</f>
        <v>1</v>
      </c>
      <c r="F42" s="2">
        <v>44</v>
      </c>
      <c r="G42" s="2">
        <v>2</v>
      </c>
      <c r="H42" s="2">
        <v>269</v>
      </c>
      <c r="I42" s="2">
        <v>277</v>
      </c>
      <c r="J42" s="2">
        <v>285</v>
      </c>
      <c r="K42" s="17">
        <v>318</v>
      </c>
      <c r="L42" s="1" t="s">
        <v>28</v>
      </c>
      <c r="M42" s="1" t="s">
        <v>33</v>
      </c>
      <c r="N42" s="2">
        <v>22</v>
      </c>
      <c r="O42" s="1" t="s">
        <v>29</v>
      </c>
      <c r="P42" s="2">
        <v>1</v>
      </c>
      <c r="Q42" s="2">
        <v>1</v>
      </c>
      <c r="R42" s="1" t="s">
        <v>28</v>
      </c>
      <c r="S42" s="1" t="s">
        <v>30</v>
      </c>
      <c r="T42" s="2">
        <v>79.694000000000003</v>
      </c>
      <c r="W42" s="2">
        <v>23.632999999999999</v>
      </c>
      <c r="X42" s="2">
        <v>32.109000000000002</v>
      </c>
      <c r="Y42" s="2">
        <v>23.952000000000002</v>
      </c>
      <c r="Z42" s="2">
        <v>3482.0209999999997</v>
      </c>
      <c r="AA42" s="2">
        <v>3561.7150000000001</v>
      </c>
      <c r="AB42" s="2">
        <v>3505.6729999999998</v>
      </c>
      <c r="AC42" s="2">
        <v>3537.7820000000002</v>
      </c>
      <c r="AD42" s="2">
        <v>3561.7340000000004</v>
      </c>
    </row>
    <row r="43" spans="1:30" x14ac:dyDescent="0.3">
      <c r="A43" s="2">
        <v>1115</v>
      </c>
      <c r="B43" s="1" t="s">
        <v>47</v>
      </c>
      <c r="C43" s="1" t="s">
        <v>18</v>
      </c>
      <c r="D43" s="2">
        <v>81</v>
      </c>
      <c r="E43" s="2">
        <f>_xlfn.XLOOKUP(Tabla13[[#This Row],[Driver]],Tabla3[Driver],Tabla3[Final Position],"no",0)</f>
        <v>1</v>
      </c>
      <c r="F43" s="2">
        <v>45</v>
      </c>
      <c r="G43" s="2">
        <v>2</v>
      </c>
      <c r="H43" s="2">
        <v>274</v>
      </c>
      <c r="I43" s="2">
        <v>275</v>
      </c>
      <c r="J43" s="2">
        <v>286</v>
      </c>
      <c r="K43" s="2">
        <v>315</v>
      </c>
      <c r="L43" s="1" t="s">
        <v>29</v>
      </c>
      <c r="M43" s="1" t="s">
        <v>33</v>
      </c>
      <c r="N43" s="2">
        <v>23</v>
      </c>
      <c r="O43" s="1" t="s">
        <v>29</v>
      </c>
      <c r="P43" s="2">
        <v>1</v>
      </c>
      <c r="Q43" s="2">
        <v>1</v>
      </c>
      <c r="R43" s="1" t="s">
        <v>28</v>
      </c>
      <c r="S43" s="1" t="s">
        <v>30</v>
      </c>
      <c r="T43" s="2">
        <v>79.438000000000002</v>
      </c>
      <c r="W43" s="2">
        <v>23.472999999999999</v>
      </c>
      <c r="X43" s="2">
        <v>32.026000000000003</v>
      </c>
      <c r="Y43" s="2">
        <v>23.939</v>
      </c>
      <c r="Z43" s="2">
        <v>3561.7150000000001</v>
      </c>
      <c r="AA43" s="2">
        <v>3641.1530000000002</v>
      </c>
      <c r="AB43" s="2">
        <v>3585.2070000000003</v>
      </c>
      <c r="AC43" s="2">
        <v>3617.2330000000002</v>
      </c>
      <c r="AD43" s="2">
        <v>3641.1719999999996</v>
      </c>
    </row>
    <row r="44" spans="1:30" x14ac:dyDescent="0.3">
      <c r="A44" s="2">
        <v>1116</v>
      </c>
      <c r="B44" s="1" t="s">
        <v>47</v>
      </c>
      <c r="C44" s="1" t="s">
        <v>18</v>
      </c>
      <c r="D44" s="2">
        <v>81</v>
      </c>
      <c r="E44" s="2">
        <f>_xlfn.XLOOKUP(Tabla13[[#This Row],[Driver]],Tabla3[Driver],Tabla3[Final Position],"no",0)</f>
        <v>1</v>
      </c>
      <c r="F44" s="2">
        <v>46</v>
      </c>
      <c r="G44" s="2">
        <v>2</v>
      </c>
      <c r="H44" s="2">
        <v>273</v>
      </c>
      <c r="I44" s="2">
        <v>276</v>
      </c>
      <c r="J44" s="2">
        <v>284</v>
      </c>
      <c r="K44" s="2">
        <v>314</v>
      </c>
      <c r="L44" s="1" t="s">
        <v>29</v>
      </c>
      <c r="M44" s="1" t="s">
        <v>33</v>
      </c>
      <c r="N44" s="2">
        <v>24</v>
      </c>
      <c r="O44" s="1" t="s">
        <v>29</v>
      </c>
      <c r="P44" s="2">
        <v>1</v>
      </c>
      <c r="Q44" s="2">
        <v>1</v>
      </c>
      <c r="R44" s="1" t="s">
        <v>28</v>
      </c>
      <c r="S44" s="1" t="s">
        <v>30</v>
      </c>
      <c r="T44" s="2">
        <v>79.234999999999999</v>
      </c>
      <c r="W44" s="2">
        <v>23.355</v>
      </c>
      <c r="X44" s="2">
        <v>31.911000000000001</v>
      </c>
      <c r="Y44" s="2">
        <v>23.969000000000001</v>
      </c>
      <c r="Z44" s="2">
        <v>3641.1530000000002</v>
      </c>
      <c r="AA44" s="2">
        <v>3720.3879999999999</v>
      </c>
      <c r="AB44" s="2">
        <v>3664.527</v>
      </c>
      <c r="AC44" s="2">
        <v>3696.4380000000001</v>
      </c>
      <c r="AD44" s="2">
        <v>3720.4070000000002</v>
      </c>
    </row>
    <row r="45" spans="1:30" x14ac:dyDescent="0.3">
      <c r="A45" s="2">
        <v>1117</v>
      </c>
      <c r="B45" s="1" t="s">
        <v>47</v>
      </c>
      <c r="C45" s="1" t="s">
        <v>18</v>
      </c>
      <c r="D45" s="2">
        <v>81</v>
      </c>
      <c r="E45" s="2">
        <f>_xlfn.XLOOKUP(Tabla13[[#This Row],[Driver]],Tabla3[Driver],Tabla3[Final Position],"no",0)</f>
        <v>1</v>
      </c>
      <c r="F45" s="2">
        <v>47</v>
      </c>
      <c r="G45" s="2">
        <v>2</v>
      </c>
      <c r="H45" s="2">
        <v>271</v>
      </c>
      <c r="I45" s="2">
        <v>276</v>
      </c>
      <c r="J45" s="2">
        <v>284</v>
      </c>
      <c r="K45" s="16"/>
      <c r="L45" s="1" t="s">
        <v>28</v>
      </c>
      <c r="M45" s="1" t="s">
        <v>33</v>
      </c>
      <c r="N45" s="2">
        <v>25</v>
      </c>
      <c r="O45" s="1" t="s">
        <v>29</v>
      </c>
      <c r="P45" s="2">
        <v>1</v>
      </c>
      <c r="Q45" s="2">
        <v>1</v>
      </c>
      <c r="R45" s="1" t="s">
        <v>28</v>
      </c>
      <c r="S45" s="1" t="s">
        <v>30</v>
      </c>
      <c r="T45" s="2">
        <v>79.63</v>
      </c>
      <c r="W45" s="2">
        <v>23.434999999999999</v>
      </c>
      <c r="X45" s="2">
        <v>32.137999999999998</v>
      </c>
      <c r="Y45" s="2">
        <v>24.056999999999999</v>
      </c>
      <c r="Z45" s="2">
        <v>3720.3879999999999</v>
      </c>
      <c r="AA45" s="2">
        <v>3800.018</v>
      </c>
      <c r="AB45" s="2">
        <v>3743.8419999999996</v>
      </c>
      <c r="AC45" s="2">
        <v>3775.9799999999996</v>
      </c>
      <c r="AD45" s="2">
        <v>3800.0370000000003</v>
      </c>
    </row>
    <row r="46" spans="1:30" x14ac:dyDescent="0.3">
      <c r="A46" s="2">
        <v>1118</v>
      </c>
      <c r="B46" s="1" t="s">
        <v>47</v>
      </c>
      <c r="C46" s="1" t="s">
        <v>18</v>
      </c>
      <c r="D46" s="2">
        <v>81</v>
      </c>
      <c r="E46" s="2">
        <f>_xlfn.XLOOKUP(Tabla13[[#This Row],[Driver]],Tabla3[Driver],Tabla3[Final Position],"no",0)</f>
        <v>1</v>
      </c>
      <c r="F46" s="2">
        <v>48</v>
      </c>
      <c r="G46" s="2">
        <v>2</v>
      </c>
      <c r="H46" s="16"/>
      <c r="I46" s="2">
        <v>281</v>
      </c>
      <c r="J46" s="2">
        <v>286</v>
      </c>
      <c r="K46" s="16"/>
      <c r="L46" s="1" t="s">
        <v>28</v>
      </c>
      <c r="M46" s="1" t="s">
        <v>33</v>
      </c>
      <c r="N46" s="2">
        <v>26</v>
      </c>
      <c r="O46" s="1" t="s">
        <v>29</v>
      </c>
      <c r="P46" s="2">
        <v>1</v>
      </c>
      <c r="Q46" s="2">
        <v>1</v>
      </c>
      <c r="R46" s="1" t="s">
        <v>28</v>
      </c>
      <c r="S46" s="1" t="s">
        <v>30</v>
      </c>
      <c r="T46" s="2">
        <v>79.378</v>
      </c>
      <c r="W46" s="2">
        <v>23.414000000000001</v>
      </c>
      <c r="X46" s="2">
        <v>32.01</v>
      </c>
      <c r="Y46" s="2">
        <v>23.954000000000001</v>
      </c>
      <c r="Z46" s="2">
        <v>3800.018</v>
      </c>
      <c r="AA46" s="2">
        <v>3879.3959999999997</v>
      </c>
      <c r="AB46" s="2">
        <v>3823.451</v>
      </c>
      <c r="AC46" s="2">
        <v>3855.4610000000002</v>
      </c>
      <c r="AD46" s="2">
        <v>3879.415</v>
      </c>
    </row>
    <row r="47" spans="1:30" x14ac:dyDescent="0.3">
      <c r="A47" s="2">
        <v>1121</v>
      </c>
      <c r="B47" s="1" t="s">
        <v>47</v>
      </c>
      <c r="C47" s="1" t="s">
        <v>18</v>
      </c>
      <c r="D47" s="2">
        <v>81</v>
      </c>
      <c r="E47" s="2">
        <f>_xlfn.XLOOKUP(Tabla13[[#This Row],[Driver]],Tabla3[Driver],Tabla3[Final Position],"no",0)</f>
        <v>1</v>
      </c>
      <c r="F47" s="2">
        <v>51</v>
      </c>
      <c r="G47" s="2">
        <v>3</v>
      </c>
      <c r="H47" s="2">
        <v>273</v>
      </c>
      <c r="I47" s="2">
        <v>274</v>
      </c>
      <c r="J47" s="2">
        <v>286</v>
      </c>
      <c r="K47" s="2">
        <v>322</v>
      </c>
      <c r="L47" s="1" t="s">
        <v>29</v>
      </c>
      <c r="M47" s="1" t="s">
        <v>32</v>
      </c>
      <c r="N47" s="2">
        <v>5</v>
      </c>
      <c r="O47" s="1" t="s">
        <v>28</v>
      </c>
      <c r="P47" s="2">
        <v>1</v>
      </c>
      <c r="Q47" s="2">
        <v>1</v>
      </c>
      <c r="R47" s="1" t="s">
        <v>28</v>
      </c>
      <c r="S47" s="1" t="s">
        <v>30</v>
      </c>
      <c r="T47" s="2">
        <v>78.78</v>
      </c>
      <c r="W47" s="2">
        <v>23.425000000000001</v>
      </c>
      <c r="X47" s="2">
        <v>31.573</v>
      </c>
      <c r="Y47" s="2">
        <v>23.782</v>
      </c>
      <c r="Z47" s="2">
        <v>4060.326</v>
      </c>
      <c r="AA47" s="2">
        <v>4139.1059999999998</v>
      </c>
      <c r="AB47" s="2">
        <v>4083.7699999999995</v>
      </c>
      <c r="AC47" s="2">
        <v>4115.3429999999998</v>
      </c>
      <c r="AD47" s="2">
        <v>4139.125</v>
      </c>
    </row>
    <row r="48" spans="1:30" x14ac:dyDescent="0.3">
      <c r="A48" s="2">
        <v>1122</v>
      </c>
      <c r="B48" s="1" t="s">
        <v>47</v>
      </c>
      <c r="C48" s="1" t="s">
        <v>18</v>
      </c>
      <c r="D48" s="2">
        <v>81</v>
      </c>
      <c r="E48" s="2">
        <f>_xlfn.XLOOKUP(Tabla13[[#This Row],[Driver]],Tabla3[Driver],Tabla3[Final Position],"no",0)</f>
        <v>1</v>
      </c>
      <c r="F48" s="2">
        <v>52</v>
      </c>
      <c r="G48" s="2">
        <v>3</v>
      </c>
      <c r="H48" s="2">
        <v>269</v>
      </c>
      <c r="I48" s="2">
        <v>275</v>
      </c>
      <c r="J48" s="2">
        <v>285</v>
      </c>
      <c r="K48" s="2">
        <v>316</v>
      </c>
      <c r="L48" s="1" t="s">
        <v>28</v>
      </c>
      <c r="M48" s="1" t="s">
        <v>32</v>
      </c>
      <c r="N48" s="2">
        <v>6</v>
      </c>
      <c r="O48" s="1" t="s">
        <v>28</v>
      </c>
      <c r="P48" s="2">
        <v>1</v>
      </c>
      <c r="Q48" s="2">
        <v>1</v>
      </c>
      <c r="R48" s="1" t="s">
        <v>28</v>
      </c>
      <c r="S48" s="1" t="s">
        <v>30</v>
      </c>
      <c r="T48" s="2">
        <v>78.796000000000006</v>
      </c>
      <c r="W48" s="2">
        <v>23.254000000000001</v>
      </c>
      <c r="X48" s="2">
        <v>31.783000000000001</v>
      </c>
      <c r="Y48" s="2">
        <v>23.759</v>
      </c>
      <c r="Z48" s="2">
        <v>4139.1059999999998</v>
      </c>
      <c r="AA48" s="2">
        <v>4217.902</v>
      </c>
      <c r="AB48" s="2">
        <v>4162.3789999999999</v>
      </c>
      <c r="AC48" s="2">
        <v>4194.1620000000003</v>
      </c>
      <c r="AD48" s="2">
        <v>4217.9210000000003</v>
      </c>
    </row>
    <row r="49" spans="1:30" x14ac:dyDescent="0.3">
      <c r="A49" s="2">
        <v>1123</v>
      </c>
      <c r="B49" s="1" t="s">
        <v>47</v>
      </c>
      <c r="C49" s="1" t="s">
        <v>18</v>
      </c>
      <c r="D49" s="2">
        <v>81</v>
      </c>
      <c r="E49" s="2">
        <f>_xlfn.XLOOKUP(Tabla13[[#This Row],[Driver]],Tabla3[Driver],Tabla3[Final Position],"no",0)</f>
        <v>1</v>
      </c>
      <c r="F49" s="2">
        <v>53</v>
      </c>
      <c r="G49" s="2">
        <v>3</v>
      </c>
      <c r="H49" s="2">
        <v>272</v>
      </c>
      <c r="I49" s="2">
        <v>281</v>
      </c>
      <c r="J49" s="2">
        <v>288</v>
      </c>
      <c r="K49" s="2">
        <v>314</v>
      </c>
      <c r="L49" s="1" t="s">
        <v>29</v>
      </c>
      <c r="M49" s="1" t="s">
        <v>32</v>
      </c>
      <c r="N49" s="2">
        <v>7</v>
      </c>
      <c r="O49" s="1" t="s">
        <v>28</v>
      </c>
      <c r="P49" s="2">
        <v>1</v>
      </c>
      <c r="Q49" s="2">
        <v>1</v>
      </c>
      <c r="R49" s="1" t="s">
        <v>28</v>
      </c>
      <c r="S49" s="1" t="s">
        <v>30</v>
      </c>
      <c r="T49" s="2">
        <v>77.885000000000005</v>
      </c>
      <c r="W49" s="2">
        <v>23.183</v>
      </c>
      <c r="X49" s="2">
        <v>31.381</v>
      </c>
      <c r="Y49" s="2">
        <v>23.321000000000002</v>
      </c>
      <c r="Z49" s="2">
        <v>4217.902</v>
      </c>
      <c r="AA49" s="2">
        <v>4295.7870000000003</v>
      </c>
      <c r="AB49" s="2">
        <v>4241.1040000000003</v>
      </c>
      <c r="AC49" s="2">
        <v>4272.4849999999997</v>
      </c>
      <c r="AD49" s="2">
        <v>4295.8059999999996</v>
      </c>
    </row>
    <row r="50" spans="1:30" x14ac:dyDescent="0.3">
      <c r="A50" s="2">
        <v>1124</v>
      </c>
      <c r="B50" s="1" t="s">
        <v>47</v>
      </c>
      <c r="C50" s="1" t="s">
        <v>18</v>
      </c>
      <c r="D50" s="2">
        <v>81</v>
      </c>
      <c r="E50" s="2">
        <f>_xlfn.XLOOKUP(Tabla13[[#This Row],[Driver]],Tabla3[Driver],Tabla3[Final Position],"no",0)</f>
        <v>1</v>
      </c>
      <c r="F50" s="2">
        <v>54</v>
      </c>
      <c r="G50" s="2">
        <v>3</v>
      </c>
      <c r="H50" s="17">
        <v>274</v>
      </c>
      <c r="I50" s="2">
        <v>287</v>
      </c>
      <c r="J50" s="2">
        <v>286</v>
      </c>
      <c r="K50" s="17">
        <v>316</v>
      </c>
      <c r="L50" s="1" t="s">
        <v>29</v>
      </c>
      <c r="M50" s="1" t="s">
        <v>32</v>
      </c>
      <c r="N50" s="2">
        <v>8</v>
      </c>
      <c r="O50" s="1" t="s">
        <v>28</v>
      </c>
      <c r="P50" s="2">
        <v>1</v>
      </c>
      <c r="Q50" s="2">
        <v>1</v>
      </c>
      <c r="R50" s="1" t="s">
        <v>28</v>
      </c>
      <c r="S50" s="1" t="s">
        <v>30</v>
      </c>
      <c r="T50" s="2">
        <v>77.766000000000005</v>
      </c>
      <c r="W50" s="2">
        <v>23.099</v>
      </c>
      <c r="X50" s="2">
        <v>31.335000000000001</v>
      </c>
      <c r="Y50" s="2">
        <v>23.332000000000001</v>
      </c>
      <c r="Z50" s="2">
        <v>4295.7870000000003</v>
      </c>
      <c r="AA50" s="2">
        <v>4373.5529999999999</v>
      </c>
      <c r="AB50" s="2">
        <v>4318.9049999999997</v>
      </c>
      <c r="AC50" s="2">
        <v>4350.24</v>
      </c>
      <c r="AD50" s="2">
        <v>4373.5720000000001</v>
      </c>
    </row>
    <row r="51" spans="1:30" x14ac:dyDescent="0.3">
      <c r="A51" s="2">
        <v>1131</v>
      </c>
      <c r="B51" s="1" t="s">
        <v>47</v>
      </c>
      <c r="C51" s="1" t="s">
        <v>18</v>
      </c>
      <c r="D51" s="2">
        <v>81</v>
      </c>
      <c r="E51" s="2">
        <f>_xlfn.XLOOKUP(Tabla13[[#This Row],[Driver]],Tabla3[Driver],Tabla3[Final Position],"no",0)</f>
        <v>1</v>
      </c>
      <c r="F51" s="2">
        <v>61</v>
      </c>
      <c r="G51" s="2">
        <v>4</v>
      </c>
      <c r="H51" s="2">
        <v>272</v>
      </c>
      <c r="I51" s="2">
        <v>287</v>
      </c>
      <c r="J51" s="2">
        <v>287</v>
      </c>
      <c r="K51" s="2">
        <v>308</v>
      </c>
      <c r="L51" s="1" t="s">
        <v>29</v>
      </c>
      <c r="M51" s="1" t="s">
        <v>32</v>
      </c>
      <c r="N51" s="2">
        <v>9</v>
      </c>
      <c r="O51" s="1" t="s">
        <v>28</v>
      </c>
      <c r="P51" s="2">
        <v>1</v>
      </c>
      <c r="Q51" s="2">
        <v>1</v>
      </c>
      <c r="R51" s="1" t="s">
        <v>28</v>
      </c>
      <c r="S51" s="1" t="s">
        <v>30</v>
      </c>
      <c r="T51" s="2">
        <v>75.742999999999995</v>
      </c>
      <c r="W51" s="2">
        <v>22.645</v>
      </c>
      <c r="X51" s="2">
        <v>30.475999999999999</v>
      </c>
      <c r="Y51" s="2">
        <v>22.622</v>
      </c>
      <c r="Z51" s="2">
        <v>5118.5579999999991</v>
      </c>
      <c r="AA51" s="2">
        <v>5194.3009999999995</v>
      </c>
      <c r="AB51" s="2">
        <v>5141.2219999999998</v>
      </c>
      <c r="AC51" s="2">
        <v>5171.6980000000003</v>
      </c>
      <c r="AD51" s="2">
        <v>5194.32</v>
      </c>
    </row>
    <row r="52" spans="1:30" x14ac:dyDescent="0.3">
      <c r="A52" s="2">
        <v>1132</v>
      </c>
      <c r="B52" s="1" t="s">
        <v>47</v>
      </c>
      <c r="C52" s="1" t="s">
        <v>18</v>
      </c>
      <c r="D52" s="2">
        <v>81</v>
      </c>
      <c r="E52" s="2">
        <f>_xlfn.XLOOKUP(Tabla13[[#This Row],[Driver]],Tabla3[Driver],Tabla3[Final Position],"no",0)</f>
        <v>1</v>
      </c>
      <c r="F52" s="2">
        <v>62</v>
      </c>
      <c r="G52" s="2">
        <v>4</v>
      </c>
      <c r="H52" s="2">
        <v>274</v>
      </c>
      <c r="I52" s="2">
        <v>287</v>
      </c>
      <c r="J52" s="2">
        <v>291</v>
      </c>
      <c r="K52" s="2">
        <v>305</v>
      </c>
      <c r="L52" s="1" t="s">
        <v>28</v>
      </c>
      <c r="M52" s="1" t="s">
        <v>32</v>
      </c>
      <c r="N52" s="2">
        <v>10</v>
      </c>
      <c r="O52" s="1" t="s">
        <v>28</v>
      </c>
      <c r="P52" s="2">
        <v>1</v>
      </c>
      <c r="Q52" s="2">
        <v>1</v>
      </c>
      <c r="R52" s="1" t="s">
        <v>28</v>
      </c>
      <c r="S52" s="1" t="s">
        <v>30</v>
      </c>
      <c r="T52" s="2">
        <v>75.933000000000007</v>
      </c>
      <c r="W52" s="2">
        <v>22.74</v>
      </c>
      <c r="X52" s="2">
        <v>30.59</v>
      </c>
      <c r="Y52" s="2">
        <v>22.603000000000002</v>
      </c>
      <c r="Z52" s="2">
        <v>5194.3009999999995</v>
      </c>
      <c r="AA52" s="2">
        <v>5270.2340000000004</v>
      </c>
      <c r="AB52" s="2">
        <v>5217.0599999999995</v>
      </c>
      <c r="AC52" s="2">
        <v>5247.65</v>
      </c>
      <c r="AD52" s="2">
        <v>5270.2530000000006</v>
      </c>
    </row>
    <row r="53" spans="1:30" x14ac:dyDescent="0.3">
      <c r="A53" s="2">
        <v>1133</v>
      </c>
      <c r="B53" s="1" t="s">
        <v>47</v>
      </c>
      <c r="C53" s="1" t="s">
        <v>18</v>
      </c>
      <c r="D53" s="2">
        <v>81</v>
      </c>
      <c r="E53" s="2">
        <f>_xlfn.XLOOKUP(Tabla13[[#This Row],[Driver]],Tabla3[Driver],Tabla3[Final Position],"no",0)</f>
        <v>1</v>
      </c>
      <c r="F53" s="2">
        <v>63</v>
      </c>
      <c r="G53" s="2">
        <v>4</v>
      </c>
      <c r="H53" s="2">
        <v>279</v>
      </c>
      <c r="I53" s="2">
        <v>286</v>
      </c>
      <c r="J53" s="2">
        <v>288</v>
      </c>
      <c r="K53" s="2">
        <v>308</v>
      </c>
      <c r="L53" s="1" t="s">
        <v>28</v>
      </c>
      <c r="M53" s="1" t="s">
        <v>32</v>
      </c>
      <c r="N53" s="2">
        <v>11</v>
      </c>
      <c r="O53" s="1" t="s">
        <v>28</v>
      </c>
      <c r="P53" s="2">
        <v>1</v>
      </c>
      <c r="Q53" s="2">
        <v>1</v>
      </c>
      <c r="R53" s="1" t="s">
        <v>28</v>
      </c>
      <c r="S53" s="1" t="s">
        <v>30</v>
      </c>
      <c r="T53" s="2">
        <v>76.376999999999995</v>
      </c>
      <c r="W53" s="2">
        <v>22.626000000000001</v>
      </c>
      <c r="X53" s="2">
        <v>30.748000000000001</v>
      </c>
      <c r="Y53" s="2">
        <v>23.003</v>
      </c>
      <c r="Z53" s="2">
        <v>5270.2340000000004</v>
      </c>
      <c r="AA53" s="2">
        <v>5346.6110000000008</v>
      </c>
      <c r="AB53" s="2">
        <v>5292.8790000000008</v>
      </c>
      <c r="AC53" s="2">
        <v>5323.6270000000004</v>
      </c>
      <c r="AD53" s="2">
        <v>5346.6299999999992</v>
      </c>
    </row>
    <row r="54" spans="1:30" x14ac:dyDescent="0.3">
      <c r="A54" s="2">
        <v>1134</v>
      </c>
      <c r="B54" s="1" t="s">
        <v>47</v>
      </c>
      <c r="C54" s="1" t="s">
        <v>18</v>
      </c>
      <c r="D54" s="2">
        <v>81</v>
      </c>
      <c r="E54" s="2">
        <f>_xlfn.XLOOKUP(Tabla13[[#This Row],[Driver]],Tabla3[Driver],Tabla3[Final Position],"no",0)</f>
        <v>1</v>
      </c>
      <c r="F54" s="2">
        <v>64</v>
      </c>
      <c r="G54" s="2">
        <v>4</v>
      </c>
      <c r="H54" s="2">
        <v>278</v>
      </c>
      <c r="I54" s="2">
        <v>287</v>
      </c>
      <c r="J54" s="2">
        <v>291</v>
      </c>
      <c r="K54" s="2">
        <v>312</v>
      </c>
      <c r="L54" s="1" t="s">
        <v>28</v>
      </c>
      <c r="M54" s="1" t="s">
        <v>32</v>
      </c>
      <c r="N54" s="2">
        <v>12</v>
      </c>
      <c r="O54" s="1" t="s">
        <v>28</v>
      </c>
      <c r="P54" s="2">
        <v>1</v>
      </c>
      <c r="Q54" s="2">
        <v>1</v>
      </c>
      <c r="R54" s="1" t="s">
        <v>28</v>
      </c>
      <c r="S54" s="1" t="s">
        <v>30</v>
      </c>
      <c r="T54" s="2">
        <v>76.58</v>
      </c>
      <c r="W54" s="2">
        <v>22.698</v>
      </c>
      <c r="X54" s="2">
        <v>30.882999999999999</v>
      </c>
      <c r="Y54" s="2">
        <v>22.998999999999999</v>
      </c>
      <c r="Z54" s="2">
        <v>5346.6110000000008</v>
      </c>
      <c r="AA54" s="2">
        <v>5423.1910000000007</v>
      </c>
      <c r="AB54" s="2">
        <v>5369.3279999999995</v>
      </c>
      <c r="AC54" s="2">
        <v>5400.2109999999993</v>
      </c>
      <c r="AD54" s="2">
        <v>5423.2099999999991</v>
      </c>
    </row>
    <row r="55" spans="1:30" x14ac:dyDescent="0.3">
      <c r="A55" s="2">
        <v>1135</v>
      </c>
      <c r="B55" s="1" t="s">
        <v>47</v>
      </c>
      <c r="C55" s="1" t="s">
        <v>18</v>
      </c>
      <c r="D55" s="2">
        <v>81</v>
      </c>
      <c r="E55" s="2">
        <f>_xlfn.XLOOKUP(Tabla13[[#This Row],[Driver]],Tabla3[Driver],Tabla3[Final Position],"no",0)</f>
        <v>1</v>
      </c>
      <c r="F55" s="2">
        <v>65</v>
      </c>
      <c r="G55" s="2">
        <v>4</v>
      </c>
      <c r="H55" s="2">
        <v>279</v>
      </c>
      <c r="I55" s="2">
        <v>284</v>
      </c>
      <c r="J55" s="2">
        <v>290</v>
      </c>
      <c r="K55" s="2">
        <v>314</v>
      </c>
      <c r="L55" s="1" t="s">
        <v>28</v>
      </c>
      <c r="M55" s="1" t="s">
        <v>32</v>
      </c>
      <c r="N55" s="2">
        <v>13</v>
      </c>
      <c r="O55" s="1" t="s">
        <v>28</v>
      </c>
      <c r="P55" s="2">
        <v>1</v>
      </c>
      <c r="Q55" s="2">
        <v>1</v>
      </c>
      <c r="R55" s="1" t="s">
        <v>28</v>
      </c>
      <c r="S55" s="1" t="s">
        <v>30</v>
      </c>
      <c r="T55" s="2">
        <v>76.994</v>
      </c>
      <c r="W55" s="2">
        <v>22.605</v>
      </c>
      <c r="X55" s="2">
        <v>31.169</v>
      </c>
      <c r="Y55" s="2">
        <v>23.22</v>
      </c>
      <c r="Z55" s="2">
        <v>5423.1910000000007</v>
      </c>
      <c r="AA55" s="2">
        <v>5500.1849999999995</v>
      </c>
      <c r="AB55" s="2">
        <v>5445.8150000000005</v>
      </c>
      <c r="AC55" s="2">
        <v>5476.9840000000004</v>
      </c>
      <c r="AD55" s="2">
        <v>5500.2039999999997</v>
      </c>
    </row>
    <row r="56" spans="1:30" x14ac:dyDescent="0.3">
      <c r="A56" s="2">
        <v>1136</v>
      </c>
      <c r="B56" s="1" t="s">
        <v>47</v>
      </c>
      <c r="C56" s="1" t="s">
        <v>18</v>
      </c>
      <c r="D56" s="2">
        <v>81</v>
      </c>
      <c r="E56" s="2">
        <f>_xlfn.XLOOKUP(Tabla13[[#This Row],[Driver]],Tabla3[Driver],Tabla3[Final Position],"no",0)</f>
        <v>1</v>
      </c>
      <c r="F56" s="2">
        <v>66</v>
      </c>
      <c r="G56" s="2">
        <v>4</v>
      </c>
      <c r="H56" s="2">
        <v>273</v>
      </c>
      <c r="I56" s="2">
        <v>278</v>
      </c>
      <c r="J56" s="2">
        <v>288</v>
      </c>
      <c r="K56" s="2">
        <v>313</v>
      </c>
      <c r="L56" s="1" t="s">
        <v>28</v>
      </c>
      <c r="M56" s="1" t="s">
        <v>32</v>
      </c>
      <c r="N56" s="2">
        <v>14</v>
      </c>
      <c r="O56" s="1" t="s">
        <v>28</v>
      </c>
      <c r="P56" s="2">
        <v>1</v>
      </c>
      <c r="Q56" s="2">
        <v>1</v>
      </c>
      <c r="R56" s="1" t="s">
        <v>28</v>
      </c>
      <c r="S56" s="1" t="s">
        <v>30</v>
      </c>
      <c r="T56" s="2">
        <v>77.444999999999993</v>
      </c>
      <c r="W56" s="2">
        <v>22.693999999999999</v>
      </c>
      <c r="X56" s="2">
        <v>31.405999999999999</v>
      </c>
      <c r="Y56" s="2">
        <v>23.344999999999999</v>
      </c>
      <c r="Z56" s="2">
        <v>5500.1849999999995</v>
      </c>
      <c r="AA56" s="2">
        <v>5577.6299999999992</v>
      </c>
      <c r="AB56" s="2">
        <v>5522.8979999999992</v>
      </c>
      <c r="AC56" s="2">
        <v>5554.3040000000001</v>
      </c>
      <c r="AD56" s="2">
        <v>5577.6489999999994</v>
      </c>
    </row>
    <row r="57" spans="1:30" x14ac:dyDescent="0.3">
      <c r="A57" s="2">
        <v>610</v>
      </c>
      <c r="B57" s="1" t="s">
        <v>47</v>
      </c>
      <c r="C57" s="1" t="s">
        <v>11</v>
      </c>
      <c r="D57" s="2">
        <v>4</v>
      </c>
      <c r="E57" s="2">
        <f>_xlfn.XLOOKUP(Tabla13[[#This Row],[Driver]],Tabla3[Driver],Tabla3[Final Position],"no",0)</f>
        <v>2</v>
      </c>
      <c r="F57" s="2">
        <v>2</v>
      </c>
      <c r="G57" s="2">
        <v>1</v>
      </c>
      <c r="H57" s="2">
        <v>249</v>
      </c>
      <c r="I57" s="2">
        <v>266</v>
      </c>
      <c r="J57" s="2">
        <v>279</v>
      </c>
      <c r="K57" s="17">
        <v>309</v>
      </c>
      <c r="L57" s="1" t="s">
        <v>29</v>
      </c>
      <c r="M57" s="1" t="s">
        <v>32</v>
      </c>
      <c r="N57" s="2">
        <v>2</v>
      </c>
      <c r="O57" s="1" t="s">
        <v>29</v>
      </c>
      <c r="P57" s="2">
        <v>1</v>
      </c>
      <c r="Q57" s="2">
        <v>3</v>
      </c>
      <c r="R57" s="1" t="s">
        <v>28</v>
      </c>
      <c r="S57" s="1" t="s">
        <v>30</v>
      </c>
      <c r="T57" s="2">
        <v>80.903999999999996</v>
      </c>
      <c r="W57" s="2">
        <v>24.425999999999998</v>
      </c>
      <c r="X57" s="2">
        <v>32.573999999999998</v>
      </c>
      <c r="Y57" s="2">
        <v>23.904</v>
      </c>
      <c r="Z57" s="2">
        <v>84.913000000000011</v>
      </c>
      <c r="AA57" s="2">
        <v>165.81700000000001</v>
      </c>
      <c r="AB57" s="2">
        <v>109.36799999999994</v>
      </c>
      <c r="AC57" s="2">
        <v>141.94200000000001</v>
      </c>
      <c r="AD57" s="2">
        <v>165.846</v>
      </c>
    </row>
    <row r="58" spans="1:30" x14ac:dyDescent="0.3">
      <c r="A58" s="2">
        <v>611</v>
      </c>
      <c r="B58" s="1" t="s">
        <v>47</v>
      </c>
      <c r="C58" s="1" t="s">
        <v>11</v>
      </c>
      <c r="D58" s="2">
        <v>4</v>
      </c>
      <c r="E58" s="2">
        <f>_xlfn.XLOOKUP(Tabla13[[#This Row],[Driver]],Tabla3[Driver],Tabla3[Final Position],"no",0)</f>
        <v>2</v>
      </c>
      <c r="F58" s="2">
        <v>3</v>
      </c>
      <c r="G58" s="2">
        <v>1</v>
      </c>
      <c r="H58" s="17">
        <v>254</v>
      </c>
      <c r="I58" s="2">
        <v>257</v>
      </c>
      <c r="J58" s="2">
        <v>279</v>
      </c>
      <c r="K58" s="2">
        <v>310</v>
      </c>
      <c r="L58" s="1" t="s">
        <v>29</v>
      </c>
      <c r="M58" s="1" t="s">
        <v>32</v>
      </c>
      <c r="N58" s="2">
        <v>3</v>
      </c>
      <c r="O58" s="1" t="s">
        <v>29</v>
      </c>
      <c r="P58" s="2">
        <v>1</v>
      </c>
      <c r="Q58" s="2">
        <v>3</v>
      </c>
      <c r="R58" s="1" t="s">
        <v>28</v>
      </c>
      <c r="S58" s="1" t="s">
        <v>30</v>
      </c>
      <c r="T58" s="2">
        <v>80.69</v>
      </c>
      <c r="W58" s="2">
        <v>23.92</v>
      </c>
      <c r="X58" s="2">
        <v>32.552999999999997</v>
      </c>
      <c r="Y58" s="2">
        <v>24.216999999999999</v>
      </c>
      <c r="Z58" s="2">
        <v>165.81700000000001</v>
      </c>
      <c r="AA58" s="2">
        <v>246.50700000000006</v>
      </c>
      <c r="AB58" s="2">
        <v>189.76600000000008</v>
      </c>
      <c r="AC58" s="2">
        <v>222.31899999999996</v>
      </c>
      <c r="AD58" s="2">
        <v>246.53600000000006</v>
      </c>
    </row>
    <row r="59" spans="1:30" x14ac:dyDescent="0.3">
      <c r="A59" s="2">
        <v>612</v>
      </c>
      <c r="B59" s="1" t="s">
        <v>47</v>
      </c>
      <c r="C59" s="1" t="s">
        <v>11</v>
      </c>
      <c r="D59" s="2">
        <v>4</v>
      </c>
      <c r="E59" s="2">
        <f>_xlfn.XLOOKUP(Tabla13[[#This Row],[Driver]],Tabla3[Driver],Tabla3[Final Position],"no",0)</f>
        <v>2</v>
      </c>
      <c r="F59" s="2">
        <v>4</v>
      </c>
      <c r="G59" s="2">
        <v>1</v>
      </c>
      <c r="H59" s="2">
        <v>255</v>
      </c>
      <c r="I59" s="2">
        <v>259</v>
      </c>
      <c r="J59" s="2">
        <v>279</v>
      </c>
      <c r="K59" s="2">
        <v>308</v>
      </c>
      <c r="L59" s="1" t="s">
        <v>28</v>
      </c>
      <c r="M59" s="1" t="s">
        <v>32</v>
      </c>
      <c r="N59" s="2">
        <v>4</v>
      </c>
      <c r="O59" s="1" t="s">
        <v>29</v>
      </c>
      <c r="P59" s="2">
        <v>1</v>
      </c>
      <c r="Q59" s="2">
        <v>3</v>
      </c>
      <c r="R59" s="1" t="s">
        <v>28</v>
      </c>
      <c r="S59" s="1" t="s">
        <v>30</v>
      </c>
      <c r="T59" s="2">
        <v>80.8</v>
      </c>
      <c r="W59" s="2">
        <v>24.071999999999999</v>
      </c>
      <c r="X59" s="2">
        <v>32.502000000000002</v>
      </c>
      <c r="Y59" s="2">
        <v>24.225999999999999</v>
      </c>
      <c r="Z59" s="2">
        <v>246.50700000000006</v>
      </c>
      <c r="AA59" s="2">
        <v>327.30699999999979</v>
      </c>
      <c r="AB59" s="2">
        <v>270.60800000000017</v>
      </c>
      <c r="AC59" s="2">
        <v>303.11000000000013</v>
      </c>
      <c r="AD59" s="2">
        <v>327.33599999999979</v>
      </c>
    </row>
    <row r="60" spans="1:30" x14ac:dyDescent="0.3">
      <c r="A60" s="2">
        <v>613</v>
      </c>
      <c r="B60" s="1" t="s">
        <v>47</v>
      </c>
      <c r="C60" s="1" t="s">
        <v>11</v>
      </c>
      <c r="D60" s="2">
        <v>4</v>
      </c>
      <c r="E60" s="2">
        <f>_xlfn.XLOOKUP(Tabla13[[#This Row],[Driver]],Tabla3[Driver],Tabla3[Final Position],"no",0)</f>
        <v>2</v>
      </c>
      <c r="F60" s="2">
        <v>5</v>
      </c>
      <c r="G60" s="2">
        <v>1</v>
      </c>
      <c r="H60" s="2">
        <v>258</v>
      </c>
      <c r="I60" s="2">
        <v>263</v>
      </c>
      <c r="J60" s="2">
        <v>280</v>
      </c>
      <c r="K60" s="2">
        <v>310</v>
      </c>
      <c r="L60" s="1" t="s">
        <v>29</v>
      </c>
      <c r="M60" s="1" t="s">
        <v>32</v>
      </c>
      <c r="N60" s="2">
        <v>5</v>
      </c>
      <c r="O60" s="1" t="s">
        <v>29</v>
      </c>
      <c r="P60" s="2">
        <v>1</v>
      </c>
      <c r="Q60" s="2">
        <v>3</v>
      </c>
      <c r="R60" s="1" t="s">
        <v>28</v>
      </c>
      <c r="S60" s="1" t="s">
        <v>30</v>
      </c>
      <c r="T60" s="2">
        <v>80.644000000000005</v>
      </c>
      <c r="W60" s="2">
        <v>23.983000000000001</v>
      </c>
      <c r="X60" s="2">
        <v>32.529000000000003</v>
      </c>
      <c r="Y60" s="2">
        <v>24.132000000000001</v>
      </c>
      <c r="Z60" s="2">
        <v>327.30699999999979</v>
      </c>
      <c r="AA60" s="2">
        <v>407.95100000000002</v>
      </c>
      <c r="AB60" s="2">
        <v>351.31899999999996</v>
      </c>
      <c r="AC60" s="2">
        <v>383.84799999999996</v>
      </c>
      <c r="AD60" s="2">
        <v>407.98</v>
      </c>
    </row>
    <row r="61" spans="1:30" x14ac:dyDescent="0.3">
      <c r="A61" s="2">
        <v>614</v>
      </c>
      <c r="B61" s="1" t="s">
        <v>47</v>
      </c>
      <c r="C61" s="1" t="s">
        <v>11</v>
      </c>
      <c r="D61" s="2">
        <v>4</v>
      </c>
      <c r="E61" s="2">
        <f>_xlfn.XLOOKUP(Tabla13[[#This Row],[Driver]],Tabla3[Driver],Tabla3[Final Position],"no",0)</f>
        <v>2</v>
      </c>
      <c r="F61" s="2">
        <v>6</v>
      </c>
      <c r="G61" s="2">
        <v>1</v>
      </c>
      <c r="H61" s="2">
        <v>257</v>
      </c>
      <c r="I61" s="2">
        <v>264</v>
      </c>
      <c r="J61" s="2">
        <v>280</v>
      </c>
      <c r="K61" s="2">
        <v>312</v>
      </c>
      <c r="L61" s="1" t="s">
        <v>28</v>
      </c>
      <c r="M61" s="1" t="s">
        <v>32</v>
      </c>
      <c r="N61" s="2">
        <v>6</v>
      </c>
      <c r="O61" s="1" t="s">
        <v>29</v>
      </c>
      <c r="P61" s="2">
        <v>1</v>
      </c>
      <c r="Q61" s="2">
        <v>3</v>
      </c>
      <c r="R61" s="1" t="s">
        <v>28</v>
      </c>
      <c r="S61" s="1" t="s">
        <v>30</v>
      </c>
      <c r="T61" s="2">
        <v>80.712999999999994</v>
      </c>
      <c r="W61" s="2">
        <v>24.113</v>
      </c>
      <c r="X61" s="2">
        <v>32.402000000000001</v>
      </c>
      <c r="Y61" s="2">
        <v>24.198</v>
      </c>
      <c r="Z61" s="2">
        <v>407.95100000000002</v>
      </c>
      <c r="AA61" s="2">
        <v>488.66399999999976</v>
      </c>
      <c r="AB61" s="2">
        <v>432.09299999999985</v>
      </c>
      <c r="AC61" s="2">
        <v>464.49499999999989</v>
      </c>
      <c r="AD61" s="2">
        <v>488.69299999999976</v>
      </c>
    </row>
    <row r="62" spans="1:30" x14ac:dyDescent="0.3">
      <c r="A62" s="2">
        <v>615</v>
      </c>
      <c r="B62" s="1" t="s">
        <v>47</v>
      </c>
      <c r="C62" s="1" t="s">
        <v>11</v>
      </c>
      <c r="D62" s="2">
        <v>4</v>
      </c>
      <c r="E62" s="2">
        <f>_xlfn.XLOOKUP(Tabla13[[#This Row],[Driver]],Tabla3[Driver],Tabla3[Final Position],"no",0)</f>
        <v>2</v>
      </c>
      <c r="F62" s="2">
        <v>7</v>
      </c>
      <c r="G62" s="2">
        <v>1</v>
      </c>
      <c r="H62" s="2">
        <v>261</v>
      </c>
      <c r="I62" s="2">
        <v>262</v>
      </c>
      <c r="J62" s="2">
        <v>280</v>
      </c>
      <c r="K62" s="16"/>
      <c r="L62" s="1" t="s">
        <v>28</v>
      </c>
      <c r="M62" s="1" t="s">
        <v>32</v>
      </c>
      <c r="N62" s="2">
        <v>7</v>
      </c>
      <c r="O62" s="1" t="s">
        <v>29</v>
      </c>
      <c r="P62" s="2">
        <v>1</v>
      </c>
      <c r="Q62" s="2">
        <v>3</v>
      </c>
      <c r="R62" s="1" t="s">
        <v>28</v>
      </c>
      <c r="S62" s="1" t="s">
        <v>30</v>
      </c>
      <c r="T62" s="2">
        <v>80.837000000000003</v>
      </c>
      <c r="W62" s="2">
        <v>24.047999999999998</v>
      </c>
      <c r="X62" s="2">
        <v>32.427</v>
      </c>
      <c r="Y62" s="2">
        <v>24.361999999999998</v>
      </c>
      <c r="Z62" s="2">
        <v>488.66399999999976</v>
      </c>
      <c r="AA62" s="2">
        <v>569.5010000000002</v>
      </c>
      <c r="AB62" s="2">
        <v>512.74099999999999</v>
      </c>
      <c r="AC62" s="2">
        <v>545.16799999999967</v>
      </c>
      <c r="AD62" s="2">
        <v>569.52999999999975</v>
      </c>
    </row>
    <row r="63" spans="1:30" x14ac:dyDescent="0.3">
      <c r="A63" s="2">
        <v>616</v>
      </c>
      <c r="B63" s="1" t="s">
        <v>47</v>
      </c>
      <c r="C63" s="1" t="s">
        <v>11</v>
      </c>
      <c r="D63" s="2">
        <v>4</v>
      </c>
      <c r="E63" s="2">
        <f>_xlfn.XLOOKUP(Tabla13[[#This Row],[Driver]],Tabla3[Driver],Tabla3[Final Position],"no",0)</f>
        <v>2</v>
      </c>
      <c r="F63" s="2">
        <v>8</v>
      </c>
      <c r="G63" s="2">
        <v>1</v>
      </c>
      <c r="H63" s="2">
        <v>256</v>
      </c>
      <c r="I63" s="2">
        <v>267</v>
      </c>
      <c r="J63" s="2">
        <v>280</v>
      </c>
      <c r="K63" s="2">
        <v>311</v>
      </c>
      <c r="L63" s="1" t="s">
        <v>28</v>
      </c>
      <c r="M63" s="1" t="s">
        <v>32</v>
      </c>
      <c r="N63" s="2">
        <v>8</v>
      </c>
      <c r="O63" s="1" t="s">
        <v>29</v>
      </c>
      <c r="P63" s="2">
        <v>1</v>
      </c>
      <c r="Q63" s="2">
        <v>3</v>
      </c>
      <c r="R63" s="1" t="s">
        <v>28</v>
      </c>
      <c r="S63" s="1" t="s">
        <v>30</v>
      </c>
      <c r="T63" s="2">
        <v>80.902000000000001</v>
      </c>
      <c r="W63" s="2">
        <v>24.111000000000001</v>
      </c>
      <c r="X63" s="2">
        <v>32.540999999999997</v>
      </c>
      <c r="Y63" s="2">
        <v>24.25</v>
      </c>
      <c r="Z63" s="2">
        <v>569.5010000000002</v>
      </c>
      <c r="AA63" s="2">
        <v>650.40300000000025</v>
      </c>
      <c r="AB63" s="2">
        <v>593.64099999999962</v>
      </c>
      <c r="AC63" s="2">
        <v>626.18199999999979</v>
      </c>
      <c r="AD63" s="2">
        <v>650.43199999999979</v>
      </c>
    </row>
    <row r="64" spans="1:30" x14ac:dyDescent="0.3">
      <c r="A64" s="2">
        <v>617</v>
      </c>
      <c r="B64" s="1" t="s">
        <v>47</v>
      </c>
      <c r="C64" s="1" t="s">
        <v>11</v>
      </c>
      <c r="D64" s="2">
        <v>4</v>
      </c>
      <c r="E64" s="2">
        <f>_xlfn.XLOOKUP(Tabla13[[#This Row],[Driver]],Tabla3[Driver],Tabla3[Final Position],"no",0)</f>
        <v>2</v>
      </c>
      <c r="F64" s="2">
        <v>9</v>
      </c>
      <c r="G64" s="2">
        <v>1</v>
      </c>
      <c r="H64" s="2">
        <v>259</v>
      </c>
      <c r="I64" s="2">
        <v>259</v>
      </c>
      <c r="J64" s="2">
        <v>280</v>
      </c>
      <c r="K64" s="2">
        <v>313</v>
      </c>
      <c r="L64" s="1" t="s">
        <v>28</v>
      </c>
      <c r="M64" s="1" t="s">
        <v>32</v>
      </c>
      <c r="N64" s="2">
        <v>9</v>
      </c>
      <c r="O64" s="1" t="s">
        <v>29</v>
      </c>
      <c r="P64" s="2">
        <v>1</v>
      </c>
      <c r="Q64" s="2">
        <v>3</v>
      </c>
      <c r="R64" s="1" t="s">
        <v>28</v>
      </c>
      <c r="S64" s="1" t="s">
        <v>30</v>
      </c>
      <c r="T64" s="2">
        <v>80.95</v>
      </c>
      <c r="W64" s="2">
        <v>24.027000000000001</v>
      </c>
      <c r="X64" s="2">
        <v>32.557000000000002</v>
      </c>
      <c r="Y64" s="2">
        <v>24.366</v>
      </c>
      <c r="Z64" s="2">
        <v>650.40300000000025</v>
      </c>
      <c r="AA64" s="2">
        <v>731.35300000000007</v>
      </c>
      <c r="AB64" s="2">
        <v>674.45899999999983</v>
      </c>
      <c r="AC64" s="2">
        <v>707.01599999999962</v>
      </c>
      <c r="AD64" s="2">
        <v>731.38199999999961</v>
      </c>
    </row>
    <row r="65" spans="1:30" x14ac:dyDescent="0.3">
      <c r="A65" s="2">
        <v>618</v>
      </c>
      <c r="B65" s="1" t="s">
        <v>47</v>
      </c>
      <c r="C65" s="1" t="s">
        <v>11</v>
      </c>
      <c r="D65" s="2">
        <v>4</v>
      </c>
      <c r="E65" s="2">
        <f>_xlfn.XLOOKUP(Tabla13[[#This Row],[Driver]],Tabla3[Driver],Tabla3[Final Position],"no",0)</f>
        <v>2</v>
      </c>
      <c r="F65" s="2">
        <v>10</v>
      </c>
      <c r="G65" s="2">
        <v>1</v>
      </c>
      <c r="H65" s="16"/>
      <c r="I65" s="2">
        <v>259</v>
      </c>
      <c r="J65" s="2">
        <v>283</v>
      </c>
      <c r="K65" s="17">
        <v>314</v>
      </c>
      <c r="L65" s="1" t="s">
        <v>28</v>
      </c>
      <c r="M65" s="1" t="s">
        <v>32</v>
      </c>
      <c r="N65" s="2">
        <v>10</v>
      </c>
      <c r="O65" s="1" t="s">
        <v>29</v>
      </c>
      <c r="P65" s="2">
        <v>1</v>
      </c>
      <c r="Q65" s="2">
        <v>3</v>
      </c>
      <c r="R65" s="1" t="s">
        <v>28</v>
      </c>
      <c r="S65" s="1" t="s">
        <v>30</v>
      </c>
      <c r="T65" s="2">
        <v>80.929000000000002</v>
      </c>
      <c r="W65" s="2">
        <v>23.943999999999999</v>
      </c>
      <c r="X65" s="2">
        <v>32.555999999999997</v>
      </c>
      <c r="Y65" s="2">
        <v>24.428999999999998</v>
      </c>
      <c r="Z65" s="2">
        <v>731.35300000000007</v>
      </c>
      <c r="AA65" s="2">
        <v>812.28200000000015</v>
      </c>
      <c r="AB65" s="2">
        <v>755.32600000000002</v>
      </c>
      <c r="AC65" s="2">
        <v>787.88199999999961</v>
      </c>
      <c r="AD65" s="2">
        <v>812.31099999999969</v>
      </c>
    </row>
    <row r="66" spans="1:30" x14ac:dyDescent="0.3">
      <c r="A66" s="2">
        <v>619</v>
      </c>
      <c r="B66" s="1" t="s">
        <v>47</v>
      </c>
      <c r="C66" s="1" t="s">
        <v>11</v>
      </c>
      <c r="D66" s="2">
        <v>4</v>
      </c>
      <c r="E66" s="2">
        <f>_xlfn.XLOOKUP(Tabla13[[#This Row],[Driver]],Tabla3[Driver],Tabla3[Final Position],"no",0)</f>
        <v>2</v>
      </c>
      <c r="F66" s="2">
        <v>11</v>
      </c>
      <c r="G66" s="2">
        <v>1</v>
      </c>
      <c r="H66" s="2">
        <v>263</v>
      </c>
      <c r="I66" s="2">
        <v>267</v>
      </c>
      <c r="J66" s="2">
        <v>285</v>
      </c>
      <c r="K66" s="2">
        <v>331</v>
      </c>
      <c r="L66" s="1" t="s">
        <v>28</v>
      </c>
      <c r="M66" s="1" t="s">
        <v>32</v>
      </c>
      <c r="N66" s="2">
        <v>11</v>
      </c>
      <c r="O66" s="1" t="s">
        <v>29</v>
      </c>
      <c r="P66" s="2">
        <v>1</v>
      </c>
      <c r="Q66" s="2">
        <v>3</v>
      </c>
      <c r="R66" s="1" t="s">
        <v>28</v>
      </c>
      <c r="S66" s="1" t="s">
        <v>30</v>
      </c>
      <c r="T66" s="2">
        <v>80.959000000000003</v>
      </c>
      <c r="W66" s="2">
        <v>23.919</v>
      </c>
      <c r="X66" s="2">
        <v>32.618000000000002</v>
      </c>
      <c r="Y66" s="2">
        <v>24.422000000000001</v>
      </c>
      <c r="Z66" s="2">
        <v>812.28200000000015</v>
      </c>
      <c r="AA66" s="2">
        <v>893.24099999999999</v>
      </c>
      <c r="AB66" s="2">
        <v>836.22999999999956</v>
      </c>
      <c r="AC66" s="2">
        <v>868.84799999999996</v>
      </c>
      <c r="AD66" s="2">
        <v>893.26999999999953</v>
      </c>
    </row>
    <row r="67" spans="1:30" x14ac:dyDescent="0.3">
      <c r="A67" s="2">
        <v>620</v>
      </c>
      <c r="B67" s="1" t="s">
        <v>47</v>
      </c>
      <c r="C67" s="1" t="s">
        <v>11</v>
      </c>
      <c r="D67" s="2">
        <v>4</v>
      </c>
      <c r="E67" s="2">
        <f>_xlfn.XLOOKUP(Tabla13[[#This Row],[Driver]],Tabla3[Driver],Tabla3[Final Position],"no",0)</f>
        <v>2</v>
      </c>
      <c r="F67" s="2">
        <v>12</v>
      </c>
      <c r="G67" s="2">
        <v>1</v>
      </c>
      <c r="H67" s="2">
        <v>239</v>
      </c>
      <c r="I67" s="2">
        <v>258</v>
      </c>
      <c r="J67" s="2">
        <v>285</v>
      </c>
      <c r="K67" s="2">
        <v>335</v>
      </c>
      <c r="L67" s="1" t="s">
        <v>28</v>
      </c>
      <c r="M67" s="1" t="s">
        <v>32</v>
      </c>
      <c r="N67" s="2">
        <v>12</v>
      </c>
      <c r="O67" s="1" t="s">
        <v>29</v>
      </c>
      <c r="P67" s="2">
        <v>1</v>
      </c>
      <c r="Q67" s="2">
        <v>3</v>
      </c>
      <c r="R67" s="1" t="s">
        <v>28</v>
      </c>
      <c r="S67" s="1" t="s">
        <v>30</v>
      </c>
      <c r="T67" s="2">
        <v>81.460999999999999</v>
      </c>
      <c r="W67" s="2">
        <v>23.934000000000001</v>
      </c>
      <c r="X67" s="2">
        <v>32.972000000000001</v>
      </c>
      <c r="Y67" s="2">
        <v>24.555</v>
      </c>
      <c r="Z67" s="2">
        <v>893.24099999999999</v>
      </c>
      <c r="AA67" s="2">
        <v>974.70200000000023</v>
      </c>
      <c r="AB67" s="2">
        <v>917.20399999999972</v>
      </c>
      <c r="AC67" s="2">
        <v>950.17600000000039</v>
      </c>
      <c r="AD67" s="2">
        <v>974.73099999999977</v>
      </c>
    </row>
    <row r="68" spans="1:30" x14ac:dyDescent="0.3">
      <c r="A68" s="2">
        <v>621</v>
      </c>
      <c r="B68" s="1" t="s">
        <v>47</v>
      </c>
      <c r="C68" s="1" t="s">
        <v>11</v>
      </c>
      <c r="D68" s="2">
        <v>4</v>
      </c>
      <c r="E68" s="2">
        <f>_xlfn.XLOOKUP(Tabla13[[#This Row],[Driver]],Tabla3[Driver],Tabla3[Final Position],"no",0)</f>
        <v>2</v>
      </c>
      <c r="F68" s="2">
        <v>13</v>
      </c>
      <c r="G68" s="2">
        <v>1</v>
      </c>
      <c r="H68" s="2">
        <v>257</v>
      </c>
      <c r="I68" s="2">
        <v>267</v>
      </c>
      <c r="J68" s="2">
        <v>280</v>
      </c>
      <c r="K68" s="16"/>
      <c r="L68" s="1" t="s">
        <v>29</v>
      </c>
      <c r="M68" s="1" t="s">
        <v>32</v>
      </c>
      <c r="N68" s="2">
        <v>13</v>
      </c>
      <c r="O68" s="1" t="s">
        <v>29</v>
      </c>
      <c r="P68" s="2">
        <v>1</v>
      </c>
      <c r="Q68" s="2">
        <v>2</v>
      </c>
      <c r="R68" s="1" t="s">
        <v>28</v>
      </c>
      <c r="S68" s="1" t="s">
        <v>30</v>
      </c>
      <c r="T68" s="2">
        <v>80.531000000000006</v>
      </c>
      <c r="W68" s="2">
        <v>23.725000000000001</v>
      </c>
      <c r="X68" s="2">
        <v>32.402999999999999</v>
      </c>
      <c r="Y68" s="2">
        <v>24.402999999999999</v>
      </c>
      <c r="Z68" s="2">
        <v>974.70200000000023</v>
      </c>
      <c r="AA68" s="2">
        <v>1055.2330000000002</v>
      </c>
      <c r="AB68" s="2">
        <v>998.45600000000013</v>
      </c>
      <c r="AC68" s="2">
        <v>1030.8590000000004</v>
      </c>
      <c r="AD68" s="2">
        <v>1055.2619999999997</v>
      </c>
    </row>
    <row r="69" spans="1:30" x14ac:dyDescent="0.3">
      <c r="A69" s="2">
        <v>622</v>
      </c>
      <c r="B69" s="1" t="s">
        <v>47</v>
      </c>
      <c r="C69" s="1" t="s">
        <v>11</v>
      </c>
      <c r="D69" s="2">
        <v>4</v>
      </c>
      <c r="E69" s="2">
        <f>_xlfn.XLOOKUP(Tabla13[[#This Row],[Driver]],Tabla3[Driver],Tabla3[Final Position],"no",0)</f>
        <v>2</v>
      </c>
      <c r="F69" s="2">
        <v>14</v>
      </c>
      <c r="G69" s="2">
        <v>1</v>
      </c>
      <c r="H69" s="2">
        <v>258</v>
      </c>
      <c r="I69" s="2">
        <v>268</v>
      </c>
      <c r="J69" s="2">
        <v>282</v>
      </c>
      <c r="K69" s="2">
        <v>311</v>
      </c>
      <c r="L69" s="1" t="s">
        <v>28</v>
      </c>
      <c r="M69" s="1" t="s">
        <v>32</v>
      </c>
      <c r="N69" s="2">
        <v>14</v>
      </c>
      <c r="O69" s="1" t="s">
        <v>29</v>
      </c>
      <c r="P69" s="2">
        <v>1</v>
      </c>
      <c r="Q69" s="2">
        <v>2</v>
      </c>
      <c r="R69" s="1" t="s">
        <v>28</v>
      </c>
      <c r="S69" s="1" t="s">
        <v>30</v>
      </c>
      <c r="T69" s="2">
        <v>80.658000000000001</v>
      </c>
      <c r="W69" s="2">
        <v>23.945</v>
      </c>
      <c r="X69" s="2">
        <v>32.423999999999999</v>
      </c>
      <c r="Y69" s="2">
        <v>24.289000000000001</v>
      </c>
      <c r="Z69" s="2">
        <v>1055.2330000000002</v>
      </c>
      <c r="AA69" s="2">
        <v>1135.8909999999996</v>
      </c>
      <c r="AB69" s="2">
        <v>1079.2070000000003</v>
      </c>
      <c r="AC69" s="2">
        <v>1111.6310000000003</v>
      </c>
      <c r="AD69" s="2">
        <v>1135.92</v>
      </c>
    </row>
    <row r="70" spans="1:30" x14ac:dyDescent="0.3">
      <c r="A70" s="2">
        <v>623</v>
      </c>
      <c r="B70" s="1" t="s">
        <v>47</v>
      </c>
      <c r="C70" s="1" t="s">
        <v>11</v>
      </c>
      <c r="D70" s="2">
        <v>4</v>
      </c>
      <c r="E70" s="2">
        <f>_xlfn.XLOOKUP(Tabla13[[#This Row],[Driver]],Tabla3[Driver],Tabla3[Final Position],"no",0)</f>
        <v>2</v>
      </c>
      <c r="F70" s="2">
        <v>15</v>
      </c>
      <c r="G70" s="2">
        <v>1</v>
      </c>
      <c r="H70" s="2">
        <v>263</v>
      </c>
      <c r="I70" s="2">
        <v>268</v>
      </c>
      <c r="J70" s="2">
        <v>280</v>
      </c>
      <c r="K70" s="16"/>
      <c r="L70" s="1" t="s">
        <v>28</v>
      </c>
      <c r="M70" s="1" t="s">
        <v>32</v>
      </c>
      <c r="N70" s="2">
        <v>15</v>
      </c>
      <c r="O70" s="1" t="s">
        <v>29</v>
      </c>
      <c r="P70" s="2">
        <v>1</v>
      </c>
      <c r="Q70" s="2">
        <v>2</v>
      </c>
      <c r="R70" s="1" t="s">
        <v>28</v>
      </c>
      <c r="S70" s="1" t="s">
        <v>30</v>
      </c>
      <c r="T70" s="2">
        <v>80.926000000000002</v>
      </c>
      <c r="W70" s="2">
        <v>23.899000000000001</v>
      </c>
      <c r="X70" s="2">
        <v>32.591999999999999</v>
      </c>
      <c r="Y70" s="2">
        <v>24.434999999999999</v>
      </c>
      <c r="Z70" s="2">
        <v>1135.8909999999996</v>
      </c>
      <c r="AA70" s="2">
        <v>1216.817</v>
      </c>
      <c r="AB70" s="2">
        <v>1159.8190000000004</v>
      </c>
      <c r="AC70" s="2">
        <v>1192.4110000000001</v>
      </c>
      <c r="AD70" s="2">
        <v>1216.8459999999995</v>
      </c>
    </row>
    <row r="71" spans="1:30" x14ac:dyDescent="0.3">
      <c r="A71" s="2">
        <v>624</v>
      </c>
      <c r="B71" s="1" t="s">
        <v>47</v>
      </c>
      <c r="C71" s="1" t="s">
        <v>11</v>
      </c>
      <c r="D71" s="2">
        <v>4</v>
      </c>
      <c r="E71" s="2">
        <f>_xlfn.XLOOKUP(Tabla13[[#This Row],[Driver]],Tabla3[Driver],Tabla3[Final Position],"no",0)</f>
        <v>2</v>
      </c>
      <c r="F71" s="2">
        <v>16</v>
      </c>
      <c r="G71" s="2">
        <v>1</v>
      </c>
      <c r="H71" s="2">
        <v>265</v>
      </c>
      <c r="I71" s="2">
        <v>271</v>
      </c>
      <c r="J71" s="2">
        <v>280</v>
      </c>
      <c r="K71" s="2">
        <v>310</v>
      </c>
      <c r="L71" s="1" t="s">
        <v>28</v>
      </c>
      <c r="M71" s="1" t="s">
        <v>32</v>
      </c>
      <c r="N71" s="2">
        <v>16</v>
      </c>
      <c r="O71" s="1" t="s">
        <v>29</v>
      </c>
      <c r="P71" s="2">
        <v>1</v>
      </c>
      <c r="Q71" s="2">
        <v>2</v>
      </c>
      <c r="R71" s="1" t="s">
        <v>28</v>
      </c>
      <c r="S71" s="1" t="s">
        <v>30</v>
      </c>
      <c r="T71" s="2">
        <v>80.665999999999997</v>
      </c>
      <c r="W71" s="2">
        <v>23.875</v>
      </c>
      <c r="X71" s="2">
        <v>32.465000000000003</v>
      </c>
      <c r="Y71" s="2">
        <v>24.326000000000001</v>
      </c>
      <c r="Z71" s="2">
        <v>1216.817</v>
      </c>
      <c r="AA71" s="2">
        <v>1297.4830000000002</v>
      </c>
      <c r="AB71" s="2">
        <v>1240.7209999999995</v>
      </c>
      <c r="AC71" s="2">
        <v>1273.1859999999997</v>
      </c>
      <c r="AD71" s="2">
        <v>1297.5119999999997</v>
      </c>
    </row>
    <row r="72" spans="1:30" x14ac:dyDescent="0.3">
      <c r="A72" s="2">
        <v>625</v>
      </c>
      <c r="B72" s="1" t="s">
        <v>47</v>
      </c>
      <c r="C72" s="1" t="s">
        <v>11</v>
      </c>
      <c r="D72" s="2">
        <v>4</v>
      </c>
      <c r="E72" s="2">
        <f>_xlfn.XLOOKUP(Tabla13[[#This Row],[Driver]],Tabla3[Driver],Tabla3[Final Position],"no",0)</f>
        <v>2</v>
      </c>
      <c r="F72" s="2">
        <v>17</v>
      </c>
      <c r="G72" s="2">
        <v>1</v>
      </c>
      <c r="H72" s="2">
        <v>268</v>
      </c>
      <c r="I72" s="2">
        <v>269</v>
      </c>
      <c r="J72" s="2">
        <v>279</v>
      </c>
      <c r="K72" s="2">
        <v>312</v>
      </c>
      <c r="L72" s="1" t="s">
        <v>28</v>
      </c>
      <c r="M72" s="1" t="s">
        <v>32</v>
      </c>
      <c r="N72" s="2">
        <v>17</v>
      </c>
      <c r="O72" s="1" t="s">
        <v>29</v>
      </c>
      <c r="P72" s="2">
        <v>1</v>
      </c>
      <c r="Q72" s="2">
        <v>2</v>
      </c>
      <c r="R72" s="1" t="s">
        <v>28</v>
      </c>
      <c r="S72" s="1" t="s">
        <v>30</v>
      </c>
      <c r="T72" s="2">
        <v>80.846000000000004</v>
      </c>
      <c r="W72" s="2">
        <v>23.954999999999998</v>
      </c>
      <c r="X72" s="2">
        <v>32.515999999999998</v>
      </c>
      <c r="Y72" s="2">
        <v>24.375</v>
      </c>
      <c r="Z72" s="2">
        <v>1297.4830000000002</v>
      </c>
      <c r="AA72" s="2">
        <v>1378.3289999999997</v>
      </c>
      <c r="AB72" s="2">
        <v>1321.4669999999996</v>
      </c>
      <c r="AC72" s="2">
        <v>1353.9830000000002</v>
      </c>
      <c r="AD72" s="2">
        <v>1378.3580000000002</v>
      </c>
    </row>
    <row r="73" spans="1:30" x14ac:dyDescent="0.3">
      <c r="A73" s="2">
        <v>626</v>
      </c>
      <c r="B73" s="1" t="s">
        <v>47</v>
      </c>
      <c r="C73" s="1" t="s">
        <v>11</v>
      </c>
      <c r="D73" s="2">
        <v>4</v>
      </c>
      <c r="E73" s="2">
        <f>_xlfn.XLOOKUP(Tabla13[[#This Row],[Driver]],Tabla3[Driver],Tabla3[Final Position],"no",0)</f>
        <v>2</v>
      </c>
      <c r="F73" s="2">
        <v>18</v>
      </c>
      <c r="G73" s="2">
        <v>1</v>
      </c>
      <c r="H73" s="16"/>
      <c r="I73" s="2">
        <v>272</v>
      </c>
      <c r="J73" s="2">
        <v>279</v>
      </c>
      <c r="K73" s="2">
        <v>311</v>
      </c>
      <c r="L73" s="1" t="s">
        <v>28</v>
      </c>
      <c r="M73" s="1" t="s">
        <v>32</v>
      </c>
      <c r="N73" s="2">
        <v>18</v>
      </c>
      <c r="O73" s="1" t="s">
        <v>29</v>
      </c>
      <c r="P73" s="2">
        <v>1</v>
      </c>
      <c r="Q73" s="2">
        <v>2</v>
      </c>
      <c r="R73" s="1" t="s">
        <v>28</v>
      </c>
      <c r="S73" s="1" t="s">
        <v>30</v>
      </c>
      <c r="T73" s="2">
        <v>80.918000000000006</v>
      </c>
      <c r="W73" s="2">
        <v>23.891999999999999</v>
      </c>
      <c r="X73" s="2">
        <v>32.585000000000001</v>
      </c>
      <c r="Y73" s="2">
        <v>24.440999999999999</v>
      </c>
      <c r="Z73" s="2">
        <v>1378.3289999999997</v>
      </c>
      <c r="AA73" s="2">
        <v>1459.2470000000003</v>
      </c>
      <c r="AB73" s="2">
        <v>1402.25</v>
      </c>
      <c r="AC73" s="2">
        <v>1434.835</v>
      </c>
      <c r="AD73" s="2">
        <v>1459.2759999999998</v>
      </c>
    </row>
    <row r="74" spans="1:30" x14ac:dyDescent="0.3">
      <c r="A74" s="2">
        <v>627</v>
      </c>
      <c r="B74" s="1" t="s">
        <v>47</v>
      </c>
      <c r="C74" s="1" t="s">
        <v>11</v>
      </c>
      <c r="D74" s="2">
        <v>4</v>
      </c>
      <c r="E74" s="2">
        <f>_xlfn.XLOOKUP(Tabla13[[#This Row],[Driver]],Tabla3[Driver],Tabla3[Final Position],"no",0)</f>
        <v>2</v>
      </c>
      <c r="F74" s="2">
        <v>19</v>
      </c>
      <c r="G74" s="2">
        <v>1</v>
      </c>
      <c r="H74" s="2">
        <v>269</v>
      </c>
      <c r="I74" s="2">
        <v>269</v>
      </c>
      <c r="J74" s="2">
        <v>280</v>
      </c>
      <c r="L74" s="1" t="s">
        <v>28</v>
      </c>
      <c r="M74" s="1" t="s">
        <v>32</v>
      </c>
      <c r="N74" s="2">
        <v>19</v>
      </c>
      <c r="O74" s="1" t="s">
        <v>29</v>
      </c>
      <c r="P74" s="2">
        <v>1</v>
      </c>
      <c r="Q74" s="2">
        <v>2</v>
      </c>
      <c r="R74" s="1" t="s">
        <v>28</v>
      </c>
      <c r="S74" s="1" t="s">
        <v>30</v>
      </c>
      <c r="T74" s="2">
        <v>81.088999999999999</v>
      </c>
      <c r="W74" s="2">
        <v>23.914000000000001</v>
      </c>
      <c r="X74" s="2">
        <v>32.802</v>
      </c>
      <c r="Y74" s="2">
        <v>24.373000000000001</v>
      </c>
      <c r="Z74" s="2">
        <v>1459.2470000000003</v>
      </c>
      <c r="AA74" s="2">
        <v>1540.3360000000002</v>
      </c>
      <c r="AB74" s="2">
        <v>1483.1899999999996</v>
      </c>
      <c r="AC74" s="2">
        <v>1515.9920000000002</v>
      </c>
      <c r="AD74" s="2">
        <v>1540.3649999999998</v>
      </c>
    </row>
    <row r="75" spans="1:30" x14ac:dyDescent="0.3">
      <c r="A75" s="2">
        <v>628</v>
      </c>
      <c r="B75" s="1" t="s">
        <v>47</v>
      </c>
      <c r="C75" s="1" t="s">
        <v>11</v>
      </c>
      <c r="D75" s="2">
        <v>4</v>
      </c>
      <c r="E75" s="2">
        <f>_xlfn.XLOOKUP(Tabla13[[#This Row],[Driver]],Tabla3[Driver],Tabla3[Final Position],"no",0)</f>
        <v>2</v>
      </c>
      <c r="F75" s="2">
        <v>20</v>
      </c>
      <c r="G75" s="2">
        <v>1</v>
      </c>
      <c r="H75" s="2">
        <v>261</v>
      </c>
      <c r="I75" s="2">
        <v>273</v>
      </c>
      <c r="J75" s="2">
        <v>280</v>
      </c>
      <c r="K75" s="2">
        <v>312</v>
      </c>
      <c r="L75" s="1" t="s">
        <v>28</v>
      </c>
      <c r="M75" s="1" t="s">
        <v>32</v>
      </c>
      <c r="N75" s="2">
        <v>20</v>
      </c>
      <c r="O75" s="1" t="s">
        <v>29</v>
      </c>
      <c r="P75" s="2">
        <v>1</v>
      </c>
      <c r="Q75" s="2">
        <v>2</v>
      </c>
      <c r="R75" s="1" t="s">
        <v>28</v>
      </c>
      <c r="S75" s="1" t="s">
        <v>30</v>
      </c>
      <c r="T75" s="2">
        <v>81.578000000000003</v>
      </c>
      <c r="W75" s="2">
        <v>23.876000000000001</v>
      </c>
      <c r="X75" s="2">
        <v>33.148000000000003</v>
      </c>
      <c r="Y75" s="2">
        <v>24.553999999999998</v>
      </c>
      <c r="Z75" s="2">
        <v>1540.3360000000002</v>
      </c>
      <c r="AA75" s="2">
        <v>1621.9139999999998</v>
      </c>
      <c r="AB75" s="2">
        <v>1564.241</v>
      </c>
      <c r="AC75" s="2">
        <v>1597.3890000000001</v>
      </c>
      <c r="AD75" s="2">
        <v>1621.9430000000002</v>
      </c>
    </row>
    <row r="76" spans="1:30" x14ac:dyDescent="0.3">
      <c r="A76" s="2">
        <v>631</v>
      </c>
      <c r="B76" s="1" t="s">
        <v>47</v>
      </c>
      <c r="C76" s="1" t="s">
        <v>11</v>
      </c>
      <c r="D76" s="2">
        <v>4</v>
      </c>
      <c r="E76" s="2">
        <f>_xlfn.XLOOKUP(Tabla13[[#This Row],[Driver]],Tabla3[Driver],Tabla3[Final Position],"no",0)</f>
        <v>2</v>
      </c>
      <c r="F76" s="2">
        <v>23</v>
      </c>
      <c r="G76" s="2">
        <v>2</v>
      </c>
      <c r="H76" s="2">
        <v>269</v>
      </c>
      <c r="I76" s="2">
        <v>268</v>
      </c>
      <c r="J76" s="2">
        <v>280</v>
      </c>
      <c r="K76" s="2">
        <v>308</v>
      </c>
      <c r="L76" s="1" t="s">
        <v>29</v>
      </c>
      <c r="M76" s="1" t="s">
        <v>33</v>
      </c>
      <c r="N76" s="2">
        <v>2</v>
      </c>
      <c r="O76" s="1" t="s">
        <v>29</v>
      </c>
      <c r="P76" s="2">
        <v>1</v>
      </c>
      <c r="Q76" s="2">
        <v>3</v>
      </c>
      <c r="R76" s="1" t="s">
        <v>28</v>
      </c>
      <c r="S76" s="1" t="s">
        <v>30</v>
      </c>
      <c r="T76" s="2">
        <v>79.843999999999994</v>
      </c>
      <c r="W76" s="2">
        <v>23.843</v>
      </c>
      <c r="X76" s="2">
        <v>32.085999999999999</v>
      </c>
      <c r="Y76" s="2">
        <v>23.914999999999999</v>
      </c>
      <c r="Z76" s="2">
        <v>1806.6180000000004</v>
      </c>
      <c r="AA76" s="2">
        <v>1886.4619999999995</v>
      </c>
      <c r="AB76" s="2">
        <v>1830.4899999999998</v>
      </c>
      <c r="AC76" s="2">
        <v>1862.576</v>
      </c>
      <c r="AD76" s="2">
        <v>1886.491</v>
      </c>
    </row>
    <row r="77" spans="1:30" x14ac:dyDescent="0.3">
      <c r="A77" s="2">
        <v>632</v>
      </c>
      <c r="B77" s="1" t="s">
        <v>47</v>
      </c>
      <c r="C77" s="1" t="s">
        <v>11</v>
      </c>
      <c r="D77" s="2">
        <v>4</v>
      </c>
      <c r="E77" s="2">
        <f>_xlfn.XLOOKUP(Tabla13[[#This Row],[Driver]],Tabla3[Driver],Tabla3[Final Position],"no",0)</f>
        <v>2</v>
      </c>
      <c r="F77" s="2">
        <v>24</v>
      </c>
      <c r="G77" s="2">
        <v>2</v>
      </c>
      <c r="H77" s="2">
        <v>264</v>
      </c>
      <c r="I77" s="2">
        <v>266</v>
      </c>
      <c r="J77" s="2">
        <v>280</v>
      </c>
      <c r="K77" s="2">
        <v>310</v>
      </c>
      <c r="L77" s="1" t="s">
        <v>29</v>
      </c>
      <c r="M77" s="1" t="s">
        <v>33</v>
      </c>
      <c r="N77" s="2">
        <v>3</v>
      </c>
      <c r="O77" s="1" t="s">
        <v>29</v>
      </c>
      <c r="P77" s="2">
        <v>1</v>
      </c>
      <c r="Q77" s="2">
        <v>3</v>
      </c>
      <c r="R77" s="1" t="s">
        <v>28</v>
      </c>
      <c r="S77" s="1" t="s">
        <v>30</v>
      </c>
      <c r="T77" s="2">
        <v>79.840999999999994</v>
      </c>
      <c r="W77" s="2">
        <v>23.835999999999999</v>
      </c>
      <c r="X77" s="2">
        <v>31.978999999999999</v>
      </c>
      <c r="Y77" s="2">
        <v>24.026</v>
      </c>
      <c r="Z77" s="2">
        <v>1886.4619999999995</v>
      </c>
      <c r="AA77" s="2">
        <v>1966.3029999999999</v>
      </c>
      <c r="AB77" s="2">
        <v>1910.3270000000002</v>
      </c>
      <c r="AC77" s="2">
        <v>1942.3059999999996</v>
      </c>
      <c r="AD77" s="2">
        <v>1966.3320000000003</v>
      </c>
    </row>
    <row r="78" spans="1:30" x14ac:dyDescent="0.3">
      <c r="A78" s="2">
        <v>633</v>
      </c>
      <c r="B78" s="1" t="s">
        <v>47</v>
      </c>
      <c r="C78" s="1" t="s">
        <v>11</v>
      </c>
      <c r="D78" s="2">
        <v>4</v>
      </c>
      <c r="E78" s="2">
        <f>_xlfn.XLOOKUP(Tabla13[[#This Row],[Driver]],Tabla3[Driver],Tabla3[Final Position],"no",0)</f>
        <v>2</v>
      </c>
      <c r="F78" s="2">
        <v>25</v>
      </c>
      <c r="G78" s="2">
        <v>2</v>
      </c>
      <c r="H78" s="2">
        <v>262</v>
      </c>
      <c r="I78" s="2">
        <v>270</v>
      </c>
      <c r="J78" s="2">
        <v>280</v>
      </c>
      <c r="K78" s="2">
        <v>311</v>
      </c>
      <c r="L78" s="1" t="s">
        <v>28</v>
      </c>
      <c r="M78" s="1" t="s">
        <v>33</v>
      </c>
      <c r="N78" s="2">
        <v>4</v>
      </c>
      <c r="O78" s="1" t="s">
        <v>29</v>
      </c>
      <c r="P78" s="2">
        <v>1</v>
      </c>
      <c r="Q78" s="2">
        <v>3</v>
      </c>
      <c r="R78" s="1" t="s">
        <v>28</v>
      </c>
      <c r="S78" s="1" t="s">
        <v>30</v>
      </c>
      <c r="T78" s="2">
        <v>79.917000000000002</v>
      </c>
      <c r="W78" s="2">
        <v>23.809000000000001</v>
      </c>
      <c r="X78" s="2">
        <v>32.112000000000002</v>
      </c>
      <c r="Y78" s="2">
        <v>23.995999999999999</v>
      </c>
      <c r="Z78" s="2">
        <v>1966.3029999999999</v>
      </c>
      <c r="AA78" s="2">
        <v>2046.2200000000003</v>
      </c>
      <c r="AB78" s="2">
        <v>1990.1409999999996</v>
      </c>
      <c r="AC78" s="2">
        <v>2022.2529999999997</v>
      </c>
      <c r="AD78" s="2">
        <v>2046.2489999999998</v>
      </c>
    </row>
    <row r="79" spans="1:30" x14ac:dyDescent="0.3">
      <c r="A79" s="2">
        <v>634</v>
      </c>
      <c r="B79" s="1" t="s">
        <v>47</v>
      </c>
      <c r="C79" s="1" t="s">
        <v>11</v>
      </c>
      <c r="D79" s="2">
        <v>4</v>
      </c>
      <c r="E79" s="2">
        <f>_xlfn.XLOOKUP(Tabla13[[#This Row],[Driver]],Tabla3[Driver],Tabla3[Final Position],"no",0)</f>
        <v>2</v>
      </c>
      <c r="F79" s="2">
        <v>26</v>
      </c>
      <c r="G79" s="2">
        <v>2</v>
      </c>
      <c r="H79" s="2">
        <v>263</v>
      </c>
      <c r="I79" s="2">
        <v>267</v>
      </c>
      <c r="J79" s="2">
        <v>281</v>
      </c>
      <c r="K79" s="17">
        <v>312</v>
      </c>
      <c r="L79" s="1" t="s">
        <v>28</v>
      </c>
      <c r="M79" s="1" t="s">
        <v>33</v>
      </c>
      <c r="N79" s="2">
        <v>5</v>
      </c>
      <c r="O79" s="1" t="s">
        <v>29</v>
      </c>
      <c r="P79" s="2">
        <v>1</v>
      </c>
      <c r="Q79" s="2">
        <v>3</v>
      </c>
      <c r="R79" s="1" t="s">
        <v>28</v>
      </c>
      <c r="S79" s="1" t="s">
        <v>30</v>
      </c>
      <c r="T79" s="2">
        <v>79.912000000000006</v>
      </c>
      <c r="W79" s="2">
        <v>23.696000000000002</v>
      </c>
      <c r="X79" s="2">
        <v>32.186999999999998</v>
      </c>
      <c r="Y79" s="2">
        <v>24.029</v>
      </c>
      <c r="Z79" s="2">
        <v>2046.2200000000003</v>
      </c>
      <c r="AA79" s="2">
        <v>2126.1319999999996</v>
      </c>
      <c r="AB79" s="2">
        <v>2069.9449999999997</v>
      </c>
      <c r="AC79" s="2">
        <v>2102.1319999999996</v>
      </c>
      <c r="AD79" s="2">
        <v>2126.1610000000001</v>
      </c>
    </row>
    <row r="80" spans="1:30" x14ac:dyDescent="0.3">
      <c r="A80" s="2">
        <v>635</v>
      </c>
      <c r="B80" s="1" t="s">
        <v>47</v>
      </c>
      <c r="C80" s="1" t="s">
        <v>11</v>
      </c>
      <c r="D80" s="2">
        <v>4</v>
      </c>
      <c r="E80" s="2">
        <f>_xlfn.XLOOKUP(Tabla13[[#This Row],[Driver]],Tabla3[Driver],Tabla3[Final Position],"no",0)</f>
        <v>2</v>
      </c>
      <c r="F80" s="2">
        <v>27</v>
      </c>
      <c r="G80" s="2">
        <v>2</v>
      </c>
      <c r="H80" s="2">
        <v>266</v>
      </c>
      <c r="I80" s="2">
        <v>271</v>
      </c>
      <c r="J80" s="2">
        <v>280</v>
      </c>
      <c r="K80" s="16"/>
      <c r="L80" s="1" t="s">
        <v>28</v>
      </c>
      <c r="M80" s="1" t="s">
        <v>33</v>
      </c>
      <c r="N80" s="2">
        <v>6</v>
      </c>
      <c r="O80" s="1" t="s">
        <v>29</v>
      </c>
      <c r="P80" s="2">
        <v>1</v>
      </c>
      <c r="Q80" s="2">
        <v>3</v>
      </c>
      <c r="R80" s="1" t="s">
        <v>28</v>
      </c>
      <c r="S80" s="1" t="s">
        <v>30</v>
      </c>
      <c r="T80" s="2">
        <v>79.968000000000004</v>
      </c>
      <c r="W80" s="2">
        <v>23.727</v>
      </c>
      <c r="X80" s="2">
        <v>32.162999999999997</v>
      </c>
      <c r="Y80" s="2">
        <v>24.077999999999999</v>
      </c>
      <c r="Z80" s="2">
        <v>2126.1319999999996</v>
      </c>
      <c r="AA80" s="2">
        <v>2206.1000000000004</v>
      </c>
      <c r="AB80" s="2">
        <v>2149.8879999999999</v>
      </c>
      <c r="AC80" s="2">
        <v>2182.0510000000004</v>
      </c>
      <c r="AD80" s="2">
        <v>2206.1289999999999</v>
      </c>
    </row>
    <row r="81" spans="1:30" x14ac:dyDescent="0.3">
      <c r="A81" s="2">
        <v>636</v>
      </c>
      <c r="B81" s="1" t="s">
        <v>47</v>
      </c>
      <c r="C81" s="1" t="s">
        <v>11</v>
      </c>
      <c r="D81" s="2">
        <v>4</v>
      </c>
      <c r="E81" s="2">
        <f>_xlfn.XLOOKUP(Tabla13[[#This Row],[Driver]],Tabla3[Driver],Tabla3[Final Position],"no",0)</f>
        <v>2</v>
      </c>
      <c r="F81" s="2">
        <v>28</v>
      </c>
      <c r="G81" s="2">
        <v>2</v>
      </c>
      <c r="H81" s="2">
        <v>267</v>
      </c>
      <c r="I81" s="2">
        <v>268</v>
      </c>
      <c r="J81" s="2">
        <v>283</v>
      </c>
      <c r="K81" s="2">
        <v>313</v>
      </c>
      <c r="L81" s="1" t="s">
        <v>29</v>
      </c>
      <c r="M81" s="1" t="s">
        <v>33</v>
      </c>
      <c r="N81" s="2">
        <v>7</v>
      </c>
      <c r="O81" s="1" t="s">
        <v>29</v>
      </c>
      <c r="P81" s="2">
        <v>1</v>
      </c>
      <c r="Q81" s="2">
        <v>3</v>
      </c>
      <c r="R81" s="1" t="s">
        <v>28</v>
      </c>
      <c r="S81" s="1" t="s">
        <v>30</v>
      </c>
      <c r="T81" s="2">
        <v>79.799000000000007</v>
      </c>
      <c r="W81" s="2">
        <v>23.742000000000001</v>
      </c>
      <c r="X81" s="2">
        <v>32.131</v>
      </c>
      <c r="Y81" s="2">
        <v>23.925999999999998</v>
      </c>
      <c r="Z81" s="2">
        <v>2206.1000000000004</v>
      </c>
      <c r="AA81" s="2">
        <v>2285.8990000000003</v>
      </c>
      <c r="AB81" s="2">
        <v>2229.8710000000001</v>
      </c>
      <c r="AC81" s="2">
        <v>2262.0020000000004</v>
      </c>
      <c r="AD81" s="2">
        <v>2285.9279999999999</v>
      </c>
    </row>
    <row r="82" spans="1:30" x14ac:dyDescent="0.3">
      <c r="A82" s="2">
        <v>637</v>
      </c>
      <c r="B82" s="1" t="s">
        <v>47</v>
      </c>
      <c r="C82" s="1" t="s">
        <v>11</v>
      </c>
      <c r="D82" s="2">
        <v>4</v>
      </c>
      <c r="E82" s="2">
        <f>_xlfn.XLOOKUP(Tabla13[[#This Row],[Driver]],Tabla3[Driver],Tabla3[Final Position],"no",0)</f>
        <v>2</v>
      </c>
      <c r="F82" s="2">
        <v>29</v>
      </c>
      <c r="G82" s="2">
        <v>2</v>
      </c>
      <c r="H82" s="2">
        <v>268</v>
      </c>
      <c r="I82" s="2">
        <v>269</v>
      </c>
      <c r="J82" s="2">
        <v>283</v>
      </c>
      <c r="L82" s="1" t="s">
        <v>28</v>
      </c>
      <c r="M82" s="1" t="s">
        <v>33</v>
      </c>
      <c r="N82" s="2">
        <v>8</v>
      </c>
      <c r="O82" s="1" t="s">
        <v>29</v>
      </c>
      <c r="P82" s="2">
        <v>1</v>
      </c>
      <c r="Q82" s="2">
        <v>3</v>
      </c>
      <c r="R82" s="1" t="s">
        <v>28</v>
      </c>
      <c r="S82" s="1" t="s">
        <v>30</v>
      </c>
      <c r="T82" s="2">
        <v>80.016000000000005</v>
      </c>
      <c r="W82" s="2">
        <v>23.632999999999999</v>
      </c>
      <c r="X82" s="2">
        <v>32.182000000000002</v>
      </c>
      <c r="Y82" s="2">
        <v>24.201000000000001</v>
      </c>
      <c r="Z82" s="2">
        <v>2285.8990000000003</v>
      </c>
      <c r="AA82" s="2">
        <v>2365.915</v>
      </c>
      <c r="AB82" s="2">
        <v>2309.5609999999997</v>
      </c>
      <c r="AC82" s="2">
        <v>2341.7430000000004</v>
      </c>
      <c r="AD82" s="2">
        <v>2365.9440000000004</v>
      </c>
    </row>
    <row r="83" spans="1:30" x14ac:dyDescent="0.3">
      <c r="A83" s="2">
        <v>638</v>
      </c>
      <c r="B83" s="1" t="s">
        <v>47</v>
      </c>
      <c r="C83" s="1" t="s">
        <v>11</v>
      </c>
      <c r="D83" s="2">
        <v>4</v>
      </c>
      <c r="E83" s="2">
        <f>_xlfn.XLOOKUP(Tabla13[[#This Row],[Driver]],Tabla3[Driver],Tabla3[Final Position],"no",0)</f>
        <v>2</v>
      </c>
      <c r="F83" s="2">
        <v>30</v>
      </c>
      <c r="G83" s="2">
        <v>2</v>
      </c>
      <c r="H83" s="2">
        <v>269</v>
      </c>
      <c r="I83" s="2">
        <v>269</v>
      </c>
      <c r="J83" s="2">
        <v>281</v>
      </c>
      <c r="K83" s="2">
        <v>314</v>
      </c>
      <c r="L83" s="1" t="s">
        <v>28</v>
      </c>
      <c r="M83" s="1" t="s">
        <v>33</v>
      </c>
      <c r="N83" s="2">
        <v>9</v>
      </c>
      <c r="O83" s="1" t="s">
        <v>29</v>
      </c>
      <c r="P83" s="2">
        <v>1</v>
      </c>
      <c r="Q83" s="2">
        <v>2</v>
      </c>
      <c r="R83" s="1" t="s">
        <v>28</v>
      </c>
      <c r="S83" s="1" t="s">
        <v>30</v>
      </c>
      <c r="T83" s="2">
        <v>79.989000000000004</v>
      </c>
      <c r="W83" s="2">
        <v>23.55</v>
      </c>
      <c r="X83" s="2">
        <v>32.334000000000003</v>
      </c>
      <c r="Y83" s="2">
        <v>24.105</v>
      </c>
      <c r="Z83" s="2">
        <v>2365.915</v>
      </c>
      <c r="AA83" s="2">
        <v>2445.9039999999995</v>
      </c>
      <c r="AB83" s="2">
        <v>2389.4939999999997</v>
      </c>
      <c r="AC83" s="2">
        <v>2421.8279999999995</v>
      </c>
      <c r="AD83" s="2">
        <v>2445.933</v>
      </c>
    </row>
    <row r="84" spans="1:30" x14ac:dyDescent="0.3">
      <c r="A84" s="2">
        <v>639</v>
      </c>
      <c r="B84" s="1" t="s">
        <v>47</v>
      </c>
      <c r="C84" s="1" t="s">
        <v>11</v>
      </c>
      <c r="D84" s="2">
        <v>4</v>
      </c>
      <c r="E84" s="2">
        <f>_xlfn.XLOOKUP(Tabla13[[#This Row],[Driver]],Tabla3[Driver],Tabla3[Final Position],"no",0)</f>
        <v>2</v>
      </c>
      <c r="F84" s="2">
        <v>31</v>
      </c>
      <c r="G84" s="2">
        <v>2</v>
      </c>
      <c r="H84" s="2">
        <v>260</v>
      </c>
      <c r="I84" s="2">
        <v>272</v>
      </c>
      <c r="J84" s="2">
        <v>282</v>
      </c>
      <c r="K84" s="17">
        <v>313</v>
      </c>
      <c r="L84" s="1" t="s">
        <v>28</v>
      </c>
      <c r="M84" s="1" t="s">
        <v>33</v>
      </c>
      <c r="N84" s="2">
        <v>10</v>
      </c>
      <c r="O84" s="1" t="s">
        <v>29</v>
      </c>
      <c r="P84" s="2">
        <v>1</v>
      </c>
      <c r="Q84" s="2">
        <v>2</v>
      </c>
      <c r="R84" s="1" t="s">
        <v>28</v>
      </c>
      <c r="S84" s="1" t="s">
        <v>30</v>
      </c>
      <c r="T84" s="2">
        <v>80.317999999999998</v>
      </c>
      <c r="W84" s="2">
        <v>23.684999999999999</v>
      </c>
      <c r="X84" s="2">
        <v>32.433999999999997</v>
      </c>
      <c r="Y84" s="2">
        <v>24.199000000000002</v>
      </c>
      <c r="Z84" s="2">
        <v>2445.9039999999995</v>
      </c>
      <c r="AA84" s="2">
        <v>2526.2219999999998</v>
      </c>
      <c r="AB84" s="2">
        <v>2469.6180000000004</v>
      </c>
      <c r="AC84" s="2">
        <v>2502.0519999999997</v>
      </c>
      <c r="AD84" s="2">
        <v>2526.2510000000002</v>
      </c>
    </row>
    <row r="85" spans="1:30" x14ac:dyDescent="0.3">
      <c r="A85" s="2">
        <v>640</v>
      </c>
      <c r="B85" s="1" t="s">
        <v>47</v>
      </c>
      <c r="C85" s="1" t="s">
        <v>11</v>
      </c>
      <c r="D85" s="2">
        <v>4</v>
      </c>
      <c r="E85" s="2">
        <f>_xlfn.XLOOKUP(Tabla13[[#This Row],[Driver]],Tabla3[Driver],Tabla3[Final Position],"no",0)</f>
        <v>2</v>
      </c>
      <c r="F85" s="2">
        <v>32</v>
      </c>
      <c r="G85" s="2">
        <v>2</v>
      </c>
      <c r="H85" s="2">
        <v>264</v>
      </c>
      <c r="I85" s="2">
        <v>275</v>
      </c>
      <c r="J85" s="2">
        <v>281</v>
      </c>
      <c r="K85" s="16"/>
      <c r="L85" s="1" t="s">
        <v>28</v>
      </c>
      <c r="M85" s="1" t="s">
        <v>33</v>
      </c>
      <c r="N85" s="2">
        <v>11</v>
      </c>
      <c r="O85" s="1" t="s">
        <v>29</v>
      </c>
      <c r="P85" s="2">
        <v>1</v>
      </c>
      <c r="Q85" s="2">
        <v>2</v>
      </c>
      <c r="R85" s="1" t="s">
        <v>28</v>
      </c>
      <c r="S85" s="1" t="s">
        <v>30</v>
      </c>
      <c r="T85" s="2">
        <v>80.066000000000003</v>
      </c>
      <c r="W85" s="2">
        <v>23.780999999999999</v>
      </c>
      <c r="X85" s="2">
        <v>32.283000000000001</v>
      </c>
      <c r="Y85" s="2">
        <v>24.001999999999999</v>
      </c>
      <c r="Z85" s="2">
        <v>2526.2219999999998</v>
      </c>
      <c r="AA85" s="2">
        <v>2606.2879999999996</v>
      </c>
      <c r="AB85" s="2">
        <v>2550.0320000000002</v>
      </c>
      <c r="AC85" s="2">
        <v>2582.3149999999996</v>
      </c>
      <c r="AD85" s="2">
        <v>2606.317</v>
      </c>
    </row>
    <row r="86" spans="1:30" x14ac:dyDescent="0.3">
      <c r="A86" s="2">
        <v>641</v>
      </c>
      <c r="B86" s="1" t="s">
        <v>47</v>
      </c>
      <c r="C86" s="1" t="s">
        <v>11</v>
      </c>
      <c r="D86" s="2">
        <v>4</v>
      </c>
      <c r="E86" s="2">
        <f>_xlfn.XLOOKUP(Tabla13[[#This Row],[Driver]],Tabla3[Driver],Tabla3[Final Position],"no",0)</f>
        <v>2</v>
      </c>
      <c r="F86" s="2">
        <v>33</v>
      </c>
      <c r="G86" s="2">
        <v>2</v>
      </c>
      <c r="H86" s="2">
        <v>274</v>
      </c>
      <c r="I86" s="2">
        <v>277</v>
      </c>
      <c r="J86" s="2">
        <v>283</v>
      </c>
      <c r="K86" s="16"/>
      <c r="L86" s="1" t="s">
        <v>28</v>
      </c>
      <c r="M86" s="1" t="s">
        <v>33</v>
      </c>
      <c r="N86" s="2">
        <v>12</v>
      </c>
      <c r="O86" s="1" t="s">
        <v>29</v>
      </c>
      <c r="P86" s="2">
        <v>1</v>
      </c>
      <c r="Q86" s="2">
        <v>2</v>
      </c>
      <c r="R86" s="1" t="s">
        <v>28</v>
      </c>
      <c r="S86" s="1" t="s">
        <v>30</v>
      </c>
      <c r="T86" s="2">
        <v>79.902000000000001</v>
      </c>
      <c r="W86" s="2">
        <v>23.728000000000002</v>
      </c>
      <c r="X86" s="2">
        <v>32.149000000000001</v>
      </c>
      <c r="Y86" s="2">
        <v>24.024999999999999</v>
      </c>
      <c r="Z86" s="2">
        <v>2606.2879999999996</v>
      </c>
      <c r="AA86" s="2">
        <v>2686.1899999999996</v>
      </c>
      <c r="AB86" s="2">
        <v>2630.0450000000001</v>
      </c>
      <c r="AC86" s="2">
        <v>2662.1940000000004</v>
      </c>
      <c r="AD86" s="2">
        <v>2686.2190000000001</v>
      </c>
    </row>
    <row r="87" spans="1:30" x14ac:dyDescent="0.3">
      <c r="A87" s="2">
        <v>642</v>
      </c>
      <c r="B87" s="1" t="s">
        <v>47</v>
      </c>
      <c r="C87" s="1" t="s">
        <v>11</v>
      </c>
      <c r="D87" s="2">
        <v>4</v>
      </c>
      <c r="E87" s="2">
        <f>_xlfn.XLOOKUP(Tabla13[[#This Row],[Driver]],Tabla3[Driver],Tabla3[Final Position],"no",0)</f>
        <v>2</v>
      </c>
      <c r="F87" s="2">
        <v>34</v>
      </c>
      <c r="G87" s="2">
        <v>2</v>
      </c>
      <c r="H87" s="2">
        <v>273</v>
      </c>
      <c r="I87" s="2">
        <v>273</v>
      </c>
      <c r="J87" s="2">
        <v>282</v>
      </c>
      <c r="K87" s="2">
        <v>314</v>
      </c>
      <c r="L87" s="1" t="s">
        <v>28</v>
      </c>
      <c r="M87" s="1" t="s">
        <v>33</v>
      </c>
      <c r="N87" s="2">
        <v>13</v>
      </c>
      <c r="O87" s="1" t="s">
        <v>29</v>
      </c>
      <c r="P87" s="2">
        <v>1</v>
      </c>
      <c r="Q87" s="2">
        <v>2</v>
      </c>
      <c r="R87" s="1" t="s">
        <v>28</v>
      </c>
      <c r="S87" s="1" t="s">
        <v>30</v>
      </c>
      <c r="T87" s="2">
        <v>79.912999999999997</v>
      </c>
      <c r="W87" s="2">
        <v>23.596</v>
      </c>
      <c r="X87" s="2">
        <v>32.173000000000002</v>
      </c>
      <c r="Y87" s="2">
        <v>24.143999999999998</v>
      </c>
      <c r="Z87" s="2">
        <v>2686.1899999999996</v>
      </c>
      <c r="AA87" s="2">
        <v>2766.1030000000001</v>
      </c>
      <c r="AB87" s="2">
        <v>2709.8149999999996</v>
      </c>
      <c r="AC87" s="2">
        <v>2741.9880000000003</v>
      </c>
      <c r="AD87" s="2">
        <v>2766.1319999999996</v>
      </c>
    </row>
    <row r="88" spans="1:30" x14ac:dyDescent="0.3">
      <c r="A88" s="2">
        <v>643</v>
      </c>
      <c r="B88" s="1" t="s">
        <v>47</v>
      </c>
      <c r="C88" s="1" t="s">
        <v>11</v>
      </c>
      <c r="D88" s="2">
        <v>4</v>
      </c>
      <c r="E88" s="2">
        <f>_xlfn.XLOOKUP(Tabla13[[#This Row],[Driver]],Tabla3[Driver],Tabla3[Final Position],"no",0)</f>
        <v>2</v>
      </c>
      <c r="F88" s="2">
        <v>35</v>
      </c>
      <c r="G88" s="2">
        <v>2</v>
      </c>
      <c r="H88" s="2">
        <v>277</v>
      </c>
      <c r="I88" s="2">
        <v>274</v>
      </c>
      <c r="J88" s="2">
        <v>282</v>
      </c>
      <c r="K88" s="2">
        <v>317</v>
      </c>
      <c r="L88" s="1" t="s">
        <v>28</v>
      </c>
      <c r="M88" s="1" t="s">
        <v>33</v>
      </c>
      <c r="N88" s="2">
        <v>14</v>
      </c>
      <c r="O88" s="1" t="s">
        <v>29</v>
      </c>
      <c r="P88" s="2">
        <v>1</v>
      </c>
      <c r="Q88" s="2">
        <v>2</v>
      </c>
      <c r="R88" s="1" t="s">
        <v>28</v>
      </c>
      <c r="S88" s="1" t="s">
        <v>30</v>
      </c>
      <c r="T88" s="2">
        <v>79.853999999999999</v>
      </c>
      <c r="W88" s="2">
        <v>23.581</v>
      </c>
      <c r="X88" s="2">
        <v>32.137</v>
      </c>
      <c r="Y88" s="2">
        <v>24.135999999999999</v>
      </c>
      <c r="Z88" s="2">
        <v>2766.1030000000001</v>
      </c>
      <c r="AA88" s="2">
        <v>2845.9570000000003</v>
      </c>
      <c r="AB88" s="2">
        <v>2789.7129999999997</v>
      </c>
      <c r="AC88" s="2">
        <v>2821.8500000000004</v>
      </c>
      <c r="AD88" s="2">
        <v>2845.9859999999999</v>
      </c>
    </row>
    <row r="89" spans="1:30" x14ac:dyDescent="0.3">
      <c r="A89" s="2">
        <v>644</v>
      </c>
      <c r="B89" s="1" t="s">
        <v>47</v>
      </c>
      <c r="C89" s="1" t="s">
        <v>11</v>
      </c>
      <c r="D89" s="2">
        <v>4</v>
      </c>
      <c r="E89" s="2">
        <f>_xlfn.XLOOKUP(Tabla13[[#This Row],[Driver]],Tabla3[Driver],Tabla3[Final Position],"no",0)</f>
        <v>2</v>
      </c>
      <c r="F89" s="2">
        <v>36</v>
      </c>
      <c r="G89" s="2">
        <v>2</v>
      </c>
      <c r="H89" s="2">
        <v>276</v>
      </c>
      <c r="I89" s="2">
        <v>276</v>
      </c>
      <c r="J89" s="2">
        <v>282</v>
      </c>
      <c r="K89" s="2">
        <v>314</v>
      </c>
      <c r="L89" s="1" t="s">
        <v>29</v>
      </c>
      <c r="M89" s="1" t="s">
        <v>33</v>
      </c>
      <c r="N89" s="2">
        <v>15</v>
      </c>
      <c r="O89" s="1" t="s">
        <v>29</v>
      </c>
      <c r="P89" s="2">
        <v>1</v>
      </c>
      <c r="Q89" s="2">
        <v>2</v>
      </c>
      <c r="R89" s="1" t="s">
        <v>28</v>
      </c>
      <c r="S89" s="1" t="s">
        <v>30</v>
      </c>
      <c r="T89" s="2">
        <v>79.611999999999995</v>
      </c>
      <c r="W89" s="2">
        <v>23.532</v>
      </c>
      <c r="X89" s="2">
        <v>32.101999999999997</v>
      </c>
      <c r="Y89" s="2">
        <v>23.978000000000002</v>
      </c>
      <c r="Z89" s="2">
        <v>2845.9570000000003</v>
      </c>
      <c r="AA89" s="2">
        <v>2925.5690000000004</v>
      </c>
      <c r="AB89" s="2">
        <v>2869.518</v>
      </c>
      <c r="AC89" s="2">
        <v>2901.62</v>
      </c>
      <c r="AD89" s="2">
        <v>2925.598</v>
      </c>
    </row>
    <row r="90" spans="1:30" x14ac:dyDescent="0.3">
      <c r="A90" s="2">
        <v>645</v>
      </c>
      <c r="B90" s="1" t="s">
        <v>47</v>
      </c>
      <c r="C90" s="1" t="s">
        <v>11</v>
      </c>
      <c r="D90" s="2">
        <v>4</v>
      </c>
      <c r="E90" s="2">
        <f>_xlfn.XLOOKUP(Tabla13[[#This Row],[Driver]],Tabla3[Driver],Tabla3[Final Position],"no",0)</f>
        <v>2</v>
      </c>
      <c r="F90" s="2">
        <v>37</v>
      </c>
      <c r="G90" s="2">
        <v>2</v>
      </c>
      <c r="H90" s="16"/>
      <c r="I90" s="2">
        <v>277</v>
      </c>
      <c r="J90" s="2">
        <v>284</v>
      </c>
      <c r="K90" s="16"/>
      <c r="L90" s="1" t="s">
        <v>28</v>
      </c>
      <c r="M90" s="1" t="s">
        <v>33</v>
      </c>
      <c r="N90" s="2">
        <v>16</v>
      </c>
      <c r="O90" s="1" t="s">
        <v>29</v>
      </c>
      <c r="P90" s="2">
        <v>1</v>
      </c>
      <c r="Q90" s="2">
        <v>2</v>
      </c>
      <c r="R90" s="1" t="s">
        <v>28</v>
      </c>
      <c r="S90" s="1" t="s">
        <v>30</v>
      </c>
      <c r="T90" s="2">
        <v>79.650000000000006</v>
      </c>
      <c r="W90" s="2">
        <v>23.390999999999998</v>
      </c>
      <c r="X90" s="2">
        <v>32.19</v>
      </c>
      <c r="Y90" s="2">
        <v>24.068999999999999</v>
      </c>
      <c r="Z90" s="2">
        <v>2925.5690000000004</v>
      </c>
      <c r="AA90" s="2">
        <v>3005.2190000000001</v>
      </c>
      <c r="AB90" s="2">
        <v>2948.9889999999996</v>
      </c>
      <c r="AC90" s="2">
        <v>2981.1790000000001</v>
      </c>
      <c r="AD90" s="2">
        <v>3005.2479999999996</v>
      </c>
    </row>
    <row r="91" spans="1:30" x14ac:dyDescent="0.3">
      <c r="A91" s="2">
        <v>646</v>
      </c>
      <c r="B91" s="1" t="s">
        <v>47</v>
      </c>
      <c r="C91" s="1" t="s">
        <v>11</v>
      </c>
      <c r="D91" s="2">
        <v>4</v>
      </c>
      <c r="E91" s="2">
        <f>_xlfn.XLOOKUP(Tabla13[[#This Row],[Driver]],Tabla3[Driver],Tabla3[Final Position],"no",0)</f>
        <v>2</v>
      </c>
      <c r="F91" s="2">
        <v>38</v>
      </c>
      <c r="G91" s="2">
        <v>2</v>
      </c>
      <c r="H91" s="2">
        <v>271</v>
      </c>
      <c r="I91" s="2">
        <v>273</v>
      </c>
      <c r="J91" s="2">
        <v>284</v>
      </c>
      <c r="K91" s="17">
        <v>318</v>
      </c>
      <c r="L91" s="1" t="s">
        <v>28</v>
      </c>
      <c r="M91" s="1" t="s">
        <v>33</v>
      </c>
      <c r="N91" s="2">
        <v>17</v>
      </c>
      <c r="O91" s="1" t="s">
        <v>29</v>
      </c>
      <c r="P91" s="2">
        <v>1</v>
      </c>
      <c r="Q91" s="2">
        <v>2</v>
      </c>
      <c r="R91" s="1" t="s">
        <v>28</v>
      </c>
      <c r="S91" s="1" t="s">
        <v>30</v>
      </c>
      <c r="T91" s="2">
        <v>80.100999999999999</v>
      </c>
      <c r="W91" s="2">
        <v>23.312000000000001</v>
      </c>
      <c r="X91" s="2">
        <v>32.389000000000003</v>
      </c>
      <c r="Y91" s="2">
        <v>24.4</v>
      </c>
      <c r="Z91" s="2">
        <v>3005.2190000000001</v>
      </c>
      <c r="AA91" s="2">
        <v>3085.3199999999997</v>
      </c>
      <c r="AB91" s="2">
        <v>3028.5600000000004</v>
      </c>
      <c r="AC91" s="2">
        <v>3060.9489999999996</v>
      </c>
      <c r="AD91" s="2">
        <v>3085.3490000000002</v>
      </c>
    </row>
    <row r="92" spans="1:30" x14ac:dyDescent="0.3">
      <c r="A92" s="2">
        <v>647</v>
      </c>
      <c r="B92" s="1" t="s">
        <v>47</v>
      </c>
      <c r="C92" s="1" t="s">
        <v>11</v>
      </c>
      <c r="D92" s="2">
        <v>4</v>
      </c>
      <c r="E92" s="2">
        <f>_xlfn.XLOOKUP(Tabla13[[#This Row],[Driver]],Tabla3[Driver],Tabla3[Final Position],"no",0)</f>
        <v>2</v>
      </c>
      <c r="F92" s="2">
        <v>39</v>
      </c>
      <c r="G92" s="2">
        <v>2</v>
      </c>
      <c r="H92" s="2">
        <v>278</v>
      </c>
      <c r="I92" s="2">
        <v>280</v>
      </c>
      <c r="J92" s="2">
        <v>283</v>
      </c>
      <c r="K92" s="2">
        <v>333</v>
      </c>
      <c r="L92" s="1" t="s">
        <v>29</v>
      </c>
      <c r="M92" s="1" t="s">
        <v>33</v>
      </c>
      <c r="N92" s="2">
        <v>18</v>
      </c>
      <c r="O92" s="1" t="s">
        <v>29</v>
      </c>
      <c r="P92" s="2">
        <v>1</v>
      </c>
      <c r="Q92" s="2">
        <v>2</v>
      </c>
      <c r="R92" s="1" t="s">
        <v>28</v>
      </c>
      <c r="S92" s="1" t="s">
        <v>30</v>
      </c>
      <c r="T92" s="2">
        <v>79.448999999999998</v>
      </c>
      <c r="W92" s="2">
        <v>23.103000000000002</v>
      </c>
      <c r="X92" s="2">
        <v>32.283000000000001</v>
      </c>
      <c r="Y92" s="2">
        <v>24.062999999999999</v>
      </c>
      <c r="Z92" s="2">
        <v>3085.3199999999997</v>
      </c>
      <c r="AA92" s="2">
        <v>3164.7690000000002</v>
      </c>
      <c r="AB92" s="2">
        <v>3108.4520000000002</v>
      </c>
      <c r="AC92" s="2">
        <v>3140.7349999999997</v>
      </c>
      <c r="AD92" s="2">
        <v>3164.7979999999998</v>
      </c>
    </row>
    <row r="93" spans="1:30" x14ac:dyDescent="0.3">
      <c r="A93" s="2">
        <v>648</v>
      </c>
      <c r="B93" s="1" t="s">
        <v>47</v>
      </c>
      <c r="C93" s="1" t="s">
        <v>11</v>
      </c>
      <c r="D93" s="2">
        <v>4</v>
      </c>
      <c r="E93" s="2">
        <f>_xlfn.XLOOKUP(Tabla13[[#This Row],[Driver]],Tabla3[Driver],Tabla3[Final Position],"no",0)</f>
        <v>2</v>
      </c>
      <c r="F93" s="2">
        <v>40</v>
      </c>
      <c r="G93" s="2">
        <v>2</v>
      </c>
      <c r="H93" s="2">
        <v>283</v>
      </c>
      <c r="I93" s="2">
        <v>282</v>
      </c>
      <c r="J93" s="2">
        <v>284</v>
      </c>
      <c r="K93" s="2">
        <v>314</v>
      </c>
      <c r="L93" s="1" t="s">
        <v>28</v>
      </c>
      <c r="M93" s="1" t="s">
        <v>33</v>
      </c>
      <c r="N93" s="2">
        <v>19</v>
      </c>
      <c r="O93" s="1" t="s">
        <v>29</v>
      </c>
      <c r="P93" s="2">
        <v>1</v>
      </c>
      <c r="Q93" s="2">
        <v>2</v>
      </c>
      <c r="R93" s="1" t="s">
        <v>28</v>
      </c>
      <c r="S93" s="1" t="s">
        <v>30</v>
      </c>
      <c r="T93" s="2">
        <v>79.850999999999999</v>
      </c>
      <c r="W93" s="2">
        <v>23.344000000000001</v>
      </c>
      <c r="X93" s="2">
        <v>32.216000000000001</v>
      </c>
      <c r="Y93" s="2">
        <v>24.291</v>
      </c>
      <c r="Z93" s="2">
        <v>3164.7690000000002</v>
      </c>
      <c r="AA93" s="2">
        <v>3244.62</v>
      </c>
      <c r="AB93" s="2">
        <v>3188.1419999999998</v>
      </c>
      <c r="AC93" s="2">
        <v>3220.3580000000002</v>
      </c>
      <c r="AD93" s="2">
        <v>3244.6490000000003</v>
      </c>
    </row>
    <row r="94" spans="1:30" x14ac:dyDescent="0.3">
      <c r="A94" s="2">
        <v>649</v>
      </c>
      <c r="B94" s="1" t="s">
        <v>47</v>
      </c>
      <c r="C94" s="1" t="s">
        <v>11</v>
      </c>
      <c r="D94" s="2">
        <v>4</v>
      </c>
      <c r="E94" s="2">
        <f>_xlfn.XLOOKUP(Tabla13[[#This Row],[Driver]],Tabla3[Driver],Tabla3[Final Position],"no",0)</f>
        <v>2</v>
      </c>
      <c r="F94" s="2">
        <v>41</v>
      </c>
      <c r="G94" s="2">
        <v>2</v>
      </c>
      <c r="H94" s="2">
        <v>273</v>
      </c>
      <c r="I94" s="2">
        <v>270</v>
      </c>
      <c r="J94" s="2">
        <v>282</v>
      </c>
      <c r="K94" s="2">
        <v>319</v>
      </c>
      <c r="L94" s="1" t="s">
        <v>28</v>
      </c>
      <c r="M94" s="1" t="s">
        <v>33</v>
      </c>
      <c r="N94" s="2">
        <v>20</v>
      </c>
      <c r="O94" s="1" t="s">
        <v>29</v>
      </c>
      <c r="P94" s="2">
        <v>1</v>
      </c>
      <c r="Q94" s="2">
        <v>2</v>
      </c>
      <c r="R94" s="1" t="s">
        <v>28</v>
      </c>
      <c r="S94" s="1" t="s">
        <v>30</v>
      </c>
      <c r="T94" s="2">
        <v>80.567999999999998</v>
      </c>
      <c r="W94" s="2">
        <v>23.533000000000001</v>
      </c>
      <c r="X94" s="2">
        <v>32.591000000000001</v>
      </c>
      <c r="Y94" s="2">
        <v>24.443999999999999</v>
      </c>
      <c r="Z94" s="2">
        <v>3244.62</v>
      </c>
      <c r="AA94" s="2">
        <v>3325.1880000000001</v>
      </c>
      <c r="AB94" s="2">
        <v>3268.1819999999998</v>
      </c>
      <c r="AC94" s="2">
        <v>3300.7730000000001</v>
      </c>
      <c r="AD94" s="2">
        <v>3325.2169999999996</v>
      </c>
    </row>
    <row r="95" spans="1:30" x14ac:dyDescent="0.3">
      <c r="A95" s="2">
        <v>650</v>
      </c>
      <c r="B95" s="1" t="s">
        <v>47</v>
      </c>
      <c r="C95" s="1" t="s">
        <v>11</v>
      </c>
      <c r="D95" s="2">
        <v>4</v>
      </c>
      <c r="E95" s="2">
        <f>_xlfn.XLOOKUP(Tabla13[[#This Row],[Driver]],Tabla3[Driver],Tabla3[Final Position],"no",0)</f>
        <v>2</v>
      </c>
      <c r="F95" s="2">
        <v>42</v>
      </c>
      <c r="G95" s="2">
        <v>2</v>
      </c>
      <c r="H95" s="2">
        <v>277</v>
      </c>
      <c r="I95" s="2">
        <v>278</v>
      </c>
      <c r="J95" s="2">
        <v>283</v>
      </c>
      <c r="K95" s="2">
        <v>314</v>
      </c>
      <c r="L95" s="1" t="s">
        <v>28</v>
      </c>
      <c r="M95" s="1" t="s">
        <v>33</v>
      </c>
      <c r="N95" s="2">
        <v>21</v>
      </c>
      <c r="O95" s="1" t="s">
        <v>29</v>
      </c>
      <c r="P95" s="2">
        <v>1</v>
      </c>
      <c r="Q95" s="2">
        <v>2</v>
      </c>
      <c r="R95" s="1" t="s">
        <v>28</v>
      </c>
      <c r="S95" s="1" t="s">
        <v>30</v>
      </c>
      <c r="T95" s="2">
        <v>79.941000000000003</v>
      </c>
      <c r="W95" s="2">
        <v>23.423999999999999</v>
      </c>
      <c r="X95" s="2">
        <v>32.302999999999997</v>
      </c>
      <c r="Y95" s="2">
        <v>24.213999999999999</v>
      </c>
      <c r="Z95" s="2">
        <v>3325.1880000000001</v>
      </c>
      <c r="AA95" s="2">
        <v>3405.1289999999999</v>
      </c>
      <c r="AB95" s="2">
        <v>3348.6409999999996</v>
      </c>
      <c r="AC95" s="2">
        <v>3380.9440000000004</v>
      </c>
      <c r="AD95" s="2">
        <v>3405.1580000000004</v>
      </c>
    </row>
    <row r="96" spans="1:30" x14ac:dyDescent="0.3">
      <c r="A96" s="2">
        <v>651</v>
      </c>
      <c r="B96" s="1" t="s">
        <v>47</v>
      </c>
      <c r="C96" s="1" t="s">
        <v>11</v>
      </c>
      <c r="D96" s="2">
        <v>4</v>
      </c>
      <c r="E96" s="2">
        <f>_xlfn.XLOOKUP(Tabla13[[#This Row],[Driver]],Tabla3[Driver],Tabla3[Final Position],"no",0)</f>
        <v>2</v>
      </c>
      <c r="F96" s="2">
        <v>43</v>
      </c>
      <c r="G96" s="2">
        <v>2</v>
      </c>
      <c r="H96" s="2">
        <v>276</v>
      </c>
      <c r="I96" s="2">
        <v>275</v>
      </c>
      <c r="J96" s="2">
        <v>283</v>
      </c>
      <c r="K96" s="2">
        <v>318</v>
      </c>
      <c r="L96" s="1" t="s">
        <v>28</v>
      </c>
      <c r="M96" s="1" t="s">
        <v>33</v>
      </c>
      <c r="N96" s="2">
        <v>22</v>
      </c>
      <c r="O96" s="1" t="s">
        <v>29</v>
      </c>
      <c r="P96" s="2">
        <v>1</v>
      </c>
      <c r="Q96" s="2">
        <v>2</v>
      </c>
      <c r="R96" s="1" t="s">
        <v>28</v>
      </c>
      <c r="S96" s="1" t="s">
        <v>30</v>
      </c>
      <c r="T96" s="2">
        <v>79.823999999999998</v>
      </c>
      <c r="W96" s="2">
        <v>23.375</v>
      </c>
      <c r="X96" s="2">
        <v>32.353000000000002</v>
      </c>
      <c r="Y96" s="2">
        <v>24.096</v>
      </c>
      <c r="Z96" s="2">
        <v>3405.1289999999999</v>
      </c>
      <c r="AA96" s="2">
        <v>3484.9529999999995</v>
      </c>
      <c r="AB96" s="2">
        <v>3428.5330000000004</v>
      </c>
      <c r="AC96" s="2">
        <v>3460.8860000000004</v>
      </c>
      <c r="AD96" s="2">
        <v>3484.982</v>
      </c>
    </row>
    <row r="97" spans="1:30" x14ac:dyDescent="0.3">
      <c r="A97" s="2">
        <v>652</v>
      </c>
      <c r="B97" s="1" t="s">
        <v>47</v>
      </c>
      <c r="C97" s="1" t="s">
        <v>11</v>
      </c>
      <c r="D97" s="2">
        <v>4</v>
      </c>
      <c r="E97" s="2">
        <f>_xlfn.XLOOKUP(Tabla13[[#This Row],[Driver]],Tabla3[Driver],Tabla3[Final Position],"no",0)</f>
        <v>2</v>
      </c>
      <c r="F97" s="2">
        <v>44</v>
      </c>
      <c r="G97" s="2">
        <v>2</v>
      </c>
      <c r="H97" s="2">
        <v>278</v>
      </c>
      <c r="I97" s="2">
        <v>275</v>
      </c>
      <c r="J97" s="2">
        <v>284</v>
      </c>
      <c r="K97" s="2">
        <v>315</v>
      </c>
      <c r="L97" s="1" t="s">
        <v>28</v>
      </c>
      <c r="M97" s="1" t="s">
        <v>33</v>
      </c>
      <c r="N97" s="2">
        <v>23</v>
      </c>
      <c r="O97" s="1" t="s">
        <v>29</v>
      </c>
      <c r="P97" s="2">
        <v>1</v>
      </c>
      <c r="Q97" s="2">
        <v>2</v>
      </c>
      <c r="R97" s="1" t="s">
        <v>28</v>
      </c>
      <c r="S97" s="1" t="s">
        <v>30</v>
      </c>
      <c r="T97" s="2">
        <v>79.983999999999995</v>
      </c>
      <c r="W97" s="2">
        <v>23.55</v>
      </c>
      <c r="X97" s="2">
        <v>32.212000000000003</v>
      </c>
      <c r="Y97" s="2">
        <v>24.222000000000001</v>
      </c>
      <c r="Z97" s="2">
        <v>3484.9529999999995</v>
      </c>
      <c r="AA97" s="2">
        <v>3564.9369999999999</v>
      </c>
      <c r="AB97" s="2">
        <v>3508.5320000000002</v>
      </c>
      <c r="AC97" s="2">
        <v>3540.7439999999997</v>
      </c>
      <c r="AD97" s="2">
        <v>3564.9660000000003</v>
      </c>
    </row>
    <row r="98" spans="1:30" x14ac:dyDescent="0.3">
      <c r="A98" s="2">
        <v>653</v>
      </c>
      <c r="B98" s="1" t="s">
        <v>47</v>
      </c>
      <c r="C98" s="1" t="s">
        <v>11</v>
      </c>
      <c r="D98" s="2">
        <v>4</v>
      </c>
      <c r="E98" s="2">
        <f>_xlfn.XLOOKUP(Tabla13[[#This Row],[Driver]],Tabla3[Driver],Tabla3[Final Position],"no",0)</f>
        <v>2</v>
      </c>
      <c r="F98" s="2">
        <v>45</v>
      </c>
      <c r="G98" s="2">
        <v>2</v>
      </c>
      <c r="H98" s="2">
        <v>275</v>
      </c>
      <c r="I98" s="2">
        <v>280</v>
      </c>
      <c r="J98" s="2">
        <v>283</v>
      </c>
      <c r="K98" s="2">
        <v>318</v>
      </c>
      <c r="L98" s="1" t="s">
        <v>28</v>
      </c>
      <c r="M98" s="1" t="s">
        <v>33</v>
      </c>
      <c r="N98" s="2">
        <v>24</v>
      </c>
      <c r="O98" s="1" t="s">
        <v>29</v>
      </c>
      <c r="P98" s="2">
        <v>1</v>
      </c>
      <c r="Q98" s="2">
        <v>2</v>
      </c>
      <c r="R98" s="1" t="s">
        <v>28</v>
      </c>
      <c r="S98" s="1" t="s">
        <v>30</v>
      </c>
      <c r="T98" s="2">
        <v>80.426000000000002</v>
      </c>
      <c r="W98" s="2">
        <v>23.675999999999998</v>
      </c>
      <c r="X98" s="2">
        <v>32.478000000000002</v>
      </c>
      <c r="Y98" s="2">
        <v>24.271999999999998</v>
      </c>
      <c r="Z98" s="2">
        <v>3564.9369999999999</v>
      </c>
      <c r="AA98" s="2">
        <v>3645.3630000000003</v>
      </c>
      <c r="AB98" s="2">
        <v>3588.6419999999998</v>
      </c>
      <c r="AC98" s="2">
        <v>3621.12</v>
      </c>
      <c r="AD98" s="2">
        <v>3645.3919999999998</v>
      </c>
    </row>
    <row r="99" spans="1:30" x14ac:dyDescent="0.3">
      <c r="A99" s="2">
        <v>654</v>
      </c>
      <c r="B99" s="1" t="s">
        <v>47</v>
      </c>
      <c r="C99" s="1" t="s">
        <v>11</v>
      </c>
      <c r="D99" s="2">
        <v>4</v>
      </c>
      <c r="E99" s="2">
        <f>_xlfn.XLOOKUP(Tabla13[[#This Row],[Driver]],Tabla3[Driver],Tabla3[Final Position],"no",0)</f>
        <v>2</v>
      </c>
      <c r="F99" s="2">
        <v>46</v>
      </c>
      <c r="G99" s="2">
        <v>2</v>
      </c>
      <c r="H99" s="17">
        <v>277</v>
      </c>
      <c r="I99" s="2">
        <v>278</v>
      </c>
      <c r="J99" s="2">
        <v>283</v>
      </c>
      <c r="K99" s="2">
        <v>313</v>
      </c>
      <c r="L99" s="1" t="s">
        <v>28</v>
      </c>
      <c r="M99" s="1" t="s">
        <v>33</v>
      </c>
      <c r="N99" s="2">
        <v>25</v>
      </c>
      <c r="O99" s="1" t="s">
        <v>29</v>
      </c>
      <c r="P99" s="2">
        <v>1</v>
      </c>
      <c r="Q99" s="2">
        <v>2</v>
      </c>
      <c r="R99" s="1" t="s">
        <v>28</v>
      </c>
      <c r="S99" s="1" t="s">
        <v>30</v>
      </c>
      <c r="T99" s="2">
        <v>80.027000000000001</v>
      </c>
      <c r="W99" s="2">
        <v>23.614000000000001</v>
      </c>
      <c r="X99" s="2">
        <v>32.170999999999999</v>
      </c>
      <c r="Y99" s="2">
        <v>24.242000000000001</v>
      </c>
      <c r="Z99" s="2">
        <v>3645.3630000000003</v>
      </c>
      <c r="AA99" s="2">
        <v>3725.3900000000003</v>
      </c>
      <c r="AB99" s="2">
        <v>3669.0060000000003</v>
      </c>
      <c r="AC99" s="2">
        <v>3701.1769999999997</v>
      </c>
      <c r="AD99" s="2">
        <v>3725.4189999999999</v>
      </c>
    </row>
    <row r="100" spans="1:30" x14ac:dyDescent="0.3">
      <c r="A100" s="2">
        <v>655</v>
      </c>
      <c r="B100" s="1" t="s">
        <v>47</v>
      </c>
      <c r="C100" s="1" t="s">
        <v>11</v>
      </c>
      <c r="D100" s="2">
        <v>4</v>
      </c>
      <c r="E100" s="2">
        <f>_xlfn.XLOOKUP(Tabla13[[#This Row],[Driver]],Tabla3[Driver],Tabla3[Final Position],"no",0)</f>
        <v>2</v>
      </c>
      <c r="F100" s="2">
        <v>47</v>
      </c>
      <c r="G100" s="2">
        <v>2</v>
      </c>
      <c r="H100" s="16"/>
      <c r="I100" s="2">
        <v>275</v>
      </c>
      <c r="J100" s="2">
        <v>283</v>
      </c>
      <c r="K100" s="2">
        <v>314</v>
      </c>
      <c r="L100" s="1" t="s">
        <v>28</v>
      </c>
      <c r="M100" s="1" t="s">
        <v>33</v>
      </c>
      <c r="N100" s="2">
        <v>26</v>
      </c>
      <c r="O100" s="1" t="s">
        <v>29</v>
      </c>
      <c r="P100" s="2">
        <v>1</v>
      </c>
      <c r="Q100" s="2">
        <v>2</v>
      </c>
      <c r="R100" s="1" t="s">
        <v>28</v>
      </c>
      <c r="S100" s="1" t="s">
        <v>30</v>
      </c>
      <c r="T100" s="2">
        <v>80.081999999999994</v>
      </c>
      <c r="W100" s="2">
        <v>23.596</v>
      </c>
      <c r="X100" s="2">
        <v>32.317999999999998</v>
      </c>
      <c r="Y100" s="2">
        <v>24.167999999999999</v>
      </c>
      <c r="Z100" s="2">
        <v>3725.3900000000003</v>
      </c>
      <c r="AA100" s="2">
        <v>3805.4719999999998</v>
      </c>
      <c r="AB100" s="2">
        <v>3749.0150000000003</v>
      </c>
      <c r="AC100" s="2">
        <v>3781.3329999999996</v>
      </c>
      <c r="AD100" s="2">
        <v>3805.5010000000002</v>
      </c>
    </row>
    <row r="101" spans="1:30" x14ac:dyDescent="0.3">
      <c r="A101" s="2">
        <v>658</v>
      </c>
      <c r="B101" s="1" t="s">
        <v>47</v>
      </c>
      <c r="C101" s="1" t="s">
        <v>11</v>
      </c>
      <c r="D101" s="2">
        <v>4</v>
      </c>
      <c r="E101" s="2">
        <f>_xlfn.XLOOKUP(Tabla13[[#This Row],[Driver]],Tabla3[Driver],Tabla3[Final Position],"no",0)</f>
        <v>2</v>
      </c>
      <c r="F101" s="2">
        <v>50</v>
      </c>
      <c r="G101" s="2">
        <v>3</v>
      </c>
      <c r="H101" s="2">
        <v>273</v>
      </c>
      <c r="I101" s="2">
        <v>272</v>
      </c>
      <c r="J101" s="2">
        <v>281</v>
      </c>
      <c r="K101" s="17">
        <v>333</v>
      </c>
      <c r="L101" s="1" t="s">
        <v>29</v>
      </c>
      <c r="M101" s="1" t="s">
        <v>32</v>
      </c>
      <c r="N101" s="2">
        <v>5</v>
      </c>
      <c r="O101" s="1" t="s">
        <v>28</v>
      </c>
      <c r="P101" s="2">
        <v>1</v>
      </c>
      <c r="Q101" s="2">
        <v>2</v>
      </c>
      <c r="R101" s="1" t="s">
        <v>28</v>
      </c>
      <c r="S101" s="1" t="s">
        <v>30</v>
      </c>
      <c r="T101" s="2">
        <v>77.304000000000002</v>
      </c>
      <c r="W101" s="2">
        <v>22.512</v>
      </c>
      <c r="X101" s="2">
        <v>31.295999999999999</v>
      </c>
      <c r="Y101" s="2">
        <v>23.495999999999999</v>
      </c>
      <c r="Z101" s="2">
        <v>3985.8710000000001</v>
      </c>
      <c r="AA101" s="2">
        <v>4063.1750000000002</v>
      </c>
      <c r="AB101" s="2">
        <v>4008.4120000000003</v>
      </c>
      <c r="AC101" s="2">
        <v>4039.7079999999996</v>
      </c>
      <c r="AD101" s="2">
        <v>4063.2039999999997</v>
      </c>
    </row>
    <row r="102" spans="1:30" x14ac:dyDescent="0.3">
      <c r="A102" s="2">
        <v>659</v>
      </c>
      <c r="B102" s="1" t="s">
        <v>47</v>
      </c>
      <c r="C102" s="1" t="s">
        <v>11</v>
      </c>
      <c r="D102" s="2">
        <v>4</v>
      </c>
      <c r="E102" s="2">
        <f>_xlfn.XLOOKUP(Tabla13[[#This Row],[Driver]],Tabla3[Driver],Tabla3[Final Position],"no",0)</f>
        <v>2</v>
      </c>
      <c r="F102" s="2">
        <v>51</v>
      </c>
      <c r="G102" s="2">
        <v>3</v>
      </c>
      <c r="H102" s="2">
        <v>271</v>
      </c>
      <c r="I102" s="2">
        <v>284</v>
      </c>
      <c r="J102" s="2">
        <v>289</v>
      </c>
      <c r="K102" s="2">
        <v>311</v>
      </c>
      <c r="L102" s="1" t="s">
        <v>28</v>
      </c>
      <c r="M102" s="1" t="s">
        <v>32</v>
      </c>
      <c r="N102" s="2">
        <v>6</v>
      </c>
      <c r="O102" s="1" t="s">
        <v>28</v>
      </c>
      <c r="P102" s="2">
        <v>1</v>
      </c>
      <c r="Q102" s="2">
        <v>2</v>
      </c>
      <c r="R102" s="1" t="s">
        <v>28</v>
      </c>
      <c r="S102" s="1" t="s">
        <v>30</v>
      </c>
      <c r="T102" s="2">
        <v>78.314999999999998</v>
      </c>
      <c r="W102" s="2">
        <v>23.219000000000001</v>
      </c>
      <c r="X102" s="2">
        <v>31.349</v>
      </c>
      <c r="Y102" s="2">
        <v>23.747</v>
      </c>
      <c r="Z102" s="2">
        <v>4063.1750000000002</v>
      </c>
      <c r="AA102" s="2">
        <v>4141.49</v>
      </c>
      <c r="AB102" s="2">
        <v>4086.4229999999998</v>
      </c>
      <c r="AC102" s="2">
        <v>4117.7719999999999</v>
      </c>
      <c r="AD102" s="2">
        <v>4141.5190000000002</v>
      </c>
    </row>
    <row r="103" spans="1:30" x14ac:dyDescent="0.3">
      <c r="A103" s="2">
        <v>660</v>
      </c>
      <c r="B103" s="1" t="s">
        <v>47</v>
      </c>
      <c r="C103" s="1" t="s">
        <v>11</v>
      </c>
      <c r="D103" s="2">
        <v>4</v>
      </c>
      <c r="E103" s="2">
        <f>_xlfn.XLOOKUP(Tabla13[[#This Row],[Driver]],Tabla3[Driver],Tabla3[Final Position],"no",0)</f>
        <v>2</v>
      </c>
      <c r="F103" s="2">
        <v>52</v>
      </c>
      <c r="G103" s="2">
        <v>3</v>
      </c>
      <c r="H103" s="2">
        <v>264</v>
      </c>
      <c r="I103" s="2">
        <v>281</v>
      </c>
      <c r="J103" s="2">
        <v>286</v>
      </c>
      <c r="K103" s="2">
        <v>342</v>
      </c>
      <c r="L103" s="1" t="s">
        <v>28</v>
      </c>
      <c r="M103" s="1" t="s">
        <v>32</v>
      </c>
      <c r="N103" s="2">
        <v>7</v>
      </c>
      <c r="O103" s="1" t="s">
        <v>28</v>
      </c>
      <c r="P103" s="2">
        <v>1</v>
      </c>
      <c r="Q103" s="2">
        <v>2</v>
      </c>
      <c r="R103" s="1" t="s">
        <v>28</v>
      </c>
      <c r="S103" s="1" t="s">
        <v>30</v>
      </c>
      <c r="T103" s="2">
        <v>79.034000000000006</v>
      </c>
      <c r="W103" s="2">
        <v>23.896000000000001</v>
      </c>
      <c r="X103" s="2">
        <v>31.698</v>
      </c>
      <c r="Y103" s="2">
        <v>23.44</v>
      </c>
      <c r="Z103" s="2">
        <v>4141.49</v>
      </c>
      <c r="AA103" s="2">
        <v>4220.5240000000003</v>
      </c>
      <c r="AB103" s="2">
        <v>4165.415</v>
      </c>
      <c r="AC103" s="2">
        <v>4197.1130000000003</v>
      </c>
      <c r="AD103" s="2">
        <v>4220.5529999999999</v>
      </c>
    </row>
    <row r="104" spans="1:30" x14ac:dyDescent="0.3">
      <c r="A104" s="2">
        <v>661</v>
      </c>
      <c r="B104" s="1" t="s">
        <v>47</v>
      </c>
      <c r="C104" s="1" t="s">
        <v>11</v>
      </c>
      <c r="D104" s="2">
        <v>4</v>
      </c>
      <c r="E104" s="2">
        <f>_xlfn.XLOOKUP(Tabla13[[#This Row],[Driver]],Tabla3[Driver],Tabla3[Final Position],"no",0)</f>
        <v>2</v>
      </c>
      <c r="F104" s="2">
        <v>53</v>
      </c>
      <c r="G104" s="2">
        <v>3</v>
      </c>
      <c r="H104" s="2">
        <v>270</v>
      </c>
      <c r="I104" s="2">
        <v>277</v>
      </c>
      <c r="J104" s="2">
        <v>286</v>
      </c>
      <c r="K104" s="2">
        <v>317</v>
      </c>
      <c r="L104" s="1" t="s">
        <v>28</v>
      </c>
      <c r="M104" s="1" t="s">
        <v>32</v>
      </c>
      <c r="N104" s="2">
        <v>8</v>
      </c>
      <c r="O104" s="1" t="s">
        <v>28</v>
      </c>
      <c r="P104" s="2">
        <v>1</v>
      </c>
      <c r="Q104" s="2">
        <v>2</v>
      </c>
      <c r="R104" s="1" t="s">
        <v>28</v>
      </c>
      <c r="S104" s="1" t="s">
        <v>30</v>
      </c>
      <c r="T104" s="2">
        <v>78.344999999999999</v>
      </c>
      <c r="W104" s="2">
        <v>23.291</v>
      </c>
      <c r="X104" s="2">
        <v>31.634</v>
      </c>
      <c r="Y104" s="2">
        <v>23.42</v>
      </c>
      <c r="Z104" s="2">
        <v>4220.5240000000003</v>
      </c>
      <c r="AA104" s="2">
        <v>4298.8689999999997</v>
      </c>
      <c r="AB104" s="2">
        <v>4243.8440000000001</v>
      </c>
      <c r="AC104" s="2">
        <v>4275.4780000000001</v>
      </c>
      <c r="AD104" s="2">
        <v>4298.8980000000001</v>
      </c>
    </row>
    <row r="105" spans="1:30" x14ac:dyDescent="0.3">
      <c r="A105" s="2">
        <v>662</v>
      </c>
      <c r="B105" s="1" t="s">
        <v>47</v>
      </c>
      <c r="C105" s="1" t="s">
        <v>11</v>
      </c>
      <c r="D105" s="2">
        <v>4</v>
      </c>
      <c r="E105" s="2">
        <f>_xlfn.XLOOKUP(Tabla13[[#This Row],[Driver]],Tabla3[Driver],Tabla3[Final Position],"no",0)</f>
        <v>2</v>
      </c>
      <c r="F105" s="2">
        <v>54</v>
      </c>
      <c r="G105" s="2">
        <v>3</v>
      </c>
      <c r="H105" s="2">
        <v>269</v>
      </c>
      <c r="I105" s="2">
        <v>277</v>
      </c>
      <c r="J105" s="2">
        <v>286</v>
      </c>
      <c r="K105" s="2">
        <v>314</v>
      </c>
      <c r="L105" s="1" t="s">
        <v>28</v>
      </c>
      <c r="M105" s="1" t="s">
        <v>32</v>
      </c>
      <c r="N105" s="2">
        <v>9</v>
      </c>
      <c r="O105" s="1" t="s">
        <v>28</v>
      </c>
      <c r="P105" s="2">
        <v>1</v>
      </c>
      <c r="Q105" s="2">
        <v>2</v>
      </c>
      <c r="R105" s="1" t="s">
        <v>28</v>
      </c>
      <c r="S105" s="1" t="s">
        <v>30</v>
      </c>
      <c r="T105" s="2">
        <v>78.114000000000004</v>
      </c>
      <c r="W105" s="2">
        <v>23.129000000000001</v>
      </c>
      <c r="X105" s="2">
        <v>31.474</v>
      </c>
      <c r="Y105" s="2">
        <v>23.510999999999999</v>
      </c>
      <c r="Z105" s="2">
        <v>4298.8689999999997</v>
      </c>
      <c r="AA105" s="2">
        <v>4376.9830000000002</v>
      </c>
      <c r="AB105" s="2">
        <v>4322.027</v>
      </c>
      <c r="AC105" s="2">
        <v>4353.5010000000002</v>
      </c>
      <c r="AD105" s="2">
        <v>4377.0119999999997</v>
      </c>
    </row>
    <row r="106" spans="1:30" x14ac:dyDescent="0.3">
      <c r="A106" s="2">
        <v>669</v>
      </c>
      <c r="B106" s="1" t="s">
        <v>47</v>
      </c>
      <c r="C106" s="1" t="s">
        <v>11</v>
      </c>
      <c r="D106" s="2">
        <v>4</v>
      </c>
      <c r="E106" s="2">
        <f>_xlfn.XLOOKUP(Tabla13[[#This Row],[Driver]],Tabla3[Driver],Tabla3[Final Position],"no",0)</f>
        <v>2</v>
      </c>
      <c r="F106" s="2">
        <v>61</v>
      </c>
      <c r="G106" s="2">
        <v>4</v>
      </c>
      <c r="H106" s="2">
        <v>267</v>
      </c>
      <c r="I106" s="2">
        <v>288</v>
      </c>
      <c r="J106" s="2">
        <v>290</v>
      </c>
      <c r="K106" s="2">
        <v>310</v>
      </c>
      <c r="L106" s="1" t="s">
        <v>29</v>
      </c>
      <c r="M106" s="1" t="s">
        <v>32</v>
      </c>
      <c r="N106" s="2">
        <v>9</v>
      </c>
      <c r="O106" s="1" t="s">
        <v>28</v>
      </c>
      <c r="P106" s="2">
        <v>1</v>
      </c>
      <c r="Q106" s="2">
        <v>2</v>
      </c>
      <c r="R106" s="1" t="s">
        <v>28</v>
      </c>
      <c r="S106" s="1" t="s">
        <v>30</v>
      </c>
      <c r="T106" s="2">
        <v>76.186999999999998</v>
      </c>
      <c r="W106" s="2">
        <v>22.928999999999998</v>
      </c>
      <c r="X106" s="2">
        <v>30.690999999999999</v>
      </c>
      <c r="Y106" s="2">
        <v>22.567</v>
      </c>
      <c r="Z106" s="2">
        <v>5119.0969999999998</v>
      </c>
      <c r="AA106" s="2">
        <v>5195.2839999999997</v>
      </c>
      <c r="AB106" s="2">
        <v>5142.0550000000003</v>
      </c>
      <c r="AC106" s="2">
        <v>5172.7459999999992</v>
      </c>
      <c r="AD106" s="2">
        <v>5195.3130000000001</v>
      </c>
    </row>
    <row r="107" spans="1:30" x14ac:dyDescent="0.3">
      <c r="A107" s="2">
        <v>670</v>
      </c>
      <c r="B107" s="1" t="s">
        <v>47</v>
      </c>
      <c r="C107" s="1" t="s">
        <v>11</v>
      </c>
      <c r="D107" s="2">
        <v>4</v>
      </c>
      <c r="E107" s="2">
        <f>_xlfn.XLOOKUP(Tabla13[[#This Row],[Driver]],Tabla3[Driver],Tabla3[Final Position],"no",0)</f>
        <v>2</v>
      </c>
      <c r="F107" s="2">
        <v>62</v>
      </c>
      <c r="G107" s="2">
        <v>4</v>
      </c>
      <c r="H107" s="2">
        <v>276</v>
      </c>
      <c r="I107" s="2">
        <v>283</v>
      </c>
      <c r="J107" s="2">
        <v>289</v>
      </c>
      <c r="K107" s="2">
        <v>313</v>
      </c>
      <c r="L107" s="1" t="s">
        <v>28</v>
      </c>
      <c r="M107" s="1" t="s">
        <v>32</v>
      </c>
      <c r="N107" s="2">
        <v>10</v>
      </c>
      <c r="O107" s="1" t="s">
        <v>28</v>
      </c>
      <c r="P107" s="2">
        <v>1</v>
      </c>
      <c r="Q107" s="2">
        <v>2</v>
      </c>
      <c r="R107" s="1" t="s">
        <v>28</v>
      </c>
      <c r="S107" s="1" t="s">
        <v>30</v>
      </c>
      <c r="T107" s="2">
        <v>76.213999999999999</v>
      </c>
      <c r="W107" s="2">
        <v>22.632000000000001</v>
      </c>
      <c r="X107" s="2">
        <v>30.824999999999999</v>
      </c>
      <c r="Y107" s="2">
        <v>22.757000000000001</v>
      </c>
      <c r="Z107" s="2">
        <v>5195.2839999999997</v>
      </c>
      <c r="AA107" s="2">
        <v>5271.4979999999996</v>
      </c>
      <c r="AB107" s="2">
        <v>5217.9449999999997</v>
      </c>
      <c r="AC107" s="2">
        <v>5248.77</v>
      </c>
      <c r="AD107" s="2">
        <v>5271.527</v>
      </c>
    </row>
    <row r="108" spans="1:30" x14ac:dyDescent="0.3">
      <c r="A108" s="2">
        <v>671</v>
      </c>
      <c r="B108" s="1" t="s">
        <v>47</v>
      </c>
      <c r="C108" s="1" t="s">
        <v>11</v>
      </c>
      <c r="D108" s="2">
        <v>4</v>
      </c>
      <c r="E108" s="2">
        <f>_xlfn.XLOOKUP(Tabla13[[#This Row],[Driver]],Tabla3[Driver],Tabla3[Final Position],"no",0)</f>
        <v>2</v>
      </c>
      <c r="F108" s="2">
        <v>63</v>
      </c>
      <c r="G108" s="2">
        <v>4</v>
      </c>
      <c r="H108" s="2">
        <v>273</v>
      </c>
      <c r="I108" s="2">
        <v>285</v>
      </c>
      <c r="J108" s="2">
        <v>287</v>
      </c>
      <c r="K108" s="2">
        <v>312</v>
      </c>
      <c r="L108" s="1" t="s">
        <v>28</v>
      </c>
      <c r="M108" s="1" t="s">
        <v>32</v>
      </c>
      <c r="N108" s="2">
        <v>11</v>
      </c>
      <c r="O108" s="1" t="s">
        <v>28</v>
      </c>
      <c r="P108" s="2">
        <v>1</v>
      </c>
      <c r="Q108" s="2">
        <v>2</v>
      </c>
      <c r="R108" s="1" t="s">
        <v>28</v>
      </c>
      <c r="S108" s="1" t="s">
        <v>30</v>
      </c>
      <c r="T108" s="2">
        <v>76.715999999999994</v>
      </c>
      <c r="W108" s="2">
        <v>22.652000000000001</v>
      </c>
      <c r="X108" s="2">
        <v>31.06</v>
      </c>
      <c r="Y108" s="2">
        <v>23.004000000000001</v>
      </c>
      <c r="Z108" s="2">
        <v>5271.4979999999996</v>
      </c>
      <c r="AA108" s="2">
        <v>5348.2139999999999</v>
      </c>
      <c r="AB108" s="2">
        <v>5294.1790000000001</v>
      </c>
      <c r="AC108" s="2">
        <v>5325.2389999999996</v>
      </c>
      <c r="AD108" s="2">
        <v>5348.2430000000004</v>
      </c>
    </row>
    <row r="109" spans="1:30" x14ac:dyDescent="0.3">
      <c r="A109" s="2">
        <v>672</v>
      </c>
      <c r="B109" s="1" t="s">
        <v>47</v>
      </c>
      <c r="C109" s="1" t="s">
        <v>11</v>
      </c>
      <c r="D109" s="2">
        <v>4</v>
      </c>
      <c r="E109" s="2">
        <f>_xlfn.XLOOKUP(Tabla13[[#This Row],[Driver]],Tabla3[Driver],Tabla3[Final Position],"no",0)</f>
        <v>2</v>
      </c>
      <c r="F109" s="2">
        <v>64</v>
      </c>
      <c r="G109" s="2">
        <v>4</v>
      </c>
      <c r="H109" s="17">
        <v>279</v>
      </c>
      <c r="I109" s="2">
        <v>282</v>
      </c>
      <c r="J109" s="2">
        <v>288</v>
      </c>
      <c r="K109" s="2">
        <v>314</v>
      </c>
      <c r="L109" s="1" t="s">
        <v>28</v>
      </c>
      <c r="M109" s="1" t="s">
        <v>32</v>
      </c>
      <c r="N109" s="2">
        <v>12</v>
      </c>
      <c r="O109" s="1" t="s">
        <v>28</v>
      </c>
      <c r="P109" s="2">
        <v>1</v>
      </c>
      <c r="Q109" s="2">
        <v>2</v>
      </c>
      <c r="R109" s="1" t="s">
        <v>28</v>
      </c>
      <c r="S109" s="1" t="s">
        <v>30</v>
      </c>
      <c r="T109" s="2">
        <v>76.863</v>
      </c>
      <c r="W109" s="2">
        <v>22.5</v>
      </c>
      <c r="X109" s="2">
        <v>31.187000000000001</v>
      </c>
      <c r="Y109" s="2">
        <v>23.175999999999998</v>
      </c>
      <c r="Z109" s="2">
        <v>5348.2139999999999</v>
      </c>
      <c r="AA109" s="2">
        <v>5425.0769999999993</v>
      </c>
      <c r="AB109" s="2">
        <v>5370.7430000000004</v>
      </c>
      <c r="AC109" s="2">
        <v>5401.93</v>
      </c>
      <c r="AD109" s="2">
        <v>5425.1059999999998</v>
      </c>
    </row>
    <row r="110" spans="1:30" x14ac:dyDescent="0.3">
      <c r="A110" s="2">
        <v>673</v>
      </c>
      <c r="B110" s="1" t="s">
        <v>47</v>
      </c>
      <c r="C110" s="1" t="s">
        <v>11</v>
      </c>
      <c r="D110" s="2">
        <v>4</v>
      </c>
      <c r="E110" s="2">
        <f>_xlfn.XLOOKUP(Tabla13[[#This Row],[Driver]],Tabla3[Driver],Tabla3[Final Position],"no",0)</f>
        <v>2</v>
      </c>
      <c r="F110" s="2">
        <v>65</v>
      </c>
      <c r="G110" s="2">
        <v>4</v>
      </c>
      <c r="H110" s="2">
        <v>281</v>
      </c>
      <c r="I110" s="2">
        <v>281</v>
      </c>
      <c r="J110" s="2">
        <v>288</v>
      </c>
      <c r="K110" s="2">
        <v>315</v>
      </c>
      <c r="L110" s="1" t="s">
        <v>28</v>
      </c>
      <c r="M110" s="1" t="s">
        <v>32</v>
      </c>
      <c r="N110" s="2">
        <v>13</v>
      </c>
      <c r="O110" s="1" t="s">
        <v>28</v>
      </c>
      <c r="P110" s="2">
        <v>1</v>
      </c>
      <c r="Q110" s="2">
        <v>2</v>
      </c>
      <c r="R110" s="1" t="s">
        <v>28</v>
      </c>
      <c r="S110" s="1" t="s">
        <v>30</v>
      </c>
      <c r="T110" s="2">
        <v>77.504999999999995</v>
      </c>
      <c r="W110" s="2">
        <v>22.66</v>
      </c>
      <c r="X110" s="2">
        <v>31.501999999999999</v>
      </c>
      <c r="Y110" s="2">
        <v>23.343</v>
      </c>
      <c r="Z110" s="2">
        <v>5425.0769999999993</v>
      </c>
      <c r="AA110" s="2">
        <v>5502.5820000000003</v>
      </c>
      <c r="AB110" s="2">
        <v>5447.7659999999996</v>
      </c>
      <c r="AC110" s="2">
        <v>5479.268</v>
      </c>
      <c r="AD110" s="2">
        <v>5502.6110000000008</v>
      </c>
    </row>
    <row r="111" spans="1:30" x14ac:dyDescent="0.3">
      <c r="A111" s="2">
        <v>674</v>
      </c>
      <c r="B111" s="1" t="s">
        <v>47</v>
      </c>
      <c r="C111" s="1" t="s">
        <v>11</v>
      </c>
      <c r="D111" s="2">
        <v>4</v>
      </c>
      <c r="E111" s="2">
        <f>_xlfn.XLOOKUP(Tabla13[[#This Row],[Driver]],Tabla3[Driver],Tabla3[Final Position],"no",0)</f>
        <v>2</v>
      </c>
      <c r="F111" s="2">
        <v>66</v>
      </c>
      <c r="G111" s="2">
        <v>4</v>
      </c>
      <c r="H111" s="2">
        <v>279</v>
      </c>
      <c r="I111" s="2">
        <v>286</v>
      </c>
      <c r="J111" s="2">
        <v>287</v>
      </c>
      <c r="K111" s="16"/>
      <c r="L111" s="1" t="s">
        <v>28</v>
      </c>
      <c r="M111" s="1" t="s">
        <v>32</v>
      </c>
      <c r="N111" s="2">
        <v>14</v>
      </c>
      <c r="O111" s="1" t="s">
        <v>28</v>
      </c>
      <c r="P111" s="2">
        <v>1</v>
      </c>
      <c r="Q111" s="2">
        <v>2</v>
      </c>
      <c r="R111" s="1" t="s">
        <v>28</v>
      </c>
      <c r="S111" s="1" t="s">
        <v>30</v>
      </c>
      <c r="T111" s="2">
        <v>77.519000000000005</v>
      </c>
      <c r="W111" s="2">
        <v>22.774999999999999</v>
      </c>
      <c r="X111" s="2">
        <v>31.491</v>
      </c>
      <c r="Y111" s="2">
        <v>23.253</v>
      </c>
      <c r="Z111" s="2">
        <v>5502.5820000000003</v>
      </c>
      <c r="AA111" s="2">
        <v>5580.1010000000006</v>
      </c>
      <c r="AB111" s="2">
        <v>5525.3860000000004</v>
      </c>
      <c r="AC111" s="2">
        <v>5556.8770000000004</v>
      </c>
      <c r="AD111" s="2">
        <v>5580.1299999999992</v>
      </c>
    </row>
    <row r="112" spans="1:30" x14ac:dyDescent="0.3">
      <c r="A112" s="2">
        <v>253</v>
      </c>
      <c r="B112" s="1" t="s">
        <v>42</v>
      </c>
      <c r="C112" s="1" t="s">
        <v>5</v>
      </c>
      <c r="D112" s="2">
        <v>16</v>
      </c>
      <c r="E112" s="2">
        <f>_xlfn.XLOOKUP(Tabla13[[#This Row],[Driver]],Tabla3[Driver],Tabla3[Final Position],"no",0)</f>
        <v>3</v>
      </c>
      <c r="F112" s="2">
        <v>2</v>
      </c>
      <c r="G112" s="2">
        <v>1</v>
      </c>
      <c r="H112" s="2">
        <v>257</v>
      </c>
      <c r="I112" s="2">
        <v>278</v>
      </c>
      <c r="J112" s="2">
        <v>279</v>
      </c>
      <c r="K112" s="2">
        <v>307</v>
      </c>
      <c r="L112" s="1" t="s">
        <v>29</v>
      </c>
      <c r="M112" s="1" t="s">
        <v>32</v>
      </c>
      <c r="N112" s="2">
        <v>3</v>
      </c>
      <c r="O112" s="1" t="s">
        <v>28</v>
      </c>
      <c r="P112" s="2">
        <v>1</v>
      </c>
      <c r="Q112" s="2">
        <v>5</v>
      </c>
      <c r="R112" s="1" t="s">
        <v>28</v>
      </c>
      <c r="S112" s="1" t="s">
        <v>30</v>
      </c>
      <c r="T112" s="2">
        <v>81.421000000000006</v>
      </c>
      <c r="W112" s="2">
        <v>24.414999999999999</v>
      </c>
      <c r="X112" s="2">
        <v>32.96</v>
      </c>
      <c r="Y112" s="2">
        <v>24.045999999999999</v>
      </c>
      <c r="Z112" s="2">
        <v>86.529999999999745</v>
      </c>
      <c r="AA112" s="2">
        <v>167.95100000000002</v>
      </c>
      <c r="AB112" s="2">
        <v>110.98799999999983</v>
      </c>
      <c r="AC112" s="2">
        <v>143.94799999999987</v>
      </c>
      <c r="AD112" s="2">
        <v>167.99400000000014</v>
      </c>
    </row>
    <row r="113" spans="1:30" x14ac:dyDescent="0.3">
      <c r="A113" s="2">
        <v>254</v>
      </c>
      <c r="B113" s="1" t="s">
        <v>42</v>
      </c>
      <c r="C113" s="1" t="s">
        <v>5</v>
      </c>
      <c r="D113" s="2">
        <v>16</v>
      </c>
      <c r="E113" s="2">
        <f>_xlfn.XLOOKUP(Tabla13[[#This Row],[Driver]],Tabla3[Driver],Tabla3[Final Position],"no",0)</f>
        <v>3</v>
      </c>
      <c r="F113" s="2">
        <v>3</v>
      </c>
      <c r="G113" s="2">
        <v>1</v>
      </c>
      <c r="H113" s="2">
        <v>266</v>
      </c>
      <c r="I113" s="2">
        <v>280</v>
      </c>
      <c r="J113" s="2">
        <v>280</v>
      </c>
      <c r="K113" s="2">
        <v>309</v>
      </c>
      <c r="L113" s="1" t="s">
        <v>29</v>
      </c>
      <c r="M113" s="1" t="s">
        <v>32</v>
      </c>
      <c r="N113" s="2">
        <v>4</v>
      </c>
      <c r="O113" s="1" t="s">
        <v>28</v>
      </c>
      <c r="P113" s="2">
        <v>1</v>
      </c>
      <c r="Q113" s="2">
        <v>5</v>
      </c>
      <c r="R113" s="1" t="s">
        <v>28</v>
      </c>
      <c r="S113" s="1" t="s">
        <v>30</v>
      </c>
      <c r="T113" s="2">
        <v>80.808999999999997</v>
      </c>
      <c r="W113" s="2">
        <v>24.263999999999999</v>
      </c>
      <c r="X113" s="2">
        <v>32.472999999999999</v>
      </c>
      <c r="Y113" s="2">
        <v>24.071999999999999</v>
      </c>
      <c r="Z113" s="2">
        <v>167.95100000000002</v>
      </c>
      <c r="AA113" s="2">
        <v>248.75999999999976</v>
      </c>
      <c r="AB113" s="2">
        <v>192.25799999999981</v>
      </c>
      <c r="AC113" s="2">
        <v>224.73099999999977</v>
      </c>
      <c r="AD113" s="2">
        <v>248.80299999999988</v>
      </c>
    </row>
    <row r="114" spans="1:30" x14ac:dyDescent="0.3">
      <c r="A114" s="2">
        <v>255</v>
      </c>
      <c r="B114" s="1" t="s">
        <v>42</v>
      </c>
      <c r="C114" s="1" t="s">
        <v>5</v>
      </c>
      <c r="D114" s="2">
        <v>16</v>
      </c>
      <c r="E114" s="2">
        <f>_xlfn.XLOOKUP(Tabla13[[#This Row],[Driver]],Tabla3[Driver],Tabla3[Final Position],"no",0)</f>
        <v>3</v>
      </c>
      <c r="F114" s="2">
        <v>4</v>
      </c>
      <c r="G114" s="2">
        <v>1</v>
      </c>
      <c r="H114" s="2">
        <v>267</v>
      </c>
      <c r="I114" s="2">
        <v>278</v>
      </c>
      <c r="J114" s="2">
        <v>280</v>
      </c>
      <c r="K114" s="17">
        <v>308</v>
      </c>
      <c r="L114" s="1" t="s">
        <v>29</v>
      </c>
      <c r="M114" s="1" t="s">
        <v>32</v>
      </c>
      <c r="N114" s="2">
        <v>5</v>
      </c>
      <c r="O114" s="1" t="s">
        <v>28</v>
      </c>
      <c r="P114" s="2">
        <v>1</v>
      </c>
      <c r="Q114" s="2">
        <v>5</v>
      </c>
      <c r="R114" s="1" t="s">
        <v>28</v>
      </c>
      <c r="S114" s="1" t="s">
        <v>30</v>
      </c>
      <c r="T114" s="2">
        <v>80.724999999999994</v>
      </c>
      <c r="W114" s="2">
        <v>23.885999999999999</v>
      </c>
      <c r="X114" s="2">
        <v>32.381</v>
      </c>
      <c r="Y114" s="2">
        <v>24.457999999999998</v>
      </c>
      <c r="Z114" s="2">
        <v>248.75999999999976</v>
      </c>
      <c r="AA114" s="2">
        <v>329.48500000000013</v>
      </c>
      <c r="AB114" s="2">
        <v>272.68899999999985</v>
      </c>
      <c r="AC114" s="2">
        <v>305.07000000000016</v>
      </c>
      <c r="AD114" s="2">
        <v>329.52799999999979</v>
      </c>
    </row>
    <row r="115" spans="1:30" x14ac:dyDescent="0.3">
      <c r="A115" s="2">
        <v>256</v>
      </c>
      <c r="B115" s="1" t="s">
        <v>42</v>
      </c>
      <c r="C115" s="1" t="s">
        <v>5</v>
      </c>
      <c r="D115" s="2">
        <v>16</v>
      </c>
      <c r="E115" s="2">
        <f>_xlfn.XLOOKUP(Tabla13[[#This Row],[Driver]],Tabla3[Driver],Tabla3[Final Position],"no",0)</f>
        <v>3</v>
      </c>
      <c r="F115" s="2">
        <v>5</v>
      </c>
      <c r="G115" s="2">
        <v>1</v>
      </c>
      <c r="H115" s="2">
        <v>259</v>
      </c>
      <c r="I115" s="2">
        <v>284</v>
      </c>
      <c r="J115" s="2">
        <v>283</v>
      </c>
      <c r="K115" s="2">
        <v>311</v>
      </c>
      <c r="L115" s="1" t="s">
        <v>28</v>
      </c>
      <c r="M115" s="1" t="s">
        <v>32</v>
      </c>
      <c r="N115" s="2">
        <v>6</v>
      </c>
      <c r="O115" s="1" t="s">
        <v>28</v>
      </c>
      <c r="P115" s="2">
        <v>1</v>
      </c>
      <c r="Q115" s="2">
        <v>5</v>
      </c>
      <c r="R115" s="1" t="s">
        <v>28</v>
      </c>
      <c r="S115" s="1" t="s">
        <v>30</v>
      </c>
      <c r="T115" s="2">
        <v>80.75</v>
      </c>
      <c r="W115" s="2">
        <v>23.908999999999999</v>
      </c>
      <c r="X115" s="2">
        <v>32.475000000000001</v>
      </c>
      <c r="Y115" s="2">
        <v>24.366</v>
      </c>
      <c r="Z115" s="2">
        <v>329.48500000000013</v>
      </c>
      <c r="AA115" s="2">
        <v>410.23500000000013</v>
      </c>
      <c r="AB115" s="2">
        <v>353.4369999999999</v>
      </c>
      <c r="AC115" s="2">
        <v>385.91199999999981</v>
      </c>
      <c r="AD115" s="2">
        <v>410.27799999999979</v>
      </c>
    </row>
    <row r="116" spans="1:30" x14ac:dyDescent="0.3">
      <c r="A116" s="2">
        <v>257</v>
      </c>
      <c r="B116" s="1" t="s">
        <v>42</v>
      </c>
      <c r="C116" s="1" t="s">
        <v>5</v>
      </c>
      <c r="D116" s="2">
        <v>16</v>
      </c>
      <c r="E116" s="2">
        <f>_xlfn.XLOOKUP(Tabla13[[#This Row],[Driver]],Tabla3[Driver],Tabla3[Final Position],"no",0)</f>
        <v>3</v>
      </c>
      <c r="F116" s="2">
        <v>6</v>
      </c>
      <c r="G116" s="2">
        <v>1</v>
      </c>
      <c r="H116" s="17">
        <v>257</v>
      </c>
      <c r="I116" s="2">
        <v>254</v>
      </c>
      <c r="J116" s="2">
        <v>283</v>
      </c>
      <c r="K116" s="17">
        <v>329</v>
      </c>
      <c r="L116" s="1" t="s">
        <v>28</v>
      </c>
      <c r="M116" s="1" t="s">
        <v>32</v>
      </c>
      <c r="N116" s="2">
        <v>7</v>
      </c>
      <c r="O116" s="1" t="s">
        <v>28</v>
      </c>
      <c r="P116" s="2">
        <v>1</v>
      </c>
      <c r="Q116" s="2">
        <v>5</v>
      </c>
      <c r="R116" s="1" t="s">
        <v>28</v>
      </c>
      <c r="S116" s="1" t="s">
        <v>30</v>
      </c>
      <c r="T116" s="2">
        <v>81.367999999999995</v>
      </c>
      <c r="W116" s="2">
        <v>23.783999999999999</v>
      </c>
      <c r="X116" s="2">
        <v>32.764000000000003</v>
      </c>
      <c r="Y116" s="2">
        <v>24.82</v>
      </c>
      <c r="Z116" s="2">
        <v>410.23500000000013</v>
      </c>
      <c r="AA116" s="2">
        <v>491.60300000000007</v>
      </c>
      <c r="AB116" s="2">
        <v>434.0619999999999</v>
      </c>
      <c r="AC116" s="2">
        <v>466.82600000000002</v>
      </c>
      <c r="AD116" s="2">
        <v>491.64600000000019</v>
      </c>
    </row>
    <row r="117" spans="1:30" x14ac:dyDescent="0.3">
      <c r="A117" s="2">
        <v>258</v>
      </c>
      <c r="B117" s="1" t="s">
        <v>42</v>
      </c>
      <c r="C117" s="1" t="s">
        <v>5</v>
      </c>
      <c r="D117" s="2">
        <v>16</v>
      </c>
      <c r="E117" s="2">
        <f>_xlfn.XLOOKUP(Tabla13[[#This Row],[Driver]],Tabla3[Driver],Tabla3[Final Position],"no",0)</f>
        <v>3</v>
      </c>
      <c r="F117" s="2">
        <v>7</v>
      </c>
      <c r="G117" s="2">
        <v>1</v>
      </c>
      <c r="H117" s="2">
        <v>250</v>
      </c>
      <c r="I117" s="2">
        <v>277</v>
      </c>
      <c r="J117" s="2">
        <v>282</v>
      </c>
      <c r="K117" s="17">
        <v>332</v>
      </c>
      <c r="L117" s="1" t="s">
        <v>28</v>
      </c>
      <c r="M117" s="1" t="s">
        <v>32</v>
      </c>
      <c r="N117" s="2">
        <v>8</v>
      </c>
      <c r="O117" s="1" t="s">
        <v>28</v>
      </c>
      <c r="P117" s="2">
        <v>1</v>
      </c>
      <c r="Q117" s="2">
        <v>5</v>
      </c>
      <c r="R117" s="1" t="s">
        <v>28</v>
      </c>
      <c r="S117" s="1" t="s">
        <v>30</v>
      </c>
      <c r="T117" s="2">
        <v>81.721999999999994</v>
      </c>
      <c r="W117" s="2">
        <v>24.036000000000001</v>
      </c>
      <c r="X117" s="2">
        <v>33.024999999999999</v>
      </c>
      <c r="Y117" s="2">
        <v>24.661000000000001</v>
      </c>
      <c r="Z117" s="2">
        <v>491.60300000000007</v>
      </c>
      <c r="AA117" s="2">
        <v>573.32499999999982</v>
      </c>
      <c r="AB117" s="2">
        <v>515.68199999999979</v>
      </c>
      <c r="AC117" s="2">
        <v>548.70700000000033</v>
      </c>
      <c r="AD117" s="2">
        <v>573.36800000000039</v>
      </c>
    </row>
    <row r="118" spans="1:30" x14ac:dyDescent="0.3">
      <c r="A118" s="2">
        <v>259</v>
      </c>
      <c r="B118" s="1" t="s">
        <v>42</v>
      </c>
      <c r="C118" s="1" t="s">
        <v>5</v>
      </c>
      <c r="D118" s="2">
        <v>16</v>
      </c>
      <c r="E118" s="2">
        <f>_xlfn.XLOOKUP(Tabla13[[#This Row],[Driver]],Tabla3[Driver],Tabla3[Final Position],"no",0)</f>
        <v>3</v>
      </c>
      <c r="F118" s="2">
        <v>8</v>
      </c>
      <c r="G118" s="2">
        <v>1</v>
      </c>
      <c r="H118" s="17">
        <v>251</v>
      </c>
      <c r="I118" s="2">
        <v>267</v>
      </c>
      <c r="J118" s="2">
        <v>285</v>
      </c>
      <c r="K118" s="17">
        <v>326</v>
      </c>
      <c r="L118" s="1" t="s">
        <v>28</v>
      </c>
      <c r="M118" s="1" t="s">
        <v>32</v>
      </c>
      <c r="N118" s="2">
        <v>9</v>
      </c>
      <c r="O118" s="1" t="s">
        <v>28</v>
      </c>
      <c r="P118" s="2">
        <v>1</v>
      </c>
      <c r="Q118" s="2">
        <v>5</v>
      </c>
      <c r="R118" s="1" t="s">
        <v>28</v>
      </c>
      <c r="S118" s="1" t="s">
        <v>30</v>
      </c>
      <c r="T118" s="2">
        <v>81.840999999999994</v>
      </c>
      <c r="W118" s="2">
        <v>23.946000000000002</v>
      </c>
      <c r="X118" s="2">
        <v>33.268999999999998</v>
      </c>
      <c r="Y118" s="2">
        <v>24.626000000000001</v>
      </c>
      <c r="Z118" s="2">
        <v>573.32499999999982</v>
      </c>
      <c r="AA118" s="2">
        <v>655.16600000000017</v>
      </c>
      <c r="AB118" s="2">
        <v>597.31400000000031</v>
      </c>
      <c r="AC118" s="2">
        <v>630.58299999999963</v>
      </c>
      <c r="AD118" s="2">
        <v>655.20899999999983</v>
      </c>
    </row>
    <row r="119" spans="1:30" x14ac:dyDescent="0.3">
      <c r="A119" s="2">
        <v>260</v>
      </c>
      <c r="B119" s="1" t="s">
        <v>42</v>
      </c>
      <c r="C119" s="1" t="s">
        <v>5</v>
      </c>
      <c r="D119" s="2">
        <v>16</v>
      </c>
      <c r="E119" s="2">
        <f>_xlfn.XLOOKUP(Tabla13[[#This Row],[Driver]],Tabla3[Driver],Tabla3[Final Position],"no",0)</f>
        <v>3</v>
      </c>
      <c r="F119" s="2">
        <v>9</v>
      </c>
      <c r="G119" s="2">
        <v>1</v>
      </c>
      <c r="H119" s="2">
        <v>257</v>
      </c>
      <c r="I119" s="2">
        <v>279</v>
      </c>
      <c r="J119" s="2">
        <v>282</v>
      </c>
      <c r="K119" s="2">
        <v>333</v>
      </c>
      <c r="L119" s="1" t="s">
        <v>28</v>
      </c>
      <c r="M119" s="1" t="s">
        <v>32</v>
      </c>
      <c r="N119" s="2">
        <v>10</v>
      </c>
      <c r="O119" s="1" t="s">
        <v>28</v>
      </c>
      <c r="P119" s="2">
        <v>1</v>
      </c>
      <c r="Q119" s="2">
        <v>5</v>
      </c>
      <c r="R119" s="1" t="s">
        <v>28</v>
      </c>
      <c r="S119" s="1" t="s">
        <v>30</v>
      </c>
      <c r="T119" s="2">
        <v>82.126999999999995</v>
      </c>
      <c r="W119" s="2">
        <v>24.302</v>
      </c>
      <c r="X119" s="2">
        <v>33.121000000000002</v>
      </c>
      <c r="Y119" s="2">
        <v>24.704000000000001</v>
      </c>
      <c r="Z119" s="2">
        <v>655.16600000000017</v>
      </c>
      <c r="AA119" s="2">
        <v>737.29299999999967</v>
      </c>
      <c r="AB119" s="2">
        <v>679.51100000000042</v>
      </c>
      <c r="AC119" s="2">
        <v>712.63199999999961</v>
      </c>
      <c r="AD119" s="2">
        <v>737.33600000000024</v>
      </c>
    </row>
    <row r="120" spans="1:30" x14ac:dyDescent="0.3">
      <c r="A120" s="2">
        <v>261</v>
      </c>
      <c r="B120" s="1" t="s">
        <v>42</v>
      </c>
      <c r="C120" s="1" t="s">
        <v>5</v>
      </c>
      <c r="D120" s="2">
        <v>16</v>
      </c>
      <c r="E120" s="2">
        <f>_xlfn.XLOOKUP(Tabla13[[#This Row],[Driver]],Tabla3[Driver],Tabla3[Final Position],"no",0)</f>
        <v>3</v>
      </c>
      <c r="F120" s="2">
        <v>10</v>
      </c>
      <c r="G120" s="2">
        <v>1</v>
      </c>
      <c r="H120" s="17">
        <v>269</v>
      </c>
      <c r="I120" s="2">
        <v>279</v>
      </c>
      <c r="J120" s="2">
        <v>279</v>
      </c>
      <c r="K120" s="2">
        <v>327</v>
      </c>
      <c r="L120" s="1" t="s">
        <v>28</v>
      </c>
      <c r="M120" s="1" t="s">
        <v>32</v>
      </c>
      <c r="N120" s="2">
        <v>11</v>
      </c>
      <c r="O120" s="1" t="s">
        <v>28</v>
      </c>
      <c r="P120" s="2">
        <v>1</v>
      </c>
      <c r="Q120" s="2">
        <v>4</v>
      </c>
      <c r="R120" s="1" t="s">
        <v>28</v>
      </c>
      <c r="S120" s="1" t="s">
        <v>30</v>
      </c>
      <c r="T120" s="2">
        <v>81.028000000000006</v>
      </c>
      <c r="W120" s="2">
        <v>23.928999999999998</v>
      </c>
      <c r="X120" s="2">
        <v>32.569000000000003</v>
      </c>
      <c r="Y120" s="2">
        <v>24.53</v>
      </c>
      <c r="Z120" s="2">
        <v>737.29299999999967</v>
      </c>
      <c r="AA120" s="2">
        <v>818.32099999999991</v>
      </c>
      <c r="AB120" s="2">
        <v>761.26500000000033</v>
      </c>
      <c r="AC120" s="2">
        <v>793.83399999999983</v>
      </c>
      <c r="AD120" s="2">
        <v>818.36399999999958</v>
      </c>
    </row>
    <row r="121" spans="1:30" x14ac:dyDescent="0.3">
      <c r="A121" s="2">
        <v>262</v>
      </c>
      <c r="B121" s="1" t="s">
        <v>42</v>
      </c>
      <c r="C121" s="1" t="s">
        <v>5</v>
      </c>
      <c r="D121" s="2">
        <v>16</v>
      </c>
      <c r="E121" s="2">
        <f>_xlfn.XLOOKUP(Tabla13[[#This Row],[Driver]],Tabla3[Driver],Tabla3[Final Position],"no",0)</f>
        <v>3</v>
      </c>
      <c r="F121" s="2">
        <v>11</v>
      </c>
      <c r="G121" s="2">
        <v>1</v>
      </c>
      <c r="H121" s="2">
        <v>264</v>
      </c>
      <c r="I121" s="2">
        <v>272</v>
      </c>
      <c r="J121" s="2">
        <v>279</v>
      </c>
      <c r="K121" s="17">
        <v>307</v>
      </c>
      <c r="L121" s="1" t="s">
        <v>28</v>
      </c>
      <c r="M121" s="1" t="s">
        <v>32</v>
      </c>
      <c r="N121" s="2">
        <v>12</v>
      </c>
      <c r="O121" s="1" t="s">
        <v>28</v>
      </c>
      <c r="P121" s="2">
        <v>1</v>
      </c>
      <c r="Q121" s="2">
        <v>4</v>
      </c>
      <c r="R121" s="1" t="s">
        <v>28</v>
      </c>
      <c r="S121" s="1" t="s">
        <v>30</v>
      </c>
      <c r="T121" s="2">
        <v>81.004000000000005</v>
      </c>
      <c r="W121" s="2">
        <v>23.86</v>
      </c>
      <c r="X121" s="2">
        <v>32.686999999999998</v>
      </c>
      <c r="Y121" s="2">
        <v>24.457000000000001</v>
      </c>
      <c r="Z121" s="2">
        <v>818.32099999999991</v>
      </c>
      <c r="AA121" s="2">
        <v>899.32499999999982</v>
      </c>
      <c r="AB121" s="2">
        <v>842.22400000000016</v>
      </c>
      <c r="AC121" s="2">
        <v>874.91100000000006</v>
      </c>
      <c r="AD121" s="2">
        <v>899.36800000000039</v>
      </c>
    </row>
    <row r="122" spans="1:30" x14ac:dyDescent="0.3">
      <c r="A122" s="2">
        <v>263</v>
      </c>
      <c r="B122" s="1" t="s">
        <v>42</v>
      </c>
      <c r="C122" s="1" t="s">
        <v>5</v>
      </c>
      <c r="D122" s="2">
        <v>16</v>
      </c>
      <c r="E122" s="2">
        <f>_xlfn.XLOOKUP(Tabla13[[#This Row],[Driver]],Tabla3[Driver],Tabla3[Final Position],"no",0)</f>
        <v>3</v>
      </c>
      <c r="F122" s="2">
        <v>12</v>
      </c>
      <c r="G122" s="2">
        <v>1</v>
      </c>
      <c r="H122" s="2">
        <v>272</v>
      </c>
      <c r="I122" s="2">
        <v>279</v>
      </c>
      <c r="J122" s="2">
        <v>280</v>
      </c>
      <c r="K122" s="17">
        <v>309</v>
      </c>
      <c r="L122" s="1" t="s">
        <v>28</v>
      </c>
      <c r="M122" s="1" t="s">
        <v>32</v>
      </c>
      <c r="N122" s="2">
        <v>13</v>
      </c>
      <c r="O122" s="1" t="s">
        <v>28</v>
      </c>
      <c r="P122" s="2">
        <v>1</v>
      </c>
      <c r="Q122" s="2">
        <v>4</v>
      </c>
      <c r="R122" s="1" t="s">
        <v>28</v>
      </c>
      <c r="S122" s="1" t="s">
        <v>30</v>
      </c>
      <c r="T122" s="2">
        <v>81.085999999999999</v>
      </c>
      <c r="W122" s="2">
        <v>23.835000000000001</v>
      </c>
      <c r="X122" s="2">
        <v>32.655999999999999</v>
      </c>
      <c r="Y122" s="2">
        <v>24.594999999999999</v>
      </c>
      <c r="Z122" s="2">
        <v>899.32499999999982</v>
      </c>
      <c r="AA122" s="2">
        <v>980.41100000000006</v>
      </c>
      <c r="AB122" s="2">
        <v>923.20299999999952</v>
      </c>
      <c r="AC122" s="2">
        <v>955.85900000000038</v>
      </c>
      <c r="AD122" s="2">
        <v>980.45399999999972</v>
      </c>
    </row>
    <row r="123" spans="1:30" x14ac:dyDescent="0.3">
      <c r="A123" s="2">
        <v>264</v>
      </c>
      <c r="B123" s="1" t="s">
        <v>42</v>
      </c>
      <c r="C123" s="1" t="s">
        <v>5</v>
      </c>
      <c r="D123" s="2">
        <v>16</v>
      </c>
      <c r="E123" s="2">
        <f>_xlfn.XLOOKUP(Tabla13[[#This Row],[Driver]],Tabla3[Driver],Tabla3[Final Position],"no",0)</f>
        <v>3</v>
      </c>
      <c r="F123" s="2">
        <v>13</v>
      </c>
      <c r="G123" s="2">
        <v>1</v>
      </c>
      <c r="H123" s="16"/>
      <c r="I123" s="2">
        <v>281</v>
      </c>
      <c r="J123" s="2">
        <v>277</v>
      </c>
      <c r="K123" s="16"/>
      <c r="L123" s="1" t="s">
        <v>28</v>
      </c>
      <c r="M123" s="1" t="s">
        <v>32</v>
      </c>
      <c r="N123" s="2">
        <v>14</v>
      </c>
      <c r="O123" s="1" t="s">
        <v>28</v>
      </c>
      <c r="P123" s="2">
        <v>1</v>
      </c>
      <c r="Q123" s="2">
        <v>4</v>
      </c>
      <c r="R123" s="1" t="s">
        <v>28</v>
      </c>
      <c r="S123" s="1" t="s">
        <v>30</v>
      </c>
      <c r="T123" s="2">
        <v>81.406000000000006</v>
      </c>
      <c r="W123" s="2">
        <v>24.084</v>
      </c>
      <c r="X123" s="2">
        <v>32.652999999999999</v>
      </c>
      <c r="Y123" s="2">
        <v>24.669</v>
      </c>
      <c r="Z123" s="2">
        <v>980.41100000000006</v>
      </c>
      <c r="AA123" s="2">
        <v>1061.817</v>
      </c>
      <c r="AB123" s="2">
        <v>1004.5379999999996</v>
      </c>
      <c r="AC123" s="2">
        <v>1037.1909999999998</v>
      </c>
      <c r="AD123" s="2">
        <v>1061.8599999999997</v>
      </c>
    </row>
    <row r="124" spans="1:30" x14ac:dyDescent="0.3">
      <c r="A124" s="2">
        <v>265</v>
      </c>
      <c r="B124" s="1" t="s">
        <v>42</v>
      </c>
      <c r="C124" s="1" t="s">
        <v>5</v>
      </c>
      <c r="D124" s="2">
        <v>16</v>
      </c>
      <c r="E124" s="2">
        <f>_xlfn.XLOOKUP(Tabla13[[#This Row],[Driver]],Tabla3[Driver],Tabla3[Final Position],"no",0)</f>
        <v>3</v>
      </c>
      <c r="F124" s="2">
        <v>14</v>
      </c>
      <c r="G124" s="2">
        <v>1</v>
      </c>
      <c r="H124" s="16"/>
      <c r="I124" s="2">
        <v>274</v>
      </c>
      <c r="J124" s="2">
        <v>277</v>
      </c>
      <c r="K124" s="2">
        <v>308</v>
      </c>
      <c r="L124" s="1" t="s">
        <v>28</v>
      </c>
      <c r="M124" s="1" t="s">
        <v>32</v>
      </c>
      <c r="N124" s="2">
        <v>15</v>
      </c>
      <c r="O124" s="1" t="s">
        <v>28</v>
      </c>
      <c r="P124" s="2">
        <v>1</v>
      </c>
      <c r="Q124" s="2">
        <v>3</v>
      </c>
      <c r="R124" s="1" t="s">
        <v>28</v>
      </c>
      <c r="S124" s="1" t="s">
        <v>30</v>
      </c>
      <c r="T124" s="2">
        <v>81.340999999999994</v>
      </c>
      <c r="W124" s="2">
        <v>24</v>
      </c>
      <c r="X124" s="2">
        <v>32.652999999999999</v>
      </c>
      <c r="Y124" s="2">
        <v>24.687999999999999</v>
      </c>
      <c r="Z124" s="2">
        <v>1061.817</v>
      </c>
      <c r="AA124" s="2">
        <v>1143.1580000000004</v>
      </c>
      <c r="AB124" s="2">
        <v>1085.8599999999997</v>
      </c>
      <c r="AC124" s="2">
        <v>1118.5129999999999</v>
      </c>
      <c r="AD124" s="2">
        <v>1143.201</v>
      </c>
    </row>
    <row r="125" spans="1:30" x14ac:dyDescent="0.3">
      <c r="A125" s="2">
        <v>266</v>
      </c>
      <c r="B125" s="1" t="s">
        <v>42</v>
      </c>
      <c r="C125" s="1" t="s">
        <v>5</v>
      </c>
      <c r="D125" s="2">
        <v>16</v>
      </c>
      <c r="E125" s="2">
        <f>_xlfn.XLOOKUP(Tabla13[[#This Row],[Driver]],Tabla3[Driver],Tabla3[Final Position],"no",0)</f>
        <v>3</v>
      </c>
      <c r="F125" s="2">
        <v>15</v>
      </c>
      <c r="G125" s="2">
        <v>1</v>
      </c>
      <c r="H125" s="17">
        <v>266</v>
      </c>
      <c r="I125" s="2">
        <v>280</v>
      </c>
      <c r="J125" s="2">
        <v>278</v>
      </c>
      <c r="K125" s="17">
        <v>306</v>
      </c>
      <c r="L125" s="1" t="s">
        <v>28</v>
      </c>
      <c r="M125" s="1" t="s">
        <v>32</v>
      </c>
      <c r="N125" s="2">
        <v>16</v>
      </c>
      <c r="O125" s="1" t="s">
        <v>28</v>
      </c>
      <c r="P125" s="2">
        <v>1</v>
      </c>
      <c r="Q125" s="2">
        <v>3</v>
      </c>
      <c r="R125" s="1" t="s">
        <v>28</v>
      </c>
      <c r="S125" s="1" t="s">
        <v>30</v>
      </c>
      <c r="T125" s="2">
        <v>81.7</v>
      </c>
      <c r="W125" s="2">
        <v>24.108000000000001</v>
      </c>
      <c r="X125" s="2">
        <v>32.807000000000002</v>
      </c>
      <c r="Y125" s="2">
        <v>24.785</v>
      </c>
      <c r="Z125" s="2">
        <v>1143.1580000000004</v>
      </c>
      <c r="AA125" s="2">
        <v>1224.8580000000002</v>
      </c>
      <c r="AB125" s="2">
        <v>1167.3090000000002</v>
      </c>
      <c r="AC125" s="2">
        <v>1200.116</v>
      </c>
      <c r="AD125" s="2">
        <v>1224.9009999999998</v>
      </c>
    </row>
    <row r="126" spans="1:30" x14ac:dyDescent="0.3">
      <c r="A126" s="2">
        <v>267</v>
      </c>
      <c r="B126" s="1" t="s">
        <v>42</v>
      </c>
      <c r="C126" s="1" t="s">
        <v>5</v>
      </c>
      <c r="D126" s="2">
        <v>16</v>
      </c>
      <c r="E126" s="2">
        <f>_xlfn.XLOOKUP(Tabla13[[#This Row],[Driver]],Tabla3[Driver],Tabla3[Final Position],"no",0)</f>
        <v>3</v>
      </c>
      <c r="F126" s="2">
        <v>16</v>
      </c>
      <c r="G126" s="2">
        <v>1</v>
      </c>
      <c r="H126" s="2">
        <v>272</v>
      </c>
      <c r="I126" s="2">
        <v>285</v>
      </c>
      <c r="J126" s="2">
        <v>278</v>
      </c>
      <c r="K126" s="2">
        <v>307</v>
      </c>
      <c r="L126" s="1" t="s">
        <v>28</v>
      </c>
      <c r="M126" s="1" t="s">
        <v>32</v>
      </c>
      <c r="N126" s="2">
        <v>17</v>
      </c>
      <c r="O126" s="1" t="s">
        <v>28</v>
      </c>
      <c r="P126" s="2">
        <v>1</v>
      </c>
      <c r="Q126" s="2">
        <v>3</v>
      </c>
      <c r="R126" s="1" t="s">
        <v>28</v>
      </c>
      <c r="S126" s="1" t="s">
        <v>30</v>
      </c>
      <c r="T126" s="2">
        <v>81.480999999999995</v>
      </c>
      <c r="W126" s="2">
        <v>24.114000000000001</v>
      </c>
      <c r="X126" s="2">
        <v>32.767000000000003</v>
      </c>
      <c r="Y126" s="2">
        <v>24.6</v>
      </c>
      <c r="Z126" s="2">
        <v>1224.8580000000002</v>
      </c>
      <c r="AA126" s="2">
        <v>1306.3389999999999</v>
      </c>
      <c r="AB126" s="2">
        <v>1249.0150000000003</v>
      </c>
      <c r="AC126" s="2">
        <v>1281.7820000000002</v>
      </c>
      <c r="AD126" s="2">
        <v>1306.3819999999996</v>
      </c>
    </row>
    <row r="127" spans="1:30" x14ac:dyDescent="0.3">
      <c r="A127" s="2">
        <v>270</v>
      </c>
      <c r="B127" s="1" t="s">
        <v>42</v>
      </c>
      <c r="C127" s="1" t="s">
        <v>5</v>
      </c>
      <c r="D127" s="2">
        <v>16</v>
      </c>
      <c r="E127" s="2">
        <f>_xlfn.XLOOKUP(Tabla13[[#This Row],[Driver]],Tabla3[Driver],Tabla3[Final Position],"no",0)</f>
        <v>3</v>
      </c>
      <c r="F127" s="2">
        <v>19</v>
      </c>
      <c r="G127" s="2">
        <v>2</v>
      </c>
      <c r="H127" s="2">
        <v>271</v>
      </c>
      <c r="I127" s="2">
        <v>267</v>
      </c>
      <c r="J127" s="2">
        <v>279</v>
      </c>
      <c r="K127" s="2">
        <v>306</v>
      </c>
      <c r="L127" s="1" t="s">
        <v>29</v>
      </c>
      <c r="M127" s="1" t="s">
        <v>33</v>
      </c>
      <c r="N127" s="2">
        <v>2</v>
      </c>
      <c r="O127" s="1" t="s">
        <v>29</v>
      </c>
      <c r="P127" s="2">
        <v>1</v>
      </c>
      <c r="Q127" s="2">
        <v>6</v>
      </c>
      <c r="R127" s="1" t="s">
        <v>28</v>
      </c>
      <c r="S127" s="1" t="s">
        <v>30</v>
      </c>
      <c r="T127" s="2">
        <v>80.584999999999994</v>
      </c>
      <c r="W127" s="2">
        <v>23.838999999999999</v>
      </c>
      <c r="X127" s="2">
        <v>32.302999999999997</v>
      </c>
      <c r="Y127" s="2">
        <v>24.443000000000001</v>
      </c>
      <c r="Z127" s="2">
        <v>1490.6629999999996</v>
      </c>
      <c r="AA127" s="2">
        <v>1571.2479999999996</v>
      </c>
      <c r="AB127" s="2">
        <v>1514.5450000000001</v>
      </c>
      <c r="AC127" s="2">
        <v>1546.848</v>
      </c>
      <c r="AD127" s="2">
        <v>1571.2910000000002</v>
      </c>
    </row>
    <row r="128" spans="1:30" x14ac:dyDescent="0.3">
      <c r="A128" s="2">
        <v>271</v>
      </c>
      <c r="B128" s="1" t="s">
        <v>42</v>
      </c>
      <c r="C128" s="1" t="s">
        <v>5</v>
      </c>
      <c r="D128" s="2">
        <v>16</v>
      </c>
      <c r="E128" s="2">
        <f>_xlfn.XLOOKUP(Tabla13[[#This Row],[Driver]],Tabla3[Driver],Tabla3[Final Position],"no",0)</f>
        <v>3</v>
      </c>
      <c r="F128" s="2">
        <v>20</v>
      </c>
      <c r="G128" s="2">
        <v>2</v>
      </c>
      <c r="H128" s="17">
        <v>273</v>
      </c>
      <c r="I128" s="2">
        <v>278</v>
      </c>
      <c r="J128" s="2">
        <v>280</v>
      </c>
      <c r="K128" s="2">
        <v>305</v>
      </c>
      <c r="L128" s="1" t="s">
        <v>28</v>
      </c>
      <c r="M128" s="1" t="s">
        <v>33</v>
      </c>
      <c r="N128" s="2">
        <v>3</v>
      </c>
      <c r="O128" s="1" t="s">
        <v>29</v>
      </c>
      <c r="P128" s="2">
        <v>1</v>
      </c>
      <c r="Q128" s="2">
        <v>6</v>
      </c>
      <c r="R128" s="1" t="s">
        <v>28</v>
      </c>
      <c r="S128" s="1" t="s">
        <v>30</v>
      </c>
      <c r="T128" s="2">
        <v>80.775000000000006</v>
      </c>
      <c r="W128" s="2">
        <v>24.071000000000002</v>
      </c>
      <c r="X128" s="2">
        <v>32.439</v>
      </c>
      <c r="Y128" s="2">
        <v>24.265000000000001</v>
      </c>
      <c r="Z128" s="2">
        <v>1571.2479999999996</v>
      </c>
      <c r="AA128" s="2">
        <v>1652.0230000000001</v>
      </c>
      <c r="AB128" s="2">
        <v>1595.3620000000001</v>
      </c>
      <c r="AC128" s="2">
        <v>1627.8010000000004</v>
      </c>
      <c r="AD128" s="2">
        <v>1652.0659999999998</v>
      </c>
    </row>
    <row r="129" spans="1:30" x14ac:dyDescent="0.3">
      <c r="A129" s="2">
        <v>272</v>
      </c>
      <c r="B129" s="1" t="s">
        <v>42</v>
      </c>
      <c r="C129" s="1" t="s">
        <v>5</v>
      </c>
      <c r="D129" s="2">
        <v>16</v>
      </c>
      <c r="E129" s="2">
        <f>_xlfn.XLOOKUP(Tabla13[[#This Row],[Driver]],Tabla3[Driver],Tabla3[Final Position],"no",0)</f>
        <v>3</v>
      </c>
      <c r="F129" s="2">
        <v>21</v>
      </c>
      <c r="G129" s="2">
        <v>2</v>
      </c>
      <c r="H129" s="2">
        <v>274</v>
      </c>
      <c r="I129" s="2">
        <v>285</v>
      </c>
      <c r="J129" s="2">
        <v>280</v>
      </c>
      <c r="L129" s="1" t="s">
        <v>29</v>
      </c>
      <c r="M129" s="1" t="s">
        <v>33</v>
      </c>
      <c r="N129" s="2">
        <v>4</v>
      </c>
      <c r="O129" s="1" t="s">
        <v>29</v>
      </c>
      <c r="P129" s="2">
        <v>1</v>
      </c>
      <c r="Q129" s="2">
        <v>5</v>
      </c>
      <c r="R129" s="1" t="s">
        <v>28</v>
      </c>
      <c r="S129" s="1" t="s">
        <v>30</v>
      </c>
      <c r="T129" s="2">
        <v>80.106999999999999</v>
      </c>
      <c r="W129" s="2">
        <v>23.719000000000001</v>
      </c>
      <c r="X129" s="2">
        <v>32.203000000000003</v>
      </c>
      <c r="Y129" s="2">
        <v>24.184999999999999</v>
      </c>
      <c r="Z129" s="2">
        <v>1652.0230000000001</v>
      </c>
      <c r="AA129" s="2">
        <v>1732.13</v>
      </c>
      <c r="AB129" s="2">
        <v>1675.7849999999999</v>
      </c>
      <c r="AC129" s="2">
        <v>1707.9880000000003</v>
      </c>
      <c r="AD129" s="2">
        <v>1732.1729999999998</v>
      </c>
    </row>
    <row r="130" spans="1:30" x14ac:dyDescent="0.3">
      <c r="A130" s="2">
        <v>273</v>
      </c>
      <c r="B130" s="1" t="s">
        <v>42</v>
      </c>
      <c r="C130" s="1" t="s">
        <v>5</v>
      </c>
      <c r="D130" s="2">
        <v>16</v>
      </c>
      <c r="E130" s="2">
        <f>_xlfn.XLOOKUP(Tabla13[[#This Row],[Driver]],Tabla3[Driver],Tabla3[Final Position],"no",0)</f>
        <v>3</v>
      </c>
      <c r="F130" s="2">
        <v>22</v>
      </c>
      <c r="G130" s="2">
        <v>2</v>
      </c>
      <c r="H130" s="2">
        <v>271</v>
      </c>
      <c r="I130" s="2">
        <v>284</v>
      </c>
      <c r="J130" s="2">
        <v>281</v>
      </c>
      <c r="K130" s="2">
        <v>306</v>
      </c>
      <c r="L130" s="1" t="s">
        <v>29</v>
      </c>
      <c r="M130" s="1" t="s">
        <v>33</v>
      </c>
      <c r="N130" s="2">
        <v>5</v>
      </c>
      <c r="O130" s="1" t="s">
        <v>29</v>
      </c>
      <c r="P130" s="2">
        <v>1</v>
      </c>
      <c r="Q130" s="2">
        <v>4</v>
      </c>
      <c r="R130" s="1" t="s">
        <v>28</v>
      </c>
      <c r="S130" s="1" t="s">
        <v>30</v>
      </c>
      <c r="T130" s="2">
        <v>79.918000000000006</v>
      </c>
      <c r="W130" s="2">
        <v>23.675000000000001</v>
      </c>
      <c r="X130" s="2">
        <v>32.220999999999997</v>
      </c>
      <c r="Y130" s="2">
        <v>24.021999999999998</v>
      </c>
      <c r="Z130" s="2">
        <v>1732.13</v>
      </c>
      <c r="AA130" s="2">
        <v>1812.0479999999998</v>
      </c>
      <c r="AB130" s="2">
        <v>1755.848</v>
      </c>
      <c r="AC130" s="2">
        <v>1788.0690000000004</v>
      </c>
      <c r="AD130" s="2">
        <v>1812.0910000000003</v>
      </c>
    </row>
    <row r="131" spans="1:30" x14ac:dyDescent="0.3">
      <c r="A131" s="2">
        <v>274</v>
      </c>
      <c r="B131" s="1" t="s">
        <v>42</v>
      </c>
      <c r="C131" s="1" t="s">
        <v>5</v>
      </c>
      <c r="D131" s="2">
        <v>16</v>
      </c>
      <c r="E131" s="2">
        <f>_xlfn.XLOOKUP(Tabla13[[#This Row],[Driver]],Tabla3[Driver],Tabla3[Final Position],"no",0)</f>
        <v>3</v>
      </c>
      <c r="F131" s="2">
        <v>23</v>
      </c>
      <c r="G131" s="2">
        <v>2</v>
      </c>
      <c r="H131" s="2">
        <v>273</v>
      </c>
      <c r="I131" s="2">
        <v>285</v>
      </c>
      <c r="J131" s="2">
        <v>282</v>
      </c>
      <c r="K131" s="17">
        <v>308</v>
      </c>
      <c r="L131" s="1" t="s">
        <v>29</v>
      </c>
      <c r="M131" s="1" t="s">
        <v>33</v>
      </c>
      <c r="N131" s="2">
        <v>6</v>
      </c>
      <c r="O131" s="1" t="s">
        <v>29</v>
      </c>
      <c r="P131" s="2">
        <v>1</v>
      </c>
      <c r="Q131" s="2">
        <v>4</v>
      </c>
      <c r="R131" s="1" t="s">
        <v>28</v>
      </c>
      <c r="S131" s="1" t="s">
        <v>30</v>
      </c>
      <c r="T131" s="2">
        <v>79.466999999999999</v>
      </c>
      <c r="W131" s="2">
        <v>23.588000000000001</v>
      </c>
      <c r="X131" s="2">
        <v>31.959</v>
      </c>
      <c r="Y131" s="2">
        <v>23.92</v>
      </c>
      <c r="Z131" s="2">
        <v>1812.0479999999998</v>
      </c>
      <c r="AA131" s="2">
        <v>1891.5150000000003</v>
      </c>
      <c r="AB131" s="2">
        <v>1835.6790000000001</v>
      </c>
      <c r="AC131" s="2">
        <v>1867.6379999999999</v>
      </c>
      <c r="AD131" s="2">
        <v>1891.558</v>
      </c>
    </row>
    <row r="132" spans="1:30" x14ac:dyDescent="0.3">
      <c r="A132" s="2">
        <v>275</v>
      </c>
      <c r="B132" s="1" t="s">
        <v>42</v>
      </c>
      <c r="C132" s="1" t="s">
        <v>5</v>
      </c>
      <c r="D132" s="2">
        <v>16</v>
      </c>
      <c r="E132" s="2">
        <f>_xlfn.XLOOKUP(Tabla13[[#This Row],[Driver]],Tabla3[Driver],Tabla3[Final Position],"no",0)</f>
        <v>3</v>
      </c>
      <c r="F132" s="2">
        <v>24</v>
      </c>
      <c r="G132" s="2">
        <v>2</v>
      </c>
      <c r="H132" s="2">
        <v>278</v>
      </c>
      <c r="I132" s="2">
        <v>286</v>
      </c>
      <c r="J132" s="2">
        <v>280</v>
      </c>
      <c r="K132" s="2">
        <v>309</v>
      </c>
      <c r="L132" s="1" t="s">
        <v>28</v>
      </c>
      <c r="M132" s="1" t="s">
        <v>33</v>
      </c>
      <c r="N132" s="2">
        <v>7</v>
      </c>
      <c r="O132" s="1" t="s">
        <v>29</v>
      </c>
      <c r="P132" s="2">
        <v>1</v>
      </c>
      <c r="Q132" s="2">
        <v>4</v>
      </c>
      <c r="R132" s="1" t="s">
        <v>28</v>
      </c>
      <c r="S132" s="1" t="s">
        <v>30</v>
      </c>
      <c r="T132" s="2">
        <v>79.578000000000003</v>
      </c>
      <c r="W132" s="2">
        <v>23.503</v>
      </c>
      <c r="X132" s="2">
        <v>32.015999999999998</v>
      </c>
      <c r="Y132" s="2">
        <v>24.059000000000001</v>
      </c>
      <c r="Z132" s="2">
        <v>1891.5150000000003</v>
      </c>
      <c r="AA132" s="2">
        <v>1971.0929999999998</v>
      </c>
      <c r="AB132" s="2">
        <v>1915.0609999999997</v>
      </c>
      <c r="AC132" s="2">
        <v>1947.0770000000002</v>
      </c>
      <c r="AD132" s="2">
        <v>1971.1360000000004</v>
      </c>
    </row>
    <row r="133" spans="1:30" x14ac:dyDescent="0.3">
      <c r="A133" s="2">
        <v>276</v>
      </c>
      <c r="B133" s="1" t="s">
        <v>42</v>
      </c>
      <c r="C133" s="1" t="s">
        <v>5</v>
      </c>
      <c r="D133" s="2">
        <v>16</v>
      </c>
      <c r="E133" s="2">
        <f>_xlfn.XLOOKUP(Tabla13[[#This Row],[Driver]],Tabla3[Driver],Tabla3[Final Position],"no",0)</f>
        <v>3</v>
      </c>
      <c r="F133" s="2">
        <v>25</v>
      </c>
      <c r="G133" s="2">
        <v>2</v>
      </c>
      <c r="H133" s="2">
        <v>280</v>
      </c>
      <c r="I133" s="2">
        <v>289</v>
      </c>
      <c r="J133" s="2">
        <v>280</v>
      </c>
      <c r="K133" s="2">
        <v>308</v>
      </c>
      <c r="L133" s="1" t="s">
        <v>28</v>
      </c>
      <c r="M133" s="1" t="s">
        <v>33</v>
      </c>
      <c r="N133" s="2">
        <v>8</v>
      </c>
      <c r="O133" s="1" t="s">
        <v>29</v>
      </c>
      <c r="P133" s="2">
        <v>1</v>
      </c>
      <c r="Q133" s="2">
        <v>4</v>
      </c>
      <c r="R133" s="1" t="s">
        <v>28</v>
      </c>
      <c r="S133" s="1" t="s">
        <v>30</v>
      </c>
      <c r="T133" s="2">
        <v>79.611000000000004</v>
      </c>
      <c r="W133" s="2">
        <v>23.536000000000001</v>
      </c>
      <c r="X133" s="2">
        <v>32.003</v>
      </c>
      <c r="Y133" s="2">
        <v>24.071999999999999</v>
      </c>
      <c r="Z133" s="2">
        <v>1971.0929999999998</v>
      </c>
      <c r="AA133" s="2">
        <v>2050.7039999999997</v>
      </c>
      <c r="AB133" s="2">
        <v>1994.6719999999996</v>
      </c>
      <c r="AC133" s="2">
        <v>2026.6750000000002</v>
      </c>
      <c r="AD133" s="2">
        <v>2050.7470000000003</v>
      </c>
    </row>
    <row r="134" spans="1:30" x14ac:dyDescent="0.3">
      <c r="A134" s="2">
        <v>277</v>
      </c>
      <c r="B134" s="1" t="s">
        <v>42</v>
      </c>
      <c r="C134" s="1" t="s">
        <v>5</v>
      </c>
      <c r="D134" s="2">
        <v>16</v>
      </c>
      <c r="E134" s="2">
        <f>_xlfn.XLOOKUP(Tabla13[[#This Row],[Driver]],Tabla3[Driver],Tabla3[Final Position],"no",0)</f>
        <v>3</v>
      </c>
      <c r="F134" s="2">
        <v>26</v>
      </c>
      <c r="G134" s="2">
        <v>2</v>
      </c>
      <c r="H134" s="2">
        <v>277</v>
      </c>
      <c r="I134" s="2">
        <v>283</v>
      </c>
      <c r="J134" s="2">
        <v>282</v>
      </c>
      <c r="K134" s="2">
        <v>310</v>
      </c>
      <c r="L134" s="1" t="s">
        <v>28</v>
      </c>
      <c r="M134" s="1" t="s">
        <v>33</v>
      </c>
      <c r="N134" s="2">
        <v>9</v>
      </c>
      <c r="O134" s="1" t="s">
        <v>29</v>
      </c>
      <c r="P134" s="2">
        <v>1</v>
      </c>
      <c r="Q134" s="2">
        <v>4</v>
      </c>
      <c r="R134" s="1" t="s">
        <v>28</v>
      </c>
      <c r="S134" s="1" t="s">
        <v>30</v>
      </c>
      <c r="T134" s="2">
        <v>79.983000000000004</v>
      </c>
      <c r="W134" s="2">
        <v>23.689</v>
      </c>
      <c r="X134" s="2">
        <v>32.134</v>
      </c>
      <c r="Y134" s="2">
        <v>24.16</v>
      </c>
      <c r="Z134" s="2">
        <v>2050.7039999999997</v>
      </c>
      <c r="AA134" s="2">
        <v>2130.6869999999999</v>
      </c>
      <c r="AB134" s="2">
        <v>2074.4359999999997</v>
      </c>
      <c r="AC134" s="2">
        <v>2106.5699999999997</v>
      </c>
      <c r="AD134" s="2">
        <v>2130.7299999999996</v>
      </c>
    </row>
    <row r="135" spans="1:30" x14ac:dyDescent="0.3">
      <c r="A135" s="2">
        <v>278</v>
      </c>
      <c r="B135" s="1" t="s">
        <v>42</v>
      </c>
      <c r="C135" s="1" t="s">
        <v>5</v>
      </c>
      <c r="D135" s="2">
        <v>16</v>
      </c>
      <c r="E135" s="2">
        <f>_xlfn.XLOOKUP(Tabla13[[#This Row],[Driver]],Tabla3[Driver],Tabla3[Final Position],"no",0)</f>
        <v>3</v>
      </c>
      <c r="F135" s="2">
        <v>27</v>
      </c>
      <c r="G135" s="2">
        <v>2</v>
      </c>
      <c r="H135" s="2">
        <v>280</v>
      </c>
      <c r="I135" s="2">
        <v>290</v>
      </c>
      <c r="J135" s="2">
        <v>281</v>
      </c>
      <c r="L135" s="1" t="s">
        <v>28</v>
      </c>
      <c r="M135" s="1" t="s">
        <v>33</v>
      </c>
      <c r="N135" s="2">
        <v>10</v>
      </c>
      <c r="O135" s="1" t="s">
        <v>29</v>
      </c>
      <c r="P135" s="2">
        <v>1</v>
      </c>
      <c r="Q135" s="2">
        <v>4</v>
      </c>
      <c r="R135" s="1" t="s">
        <v>28</v>
      </c>
      <c r="S135" s="1" t="s">
        <v>30</v>
      </c>
      <c r="T135" s="2">
        <v>79.980999999999995</v>
      </c>
      <c r="W135" s="2">
        <v>23.649000000000001</v>
      </c>
      <c r="X135" s="2">
        <v>32.183999999999997</v>
      </c>
      <c r="Y135" s="2">
        <v>24.148</v>
      </c>
      <c r="Z135" s="2">
        <v>2130.6869999999999</v>
      </c>
      <c r="AA135" s="2">
        <v>2210.6679999999997</v>
      </c>
      <c r="AB135" s="2">
        <v>2154.3789999999999</v>
      </c>
      <c r="AC135" s="2">
        <v>2186.5630000000001</v>
      </c>
      <c r="AD135" s="2">
        <v>2210.7110000000002</v>
      </c>
    </row>
    <row r="136" spans="1:30" x14ac:dyDescent="0.3">
      <c r="A136" s="2">
        <v>279</v>
      </c>
      <c r="B136" s="1" t="s">
        <v>42</v>
      </c>
      <c r="C136" s="1" t="s">
        <v>5</v>
      </c>
      <c r="D136" s="2">
        <v>16</v>
      </c>
      <c r="E136" s="2">
        <f>_xlfn.XLOOKUP(Tabla13[[#This Row],[Driver]],Tabla3[Driver],Tabla3[Final Position],"no",0)</f>
        <v>3</v>
      </c>
      <c r="F136" s="2">
        <v>28</v>
      </c>
      <c r="G136" s="2">
        <v>2</v>
      </c>
      <c r="H136" s="2">
        <v>274</v>
      </c>
      <c r="I136" s="2">
        <v>287</v>
      </c>
      <c r="J136" s="2">
        <v>281</v>
      </c>
      <c r="K136" s="2">
        <v>311</v>
      </c>
      <c r="L136" s="1" t="s">
        <v>28</v>
      </c>
      <c r="M136" s="1" t="s">
        <v>33</v>
      </c>
      <c r="N136" s="2">
        <v>11</v>
      </c>
      <c r="O136" s="1" t="s">
        <v>29</v>
      </c>
      <c r="P136" s="2">
        <v>1</v>
      </c>
      <c r="Q136" s="2">
        <v>4</v>
      </c>
      <c r="R136" s="1" t="s">
        <v>28</v>
      </c>
      <c r="S136" s="1" t="s">
        <v>30</v>
      </c>
      <c r="T136" s="2">
        <v>80.061000000000007</v>
      </c>
      <c r="W136" s="2">
        <v>23.718</v>
      </c>
      <c r="X136" s="2">
        <v>32.152000000000001</v>
      </c>
      <c r="Y136" s="2">
        <v>24.190999999999999</v>
      </c>
      <c r="Z136" s="2">
        <v>2210.6679999999997</v>
      </c>
      <c r="AA136" s="2">
        <v>2290.7290000000003</v>
      </c>
      <c r="AB136" s="2">
        <v>2234.4290000000001</v>
      </c>
      <c r="AC136" s="2">
        <v>2266.5810000000001</v>
      </c>
      <c r="AD136" s="2">
        <v>2290.7719999999999</v>
      </c>
    </row>
    <row r="137" spans="1:30" x14ac:dyDescent="0.3">
      <c r="A137" s="2">
        <v>280</v>
      </c>
      <c r="B137" s="1" t="s">
        <v>42</v>
      </c>
      <c r="C137" s="1" t="s">
        <v>5</v>
      </c>
      <c r="D137" s="2">
        <v>16</v>
      </c>
      <c r="E137" s="2">
        <f>_xlfn.XLOOKUP(Tabla13[[#This Row],[Driver]],Tabla3[Driver],Tabla3[Final Position],"no",0)</f>
        <v>3</v>
      </c>
      <c r="F137" s="2">
        <v>29</v>
      </c>
      <c r="G137" s="2">
        <v>2</v>
      </c>
      <c r="H137" s="2">
        <v>277</v>
      </c>
      <c r="I137" s="2">
        <v>287</v>
      </c>
      <c r="J137" s="2">
        <v>282</v>
      </c>
      <c r="K137" s="17">
        <v>310</v>
      </c>
      <c r="L137" s="1" t="s">
        <v>28</v>
      </c>
      <c r="M137" s="1" t="s">
        <v>33</v>
      </c>
      <c r="N137" s="2">
        <v>12</v>
      </c>
      <c r="O137" s="1" t="s">
        <v>29</v>
      </c>
      <c r="P137" s="2">
        <v>1</v>
      </c>
      <c r="Q137" s="2">
        <v>4</v>
      </c>
      <c r="R137" s="1" t="s">
        <v>28</v>
      </c>
      <c r="S137" s="1" t="s">
        <v>30</v>
      </c>
      <c r="T137" s="2">
        <v>79.978999999999999</v>
      </c>
      <c r="W137" s="2">
        <v>23.652999999999999</v>
      </c>
      <c r="X137" s="2">
        <v>32.127000000000002</v>
      </c>
      <c r="Y137" s="2">
        <v>24.199000000000002</v>
      </c>
      <c r="Z137" s="2">
        <v>2290.7290000000003</v>
      </c>
      <c r="AA137" s="2">
        <v>2370.7079999999996</v>
      </c>
      <c r="AB137" s="2">
        <v>2314.4250000000002</v>
      </c>
      <c r="AC137" s="2">
        <v>2346.5519999999997</v>
      </c>
      <c r="AD137" s="2">
        <v>2370.7510000000002</v>
      </c>
    </row>
    <row r="138" spans="1:30" x14ac:dyDescent="0.3">
      <c r="A138" s="2">
        <v>281</v>
      </c>
      <c r="B138" s="1" t="s">
        <v>42</v>
      </c>
      <c r="C138" s="1" t="s">
        <v>5</v>
      </c>
      <c r="D138" s="2">
        <v>16</v>
      </c>
      <c r="E138" s="2">
        <f>_xlfn.XLOOKUP(Tabla13[[#This Row],[Driver]],Tabla3[Driver],Tabla3[Final Position],"no",0)</f>
        <v>3</v>
      </c>
      <c r="F138" s="2">
        <v>30</v>
      </c>
      <c r="G138" s="2">
        <v>2</v>
      </c>
      <c r="H138" s="17">
        <v>278</v>
      </c>
      <c r="I138" s="2">
        <v>289</v>
      </c>
      <c r="J138" s="2">
        <v>280</v>
      </c>
      <c r="L138" s="1" t="s">
        <v>28</v>
      </c>
      <c r="M138" s="1" t="s">
        <v>33</v>
      </c>
      <c r="N138" s="2">
        <v>13</v>
      </c>
      <c r="O138" s="1" t="s">
        <v>29</v>
      </c>
      <c r="P138" s="2">
        <v>1</v>
      </c>
      <c r="Q138" s="2">
        <v>3</v>
      </c>
      <c r="R138" s="1" t="s">
        <v>28</v>
      </c>
      <c r="S138" s="1" t="s">
        <v>30</v>
      </c>
      <c r="T138" s="2">
        <v>80.087999999999994</v>
      </c>
      <c r="W138" s="2">
        <v>23.603999999999999</v>
      </c>
      <c r="X138" s="2">
        <v>32.295000000000002</v>
      </c>
      <c r="Y138" s="2">
        <v>24.189</v>
      </c>
      <c r="Z138" s="2">
        <v>2370.7079999999996</v>
      </c>
      <c r="AA138" s="2">
        <v>2450.7960000000003</v>
      </c>
      <c r="AB138" s="2">
        <v>2394.3549999999996</v>
      </c>
      <c r="AC138" s="2">
        <v>2426.6499999999996</v>
      </c>
      <c r="AD138" s="2">
        <v>2450.8389999999999</v>
      </c>
    </row>
    <row r="139" spans="1:30" x14ac:dyDescent="0.3">
      <c r="A139" s="2">
        <v>282</v>
      </c>
      <c r="B139" s="1" t="s">
        <v>42</v>
      </c>
      <c r="C139" s="1" t="s">
        <v>5</v>
      </c>
      <c r="D139" s="2">
        <v>16</v>
      </c>
      <c r="E139" s="2">
        <f>_xlfn.XLOOKUP(Tabla13[[#This Row],[Driver]],Tabla3[Driver],Tabla3[Final Position],"no",0)</f>
        <v>3</v>
      </c>
      <c r="F139" s="2">
        <v>31</v>
      </c>
      <c r="G139" s="2">
        <v>2</v>
      </c>
      <c r="H139" s="2">
        <v>281</v>
      </c>
      <c r="I139" s="2">
        <v>290</v>
      </c>
      <c r="J139" s="2">
        <v>283</v>
      </c>
      <c r="K139" s="2">
        <v>311</v>
      </c>
      <c r="L139" s="1" t="s">
        <v>28</v>
      </c>
      <c r="M139" s="1" t="s">
        <v>33</v>
      </c>
      <c r="N139" s="2">
        <v>14</v>
      </c>
      <c r="O139" s="1" t="s">
        <v>29</v>
      </c>
      <c r="P139" s="2">
        <v>1</v>
      </c>
      <c r="Q139" s="2">
        <v>3</v>
      </c>
      <c r="R139" s="1" t="s">
        <v>28</v>
      </c>
      <c r="S139" s="1" t="s">
        <v>30</v>
      </c>
      <c r="T139" s="2">
        <v>80.084999999999994</v>
      </c>
      <c r="W139" s="2">
        <v>23.605</v>
      </c>
      <c r="X139" s="2">
        <v>32.262999999999998</v>
      </c>
      <c r="Y139" s="2">
        <v>24.216999999999999</v>
      </c>
      <c r="Z139" s="2">
        <v>2450.7960000000003</v>
      </c>
      <c r="AA139" s="2">
        <v>2530.8810000000003</v>
      </c>
      <c r="AB139" s="2">
        <v>2474.4440000000004</v>
      </c>
      <c r="AC139" s="2">
        <v>2506.7070000000003</v>
      </c>
      <c r="AD139" s="2">
        <v>2530.924</v>
      </c>
    </row>
    <row r="140" spans="1:30" x14ac:dyDescent="0.3">
      <c r="A140" s="2">
        <v>283</v>
      </c>
      <c r="B140" s="1" t="s">
        <v>42</v>
      </c>
      <c r="C140" s="1" t="s">
        <v>5</v>
      </c>
      <c r="D140" s="2">
        <v>16</v>
      </c>
      <c r="E140" s="2">
        <f>_xlfn.XLOOKUP(Tabla13[[#This Row],[Driver]],Tabla3[Driver],Tabla3[Final Position],"no",0)</f>
        <v>3</v>
      </c>
      <c r="F140" s="2">
        <v>32</v>
      </c>
      <c r="G140" s="2">
        <v>2</v>
      </c>
      <c r="H140" s="17">
        <v>268</v>
      </c>
      <c r="I140" s="2">
        <v>279</v>
      </c>
      <c r="J140" s="2">
        <v>281</v>
      </c>
      <c r="L140" s="1" t="s">
        <v>28</v>
      </c>
      <c r="M140" s="1" t="s">
        <v>33</v>
      </c>
      <c r="N140" s="2">
        <v>15</v>
      </c>
      <c r="O140" s="1" t="s">
        <v>29</v>
      </c>
      <c r="P140" s="2">
        <v>1</v>
      </c>
      <c r="Q140" s="2">
        <v>3</v>
      </c>
      <c r="R140" s="1" t="s">
        <v>28</v>
      </c>
      <c r="S140" s="1" t="s">
        <v>30</v>
      </c>
      <c r="T140" s="2">
        <v>80.007000000000005</v>
      </c>
      <c r="W140" s="2">
        <v>23.722999999999999</v>
      </c>
      <c r="X140" s="2">
        <v>32.15</v>
      </c>
      <c r="Y140" s="2">
        <v>24.134</v>
      </c>
      <c r="Z140" s="2">
        <v>2530.8810000000003</v>
      </c>
      <c r="AA140" s="2">
        <v>2610.8879999999999</v>
      </c>
      <c r="AB140" s="2">
        <v>2554.6469999999999</v>
      </c>
      <c r="AC140" s="2">
        <v>2586.7969999999996</v>
      </c>
      <c r="AD140" s="2">
        <v>2610.9309999999996</v>
      </c>
    </row>
    <row r="141" spans="1:30" x14ac:dyDescent="0.3">
      <c r="A141" s="2">
        <v>284</v>
      </c>
      <c r="B141" s="1" t="s">
        <v>42</v>
      </c>
      <c r="C141" s="1" t="s">
        <v>5</v>
      </c>
      <c r="D141" s="2">
        <v>16</v>
      </c>
      <c r="E141" s="2">
        <f>_xlfn.XLOOKUP(Tabla13[[#This Row],[Driver]],Tabla3[Driver],Tabla3[Final Position],"no",0)</f>
        <v>3</v>
      </c>
      <c r="F141" s="2">
        <v>33</v>
      </c>
      <c r="G141" s="2">
        <v>2</v>
      </c>
      <c r="H141" s="2">
        <v>269</v>
      </c>
      <c r="I141" s="2">
        <v>277</v>
      </c>
      <c r="J141" s="2">
        <v>281</v>
      </c>
      <c r="L141" s="1" t="s">
        <v>28</v>
      </c>
      <c r="M141" s="1" t="s">
        <v>33</v>
      </c>
      <c r="N141" s="2">
        <v>16</v>
      </c>
      <c r="O141" s="1" t="s">
        <v>29</v>
      </c>
      <c r="P141" s="2">
        <v>1</v>
      </c>
      <c r="Q141" s="2">
        <v>3</v>
      </c>
      <c r="R141" s="1" t="s">
        <v>28</v>
      </c>
      <c r="S141" s="1" t="s">
        <v>30</v>
      </c>
      <c r="T141" s="2">
        <v>80.239999999999995</v>
      </c>
      <c r="W141" s="2">
        <v>23.794</v>
      </c>
      <c r="X141" s="2">
        <v>32.231000000000002</v>
      </c>
      <c r="Y141" s="2">
        <v>24.215</v>
      </c>
      <c r="Z141" s="2">
        <v>2610.8879999999999</v>
      </c>
      <c r="AA141" s="2">
        <v>2691.1279999999997</v>
      </c>
      <c r="AB141" s="2">
        <v>2634.7250000000004</v>
      </c>
      <c r="AC141" s="2">
        <v>2666.9560000000001</v>
      </c>
      <c r="AD141" s="2">
        <v>2691.1710000000003</v>
      </c>
    </row>
    <row r="142" spans="1:30" x14ac:dyDescent="0.3">
      <c r="A142" s="2">
        <v>285</v>
      </c>
      <c r="B142" s="1" t="s">
        <v>42</v>
      </c>
      <c r="C142" s="1" t="s">
        <v>5</v>
      </c>
      <c r="D142" s="2">
        <v>16</v>
      </c>
      <c r="E142" s="2">
        <f>_xlfn.XLOOKUP(Tabla13[[#This Row],[Driver]],Tabla3[Driver],Tabla3[Final Position],"no",0)</f>
        <v>3</v>
      </c>
      <c r="F142" s="2">
        <v>34</v>
      </c>
      <c r="G142" s="2">
        <v>2</v>
      </c>
      <c r="H142" s="2">
        <v>275</v>
      </c>
      <c r="I142" s="2">
        <v>288</v>
      </c>
      <c r="J142" s="2">
        <v>281</v>
      </c>
      <c r="K142" s="17">
        <v>310</v>
      </c>
      <c r="L142" s="1" t="s">
        <v>28</v>
      </c>
      <c r="M142" s="1" t="s">
        <v>33</v>
      </c>
      <c r="N142" s="2">
        <v>17</v>
      </c>
      <c r="O142" s="1" t="s">
        <v>29</v>
      </c>
      <c r="P142" s="2">
        <v>1</v>
      </c>
      <c r="Q142" s="2">
        <v>3</v>
      </c>
      <c r="R142" s="1" t="s">
        <v>28</v>
      </c>
      <c r="S142" s="1" t="s">
        <v>30</v>
      </c>
      <c r="T142" s="2">
        <v>80.337999999999994</v>
      </c>
      <c r="W142" s="2">
        <v>23.803999999999998</v>
      </c>
      <c r="X142" s="2">
        <v>32.200000000000003</v>
      </c>
      <c r="Y142" s="2">
        <v>24.334</v>
      </c>
      <c r="Z142" s="2">
        <v>2691.1279999999997</v>
      </c>
      <c r="AA142" s="2">
        <v>2771.4660000000003</v>
      </c>
      <c r="AB142" s="2">
        <v>2714.9750000000004</v>
      </c>
      <c r="AC142" s="2">
        <v>2747.1750000000002</v>
      </c>
      <c r="AD142" s="2">
        <v>2771.509</v>
      </c>
    </row>
    <row r="143" spans="1:30" x14ac:dyDescent="0.3">
      <c r="A143" s="2">
        <v>286</v>
      </c>
      <c r="B143" s="1" t="s">
        <v>42</v>
      </c>
      <c r="C143" s="1" t="s">
        <v>5</v>
      </c>
      <c r="D143" s="2">
        <v>16</v>
      </c>
      <c r="E143" s="2">
        <f>_xlfn.XLOOKUP(Tabla13[[#This Row],[Driver]],Tabla3[Driver],Tabla3[Final Position],"no",0)</f>
        <v>3</v>
      </c>
      <c r="F143" s="2">
        <v>35</v>
      </c>
      <c r="G143" s="2">
        <v>2</v>
      </c>
      <c r="H143" s="2">
        <v>277</v>
      </c>
      <c r="I143" s="2">
        <v>279</v>
      </c>
      <c r="J143" s="2">
        <v>282</v>
      </c>
      <c r="K143" s="17">
        <v>311</v>
      </c>
      <c r="L143" s="1" t="s">
        <v>28</v>
      </c>
      <c r="M143" s="1" t="s">
        <v>33</v>
      </c>
      <c r="N143" s="2">
        <v>18</v>
      </c>
      <c r="O143" s="1" t="s">
        <v>29</v>
      </c>
      <c r="P143" s="2">
        <v>1</v>
      </c>
      <c r="Q143" s="2">
        <v>3</v>
      </c>
      <c r="R143" s="1" t="s">
        <v>28</v>
      </c>
      <c r="S143" s="1" t="s">
        <v>30</v>
      </c>
      <c r="T143" s="2">
        <v>80.399000000000001</v>
      </c>
      <c r="W143" s="2">
        <v>23.742999999999999</v>
      </c>
      <c r="X143" s="2">
        <v>32.341000000000001</v>
      </c>
      <c r="Y143" s="2">
        <v>24.315000000000001</v>
      </c>
      <c r="Z143" s="2">
        <v>2771.4660000000003</v>
      </c>
      <c r="AA143" s="2">
        <v>2851.8649999999998</v>
      </c>
      <c r="AB143" s="2">
        <v>2795.2520000000004</v>
      </c>
      <c r="AC143" s="2">
        <v>2827.5929999999998</v>
      </c>
      <c r="AD143" s="2">
        <v>2851.9080000000004</v>
      </c>
    </row>
    <row r="144" spans="1:30" x14ac:dyDescent="0.3">
      <c r="A144" s="2">
        <v>287</v>
      </c>
      <c r="B144" s="1" t="s">
        <v>42</v>
      </c>
      <c r="C144" s="1" t="s">
        <v>5</v>
      </c>
      <c r="D144" s="2">
        <v>16</v>
      </c>
      <c r="E144" s="2">
        <f>_xlfn.XLOOKUP(Tabla13[[#This Row],[Driver]],Tabla3[Driver],Tabla3[Final Position],"no",0)</f>
        <v>3</v>
      </c>
      <c r="F144" s="2">
        <v>36</v>
      </c>
      <c r="G144" s="2">
        <v>2</v>
      </c>
      <c r="H144" s="2">
        <v>271</v>
      </c>
      <c r="I144" s="2">
        <v>282</v>
      </c>
      <c r="J144" s="2">
        <v>283</v>
      </c>
      <c r="K144" s="16"/>
      <c r="L144" s="1" t="s">
        <v>28</v>
      </c>
      <c r="M144" s="1" t="s">
        <v>33</v>
      </c>
      <c r="N144" s="2">
        <v>19</v>
      </c>
      <c r="O144" s="1" t="s">
        <v>29</v>
      </c>
      <c r="P144" s="2">
        <v>1</v>
      </c>
      <c r="Q144" s="2">
        <v>4</v>
      </c>
      <c r="R144" s="1" t="s">
        <v>28</v>
      </c>
      <c r="S144" s="1" t="s">
        <v>30</v>
      </c>
      <c r="T144" s="2">
        <v>81.159000000000006</v>
      </c>
      <c r="W144" s="2">
        <v>24.108000000000001</v>
      </c>
      <c r="X144" s="2">
        <v>32.595999999999997</v>
      </c>
      <c r="Y144" s="2">
        <v>24.454999999999998</v>
      </c>
      <c r="Z144" s="2">
        <v>2851.8649999999998</v>
      </c>
      <c r="AA144" s="2">
        <v>2933.0240000000003</v>
      </c>
      <c r="AB144" s="2">
        <v>2876.0159999999996</v>
      </c>
      <c r="AC144" s="2">
        <v>2908.6120000000001</v>
      </c>
      <c r="AD144" s="2">
        <v>2933.067</v>
      </c>
    </row>
    <row r="145" spans="1:30" x14ac:dyDescent="0.3">
      <c r="A145" s="2">
        <v>288</v>
      </c>
      <c r="B145" s="1" t="s">
        <v>42</v>
      </c>
      <c r="C145" s="1" t="s">
        <v>5</v>
      </c>
      <c r="D145" s="2">
        <v>16</v>
      </c>
      <c r="E145" s="2">
        <f>_xlfn.XLOOKUP(Tabla13[[#This Row],[Driver]],Tabla3[Driver],Tabla3[Final Position],"no",0)</f>
        <v>3</v>
      </c>
      <c r="F145" s="2">
        <v>37</v>
      </c>
      <c r="G145" s="2">
        <v>2</v>
      </c>
      <c r="H145" s="2">
        <v>264</v>
      </c>
      <c r="I145" s="2">
        <v>290</v>
      </c>
      <c r="J145" s="2">
        <v>282</v>
      </c>
      <c r="K145" s="2">
        <v>318</v>
      </c>
      <c r="L145" s="1" t="s">
        <v>28</v>
      </c>
      <c r="M145" s="1" t="s">
        <v>33</v>
      </c>
      <c r="N145" s="2">
        <v>20</v>
      </c>
      <c r="O145" s="1" t="s">
        <v>29</v>
      </c>
      <c r="P145" s="2">
        <v>1</v>
      </c>
      <c r="Q145" s="2">
        <v>4</v>
      </c>
      <c r="R145" s="1" t="s">
        <v>28</v>
      </c>
      <c r="S145" s="1" t="s">
        <v>30</v>
      </c>
      <c r="T145" s="2">
        <v>81.111000000000004</v>
      </c>
      <c r="W145" s="2">
        <v>23.951000000000001</v>
      </c>
      <c r="X145" s="2">
        <v>32.601999999999997</v>
      </c>
      <c r="Y145" s="2">
        <v>24.558</v>
      </c>
      <c r="Z145" s="2">
        <v>2933.0240000000003</v>
      </c>
      <c r="AA145" s="2">
        <v>3014.1350000000002</v>
      </c>
      <c r="AB145" s="2">
        <v>2957.018</v>
      </c>
      <c r="AC145" s="2">
        <v>2989.62</v>
      </c>
      <c r="AD145" s="2">
        <v>3014.1779999999999</v>
      </c>
    </row>
    <row r="146" spans="1:30" x14ac:dyDescent="0.3">
      <c r="A146" s="2">
        <v>289</v>
      </c>
      <c r="B146" s="1" t="s">
        <v>42</v>
      </c>
      <c r="C146" s="1" t="s">
        <v>5</v>
      </c>
      <c r="D146" s="2">
        <v>16</v>
      </c>
      <c r="E146" s="2">
        <f>_xlfn.XLOOKUP(Tabla13[[#This Row],[Driver]],Tabla3[Driver],Tabla3[Final Position],"no",0)</f>
        <v>3</v>
      </c>
      <c r="F146" s="2">
        <v>38</v>
      </c>
      <c r="G146" s="2">
        <v>2</v>
      </c>
      <c r="H146" s="2">
        <v>269</v>
      </c>
      <c r="I146" s="2">
        <v>282</v>
      </c>
      <c r="J146" s="2">
        <v>283</v>
      </c>
      <c r="K146" s="2">
        <v>312</v>
      </c>
      <c r="L146" s="1" t="s">
        <v>28</v>
      </c>
      <c r="M146" s="1" t="s">
        <v>33</v>
      </c>
      <c r="N146" s="2">
        <v>21</v>
      </c>
      <c r="O146" s="1" t="s">
        <v>29</v>
      </c>
      <c r="P146" s="2">
        <v>1</v>
      </c>
      <c r="Q146" s="2">
        <v>4</v>
      </c>
      <c r="R146" s="1" t="s">
        <v>28</v>
      </c>
      <c r="S146" s="1" t="s">
        <v>30</v>
      </c>
      <c r="T146" s="2">
        <v>80.825000000000003</v>
      </c>
      <c r="W146" s="2">
        <v>23.864999999999998</v>
      </c>
      <c r="X146" s="2">
        <v>32.369999999999997</v>
      </c>
      <c r="Y146" s="2">
        <v>24.59</v>
      </c>
      <c r="Z146" s="2">
        <v>3014.1350000000002</v>
      </c>
      <c r="AA146" s="2">
        <v>3094.96</v>
      </c>
      <c r="AB146" s="2">
        <v>3038.0429999999997</v>
      </c>
      <c r="AC146" s="2">
        <v>3070.4129999999996</v>
      </c>
      <c r="AD146" s="2">
        <v>3095.0029999999997</v>
      </c>
    </row>
    <row r="147" spans="1:30" x14ac:dyDescent="0.3">
      <c r="A147" s="2">
        <v>290</v>
      </c>
      <c r="B147" s="1" t="s">
        <v>42</v>
      </c>
      <c r="C147" s="1" t="s">
        <v>5</v>
      </c>
      <c r="D147" s="2">
        <v>16</v>
      </c>
      <c r="E147" s="2">
        <f>_xlfn.XLOOKUP(Tabla13[[#This Row],[Driver]],Tabla3[Driver],Tabla3[Final Position],"no",0)</f>
        <v>3</v>
      </c>
      <c r="F147" s="2">
        <v>39</v>
      </c>
      <c r="G147" s="2">
        <v>2</v>
      </c>
      <c r="H147" s="2">
        <v>275</v>
      </c>
      <c r="I147" s="2">
        <v>287</v>
      </c>
      <c r="J147" s="2">
        <v>282</v>
      </c>
      <c r="K147" s="2">
        <v>313</v>
      </c>
      <c r="L147" s="1" t="s">
        <v>28</v>
      </c>
      <c r="M147" s="1" t="s">
        <v>33</v>
      </c>
      <c r="N147" s="2">
        <v>22</v>
      </c>
      <c r="O147" s="1" t="s">
        <v>29</v>
      </c>
      <c r="P147" s="2">
        <v>1</v>
      </c>
      <c r="Q147" s="2">
        <v>4</v>
      </c>
      <c r="R147" s="1" t="s">
        <v>28</v>
      </c>
      <c r="S147" s="1" t="s">
        <v>30</v>
      </c>
      <c r="T147" s="2">
        <v>80.912000000000006</v>
      </c>
      <c r="W147" s="2">
        <v>23.847999999999999</v>
      </c>
      <c r="X147" s="2">
        <v>32.524999999999999</v>
      </c>
      <c r="Y147" s="2">
        <v>24.539000000000001</v>
      </c>
      <c r="Z147" s="2">
        <v>3094.96</v>
      </c>
      <c r="AA147" s="2">
        <v>3175.8720000000003</v>
      </c>
      <c r="AB147" s="2">
        <v>3118.8509999999997</v>
      </c>
      <c r="AC147" s="2">
        <v>3151.3760000000002</v>
      </c>
      <c r="AD147" s="2">
        <v>3175.915</v>
      </c>
    </row>
    <row r="148" spans="1:30" x14ac:dyDescent="0.3">
      <c r="A148" s="2">
        <v>293</v>
      </c>
      <c r="B148" s="1" t="s">
        <v>42</v>
      </c>
      <c r="C148" s="1" t="s">
        <v>5</v>
      </c>
      <c r="D148" s="2">
        <v>16</v>
      </c>
      <c r="E148" s="2">
        <f>_xlfn.XLOOKUP(Tabla13[[#This Row],[Driver]],Tabla3[Driver],Tabla3[Final Position],"no",0)</f>
        <v>3</v>
      </c>
      <c r="F148" s="2">
        <v>42</v>
      </c>
      <c r="G148" s="2">
        <v>3</v>
      </c>
      <c r="H148" s="2">
        <v>276</v>
      </c>
      <c r="I148" s="2">
        <v>282</v>
      </c>
      <c r="J148" s="2">
        <v>282</v>
      </c>
      <c r="K148" s="2">
        <v>308</v>
      </c>
      <c r="L148" s="1" t="s">
        <v>29</v>
      </c>
      <c r="M148" s="1" t="s">
        <v>33</v>
      </c>
      <c r="N148" s="2">
        <v>2</v>
      </c>
      <c r="O148" s="1" t="s">
        <v>29</v>
      </c>
      <c r="P148" s="2">
        <v>1</v>
      </c>
      <c r="Q148" s="2">
        <v>5</v>
      </c>
      <c r="R148" s="1" t="s">
        <v>28</v>
      </c>
      <c r="S148" s="1" t="s">
        <v>30</v>
      </c>
      <c r="T148" s="2">
        <v>79.353999999999999</v>
      </c>
      <c r="W148" s="2">
        <v>23.707999999999998</v>
      </c>
      <c r="X148" s="2">
        <v>31.802</v>
      </c>
      <c r="Y148" s="2">
        <v>23.844000000000001</v>
      </c>
      <c r="Z148" s="2">
        <v>3360.192</v>
      </c>
      <c r="AA148" s="2">
        <v>3439.5460000000003</v>
      </c>
      <c r="AB148" s="2">
        <v>3383.9430000000002</v>
      </c>
      <c r="AC148" s="2">
        <v>3415.7449999999999</v>
      </c>
      <c r="AD148" s="2">
        <v>3439.5889999999999</v>
      </c>
    </row>
    <row r="149" spans="1:30" x14ac:dyDescent="0.3">
      <c r="A149" s="2">
        <v>294</v>
      </c>
      <c r="B149" s="1" t="s">
        <v>42</v>
      </c>
      <c r="C149" s="1" t="s">
        <v>5</v>
      </c>
      <c r="D149" s="2">
        <v>16</v>
      </c>
      <c r="E149" s="2">
        <f>_xlfn.XLOOKUP(Tabla13[[#This Row],[Driver]],Tabla3[Driver],Tabla3[Final Position],"no",0)</f>
        <v>3</v>
      </c>
      <c r="F149" s="2">
        <v>43</v>
      </c>
      <c r="G149" s="2">
        <v>3</v>
      </c>
      <c r="H149" s="2">
        <v>270</v>
      </c>
      <c r="I149" s="2">
        <v>272</v>
      </c>
      <c r="J149" s="2">
        <v>281</v>
      </c>
      <c r="K149" s="2">
        <v>309</v>
      </c>
      <c r="L149" s="1" t="s">
        <v>28</v>
      </c>
      <c r="M149" s="1" t="s">
        <v>33</v>
      </c>
      <c r="N149" s="2">
        <v>3</v>
      </c>
      <c r="O149" s="1" t="s">
        <v>29</v>
      </c>
      <c r="P149" s="2">
        <v>1</v>
      </c>
      <c r="Q149" s="2">
        <v>5</v>
      </c>
      <c r="R149" s="1" t="s">
        <v>28</v>
      </c>
      <c r="S149" s="1" t="s">
        <v>30</v>
      </c>
      <c r="T149" s="2">
        <v>79.569999999999993</v>
      </c>
      <c r="W149" s="2">
        <v>23.594999999999999</v>
      </c>
      <c r="X149" s="2">
        <v>31.931999999999999</v>
      </c>
      <c r="Y149" s="2">
        <v>24.042999999999999</v>
      </c>
      <c r="Z149" s="2">
        <v>3439.5460000000003</v>
      </c>
      <c r="AA149" s="2">
        <v>3519.116</v>
      </c>
      <c r="AB149" s="2">
        <v>3463.1840000000002</v>
      </c>
      <c r="AC149" s="2">
        <v>3495.116</v>
      </c>
      <c r="AD149" s="2">
        <v>3519.1589999999997</v>
      </c>
    </row>
    <row r="150" spans="1:30" x14ac:dyDescent="0.3">
      <c r="A150" s="2">
        <v>295</v>
      </c>
      <c r="B150" s="1" t="s">
        <v>42</v>
      </c>
      <c r="C150" s="1" t="s">
        <v>5</v>
      </c>
      <c r="D150" s="2">
        <v>16</v>
      </c>
      <c r="E150" s="2">
        <f>_xlfn.XLOOKUP(Tabla13[[#This Row],[Driver]],Tabla3[Driver],Tabla3[Final Position],"no",0)</f>
        <v>3</v>
      </c>
      <c r="F150" s="2">
        <v>44</v>
      </c>
      <c r="G150" s="2">
        <v>3</v>
      </c>
      <c r="H150" s="2">
        <v>269</v>
      </c>
      <c r="I150" s="2">
        <v>281</v>
      </c>
      <c r="J150" s="2">
        <v>284</v>
      </c>
      <c r="K150" s="17">
        <v>308</v>
      </c>
      <c r="L150" s="1" t="s">
        <v>29</v>
      </c>
      <c r="M150" s="1" t="s">
        <v>33</v>
      </c>
      <c r="N150" s="2">
        <v>4</v>
      </c>
      <c r="O150" s="1" t="s">
        <v>29</v>
      </c>
      <c r="P150" s="2">
        <v>1</v>
      </c>
      <c r="Q150" s="2">
        <v>5</v>
      </c>
      <c r="R150" s="1" t="s">
        <v>28</v>
      </c>
      <c r="S150" s="1" t="s">
        <v>30</v>
      </c>
      <c r="T150" s="2">
        <v>79.320999999999998</v>
      </c>
      <c r="W150" s="2">
        <v>23.582999999999998</v>
      </c>
      <c r="X150" s="2">
        <v>31.942</v>
      </c>
      <c r="Y150" s="2">
        <v>23.795999999999999</v>
      </c>
      <c r="Z150" s="2">
        <v>3519.116</v>
      </c>
      <c r="AA150" s="2">
        <v>3598.4369999999999</v>
      </c>
      <c r="AB150" s="2">
        <v>3542.7420000000002</v>
      </c>
      <c r="AC150" s="2">
        <v>3574.6840000000002</v>
      </c>
      <c r="AD150" s="2">
        <v>3598.4799999999996</v>
      </c>
    </row>
    <row r="151" spans="1:30" x14ac:dyDescent="0.3">
      <c r="A151" s="2">
        <v>296</v>
      </c>
      <c r="B151" s="1" t="s">
        <v>42</v>
      </c>
      <c r="C151" s="1" t="s">
        <v>5</v>
      </c>
      <c r="D151" s="2">
        <v>16</v>
      </c>
      <c r="E151" s="2">
        <f>_xlfn.XLOOKUP(Tabla13[[#This Row],[Driver]],Tabla3[Driver],Tabla3[Final Position],"no",0)</f>
        <v>3</v>
      </c>
      <c r="F151" s="2">
        <v>45</v>
      </c>
      <c r="G151" s="2">
        <v>3</v>
      </c>
      <c r="H151" s="2">
        <v>277</v>
      </c>
      <c r="I151" s="2">
        <v>284</v>
      </c>
      <c r="J151" s="2">
        <v>284</v>
      </c>
      <c r="K151" s="2">
        <v>311</v>
      </c>
      <c r="L151" s="1" t="s">
        <v>29</v>
      </c>
      <c r="M151" s="1" t="s">
        <v>33</v>
      </c>
      <c r="N151" s="2">
        <v>5</v>
      </c>
      <c r="O151" s="1" t="s">
        <v>29</v>
      </c>
      <c r="P151" s="2">
        <v>1</v>
      </c>
      <c r="Q151" s="2">
        <v>5</v>
      </c>
      <c r="R151" s="1" t="s">
        <v>28</v>
      </c>
      <c r="S151" s="1" t="s">
        <v>30</v>
      </c>
      <c r="T151" s="2">
        <v>79.180999999999997</v>
      </c>
      <c r="W151" s="2">
        <v>23.530999999999999</v>
      </c>
      <c r="X151" s="2">
        <v>31.79</v>
      </c>
      <c r="Y151" s="2">
        <v>23.86</v>
      </c>
      <c r="Z151" s="2">
        <v>3598.4369999999999</v>
      </c>
      <c r="AA151" s="2">
        <v>3677.6180000000004</v>
      </c>
      <c r="AB151" s="2">
        <v>3622.0110000000004</v>
      </c>
      <c r="AC151" s="2">
        <v>3653.8010000000004</v>
      </c>
      <c r="AD151" s="2">
        <v>3677.6610000000001</v>
      </c>
    </row>
    <row r="152" spans="1:30" x14ac:dyDescent="0.3">
      <c r="A152" s="2">
        <v>297</v>
      </c>
      <c r="B152" s="1" t="s">
        <v>42</v>
      </c>
      <c r="C152" s="1" t="s">
        <v>5</v>
      </c>
      <c r="D152" s="2">
        <v>16</v>
      </c>
      <c r="E152" s="2">
        <f>_xlfn.XLOOKUP(Tabla13[[#This Row],[Driver]],Tabla3[Driver],Tabla3[Final Position],"no",0)</f>
        <v>3</v>
      </c>
      <c r="F152" s="2">
        <v>46</v>
      </c>
      <c r="G152" s="2">
        <v>3</v>
      </c>
      <c r="H152" s="2">
        <v>265</v>
      </c>
      <c r="I152" s="2">
        <v>266</v>
      </c>
      <c r="J152" s="2">
        <v>283</v>
      </c>
      <c r="K152" s="17">
        <v>313</v>
      </c>
      <c r="L152" s="1" t="s">
        <v>28</v>
      </c>
      <c r="M152" s="1" t="s">
        <v>33</v>
      </c>
      <c r="N152" s="2">
        <v>6</v>
      </c>
      <c r="O152" s="1" t="s">
        <v>29</v>
      </c>
      <c r="P152" s="2">
        <v>1</v>
      </c>
      <c r="Q152" s="2">
        <v>5</v>
      </c>
      <c r="R152" s="1" t="s">
        <v>28</v>
      </c>
      <c r="S152" s="1" t="s">
        <v>30</v>
      </c>
      <c r="T152" s="2">
        <v>79.876999999999995</v>
      </c>
      <c r="W152" s="2">
        <v>23.571000000000002</v>
      </c>
      <c r="X152" s="2">
        <v>32.170999999999999</v>
      </c>
      <c r="Y152" s="2">
        <v>24.135000000000002</v>
      </c>
      <c r="Z152" s="2">
        <v>3677.6180000000004</v>
      </c>
      <c r="AA152" s="2">
        <v>3757.4949999999999</v>
      </c>
      <c r="AB152" s="2">
        <v>3701.232</v>
      </c>
      <c r="AC152" s="2">
        <v>3733.4030000000002</v>
      </c>
      <c r="AD152" s="2">
        <v>3757.5379999999996</v>
      </c>
    </row>
    <row r="153" spans="1:30" x14ac:dyDescent="0.3">
      <c r="A153" s="2">
        <v>298</v>
      </c>
      <c r="B153" s="1" t="s">
        <v>42</v>
      </c>
      <c r="C153" s="1" t="s">
        <v>5</v>
      </c>
      <c r="D153" s="2">
        <v>16</v>
      </c>
      <c r="E153" s="2">
        <f>_xlfn.XLOOKUP(Tabla13[[#This Row],[Driver]],Tabla3[Driver],Tabla3[Final Position],"no",0)</f>
        <v>3</v>
      </c>
      <c r="F153" s="2">
        <v>47</v>
      </c>
      <c r="G153" s="2">
        <v>3</v>
      </c>
      <c r="H153" s="2">
        <v>270</v>
      </c>
      <c r="I153" s="2">
        <v>271</v>
      </c>
      <c r="J153" s="2">
        <v>285</v>
      </c>
      <c r="K153" s="17">
        <v>314</v>
      </c>
      <c r="L153" s="1" t="s">
        <v>28</v>
      </c>
      <c r="M153" s="1" t="s">
        <v>33</v>
      </c>
      <c r="N153" s="2">
        <v>7</v>
      </c>
      <c r="O153" s="1" t="s">
        <v>29</v>
      </c>
      <c r="P153" s="2">
        <v>1</v>
      </c>
      <c r="Q153" s="2">
        <v>4</v>
      </c>
      <c r="R153" s="1" t="s">
        <v>28</v>
      </c>
      <c r="S153" s="1" t="s">
        <v>30</v>
      </c>
      <c r="T153" s="2">
        <v>79.805999999999997</v>
      </c>
      <c r="W153" s="2">
        <v>23.65</v>
      </c>
      <c r="X153" s="2">
        <v>32.104999999999997</v>
      </c>
      <c r="Y153" s="2">
        <v>24.050999999999998</v>
      </c>
      <c r="Z153" s="2">
        <v>3757.4949999999999</v>
      </c>
      <c r="AA153" s="2">
        <v>3837.3010000000004</v>
      </c>
      <c r="AB153" s="2">
        <v>3781.1880000000001</v>
      </c>
      <c r="AC153" s="2">
        <v>3813.2929999999997</v>
      </c>
      <c r="AD153" s="2">
        <v>3837.3440000000001</v>
      </c>
    </row>
    <row r="154" spans="1:30" x14ac:dyDescent="0.3">
      <c r="A154" s="2">
        <v>299</v>
      </c>
      <c r="B154" s="1" t="s">
        <v>42</v>
      </c>
      <c r="C154" s="1" t="s">
        <v>5</v>
      </c>
      <c r="D154" s="2">
        <v>16</v>
      </c>
      <c r="E154" s="2">
        <f>_xlfn.XLOOKUP(Tabla13[[#This Row],[Driver]],Tabla3[Driver],Tabla3[Final Position],"no",0)</f>
        <v>3</v>
      </c>
      <c r="F154" s="2">
        <v>48</v>
      </c>
      <c r="G154" s="2">
        <v>3</v>
      </c>
      <c r="H154" s="2">
        <v>266</v>
      </c>
      <c r="I154" s="2">
        <v>281</v>
      </c>
      <c r="J154" s="2">
        <v>285</v>
      </c>
      <c r="K154" s="16"/>
      <c r="L154" s="1" t="s">
        <v>28</v>
      </c>
      <c r="M154" s="1" t="s">
        <v>33</v>
      </c>
      <c r="N154" s="2">
        <v>8</v>
      </c>
      <c r="O154" s="1" t="s">
        <v>29</v>
      </c>
      <c r="P154" s="2">
        <v>1</v>
      </c>
      <c r="Q154" s="2">
        <v>4</v>
      </c>
      <c r="R154" s="1" t="s">
        <v>28</v>
      </c>
      <c r="S154" s="1" t="s">
        <v>30</v>
      </c>
      <c r="T154" s="2">
        <v>79.304000000000002</v>
      </c>
      <c r="W154" s="2">
        <v>23.41</v>
      </c>
      <c r="X154" s="2">
        <v>31.928000000000001</v>
      </c>
      <c r="Y154" s="2">
        <v>23.966000000000001</v>
      </c>
      <c r="Z154" s="2">
        <v>3837.3010000000004</v>
      </c>
      <c r="AA154" s="2">
        <v>3916.6049999999996</v>
      </c>
      <c r="AB154" s="2">
        <v>3860.7539999999999</v>
      </c>
      <c r="AC154" s="2">
        <v>3892.6819999999998</v>
      </c>
      <c r="AD154" s="2">
        <v>3916.6480000000001</v>
      </c>
    </row>
    <row r="155" spans="1:30" x14ac:dyDescent="0.3">
      <c r="A155" s="2">
        <v>300</v>
      </c>
      <c r="B155" s="1" t="s">
        <v>42</v>
      </c>
      <c r="C155" s="1" t="s">
        <v>5</v>
      </c>
      <c r="D155" s="2">
        <v>16</v>
      </c>
      <c r="E155" s="2">
        <f>_xlfn.XLOOKUP(Tabla13[[#This Row],[Driver]],Tabla3[Driver],Tabla3[Final Position],"no",0)</f>
        <v>3</v>
      </c>
      <c r="F155" s="2">
        <v>49</v>
      </c>
      <c r="G155" s="2">
        <v>3</v>
      </c>
      <c r="H155" s="2">
        <v>275</v>
      </c>
      <c r="I155" s="2">
        <v>289</v>
      </c>
      <c r="J155" s="2">
        <v>285</v>
      </c>
      <c r="K155" s="2">
        <v>315</v>
      </c>
      <c r="L155" s="1" t="s">
        <v>28</v>
      </c>
      <c r="M155" s="1" t="s">
        <v>33</v>
      </c>
      <c r="N155" s="2">
        <v>9</v>
      </c>
      <c r="O155" s="1" t="s">
        <v>29</v>
      </c>
      <c r="P155" s="2">
        <v>1</v>
      </c>
      <c r="Q155" s="2">
        <v>4</v>
      </c>
      <c r="R155" s="1" t="s">
        <v>28</v>
      </c>
      <c r="S155" s="1" t="s">
        <v>30</v>
      </c>
      <c r="T155" s="2">
        <v>79.734999999999999</v>
      </c>
      <c r="W155" s="2">
        <v>23.596</v>
      </c>
      <c r="X155" s="2">
        <v>32.048999999999999</v>
      </c>
      <c r="Y155" s="2">
        <v>24.09</v>
      </c>
      <c r="Z155" s="2">
        <v>3916.6049999999996</v>
      </c>
      <c r="AA155" s="2">
        <v>3996.34</v>
      </c>
      <c r="AB155" s="2">
        <v>3940.2439999999997</v>
      </c>
      <c r="AC155" s="2">
        <v>3972.2929999999997</v>
      </c>
      <c r="AD155" s="2">
        <v>3996.3829999999998</v>
      </c>
    </row>
    <row r="156" spans="1:30" x14ac:dyDescent="0.3">
      <c r="A156" s="2">
        <v>301</v>
      </c>
      <c r="B156" s="1" t="s">
        <v>42</v>
      </c>
      <c r="C156" s="1" t="s">
        <v>5</v>
      </c>
      <c r="D156" s="2">
        <v>16</v>
      </c>
      <c r="E156" s="2">
        <f>_xlfn.XLOOKUP(Tabla13[[#This Row],[Driver]],Tabla3[Driver],Tabla3[Final Position],"no",0)</f>
        <v>3</v>
      </c>
      <c r="F156" s="2">
        <v>50</v>
      </c>
      <c r="G156" s="2">
        <v>3</v>
      </c>
      <c r="H156" s="2">
        <v>279</v>
      </c>
      <c r="I156" s="2">
        <v>290</v>
      </c>
      <c r="J156" s="2">
        <v>283</v>
      </c>
      <c r="K156" s="16"/>
      <c r="L156" s="1" t="s">
        <v>28</v>
      </c>
      <c r="M156" s="1" t="s">
        <v>33</v>
      </c>
      <c r="N156" s="2">
        <v>10</v>
      </c>
      <c r="O156" s="1" t="s">
        <v>29</v>
      </c>
      <c r="P156" s="2">
        <v>1</v>
      </c>
      <c r="Q156" s="2">
        <v>4</v>
      </c>
      <c r="R156" s="1" t="s">
        <v>28</v>
      </c>
      <c r="S156" s="1" t="s">
        <v>30</v>
      </c>
      <c r="T156" s="2">
        <v>79.697000000000003</v>
      </c>
      <c r="W156" s="2">
        <v>23.556000000000001</v>
      </c>
      <c r="X156" s="2">
        <v>31.978000000000002</v>
      </c>
      <c r="Y156" s="2">
        <v>24.163</v>
      </c>
      <c r="Z156" s="2">
        <v>3996.34</v>
      </c>
      <c r="AA156" s="2">
        <v>4076.0370000000003</v>
      </c>
      <c r="AB156" s="2">
        <v>4019.9390000000003</v>
      </c>
      <c r="AC156" s="2">
        <v>4051.9170000000004</v>
      </c>
      <c r="AD156" s="2">
        <v>4076.08</v>
      </c>
    </row>
    <row r="157" spans="1:30" x14ac:dyDescent="0.3">
      <c r="A157" s="2">
        <v>302</v>
      </c>
      <c r="B157" s="1" t="s">
        <v>42</v>
      </c>
      <c r="C157" s="1" t="s">
        <v>5</v>
      </c>
      <c r="D157" s="2">
        <v>16</v>
      </c>
      <c r="E157" s="2">
        <f>_xlfn.XLOOKUP(Tabla13[[#This Row],[Driver]],Tabla3[Driver],Tabla3[Final Position],"no",0)</f>
        <v>3</v>
      </c>
      <c r="F157" s="2">
        <v>51</v>
      </c>
      <c r="G157" s="2">
        <v>3</v>
      </c>
      <c r="H157" s="2">
        <v>283</v>
      </c>
      <c r="I157" s="2">
        <v>288</v>
      </c>
      <c r="J157" s="2">
        <v>285</v>
      </c>
      <c r="K157" s="17">
        <v>314</v>
      </c>
      <c r="L157" s="1" t="s">
        <v>28</v>
      </c>
      <c r="M157" s="1" t="s">
        <v>33</v>
      </c>
      <c r="N157" s="2">
        <v>11</v>
      </c>
      <c r="O157" s="1" t="s">
        <v>29</v>
      </c>
      <c r="P157" s="2">
        <v>1</v>
      </c>
      <c r="Q157" s="2">
        <v>4</v>
      </c>
      <c r="R157" s="1" t="s">
        <v>28</v>
      </c>
      <c r="S157" s="1" t="s">
        <v>30</v>
      </c>
      <c r="T157" s="2">
        <v>79.814999999999998</v>
      </c>
      <c r="W157" s="2">
        <v>23.486999999999998</v>
      </c>
      <c r="X157" s="2">
        <v>32.045000000000002</v>
      </c>
      <c r="Y157" s="2">
        <v>24.283000000000001</v>
      </c>
      <c r="Z157" s="2">
        <v>4076.0370000000003</v>
      </c>
      <c r="AA157" s="2">
        <v>4155.8519999999999</v>
      </c>
      <c r="AB157" s="2">
        <v>4099.567</v>
      </c>
      <c r="AC157" s="2">
        <v>4131.6120000000001</v>
      </c>
      <c r="AD157" s="2">
        <v>4155.8949999999995</v>
      </c>
    </row>
    <row r="158" spans="1:30" x14ac:dyDescent="0.3">
      <c r="A158" s="2">
        <v>303</v>
      </c>
      <c r="B158" s="1" t="s">
        <v>42</v>
      </c>
      <c r="C158" s="1" t="s">
        <v>5</v>
      </c>
      <c r="D158" s="2">
        <v>16</v>
      </c>
      <c r="E158" s="2">
        <f>_xlfn.XLOOKUP(Tabla13[[#This Row],[Driver]],Tabla3[Driver],Tabla3[Final Position],"no",0)</f>
        <v>3</v>
      </c>
      <c r="F158" s="2">
        <v>52</v>
      </c>
      <c r="G158" s="2">
        <v>3</v>
      </c>
      <c r="H158" s="2">
        <v>276</v>
      </c>
      <c r="I158" s="2">
        <v>284</v>
      </c>
      <c r="J158" s="2">
        <v>284</v>
      </c>
      <c r="K158" s="16"/>
      <c r="L158" s="1" t="s">
        <v>28</v>
      </c>
      <c r="M158" s="1" t="s">
        <v>33</v>
      </c>
      <c r="N158" s="2">
        <v>12</v>
      </c>
      <c r="O158" s="1" t="s">
        <v>29</v>
      </c>
      <c r="P158" s="2">
        <v>1</v>
      </c>
      <c r="Q158" s="2">
        <v>4</v>
      </c>
      <c r="R158" s="1" t="s">
        <v>28</v>
      </c>
      <c r="S158" s="1" t="s">
        <v>30</v>
      </c>
      <c r="T158" s="2">
        <v>79.831000000000003</v>
      </c>
      <c r="W158" s="2">
        <v>23.367999999999999</v>
      </c>
      <c r="X158" s="2">
        <v>32.180999999999997</v>
      </c>
      <c r="Y158" s="2">
        <v>24.282</v>
      </c>
      <c r="Z158" s="2">
        <v>4155.8519999999999</v>
      </c>
      <c r="AA158" s="2">
        <v>4235.683</v>
      </c>
      <c r="AB158" s="2">
        <v>4179.2629999999999</v>
      </c>
      <c r="AC158" s="2">
        <v>4211.4440000000004</v>
      </c>
      <c r="AD158" s="2">
        <v>4235.7259999999997</v>
      </c>
    </row>
    <row r="159" spans="1:30" x14ac:dyDescent="0.3">
      <c r="A159" s="2">
        <v>304</v>
      </c>
      <c r="B159" s="1" t="s">
        <v>42</v>
      </c>
      <c r="C159" s="1" t="s">
        <v>5</v>
      </c>
      <c r="D159" s="2">
        <v>16</v>
      </c>
      <c r="E159" s="2">
        <f>_xlfn.XLOOKUP(Tabla13[[#This Row],[Driver]],Tabla3[Driver],Tabla3[Final Position],"no",0)</f>
        <v>3</v>
      </c>
      <c r="F159" s="2">
        <v>53</v>
      </c>
      <c r="G159" s="2">
        <v>3</v>
      </c>
      <c r="H159" s="2">
        <v>275</v>
      </c>
      <c r="I159" s="2">
        <v>280</v>
      </c>
      <c r="J159" s="2">
        <v>285</v>
      </c>
      <c r="K159" s="2">
        <v>313</v>
      </c>
      <c r="L159" s="1" t="s">
        <v>28</v>
      </c>
      <c r="M159" s="1" t="s">
        <v>33</v>
      </c>
      <c r="N159" s="2">
        <v>13</v>
      </c>
      <c r="O159" s="1" t="s">
        <v>29</v>
      </c>
      <c r="P159" s="2">
        <v>1</v>
      </c>
      <c r="Q159" s="2">
        <v>4</v>
      </c>
      <c r="R159" s="1" t="s">
        <v>28</v>
      </c>
      <c r="S159" s="1" t="s">
        <v>30</v>
      </c>
      <c r="T159" s="2">
        <v>79.674000000000007</v>
      </c>
      <c r="W159" s="2">
        <v>23.478999999999999</v>
      </c>
      <c r="X159" s="2">
        <v>31.983000000000001</v>
      </c>
      <c r="Y159" s="2">
        <v>24.212</v>
      </c>
      <c r="Z159" s="2">
        <v>4235.683</v>
      </c>
      <c r="AA159" s="2">
        <v>4315.357</v>
      </c>
      <c r="AB159" s="2">
        <v>4259.2049999999999</v>
      </c>
      <c r="AC159" s="2">
        <v>4291.1880000000001</v>
      </c>
      <c r="AD159" s="2">
        <v>4315.3999999999996</v>
      </c>
    </row>
    <row r="160" spans="1:30" x14ac:dyDescent="0.3">
      <c r="A160" s="2">
        <v>305</v>
      </c>
      <c r="B160" s="1" t="s">
        <v>42</v>
      </c>
      <c r="C160" s="1" t="s">
        <v>5</v>
      </c>
      <c r="D160" s="2">
        <v>16</v>
      </c>
      <c r="E160" s="2">
        <f>_xlfn.XLOOKUP(Tabla13[[#This Row],[Driver]],Tabla3[Driver],Tabla3[Final Position],"no",0)</f>
        <v>3</v>
      </c>
      <c r="F160" s="2">
        <v>54</v>
      </c>
      <c r="G160" s="2">
        <v>3</v>
      </c>
      <c r="H160" s="16"/>
      <c r="I160" s="2">
        <v>292</v>
      </c>
      <c r="J160" s="2">
        <v>286</v>
      </c>
      <c r="K160" s="2">
        <v>312</v>
      </c>
      <c r="L160" s="1" t="s">
        <v>28</v>
      </c>
      <c r="M160" s="1" t="s">
        <v>33</v>
      </c>
      <c r="N160" s="2">
        <v>14</v>
      </c>
      <c r="O160" s="1" t="s">
        <v>29</v>
      </c>
      <c r="P160" s="2">
        <v>1</v>
      </c>
      <c r="Q160" s="2">
        <v>4</v>
      </c>
      <c r="R160" s="1" t="s">
        <v>28</v>
      </c>
      <c r="S160" s="1" t="s">
        <v>30</v>
      </c>
      <c r="T160" s="2">
        <v>79.825999999999993</v>
      </c>
      <c r="W160" s="2">
        <v>23.472000000000001</v>
      </c>
      <c r="X160" s="2">
        <v>32.271000000000001</v>
      </c>
      <c r="Y160" s="2">
        <v>24.082999999999998</v>
      </c>
      <c r="Z160" s="2">
        <v>4315.357</v>
      </c>
      <c r="AA160" s="2">
        <v>4395.183</v>
      </c>
      <c r="AB160" s="2">
        <v>4338.8720000000003</v>
      </c>
      <c r="AC160" s="2">
        <v>4371.143</v>
      </c>
      <c r="AD160" s="2">
        <v>4395.2259999999997</v>
      </c>
    </row>
    <row r="161" spans="1:30" x14ac:dyDescent="0.3">
      <c r="A161" s="2">
        <v>312</v>
      </c>
      <c r="B161" s="1" t="s">
        <v>42</v>
      </c>
      <c r="C161" s="1" t="s">
        <v>5</v>
      </c>
      <c r="D161" s="2">
        <v>16</v>
      </c>
      <c r="E161" s="2">
        <f>_xlfn.XLOOKUP(Tabla13[[#This Row],[Driver]],Tabla3[Driver],Tabla3[Final Position],"no",0)</f>
        <v>3</v>
      </c>
      <c r="F161" s="2">
        <v>61</v>
      </c>
      <c r="G161" s="2">
        <v>4</v>
      </c>
      <c r="H161" s="2">
        <v>279</v>
      </c>
      <c r="I161" s="2">
        <v>288</v>
      </c>
      <c r="J161" s="2">
        <v>286</v>
      </c>
      <c r="K161" s="2">
        <v>307</v>
      </c>
      <c r="L161" s="1" t="s">
        <v>29</v>
      </c>
      <c r="M161" s="1" t="s">
        <v>32</v>
      </c>
      <c r="N161" s="2">
        <v>9</v>
      </c>
      <c r="O161" s="1" t="s">
        <v>28</v>
      </c>
      <c r="P161" s="2">
        <v>1</v>
      </c>
      <c r="Q161" s="2">
        <v>3</v>
      </c>
      <c r="R161" s="1" t="s">
        <v>28</v>
      </c>
      <c r="S161" s="1" t="s">
        <v>30</v>
      </c>
      <c r="T161" s="2">
        <v>77.546999999999997</v>
      </c>
      <c r="W161" s="2">
        <v>23.28</v>
      </c>
      <c r="X161" s="2">
        <v>31.167999999999999</v>
      </c>
      <c r="Y161" s="2">
        <v>23.099</v>
      </c>
      <c r="Z161" s="2">
        <v>5119.759</v>
      </c>
      <c r="AA161" s="2">
        <v>5197.3060000000005</v>
      </c>
      <c r="AB161" s="2">
        <v>5143.0820000000003</v>
      </c>
      <c r="AC161" s="2">
        <v>5174.25</v>
      </c>
      <c r="AD161" s="2">
        <v>5197.3490000000002</v>
      </c>
    </row>
    <row r="162" spans="1:30" x14ac:dyDescent="0.3">
      <c r="A162" s="2">
        <v>313</v>
      </c>
      <c r="B162" s="1" t="s">
        <v>42</v>
      </c>
      <c r="C162" s="1" t="s">
        <v>5</v>
      </c>
      <c r="D162" s="2">
        <v>16</v>
      </c>
      <c r="E162" s="2">
        <f>_xlfn.XLOOKUP(Tabla13[[#This Row],[Driver]],Tabla3[Driver],Tabla3[Final Position],"no",0)</f>
        <v>3</v>
      </c>
      <c r="F162" s="2">
        <v>62</v>
      </c>
      <c r="G162" s="2">
        <v>4</v>
      </c>
      <c r="H162" s="17">
        <v>283</v>
      </c>
      <c r="I162" s="2">
        <v>284</v>
      </c>
      <c r="J162" s="2">
        <v>286</v>
      </c>
      <c r="K162" s="2">
        <v>308</v>
      </c>
      <c r="L162" s="1" t="s">
        <v>29</v>
      </c>
      <c r="M162" s="1" t="s">
        <v>32</v>
      </c>
      <c r="N162" s="2">
        <v>10</v>
      </c>
      <c r="O162" s="1" t="s">
        <v>28</v>
      </c>
      <c r="P162" s="2">
        <v>1</v>
      </c>
      <c r="Q162" s="2">
        <v>3</v>
      </c>
      <c r="R162" s="1" t="s">
        <v>28</v>
      </c>
      <c r="S162" s="1" t="s">
        <v>30</v>
      </c>
      <c r="T162" s="2">
        <v>77.259</v>
      </c>
      <c r="W162" s="2">
        <v>22.832999999999998</v>
      </c>
      <c r="X162" s="2">
        <v>31.091999999999999</v>
      </c>
      <c r="Y162" s="2">
        <v>23.334</v>
      </c>
      <c r="Z162" s="2">
        <v>5197.3060000000005</v>
      </c>
      <c r="AA162" s="2">
        <v>5274.5650000000005</v>
      </c>
      <c r="AB162" s="2">
        <v>5220.1820000000007</v>
      </c>
      <c r="AC162" s="2">
        <v>5251.2739999999994</v>
      </c>
      <c r="AD162" s="2">
        <v>5274.6080000000002</v>
      </c>
    </row>
    <row r="163" spans="1:30" x14ac:dyDescent="0.3">
      <c r="A163" s="2">
        <v>314</v>
      </c>
      <c r="B163" s="1" t="s">
        <v>42</v>
      </c>
      <c r="C163" s="1" t="s">
        <v>5</v>
      </c>
      <c r="D163" s="2">
        <v>16</v>
      </c>
      <c r="E163" s="2">
        <f>_xlfn.XLOOKUP(Tabla13[[#This Row],[Driver]],Tabla3[Driver],Tabla3[Final Position],"no",0)</f>
        <v>3</v>
      </c>
      <c r="F163" s="2">
        <v>63</v>
      </c>
      <c r="G163" s="2">
        <v>4</v>
      </c>
      <c r="H163" s="2">
        <v>281</v>
      </c>
      <c r="I163" s="2">
        <v>288</v>
      </c>
      <c r="J163" s="2">
        <v>286</v>
      </c>
      <c r="K163" s="17">
        <v>311</v>
      </c>
      <c r="L163" s="1" t="s">
        <v>28</v>
      </c>
      <c r="M163" s="1" t="s">
        <v>32</v>
      </c>
      <c r="N163" s="2">
        <v>11</v>
      </c>
      <c r="O163" s="1" t="s">
        <v>28</v>
      </c>
      <c r="P163" s="2">
        <v>1</v>
      </c>
      <c r="Q163" s="2">
        <v>3</v>
      </c>
      <c r="R163" s="1" t="s">
        <v>28</v>
      </c>
      <c r="S163" s="1" t="s">
        <v>30</v>
      </c>
      <c r="T163" s="2">
        <v>77.608999999999995</v>
      </c>
      <c r="W163" s="2">
        <v>22.893999999999998</v>
      </c>
      <c r="X163" s="2">
        <v>31.196999999999999</v>
      </c>
      <c r="Y163" s="2">
        <v>23.518000000000001</v>
      </c>
      <c r="Z163" s="2">
        <v>5274.5650000000005</v>
      </c>
      <c r="AA163" s="2">
        <v>5352.1739999999991</v>
      </c>
      <c r="AB163" s="2">
        <v>5297.5020000000004</v>
      </c>
      <c r="AC163" s="2">
        <v>5328.6990000000005</v>
      </c>
      <c r="AD163" s="2">
        <v>5352.2170000000006</v>
      </c>
    </row>
    <row r="164" spans="1:30" x14ac:dyDescent="0.3">
      <c r="A164" s="2">
        <v>315</v>
      </c>
      <c r="B164" s="1" t="s">
        <v>42</v>
      </c>
      <c r="C164" s="1" t="s">
        <v>5</v>
      </c>
      <c r="D164" s="2">
        <v>16</v>
      </c>
      <c r="E164" s="2">
        <f>_xlfn.XLOOKUP(Tabla13[[#This Row],[Driver]],Tabla3[Driver],Tabla3[Final Position],"no",0)</f>
        <v>3</v>
      </c>
      <c r="F164" s="2">
        <v>64</v>
      </c>
      <c r="G164" s="2">
        <v>4</v>
      </c>
      <c r="H164" s="17">
        <v>280</v>
      </c>
      <c r="I164" s="2">
        <v>290</v>
      </c>
      <c r="J164" s="2">
        <v>285</v>
      </c>
      <c r="K164" s="16"/>
      <c r="L164" s="1" t="s">
        <v>28</v>
      </c>
      <c r="M164" s="1" t="s">
        <v>32</v>
      </c>
      <c r="N164" s="2">
        <v>12</v>
      </c>
      <c r="O164" s="1" t="s">
        <v>28</v>
      </c>
      <c r="P164" s="2">
        <v>1</v>
      </c>
      <c r="Q164" s="2">
        <v>3</v>
      </c>
      <c r="R164" s="1" t="s">
        <v>28</v>
      </c>
      <c r="S164" s="1" t="s">
        <v>30</v>
      </c>
      <c r="T164" s="2">
        <v>78.13</v>
      </c>
      <c r="W164" s="2">
        <v>23.056999999999999</v>
      </c>
      <c r="X164" s="2">
        <v>31.475000000000001</v>
      </c>
      <c r="Y164" s="2">
        <v>23.597999999999999</v>
      </c>
      <c r="Z164" s="2">
        <v>5352.1739999999991</v>
      </c>
      <c r="AA164" s="2">
        <v>5430.3040000000001</v>
      </c>
      <c r="AB164" s="2">
        <v>5375.2739999999994</v>
      </c>
      <c r="AC164" s="2">
        <v>5406.7489999999998</v>
      </c>
      <c r="AD164" s="2">
        <v>5430.3469999999998</v>
      </c>
    </row>
    <row r="165" spans="1:30" x14ac:dyDescent="0.3">
      <c r="A165" s="2">
        <v>316</v>
      </c>
      <c r="B165" s="1" t="s">
        <v>42</v>
      </c>
      <c r="C165" s="1" t="s">
        <v>5</v>
      </c>
      <c r="D165" s="2">
        <v>16</v>
      </c>
      <c r="E165" s="2">
        <f>_xlfn.XLOOKUP(Tabla13[[#This Row],[Driver]],Tabla3[Driver],Tabla3[Final Position],"no",0)</f>
        <v>3</v>
      </c>
      <c r="F165" s="2">
        <v>65</v>
      </c>
      <c r="G165" s="2">
        <v>4</v>
      </c>
      <c r="H165" s="2">
        <v>282</v>
      </c>
      <c r="I165" s="2">
        <v>283</v>
      </c>
      <c r="J165" s="2">
        <v>284</v>
      </c>
      <c r="K165" s="16"/>
      <c r="L165" s="1" t="s">
        <v>28</v>
      </c>
      <c r="M165" s="1" t="s">
        <v>32</v>
      </c>
      <c r="N165" s="2">
        <v>13</v>
      </c>
      <c r="O165" s="1" t="s">
        <v>28</v>
      </c>
      <c r="P165" s="2">
        <v>1</v>
      </c>
      <c r="Q165" s="2">
        <v>3</v>
      </c>
      <c r="R165" s="1" t="s">
        <v>28</v>
      </c>
      <c r="S165" s="1" t="s">
        <v>30</v>
      </c>
      <c r="T165" s="2">
        <v>78.644000000000005</v>
      </c>
      <c r="W165" s="2">
        <v>23.05</v>
      </c>
      <c r="X165" s="2">
        <v>31.684999999999999</v>
      </c>
      <c r="Y165" s="2">
        <v>23.908999999999999</v>
      </c>
      <c r="Z165" s="2">
        <v>5430.3040000000001</v>
      </c>
      <c r="AA165" s="2">
        <v>5508.9480000000003</v>
      </c>
      <c r="AB165" s="2">
        <v>5453.3970000000008</v>
      </c>
      <c r="AC165" s="2">
        <v>5485.0820000000003</v>
      </c>
      <c r="AD165" s="2">
        <v>5508.991</v>
      </c>
    </row>
    <row r="166" spans="1:30" x14ac:dyDescent="0.3">
      <c r="A166" s="2">
        <v>317</v>
      </c>
      <c r="B166" s="1" t="s">
        <v>42</v>
      </c>
      <c r="C166" s="1" t="s">
        <v>5</v>
      </c>
      <c r="D166" s="2">
        <v>16</v>
      </c>
      <c r="E166" s="2">
        <f>_xlfn.XLOOKUP(Tabla13[[#This Row],[Driver]],Tabla3[Driver],Tabla3[Final Position],"no",0)</f>
        <v>3</v>
      </c>
      <c r="F166" s="2">
        <v>66</v>
      </c>
      <c r="G166" s="2">
        <v>4</v>
      </c>
      <c r="H166" s="2">
        <v>281</v>
      </c>
      <c r="I166" s="2">
        <v>284</v>
      </c>
      <c r="J166" s="2">
        <v>267</v>
      </c>
      <c r="K166" s="2">
        <v>310</v>
      </c>
      <c r="L166" s="1" t="s">
        <v>28</v>
      </c>
      <c r="M166" s="1" t="s">
        <v>32</v>
      </c>
      <c r="N166" s="2">
        <v>14</v>
      </c>
      <c r="O166" s="1" t="s">
        <v>28</v>
      </c>
      <c r="P166" s="2">
        <v>1</v>
      </c>
      <c r="Q166" s="2">
        <v>3</v>
      </c>
      <c r="R166" s="1" t="s">
        <v>28</v>
      </c>
      <c r="S166" s="1" t="s">
        <v>30</v>
      </c>
      <c r="T166" s="2">
        <v>79.137</v>
      </c>
      <c r="W166" s="2">
        <v>23.283000000000001</v>
      </c>
      <c r="X166" s="2">
        <v>31.853000000000002</v>
      </c>
      <c r="Y166" s="2">
        <v>24.001000000000001</v>
      </c>
      <c r="Z166" s="2">
        <v>5508.9480000000003</v>
      </c>
      <c r="AA166" s="2">
        <v>5588.0849999999991</v>
      </c>
      <c r="AB166" s="2">
        <v>5532.2739999999994</v>
      </c>
      <c r="AC166" s="2">
        <v>5564.1270000000004</v>
      </c>
      <c r="AD166" s="2">
        <v>5588.1280000000006</v>
      </c>
    </row>
    <row r="167" spans="1:30" x14ac:dyDescent="0.3">
      <c r="A167" s="2">
        <v>1006</v>
      </c>
      <c r="B167" s="1" t="s">
        <v>40</v>
      </c>
      <c r="C167" s="1" t="s">
        <v>17</v>
      </c>
      <c r="D167" s="2">
        <v>63</v>
      </c>
      <c r="E167" s="2">
        <f>_xlfn.XLOOKUP(Tabla13[[#This Row],[Driver]],Tabla3[Driver],Tabla3[Final Position],"no",0)</f>
        <v>4</v>
      </c>
      <c r="F167" s="2">
        <v>2</v>
      </c>
      <c r="G167" s="2">
        <v>1</v>
      </c>
      <c r="H167" s="2">
        <v>255</v>
      </c>
      <c r="I167" s="2">
        <v>267</v>
      </c>
      <c r="J167" s="2">
        <v>283</v>
      </c>
      <c r="K167" s="2">
        <v>312</v>
      </c>
      <c r="L167" s="1" t="s">
        <v>29</v>
      </c>
      <c r="M167" s="1" t="s">
        <v>32</v>
      </c>
      <c r="N167" s="2">
        <v>5</v>
      </c>
      <c r="O167" s="1" t="s">
        <v>28</v>
      </c>
      <c r="P167" s="2">
        <v>1</v>
      </c>
      <c r="Q167" s="2">
        <v>6</v>
      </c>
      <c r="R167" s="1" t="s">
        <v>28</v>
      </c>
      <c r="S167" s="1" t="s">
        <v>30</v>
      </c>
      <c r="T167" s="2">
        <v>81.563999999999993</v>
      </c>
      <c r="W167" s="2">
        <v>24.515000000000001</v>
      </c>
      <c r="X167" s="2">
        <v>33.029000000000003</v>
      </c>
      <c r="Y167" s="2">
        <v>24.02</v>
      </c>
      <c r="Z167" s="2">
        <v>86.871999999999844</v>
      </c>
      <c r="AA167" s="2">
        <v>168.43600000000015</v>
      </c>
      <c r="AB167" s="2">
        <v>111.40099999999984</v>
      </c>
      <c r="AC167" s="2">
        <v>144.42999999999984</v>
      </c>
      <c r="AD167" s="2">
        <v>168.44999999999982</v>
      </c>
    </row>
    <row r="168" spans="1:30" x14ac:dyDescent="0.3">
      <c r="A168" s="2">
        <v>1007</v>
      </c>
      <c r="B168" s="1" t="s">
        <v>40</v>
      </c>
      <c r="C168" s="1" t="s">
        <v>17</v>
      </c>
      <c r="D168" s="2">
        <v>63</v>
      </c>
      <c r="E168" s="2">
        <f>_xlfn.XLOOKUP(Tabla13[[#This Row],[Driver]],Tabla3[Driver],Tabla3[Final Position],"no",0)</f>
        <v>4</v>
      </c>
      <c r="F168" s="2">
        <v>3</v>
      </c>
      <c r="G168" s="2">
        <v>1</v>
      </c>
      <c r="H168" s="2">
        <v>253</v>
      </c>
      <c r="I168" s="2">
        <v>265</v>
      </c>
      <c r="J168" s="2">
        <v>279</v>
      </c>
      <c r="K168" s="2">
        <v>333</v>
      </c>
      <c r="L168" s="1" t="s">
        <v>29</v>
      </c>
      <c r="M168" s="1" t="s">
        <v>32</v>
      </c>
      <c r="N168" s="2">
        <v>6</v>
      </c>
      <c r="O168" s="1" t="s">
        <v>28</v>
      </c>
      <c r="P168" s="2">
        <v>1</v>
      </c>
      <c r="Q168" s="2">
        <v>6</v>
      </c>
      <c r="R168" s="1" t="s">
        <v>28</v>
      </c>
      <c r="S168" s="1" t="s">
        <v>30</v>
      </c>
      <c r="T168" s="2">
        <v>81.385000000000005</v>
      </c>
      <c r="W168" s="2">
        <v>24.145</v>
      </c>
      <c r="X168" s="2">
        <v>32.845999999999997</v>
      </c>
      <c r="Y168" s="2">
        <v>24.393999999999998</v>
      </c>
      <c r="Z168" s="2">
        <v>168.43600000000015</v>
      </c>
      <c r="AA168" s="2">
        <v>249.82099999999991</v>
      </c>
      <c r="AB168" s="2">
        <v>192.5949999999998</v>
      </c>
      <c r="AC168" s="2">
        <v>225.4409999999998</v>
      </c>
      <c r="AD168" s="2">
        <v>249.83500000000004</v>
      </c>
    </row>
    <row r="169" spans="1:30" x14ac:dyDescent="0.3">
      <c r="A169" s="2">
        <v>1008</v>
      </c>
      <c r="B169" s="1" t="s">
        <v>40</v>
      </c>
      <c r="C169" s="1" t="s">
        <v>17</v>
      </c>
      <c r="D169" s="2">
        <v>63</v>
      </c>
      <c r="E169" s="2">
        <f>_xlfn.XLOOKUP(Tabla13[[#This Row],[Driver]],Tabla3[Driver],Tabla3[Final Position],"no",0)</f>
        <v>4</v>
      </c>
      <c r="F169" s="2">
        <v>4</v>
      </c>
      <c r="G169" s="2">
        <v>1</v>
      </c>
      <c r="H169" s="2">
        <v>252</v>
      </c>
      <c r="I169" s="2">
        <v>265</v>
      </c>
      <c r="J169" s="2">
        <v>280</v>
      </c>
      <c r="K169" s="17">
        <v>308</v>
      </c>
      <c r="L169" s="1" t="s">
        <v>29</v>
      </c>
      <c r="M169" s="1" t="s">
        <v>32</v>
      </c>
      <c r="N169" s="2">
        <v>7</v>
      </c>
      <c r="O169" s="1" t="s">
        <v>28</v>
      </c>
      <c r="P169" s="2">
        <v>1</v>
      </c>
      <c r="Q169" s="2">
        <v>6</v>
      </c>
      <c r="R169" s="1" t="s">
        <v>28</v>
      </c>
      <c r="S169" s="1" t="s">
        <v>30</v>
      </c>
      <c r="T169" s="2">
        <v>81.126000000000005</v>
      </c>
      <c r="W169" s="2">
        <v>24.09</v>
      </c>
      <c r="X169" s="2">
        <v>32.71</v>
      </c>
      <c r="Y169" s="2">
        <v>24.326000000000001</v>
      </c>
      <c r="Z169" s="2">
        <v>249.82099999999991</v>
      </c>
      <c r="AA169" s="2">
        <v>330.94700000000012</v>
      </c>
      <c r="AB169" s="2">
        <v>273.92500000000018</v>
      </c>
      <c r="AC169" s="2">
        <v>306.63499999999976</v>
      </c>
      <c r="AD169" s="2">
        <v>330.96099999999979</v>
      </c>
    </row>
    <row r="170" spans="1:30" x14ac:dyDescent="0.3">
      <c r="A170" s="2">
        <v>1009</v>
      </c>
      <c r="B170" s="1" t="s">
        <v>40</v>
      </c>
      <c r="C170" s="1" t="s">
        <v>17</v>
      </c>
      <c r="D170" s="2">
        <v>63</v>
      </c>
      <c r="E170" s="2">
        <f>_xlfn.XLOOKUP(Tabla13[[#This Row],[Driver]],Tabla3[Driver],Tabla3[Final Position],"no",0)</f>
        <v>4</v>
      </c>
      <c r="F170" s="2">
        <v>5</v>
      </c>
      <c r="G170" s="2">
        <v>1</v>
      </c>
      <c r="H170" s="2">
        <v>258</v>
      </c>
      <c r="I170" s="2">
        <v>270</v>
      </c>
      <c r="J170" s="2">
        <v>279</v>
      </c>
      <c r="K170" s="2">
        <v>310</v>
      </c>
      <c r="L170" s="1" t="s">
        <v>28</v>
      </c>
      <c r="M170" s="1" t="s">
        <v>32</v>
      </c>
      <c r="N170" s="2">
        <v>8</v>
      </c>
      <c r="O170" s="1" t="s">
        <v>28</v>
      </c>
      <c r="P170" s="2">
        <v>1</v>
      </c>
      <c r="Q170" s="2">
        <v>6</v>
      </c>
      <c r="R170" s="1" t="s">
        <v>28</v>
      </c>
      <c r="S170" s="1" t="s">
        <v>30</v>
      </c>
      <c r="T170" s="2">
        <v>81.13</v>
      </c>
      <c r="W170" s="2">
        <v>24.05</v>
      </c>
      <c r="X170" s="2">
        <v>32.694000000000003</v>
      </c>
      <c r="Y170" s="2">
        <v>24.385999999999999</v>
      </c>
      <c r="Z170" s="2">
        <v>330.94700000000012</v>
      </c>
      <c r="AA170" s="2">
        <v>412.07699999999977</v>
      </c>
      <c r="AB170" s="2">
        <v>355.01099999999997</v>
      </c>
      <c r="AC170" s="2">
        <v>387.70499999999993</v>
      </c>
      <c r="AD170" s="2">
        <v>412.09099999999989</v>
      </c>
    </row>
    <row r="171" spans="1:30" x14ac:dyDescent="0.3">
      <c r="A171" s="2">
        <v>1010</v>
      </c>
      <c r="B171" s="1" t="s">
        <v>40</v>
      </c>
      <c r="C171" s="1" t="s">
        <v>17</v>
      </c>
      <c r="D171" s="2">
        <v>63</v>
      </c>
      <c r="E171" s="2">
        <f>_xlfn.XLOOKUP(Tabla13[[#This Row],[Driver]],Tabla3[Driver],Tabla3[Final Position],"no",0)</f>
        <v>4</v>
      </c>
      <c r="F171" s="2">
        <v>6</v>
      </c>
      <c r="G171" s="2">
        <v>1</v>
      </c>
      <c r="H171" s="2">
        <v>265</v>
      </c>
      <c r="I171" s="2">
        <v>265</v>
      </c>
      <c r="J171" s="2">
        <v>279</v>
      </c>
      <c r="K171" s="2">
        <v>312</v>
      </c>
      <c r="L171" s="1" t="s">
        <v>28</v>
      </c>
      <c r="M171" s="1" t="s">
        <v>32</v>
      </c>
      <c r="N171" s="2">
        <v>9</v>
      </c>
      <c r="O171" s="1" t="s">
        <v>28</v>
      </c>
      <c r="P171" s="2">
        <v>1</v>
      </c>
      <c r="Q171" s="2">
        <v>6</v>
      </c>
      <c r="R171" s="1" t="s">
        <v>28</v>
      </c>
      <c r="S171" s="1" t="s">
        <v>30</v>
      </c>
      <c r="T171" s="2">
        <v>81.382999999999996</v>
      </c>
      <c r="W171" s="2">
        <v>24.068999999999999</v>
      </c>
      <c r="X171" s="2">
        <v>32.786000000000001</v>
      </c>
      <c r="Y171" s="2">
        <v>24.527999999999999</v>
      </c>
      <c r="Z171" s="2">
        <v>412.07699999999977</v>
      </c>
      <c r="AA171" s="2">
        <v>493.46000000000004</v>
      </c>
      <c r="AB171" s="2">
        <v>436.15999999999985</v>
      </c>
      <c r="AC171" s="2">
        <v>468.94599999999991</v>
      </c>
      <c r="AD171" s="2">
        <v>493.47400000000016</v>
      </c>
    </row>
    <row r="172" spans="1:30" x14ac:dyDescent="0.3">
      <c r="A172" s="2">
        <v>1011</v>
      </c>
      <c r="B172" s="1" t="s">
        <v>40</v>
      </c>
      <c r="C172" s="1" t="s">
        <v>17</v>
      </c>
      <c r="D172" s="2">
        <v>63</v>
      </c>
      <c r="E172" s="2">
        <f>_xlfn.XLOOKUP(Tabla13[[#This Row],[Driver]],Tabla3[Driver],Tabla3[Final Position],"no",0)</f>
        <v>4</v>
      </c>
      <c r="F172" s="2">
        <v>7</v>
      </c>
      <c r="G172" s="2">
        <v>1</v>
      </c>
      <c r="H172" s="2">
        <v>263</v>
      </c>
      <c r="I172" s="2">
        <v>274</v>
      </c>
      <c r="J172" s="2">
        <v>280</v>
      </c>
      <c r="K172" s="16"/>
      <c r="L172" s="1" t="s">
        <v>28</v>
      </c>
      <c r="M172" s="1" t="s">
        <v>32</v>
      </c>
      <c r="N172" s="2">
        <v>10</v>
      </c>
      <c r="O172" s="1" t="s">
        <v>28</v>
      </c>
      <c r="P172" s="2">
        <v>1</v>
      </c>
      <c r="Q172" s="2">
        <v>6</v>
      </c>
      <c r="R172" s="1" t="s">
        <v>28</v>
      </c>
      <c r="S172" s="1" t="s">
        <v>30</v>
      </c>
      <c r="T172" s="2">
        <v>81.683999999999997</v>
      </c>
      <c r="W172" s="2">
        <v>24.067</v>
      </c>
      <c r="X172" s="2">
        <v>32.976999999999997</v>
      </c>
      <c r="Y172" s="2">
        <v>24.64</v>
      </c>
      <c r="Z172" s="2">
        <v>493.46000000000004</v>
      </c>
      <c r="AA172" s="2">
        <v>575.14400000000023</v>
      </c>
      <c r="AB172" s="2">
        <v>517.54100000000017</v>
      </c>
      <c r="AC172" s="2">
        <v>550.51800000000003</v>
      </c>
      <c r="AD172" s="2">
        <v>575.15800000000036</v>
      </c>
    </row>
    <row r="173" spans="1:30" x14ac:dyDescent="0.3">
      <c r="A173" s="2">
        <v>1012</v>
      </c>
      <c r="B173" s="1" t="s">
        <v>40</v>
      </c>
      <c r="C173" s="1" t="s">
        <v>17</v>
      </c>
      <c r="D173" s="2">
        <v>63</v>
      </c>
      <c r="E173" s="2">
        <f>_xlfn.XLOOKUP(Tabla13[[#This Row],[Driver]],Tabla3[Driver],Tabla3[Final Position],"no",0)</f>
        <v>4</v>
      </c>
      <c r="F173" s="2">
        <v>8</v>
      </c>
      <c r="G173" s="2">
        <v>1</v>
      </c>
      <c r="H173" s="2">
        <v>262</v>
      </c>
      <c r="I173" s="2">
        <v>268</v>
      </c>
      <c r="J173" s="2">
        <v>279</v>
      </c>
      <c r="K173" s="2">
        <v>311</v>
      </c>
      <c r="L173" s="1" t="s">
        <v>28</v>
      </c>
      <c r="M173" s="1" t="s">
        <v>32</v>
      </c>
      <c r="N173" s="2">
        <v>11</v>
      </c>
      <c r="O173" s="1" t="s">
        <v>28</v>
      </c>
      <c r="P173" s="2">
        <v>1</v>
      </c>
      <c r="Q173" s="2">
        <v>6</v>
      </c>
      <c r="R173" s="1" t="s">
        <v>28</v>
      </c>
      <c r="S173" s="1" t="s">
        <v>30</v>
      </c>
      <c r="T173" s="2">
        <v>81.738</v>
      </c>
      <c r="W173" s="2">
        <v>23.978999999999999</v>
      </c>
      <c r="X173" s="2">
        <v>33.090000000000003</v>
      </c>
      <c r="Y173" s="2">
        <v>24.669</v>
      </c>
      <c r="Z173" s="2">
        <v>575.14400000000023</v>
      </c>
      <c r="AA173" s="2">
        <v>656.88199999999961</v>
      </c>
      <c r="AB173" s="2">
        <v>599.13699999999972</v>
      </c>
      <c r="AC173" s="2">
        <v>632.22699999999986</v>
      </c>
      <c r="AD173" s="2">
        <v>656.89599999999973</v>
      </c>
    </row>
    <row r="174" spans="1:30" x14ac:dyDescent="0.3">
      <c r="A174" s="2">
        <v>1013</v>
      </c>
      <c r="B174" s="1" t="s">
        <v>40</v>
      </c>
      <c r="C174" s="1" t="s">
        <v>17</v>
      </c>
      <c r="D174" s="2">
        <v>63</v>
      </c>
      <c r="E174" s="2">
        <f>_xlfn.XLOOKUP(Tabla13[[#This Row],[Driver]],Tabla3[Driver],Tabla3[Final Position],"no",0)</f>
        <v>4</v>
      </c>
      <c r="F174" s="2">
        <v>9</v>
      </c>
      <c r="G174" s="2">
        <v>1</v>
      </c>
      <c r="H174" s="2">
        <v>256</v>
      </c>
      <c r="I174" s="2">
        <v>270</v>
      </c>
      <c r="J174" s="2">
        <v>278</v>
      </c>
      <c r="K174" s="2">
        <v>313</v>
      </c>
      <c r="L174" s="1" t="s">
        <v>28</v>
      </c>
      <c r="M174" s="1" t="s">
        <v>32</v>
      </c>
      <c r="N174" s="2">
        <v>12</v>
      </c>
      <c r="O174" s="1" t="s">
        <v>28</v>
      </c>
      <c r="P174" s="2">
        <v>1</v>
      </c>
      <c r="Q174" s="2">
        <v>6</v>
      </c>
      <c r="R174" s="1" t="s">
        <v>28</v>
      </c>
      <c r="S174" s="1" t="s">
        <v>30</v>
      </c>
      <c r="T174" s="2">
        <v>82.135999999999996</v>
      </c>
      <c r="W174" s="2">
        <v>24.141999999999999</v>
      </c>
      <c r="X174" s="2">
        <v>33.223999999999997</v>
      </c>
      <c r="Y174" s="2">
        <v>24.77</v>
      </c>
      <c r="Z174" s="2">
        <v>656.88199999999961</v>
      </c>
      <c r="AA174" s="2">
        <v>739.01800000000003</v>
      </c>
      <c r="AB174" s="2">
        <v>681.03799999999956</v>
      </c>
      <c r="AC174" s="2">
        <v>714.26199999999972</v>
      </c>
      <c r="AD174" s="2">
        <v>739.03200000000015</v>
      </c>
    </row>
    <row r="175" spans="1:30" x14ac:dyDescent="0.3">
      <c r="A175" s="2">
        <v>1014</v>
      </c>
      <c r="B175" s="1" t="s">
        <v>40</v>
      </c>
      <c r="C175" s="1" t="s">
        <v>17</v>
      </c>
      <c r="D175" s="2">
        <v>63</v>
      </c>
      <c r="E175" s="2">
        <f>_xlfn.XLOOKUP(Tabla13[[#This Row],[Driver]],Tabla3[Driver],Tabla3[Final Position],"no",0)</f>
        <v>4</v>
      </c>
      <c r="F175" s="2">
        <v>10</v>
      </c>
      <c r="G175" s="2">
        <v>1</v>
      </c>
      <c r="H175" s="16"/>
      <c r="I175" s="2">
        <v>269</v>
      </c>
      <c r="J175" s="2">
        <v>278</v>
      </c>
      <c r="K175" s="2">
        <v>311</v>
      </c>
      <c r="L175" s="1" t="s">
        <v>28</v>
      </c>
      <c r="M175" s="1" t="s">
        <v>32</v>
      </c>
      <c r="N175" s="2">
        <v>13</v>
      </c>
      <c r="O175" s="1" t="s">
        <v>28</v>
      </c>
      <c r="P175" s="2">
        <v>1</v>
      </c>
      <c r="Q175" s="2">
        <v>6</v>
      </c>
      <c r="R175" s="1" t="s">
        <v>28</v>
      </c>
      <c r="S175" s="1" t="s">
        <v>30</v>
      </c>
      <c r="T175" s="2">
        <v>82.081000000000003</v>
      </c>
      <c r="W175" s="2">
        <v>24.161999999999999</v>
      </c>
      <c r="X175" s="2">
        <v>33.204999999999998</v>
      </c>
      <c r="Y175" s="2">
        <v>24.713999999999999</v>
      </c>
      <c r="Z175" s="2">
        <v>739.01800000000003</v>
      </c>
      <c r="AA175" s="2">
        <v>821.09900000000016</v>
      </c>
      <c r="AB175" s="2">
        <v>763.19400000000041</v>
      </c>
      <c r="AC175" s="2">
        <v>796.39900000000034</v>
      </c>
      <c r="AD175" s="2">
        <v>821.11300000000028</v>
      </c>
    </row>
    <row r="176" spans="1:30" x14ac:dyDescent="0.3">
      <c r="A176" s="2">
        <v>1015</v>
      </c>
      <c r="B176" s="1" t="s">
        <v>40</v>
      </c>
      <c r="C176" s="1" t="s">
        <v>17</v>
      </c>
      <c r="D176" s="2">
        <v>63</v>
      </c>
      <c r="E176" s="2">
        <f>_xlfn.XLOOKUP(Tabla13[[#This Row],[Driver]],Tabla3[Driver],Tabla3[Final Position],"no",0)</f>
        <v>4</v>
      </c>
      <c r="F176" s="2">
        <v>11</v>
      </c>
      <c r="G176" s="2">
        <v>1</v>
      </c>
      <c r="H176" s="2">
        <v>262</v>
      </c>
      <c r="I176" s="2">
        <v>275</v>
      </c>
      <c r="J176" s="2">
        <v>279</v>
      </c>
      <c r="K176" s="16"/>
      <c r="L176" s="1" t="s">
        <v>28</v>
      </c>
      <c r="M176" s="1" t="s">
        <v>32</v>
      </c>
      <c r="N176" s="2">
        <v>14</v>
      </c>
      <c r="O176" s="1" t="s">
        <v>28</v>
      </c>
      <c r="P176" s="2">
        <v>1</v>
      </c>
      <c r="Q176" s="2">
        <v>6</v>
      </c>
      <c r="R176" s="1" t="s">
        <v>28</v>
      </c>
      <c r="S176" s="1" t="s">
        <v>30</v>
      </c>
      <c r="T176" s="2">
        <v>81.471999999999994</v>
      </c>
      <c r="W176" s="2">
        <v>23.882000000000001</v>
      </c>
      <c r="X176" s="2">
        <v>32.927</v>
      </c>
      <c r="Y176" s="2">
        <v>24.663</v>
      </c>
      <c r="Z176" s="2">
        <v>821.09900000000016</v>
      </c>
      <c r="AA176" s="2">
        <v>902.57099999999991</v>
      </c>
      <c r="AB176" s="2">
        <v>844.99499999999989</v>
      </c>
      <c r="AC176" s="2">
        <v>877.92199999999957</v>
      </c>
      <c r="AD176" s="2">
        <v>902.58500000000004</v>
      </c>
    </row>
    <row r="177" spans="1:30" x14ac:dyDescent="0.3">
      <c r="A177" s="2">
        <v>1016</v>
      </c>
      <c r="B177" s="1" t="s">
        <v>40</v>
      </c>
      <c r="C177" s="1" t="s">
        <v>17</v>
      </c>
      <c r="D177" s="2">
        <v>63</v>
      </c>
      <c r="E177" s="2">
        <f>_xlfn.XLOOKUP(Tabla13[[#This Row],[Driver]],Tabla3[Driver],Tabla3[Final Position],"no",0)</f>
        <v>4</v>
      </c>
      <c r="F177" s="2">
        <v>12</v>
      </c>
      <c r="G177" s="2">
        <v>1</v>
      </c>
      <c r="H177" s="2">
        <v>264</v>
      </c>
      <c r="I177" s="2">
        <v>262</v>
      </c>
      <c r="J177" s="2">
        <v>278</v>
      </c>
      <c r="K177" s="17">
        <v>312</v>
      </c>
      <c r="L177" s="1" t="s">
        <v>28</v>
      </c>
      <c r="M177" s="1" t="s">
        <v>32</v>
      </c>
      <c r="N177" s="2">
        <v>15</v>
      </c>
      <c r="O177" s="1" t="s">
        <v>28</v>
      </c>
      <c r="P177" s="2">
        <v>1</v>
      </c>
      <c r="Q177" s="2">
        <v>6</v>
      </c>
      <c r="R177" s="1" t="s">
        <v>28</v>
      </c>
      <c r="S177" s="1" t="s">
        <v>30</v>
      </c>
      <c r="T177" s="2">
        <v>81.625</v>
      </c>
      <c r="W177" s="2">
        <v>23.867999999999999</v>
      </c>
      <c r="X177" s="2">
        <v>32.993000000000002</v>
      </c>
      <c r="Y177" s="2">
        <v>24.763999999999999</v>
      </c>
      <c r="Z177" s="2">
        <v>902.57099999999991</v>
      </c>
      <c r="AA177" s="2">
        <v>984.19599999999991</v>
      </c>
      <c r="AB177" s="2">
        <v>926.45299999999952</v>
      </c>
      <c r="AC177" s="2">
        <v>959.44599999999991</v>
      </c>
      <c r="AD177" s="2">
        <v>984.21</v>
      </c>
    </row>
    <row r="178" spans="1:30" x14ac:dyDescent="0.3">
      <c r="A178" s="2">
        <v>1017</v>
      </c>
      <c r="B178" s="1" t="s">
        <v>40</v>
      </c>
      <c r="C178" s="1" t="s">
        <v>17</v>
      </c>
      <c r="D178" s="2">
        <v>63</v>
      </c>
      <c r="E178" s="2">
        <f>_xlfn.XLOOKUP(Tabla13[[#This Row],[Driver]],Tabla3[Driver],Tabla3[Final Position],"no",0)</f>
        <v>4</v>
      </c>
      <c r="F178" s="2">
        <v>13</v>
      </c>
      <c r="G178" s="2">
        <v>1</v>
      </c>
      <c r="H178" s="17">
        <v>266</v>
      </c>
      <c r="I178" s="2">
        <v>269</v>
      </c>
      <c r="J178" s="2">
        <v>280</v>
      </c>
      <c r="K178" s="16"/>
      <c r="L178" s="1" t="s">
        <v>28</v>
      </c>
      <c r="M178" s="1" t="s">
        <v>32</v>
      </c>
      <c r="N178" s="2">
        <v>16</v>
      </c>
      <c r="O178" s="1" t="s">
        <v>28</v>
      </c>
      <c r="P178" s="2">
        <v>1</v>
      </c>
      <c r="Q178" s="2">
        <v>6</v>
      </c>
      <c r="R178" s="1" t="s">
        <v>28</v>
      </c>
      <c r="S178" s="1" t="s">
        <v>30</v>
      </c>
      <c r="T178" s="2">
        <v>82.055000000000007</v>
      </c>
      <c r="W178" s="2">
        <v>24.132000000000001</v>
      </c>
      <c r="X178" s="2">
        <v>33.158999999999999</v>
      </c>
      <c r="Y178" s="2">
        <v>24.763999999999999</v>
      </c>
      <c r="Z178" s="2">
        <v>984.19599999999991</v>
      </c>
      <c r="AA178" s="2">
        <v>1066.2510000000002</v>
      </c>
      <c r="AB178" s="2">
        <v>1008.3419999999996</v>
      </c>
      <c r="AC178" s="2">
        <v>1041.5010000000002</v>
      </c>
      <c r="AD178" s="2">
        <v>1066.2650000000003</v>
      </c>
    </row>
    <row r="179" spans="1:30" x14ac:dyDescent="0.3">
      <c r="A179" s="2">
        <v>1018</v>
      </c>
      <c r="B179" s="1" t="s">
        <v>40</v>
      </c>
      <c r="C179" s="1" t="s">
        <v>17</v>
      </c>
      <c r="D179" s="2">
        <v>63</v>
      </c>
      <c r="E179" s="2">
        <f>_xlfn.XLOOKUP(Tabla13[[#This Row],[Driver]],Tabla3[Driver],Tabla3[Final Position],"no",0)</f>
        <v>4</v>
      </c>
      <c r="F179" s="2">
        <v>14</v>
      </c>
      <c r="G179" s="2">
        <v>1</v>
      </c>
      <c r="H179" s="2">
        <v>260</v>
      </c>
      <c r="I179" s="2">
        <v>269</v>
      </c>
      <c r="J179" s="2">
        <v>279</v>
      </c>
      <c r="K179" s="2">
        <v>311</v>
      </c>
      <c r="L179" s="1" t="s">
        <v>28</v>
      </c>
      <c r="M179" s="1" t="s">
        <v>32</v>
      </c>
      <c r="N179" s="2">
        <v>17</v>
      </c>
      <c r="O179" s="1" t="s">
        <v>28</v>
      </c>
      <c r="P179" s="2">
        <v>1</v>
      </c>
      <c r="Q179" s="2">
        <v>5</v>
      </c>
      <c r="R179" s="1" t="s">
        <v>28</v>
      </c>
      <c r="S179" s="1" t="s">
        <v>30</v>
      </c>
      <c r="T179" s="2">
        <v>82.338999999999999</v>
      </c>
      <c r="W179" s="2">
        <v>24.081</v>
      </c>
      <c r="X179" s="2">
        <v>33.470999999999997</v>
      </c>
      <c r="Y179" s="2">
        <v>24.786999999999999</v>
      </c>
      <c r="Z179" s="2">
        <v>1066.2510000000002</v>
      </c>
      <c r="AA179" s="2">
        <v>1148.5900000000001</v>
      </c>
      <c r="AB179" s="2">
        <v>1090.3459999999995</v>
      </c>
      <c r="AC179" s="2">
        <v>1123.817</v>
      </c>
      <c r="AD179" s="2">
        <v>1148.6040000000003</v>
      </c>
    </row>
    <row r="180" spans="1:30" x14ac:dyDescent="0.3">
      <c r="A180" s="2">
        <v>1019</v>
      </c>
      <c r="B180" s="1" t="s">
        <v>40</v>
      </c>
      <c r="C180" s="1" t="s">
        <v>17</v>
      </c>
      <c r="D180" s="2">
        <v>63</v>
      </c>
      <c r="E180" s="2">
        <f>_xlfn.XLOOKUP(Tabla13[[#This Row],[Driver]],Tabla3[Driver],Tabla3[Final Position],"no",0)</f>
        <v>4</v>
      </c>
      <c r="F180" s="2">
        <v>15</v>
      </c>
      <c r="G180" s="2">
        <v>1</v>
      </c>
      <c r="H180" s="2">
        <v>264</v>
      </c>
      <c r="I180" s="2">
        <v>268</v>
      </c>
      <c r="J180" s="2">
        <v>280</v>
      </c>
      <c r="L180" s="1" t="s">
        <v>28</v>
      </c>
      <c r="M180" s="1" t="s">
        <v>32</v>
      </c>
      <c r="N180" s="2">
        <v>18</v>
      </c>
      <c r="O180" s="1" t="s">
        <v>28</v>
      </c>
      <c r="P180" s="2">
        <v>1</v>
      </c>
      <c r="Q180" s="2">
        <v>5</v>
      </c>
      <c r="R180" s="1" t="s">
        <v>28</v>
      </c>
      <c r="S180" s="1" t="s">
        <v>30</v>
      </c>
      <c r="T180" s="2">
        <v>81.968000000000004</v>
      </c>
      <c r="W180" s="2">
        <v>24.108000000000001</v>
      </c>
      <c r="X180" s="2">
        <v>33.173000000000002</v>
      </c>
      <c r="Y180" s="2">
        <v>24.687000000000001</v>
      </c>
      <c r="Z180" s="2">
        <v>1148.5900000000001</v>
      </c>
      <c r="AA180" s="2">
        <v>1230.558</v>
      </c>
      <c r="AB180" s="2">
        <v>1172.7119999999995</v>
      </c>
      <c r="AC180" s="2">
        <v>1205.8850000000002</v>
      </c>
      <c r="AD180" s="2">
        <v>1230.5720000000001</v>
      </c>
    </row>
    <row r="181" spans="1:30" x14ac:dyDescent="0.3">
      <c r="A181" s="2">
        <v>1020</v>
      </c>
      <c r="B181" s="1" t="s">
        <v>40</v>
      </c>
      <c r="C181" s="1" t="s">
        <v>17</v>
      </c>
      <c r="D181" s="2">
        <v>63</v>
      </c>
      <c r="E181" s="2">
        <f>_xlfn.XLOOKUP(Tabla13[[#This Row],[Driver]],Tabla3[Driver],Tabla3[Final Position],"no",0)</f>
        <v>4</v>
      </c>
      <c r="F181" s="2">
        <v>16</v>
      </c>
      <c r="G181" s="2">
        <v>1</v>
      </c>
      <c r="H181" s="2">
        <v>262</v>
      </c>
      <c r="I181" s="2">
        <v>270</v>
      </c>
      <c r="J181" s="2">
        <v>278</v>
      </c>
      <c r="K181" s="16"/>
      <c r="L181" s="1" t="s">
        <v>28</v>
      </c>
      <c r="M181" s="1" t="s">
        <v>32</v>
      </c>
      <c r="N181" s="2">
        <v>19</v>
      </c>
      <c r="O181" s="1" t="s">
        <v>28</v>
      </c>
      <c r="P181" s="2">
        <v>1</v>
      </c>
      <c r="Q181" s="2">
        <v>4</v>
      </c>
      <c r="R181" s="1" t="s">
        <v>28</v>
      </c>
      <c r="S181" s="1" t="s">
        <v>30</v>
      </c>
      <c r="T181" s="2">
        <v>81.546999999999997</v>
      </c>
      <c r="W181" s="2">
        <v>23.908000000000001</v>
      </c>
      <c r="X181" s="2">
        <v>32.981999999999999</v>
      </c>
      <c r="Y181" s="2">
        <v>24.657</v>
      </c>
      <c r="Z181" s="2">
        <v>1230.558</v>
      </c>
      <c r="AA181" s="2">
        <v>1312.1049999999996</v>
      </c>
      <c r="AB181" s="2">
        <v>1254.4799999999996</v>
      </c>
      <c r="AC181" s="2">
        <v>1287.4619999999995</v>
      </c>
      <c r="AD181" s="2">
        <v>1312.1189999999997</v>
      </c>
    </row>
    <row r="182" spans="1:30" x14ac:dyDescent="0.3">
      <c r="A182" s="2">
        <v>1021</v>
      </c>
      <c r="B182" s="1" t="s">
        <v>40</v>
      </c>
      <c r="C182" s="1" t="s">
        <v>17</v>
      </c>
      <c r="D182" s="2">
        <v>63</v>
      </c>
      <c r="E182" s="2">
        <f>_xlfn.XLOOKUP(Tabla13[[#This Row],[Driver]],Tabla3[Driver],Tabla3[Final Position],"no",0)</f>
        <v>4</v>
      </c>
      <c r="F182" s="2">
        <v>17</v>
      </c>
      <c r="G182" s="2">
        <v>1</v>
      </c>
      <c r="H182" s="2">
        <v>267</v>
      </c>
      <c r="I182" s="2">
        <v>267</v>
      </c>
      <c r="J182" s="2">
        <v>278</v>
      </c>
      <c r="K182" s="2">
        <v>309</v>
      </c>
      <c r="L182" s="1" t="s">
        <v>28</v>
      </c>
      <c r="M182" s="1" t="s">
        <v>32</v>
      </c>
      <c r="N182" s="2">
        <v>20</v>
      </c>
      <c r="O182" s="1" t="s">
        <v>28</v>
      </c>
      <c r="P182" s="2">
        <v>1</v>
      </c>
      <c r="Q182" s="2">
        <v>4</v>
      </c>
      <c r="R182" s="1" t="s">
        <v>28</v>
      </c>
      <c r="S182" s="1" t="s">
        <v>30</v>
      </c>
      <c r="T182" s="2">
        <v>81.382000000000005</v>
      </c>
      <c r="W182" s="2">
        <v>23.925000000000001</v>
      </c>
      <c r="X182" s="2">
        <v>32.868000000000002</v>
      </c>
      <c r="Y182" s="2">
        <v>24.588999999999999</v>
      </c>
      <c r="Z182" s="2">
        <v>1312.1049999999996</v>
      </c>
      <c r="AA182" s="2">
        <v>1393.4870000000001</v>
      </c>
      <c r="AB182" s="2">
        <v>1336.0439999999999</v>
      </c>
      <c r="AC182" s="2">
        <v>1368.9120000000003</v>
      </c>
      <c r="AD182" s="2">
        <v>1393.5010000000002</v>
      </c>
    </row>
    <row r="183" spans="1:30" x14ac:dyDescent="0.3">
      <c r="A183" s="2">
        <v>1022</v>
      </c>
      <c r="B183" s="1" t="s">
        <v>40</v>
      </c>
      <c r="C183" s="1" t="s">
        <v>17</v>
      </c>
      <c r="D183" s="2">
        <v>63</v>
      </c>
      <c r="E183" s="2">
        <f>_xlfn.XLOOKUP(Tabla13[[#This Row],[Driver]],Tabla3[Driver],Tabla3[Final Position],"no",0)</f>
        <v>4</v>
      </c>
      <c r="F183" s="2">
        <v>18</v>
      </c>
      <c r="G183" s="2">
        <v>1</v>
      </c>
      <c r="H183" s="2">
        <v>266</v>
      </c>
      <c r="I183" s="2">
        <v>269</v>
      </c>
      <c r="J183" s="2">
        <v>279</v>
      </c>
      <c r="K183" s="2">
        <v>307</v>
      </c>
      <c r="L183" s="1" t="s">
        <v>28</v>
      </c>
      <c r="M183" s="1" t="s">
        <v>32</v>
      </c>
      <c r="N183" s="2">
        <v>21</v>
      </c>
      <c r="O183" s="1" t="s">
        <v>28</v>
      </c>
      <c r="P183" s="2">
        <v>1</v>
      </c>
      <c r="Q183" s="2">
        <v>3</v>
      </c>
      <c r="R183" s="1" t="s">
        <v>28</v>
      </c>
      <c r="S183" s="1" t="s">
        <v>30</v>
      </c>
      <c r="T183" s="2">
        <v>81.731999999999999</v>
      </c>
      <c r="W183" s="2">
        <v>24.064</v>
      </c>
      <c r="X183" s="2">
        <v>33.033999999999999</v>
      </c>
      <c r="Y183" s="2">
        <v>24.634</v>
      </c>
      <c r="Z183" s="2">
        <v>1393.4870000000001</v>
      </c>
      <c r="AA183" s="2">
        <v>1475.2190000000001</v>
      </c>
      <c r="AB183" s="2">
        <v>1417.5649999999996</v>
      </c>
      <c r="AC183" s="2">
        <v>1450.5990000000002</v>
      </c>
      <c r="AD183" s="2">
        <v>1475.2330000000002</v>
      </c>
    </row>
    <row r="184" spans="1:30" x14ac:dyDescent="0.3">
      <c r="A184" s="2">
        <v>1023</v>
      </c>
      <c r="B184" s="1" t="s">
        <v>40</v>
      </c>
      <c r="C184" s="1" t="s">
        <v>17</v>
      </c>
      <c r="D184" s="2">
        <v>63</v>
      </c>
      <c r="E184" s="2">
        <f>_xlfn.XLOOKUP(Tabla13[[#This Row],[Driver]],Tabla3[Driver],Tabla3[Final Position],"no",0)</f>
        <v>4</v>
      </c>
      <c r="F184" s="2">
        <v>19</v>
      </c>
      <c r="G184" s="2">
        <v>1</v>
      </c>
      <c r="H184" s="2">
        <v>262</v>
      </c>
      <c r="I184" s="2">
        <v>263</v>
      </c>
      <c r="J184" s="2">
        <v>279</v>
      </c>
      <c r="L184" s="1" t="s">
        <v>28</v>
      </c>
      <c r="M184" s="1" t="s">
        <v>32</v>
      </c>
      <c r="N184" s="2">
        <v>22</v>
      </c>
      <c r="O184" s="1" t="s">
        <v>28</v>
      </c>
      <c r="P184" s="2">
        <v>1</v>
      </c>
      <c r="Q184" s="2">
        <v>4</v>
      </c>
      <c r="R184" s="1" t="s">
        <v>28</v>
      </c>
      <c r="S184" s="1" t="s">
        <v>30</v>
      </c>
      <c r="T184" s="2">
        <v>82.971000000000004</v>
      </c>
      <c r="W184" s="2">
        <v>24.056000000000001</v>
      </c>
      <c r="X184" s="2">
        <v>33.936</v>
      </c>
      <c r="Y184" s="2">
        <v>24.978999999999999</v>
      </c>
      <c r="Z184" s="2">
        <v>1475.2190000000001</v>
      </c>
      <c r="AA184" s="2">
        <v>1558.1899999999996</v>
      </c>
      <c r="AB184" s="2">
        <v>1499.2889999999998</v>
      </c>
      <c r="AC184" s="2">
        <v>1533.2250000000004</v>
      </c>
      <c r="AD184" s="2">
        <v>1558.2039999999997</v>
      </c>
    </row>
    <row r="185" spans="1:30" x14ac:dyDescent="0.3">
      <c r="A185" s="2">
        <v>1026</v>
      </c>
      <c r="B185" s="1" t="s">
        <v>40</v>
      </c>
      <c r="C185" s="1" t="s">
        <v>17</v>
      </c>
      <c r="D185" s="2">
        <v>63</v>
      </c>
      <c r="E185" s="2">
        <f>_xlfn.XLOOKUP(Tabla13[[#This Row],[Driver]],Tabla3[Driver],Tabla3[Final Position],"no",0)</f>
        <v>4</v>
      </c>
      <c r="F185" s="2">
        <v>22</v>
      </c>
      <c r="G185" s="2">
        <v>2</v>
      </c>
      <c r="H185" s="2">
        <v>267</v>
      </c>
      <c r="I185" s="2">
        <v>273</v>
      </c>
      <c r="J185" s="2">
        <v>282</v>
      </c>
      <c r="K185" s="2">
        <v>302</v>
      </c>
      <c r="L185" s="1" t="s">
        <v>29</v>
      </c>
      <c r="M185" s="1" t="s">
        <v>33</v>
      </c>
      <c r="N185" s="2">
        <v>2</v>
      </c>
      <c r="O185" s="1" t="s">
        <v>29</v>
      </c>
      <c r="P185" s="2">
        <v>1</v>
      </c>
      <c r="Q185" s="2">
        <v>6</v>
      </c>
      <c r="R185" s="1" t="s">
        <v>28</v>
      </c>
      <c r="S185" s="1" t="s">
        <v>30</v>
      </c>
      <c r="T185" s="2">
        <v>79.162999999999997</v>
      </c>
      <c r="W185" s="2">
        <v>23.553000000000001</v>
      </c>
      <c r="X185" s="2">
        <v>31.85</v>
      </c>
      <c r="Y185" s="2">
        <v>23.76</v>
      </c>
      <c r="Z185" s="2">
        <v>1741.5469999999996</v>
      </c>
      <c r="AA185" s="2">
        <v>1820.71</v>
      </c>
      <c r="AB185" s="2">
        <v>1765.1139999999996</v>
      </c>
      <c r="AC185" s="2">
        <v>1796.9639999999999</v>
      </c>
      <c r="AD185" s="2">
        <v>1820.7240000000002</v>
      </c>
    </row>
    <row r="186" spans="1:30" x14ac:dyDescent="0.3">
      <c r="A186" s="2">
        <v>1027</v>
      </c>
      <c r="B186" s="1" t="s">
        <v>40</v>
      </c>
      <c r="C186" s="1" t="s">
        <v>17</v>
      </c>
      <c r="D186" s="2">
        <v>63</v>
      </c>
      <c r="E186" s="2">
        <f>_xlfn.XLOOKUP(Tabla13[[#This Row],[Driver]],Tabla3[Driver],Tabla3[Final Position],"no",0)</f>
        <v>4</v>
      </c>
      <c r="F186" s="2">
        <v>23</v>
      </c>
      <c r="G186" s="2">
        <v>2</v>
      </c>
      <c r="H186" s="2">
        <v>269</v>
      </c>
      <c r="I186" s="2">
        <v>275</v>
      </c>
      <c r="J186" s="2">
        <v>283</v>
      </c>
      <c r="K186" s="2">
        <v>310</v>
      </c>
      <c r="L186" s="1" t="s">
        <v>28</v>
      </c>
      <c r="M186" s="1" t="s">
        <v>33</v>
      </c>
      <c r="N186" s="2">
        <v>3</v>
      </c>
      <c r="O186" s="1" t="s">
        <v>29</v>
      </c>
      <c r="P186" s="2">
        <v>1</v>
      </c>
      <c r="Q186" s="2">
        <v>6</v>
      </c>
      <c r="R186" s="1" t="s">
        <v>28</v>
      </c>
      <c r="S186" s="1" t="s">
        <v>30</v>
      </c>
      <c r="T186" s="2">
        <v>79.512</v>
      </c>
      <c r="W186" s="2">
        <v>23.43</v>
      </c>
      <c r="X186" s="2">
        <v>32.201999999999998</v>
      </c>
      <c r="Y186" s="2">
        <v>23.88</v>
      </c>
      <c r="Z186" s="2">
        <v>1820.71</v>
      </c>
      <c r="AA186" s="2">
        <v>1900.2219999999998</v>
      </c>
      <c r="AB186" s="2">
        <v>1844.1539999999995</v>
      </c>
      <c r="AC186" s="2">
        <v>1876.3559999999998</v>
      </c>
      <c r="AD186" s="2">
        <v>1900.2359999999999</v>
      </c>
    </row>
    <row r="187" spans="1:30" x14ac:dyDescent="0.3">
      <c r="A187" s="2">
        <v>1028</v>
      </c>
      <c r="B187" s="1" t="s">
        <v>40</v>
      </c>
      <c r="C187" s="1" t="s">
        <v>17</v>
      </c>
      <c r="D187" s="2">
        <v>63</v>
      </c>
      <c r="E187" s="2">
        <f>_xlfn.XLOOKUP(Tabla13[[#This Row],[Driver]],Tabla3[Driver],Tabla3[Final Position],"no",0)</f>
        <v>4</v>
      </c>
      <c r="F187" s="2">
        <v>24</v>
      </c>
      <c r="G187" s="2">
        <v>2</v>
      </c>
      <c r="H187" s="2">
        <v>265</v>
      </c>
      <c r="I187" s="2">
        <v>270</v>
      </c>
      <c r="J187" s="2">
        <v>280</v>
      </c>
      <c r="K187" s="17">
        <v>311</v>
      </c>
      <c r="L187" s="1" t="s">
        <v>28</v>
      </c>
      <c r="M187" s="1" t="s">
        <v>33</v>
      </c>
      <c r="N187" s="2">
        <v>4</v>
      </c>
      <c r="O187" s="1" t="s">
        <v>29</v>
      </c>
      <c r="P187" s="2">
        <v>1</v>
      </c>
      <c r="Q187" s="2">
        <v>6</v>
      </c>
      <c r="R187" s="1" t="s">
        <v>28</v>
      </c>
      <c r="S187" s="1" t="s">
        <v>30</v>
      </c>
      <c r="T187" s="2">
        <v>80.073999999999998</v>
      </c>
      <c r="W187" s="2">
        <v>23.562000000000001</v>
      </c>
      <c r="X187" s="2">
        <v>32.341000000000001</v>
      </c>
      <c r="Y187" s="2">
        <v>24.170999999999999</v>
      </c>
      <c r="Z187" s="2">
        <v>1900.2219999999998</v>
      </c>
      <c r="AA187" s="2">
        <v>1980.2960000000003</v>
      </c>
      <c r="AB187" s="2">
        <v>1923.7979999999998</v>
      </c>
      <c r="AC187" s="2">
        <v>1956.1390000000001</v>
      </c>
      <c r="AD187" s="2">
        <v>1980.3100000000004</v>
      </c>
    </row>
    <row r="188" spans="1:30" x14ac:dyDescent="0.3">
      <c r="A188" s="2">
        <v>1029</v>
      </c>
      <c r="B188" s="1" t="s">
        <v>40</v>
      </c>
      <c r="C188" s="1" t="s">
        <v>17</v>
      </c>
      <c r="D188" s="2">
        <v>63</v>
      </c>
      <c r="E188" s="2">
        <f>_xlfn.XLOOKUP(Tabla13[[#This Row],[Driver]],Tabla3[Driver],Tabla3[Final Position],"no",0)</f>
        <v>4</v>
      </c>
      <c r="F188" s="2">
        <v>25</v>
      </c>
      <c r="G188" s="2">
        <v>2</v>
      </c>
      <c r="H188" s="16"/>
      <c r="I188" s="2">
        <v>270</v>
      </c>
      <c r="J188" s="2">
        <v>282</v>
      </c>
      <c r="K188" s="16"/>
      <c r="L188" s="1" t="s">
        <v>28</v>
      </c>
      <c r="M188" s="1" t="s">
        <v>33</v>
      </c>
      <c r="N188" s="2">
        <v>5</v>
      </c>
      <c r="O188" s="1" t="s">
        <v>29</v>
      </c>
      <c r="P188" s="2">
        <v>1</v>
      </c>
      <c r="Q188" s="2">
        <v>6</v>
      </c>
      <c r="R188" s="1" t="s">
        <v>28</v>
      </c>
      <c r="S188" s="1" t="s">
        <v>30</v>
      </c>
      <c r="T188" s="2">
        <v>80.411000000000001</v>
      </c>
      <c r="W188" s="2">
        <v>23.727</v>
      </c>
      <c r="X188" s="2">
        <v>32.466999999999999</v>
      </c>
      <c r="Y188" s="2">
        <v>24.216999999999999</v>
      </c>
      <c r="Z188" s="2">
        <v>1980.2960000000003</v>
      </c>
      <c r="AA188" s="2">
        <v>2060.7070000000003</v>
      </c>
      <c r="AB188" s="2">
        <v>2004.0370000000003</v>
      </c>
      <c r="AC188" s="2">
        <v>2036.5039999999999</v>
      </c>
      <c r="AD188" s="2">
        <v>2060.7209999999995</v>
      </c>
    </row>
    <row r="189" spans="1:30" x14ac:dyDescent="0.3">
      <c r="A189" s="2">
        <v>1030</v>
      </c>
      <c r="B189" s="1" t="s">
        <v>40</v>
      </c>
      <c r="C189" s="1" t="s">
        <v>17</v>
      </c>
      <c r="D189" s="2">
        <v>63</v>
      </c>
      <c r="E189" s="2">
        <f>_xlfn.XLOOKUP(Tabla13[[#This Row],[Driver]],Tabla3[Driver],Tabla3[Final Position],"no",0)</f>
        <v>4</v>
      </c>
      <c r="F189" s="2">
        <v>26</v>
      </c>
      <c r="G189" s="2">
        <v>2</v>
      </c>
      <c r="H189" s="2">
        <v>267</v>
      </c>
      <c r="I189" s="2">
        <v>269</v>
      </c>
      <c r="J189" s="2">
        <v>281</v>
      </c>
      <c r="K189" s="2">
        <v>313</v>
      </c>
      <c r="L189" s="1" t="s">
        <v>28</v>
      </c>
      <c r="M189" s="1" t="s">
        <v>33</v>
      </c>
      <c r="N189" s="2">
        <v>6</v>
      </c>
      <c r="O189" s="1" t="s">
        <v>29</v>
      </c>
      <c r="P189" s="2">
        <v>1</v>
      </c>
      <c r="Q189" s="2">
        <v>6</v>
      </c>
      <c r="R189" s="1" t="s">
        <v>28</v>
      </c>
      <c r="S189" s="1" t="s">
        <v>30</v>
      </c>
      <c r="T189" s="2">
        <v>80.591999999999999</v>
      </c>
      <c r="W189" s="2">
        <v>23.757999999999999</v>
      </c>
      <c r="X189" s="2">
        <v>32.595999999999997</v>
      </c>
      <c r="Y189" s="2">
        <v>24.238</v>
      </c>
      <c r="Z189" s="2">
        <v>2060.7070000000003</v>
      </c>
      <c r="AA189" s="2">
        <v>2141.299</v>
      </c>
      <c r="AB189" s="2">
        <v>2084.4790000000003</v>
      </c>
      <c r="AC189" s="2">
        <v>2117.0749999999998</v>
      </c>
      <c r="AD189" s="2">
        <v>2141.3130000000001</v>
      </c>
    </row>
    <row r="190" spans="1:30" x14ac:dyDescent="0.3">
      <c r="A190" s="2">
        <v>1031</v>
      </c>
      <c r="B190" s="1" t="s">
        <v>40</v>
      </c>
      <c r="C190" s="1" t="s">
        <v>17</v>
      </c>
      <c r="D190" s="2">
        <v>63</v>
      </c>
      <c r="E190" s="2">
        <f>_xlfn.XLOOKUP(Tabla13[[#This Row],[Driver]],Tabla3[Driver],Tabla3[Final Position],"no",0)</f>
        <v>4</v>
      </c>
      <c r="F190" s="2">
        <v>27</v>
      </c>
      <c r="G190" s="2">
        <v>2</v>
      </c>
      <c r="H190" s="2">
        <v>268</v>
      </c>
      <c r="I190" s="2">
        <v>272</v>
      </c>
      <c r="J190" s="2">
        <v>281</v>
      </c>
      <c r="K190" s="16"/>
      <c r="L190" s="1" t="s">
        <v>28</v>
      </c>
      <c r="M190" s="1" t="s">
        <v>33</v>
      </c>
      <c r="N190" s="2">
        <v>7</v>
      </c>
      <c r="O190" s="1" t="s">
        <v>29</v>
      </c>
      <c r="P190" s="2">
        <v>1</v>
      </c>
      <c r="Q190" s="2">
        <v>6</v>
      </c>
      <c r="R190" s="1" t="s">
        <v>28</v>
      </c>
      <c r="S190" s="1" t="s">
        <v>30</v>
      </c>
      <c r="T190" s="2">
        <v>80.311000000000007</v>
      </c>
      <c r="W190" s="2">
        <v>23.702999999999999</v>
      </c>
      <c r="X190" s="2">
        <v>32.479999999999997</v>
      </c>
      <c r="Y190" s="2">
        <v>24.128</v>
      </c>
      <c r="Z190" s="2">
        <v>2141.299</v>
      </c>
      <c r="AA190" s="2">
        <v>2221.6099999999997</v>
      </c>
      <c r="AB190" s="2">
        <v>2165.0159999999996</v>
      </c>
      <c r="AC190" s="2">
        <v>2197.4960000000001</v>
      </c>
      <c r="AD190" s="2">
        <v>2221.6239999999998</v>
      </c>
    </row>
    <row r="191" spans="1:30" x14ac:dyDescent="0.3">
      <c r="A191" s="2">
        <v>1032</v>
      </c>
      <c r="B191" s="1" t="s">
        <v>40</v>
      </c>
      <c r="C191" s="1" t="s">
        <v>17</v>
      </c>
      <c r="D191" s="2">
        <v>63</v>
      </c>
      <c r="E191" s="2">
        <f>_xlfn.XLOOKUP(Tabla13[[#This Row],[Driver]],Tabla3[Driver],Tabla3[Final Position],"no",0)</f>
        <v>4</v>
      </c>
      <c r="F191" s="2">
        <v>28</v>
      </c>
      <c r="G191" s="2">
        <v>2</v>
      </c>
      <c r="H191" s="2">
        <v>265</v>
      </c>
      <c r="I191" s="2">
        <v>277</v>
      </c>
      <c r="J191" s="2">
        <v>282</v>
      </c>
      <c r="K191" s="16"/>
      <c r="L191" s="1" t="s">
        <v>28</v>
      </c>
      <c r="M191" s="1" t="s">
        <v>33</v>
      </c>
      <c r="N191" s="2">
        <v>8</v>
      </c>
      <c r="O191" s="1" t="s">
        <v>29</v>
      </c>
      <c r="P191" s="2">
        <v>1</v>
      </c>
      <c r="Q191" s="2">
        <v>6</v>
      </c>
      <c r="R191" s="1" t="s">
        <v>28</v>
      </c>
      <c r="S191" s="1" t="s">
        <v>30</v>
      </c>
      <c r="T191" s="2">
        <v>80.725999999999999</v>
      </c>
      <c r="W191" s="2">
        <v>23.823</v>
      </c>
      <c r="X191" s="2">
        <v>32.691000000000003</v>
      </c>
      <c r="Y191" s="2">
        <v>24.212</v>
      </c>
      <c r="Z191" s="2">
        <v>2221.6099999999997</v>
      </c>
      <c r="AA191" s="2">
        <v>2302.3360000000002</v>
      </c>
      <c r="AB191" s="2">
        <v>2245.4470000000001</v>
      </c>
      <c r="AC191" s="2">
        <v>2278.1379999999999</v>
      </c>
      <c r="AD191" s="2">
        <v>2302.3500000000004</v>
      </c>
    </row>
    <row r="192" spans="1:30" x14ac:dyDescent="0.3">
      <c r="A192" s="2">
        <v>1033</v>
      </c>
      <c r="B192" s="1" t="s">
        <v>40</v>
      </c>
      <c r="C192" s="1" t="s">
        <v>17</v>
      </c>
      <c r="D192" s="2">
        <v>63</v>
      </c>
      <c r="E192" s="2">
        <f>_xlfn.XLOOKUP(Tabla13[[#This Row],[Driver]],Tabla3[Driver],Tabla3[Final Position],"no",0)</f>
        <v>4</v>
      </c>
      <c r="F192" s="2">
        <v>29</v>
      </c>
      <c r="G192" s="2">
        <v>2</v>
      </c>
      <c r="H192" s="2">
        <v>269</v>
      </c>
      <c r="I192" s="2">
        <v>277</v>
      </c>
      <c r="J192" s="2">
        <v>283</v>
      </c>
      <c r="K192" s="2">
        <v>312</v>
      </c>
      <c r="L192" s="1" t="s">
        <v>28</v>
      </c>
      <c r="M192" s="1" t="s">
        <v>33</v>
      </c>
      <c r="N192" s="2">
        <v>9</v>
      </c>
      <c r="O192" s="1" t="s">
        <v>29</v>
      </c>
      <c r="P192" s="2">
        <v>1</v>
      </c>
      <c r="Q192" s="2">
        <v>6</v>
      </c>
      <c r="R192" s="1" t="s">
        <v>28</v>
      </c>
      <c r="S192" s="1" t="s">
        <v>30</v>
      </c>
      <c r="T192" s="2">
        <v>80.349000000000004</v>
      </c>
      <c r="W192" s="2">
        <v>23.645</v>
      </c>
      <c r="X192" s="2">
        <v>32.546999999999997</v>
      </c>
      <c r="Y192" s="2">
        <v>24.157</v>
      </c>
      <c r="Z192" s="2">
        <v>2302.3360000000002</v>
      </c>
      <c r="AA192" s="2">
        <v>2382.6850000000004</v>
      </c>
      <c r="AB192" s="2">
        <v>2325.9949999999999</v>
      </c>
      <c r="AC192" s="2">
        <v>2358.5420000000004</v>
      </c>
      <c r="AD192" s="2">
        <v>2382.6989999999996</v>
      </c>
    </row>
    <row r="193" spans="1:30" x14ac:dyDescent="0.3">
      <c r="A193" s="2">
        <v>1034</v>
      </c>
      <c r="B193" s="1" t="s">
        <v>40</v>
      </c>
      <c r="C193" s="1" t="s">
        <v>17</v>
      </c>
      <c r="D193" s="2">
        <v>63</v>
      </c>
      <c r="E193" s="2">
        <f>_xlfn.XLOOKUP(Tabla13[[#This Row],[Driver]],Tabla3[Driver],Tabla3[Final Position],"no",0)</f>
        <v>4</v>
      </c>
      <c r="F193" s="2">
        <v>30</v>
      </c>
      <c r="G193" s="2">
        <v>2</v>
      </c>
      <c r="H193" s="16"/>
      <c r="I193" s="2">
        <v>280</v>
      </c>
      <c r="J193" s="2">
        <v>281</v>
      </c>
      <c r="K193" s="16"/>
      <c r="L193" s="1" t="s">
        <v>28</v>
      </c>
      <c r="M193" s="1" t="s">
        <v>33</v>
      </c>
      <c r="N193" s="2">
        <v>10</v>
      </c>
      <c r="O193" s="1" t="s">
        <v>29</v>
      </c>
      <c r="P193" s="2">
        <v>1</v>
      </c>
      <c r="Q193" s="2">
        <v>6</v>
      </c>
      <c r="R193" s="1" t="s">
        <v>28</v>
      </c>
      <c r="S193" s="1" t="s">
        <v>30</v>
      </c>
      <c r="T193" s="2">
        <v>80.427000000000007</v>
      </c>
      <c r="W193" s="2">
        <v>23.710999999999999</v>
      </c>
      <c r="X193" s="2">
        <v>32.499000000000002</v>
      </c>
      <c r="Y193" s="2">
        <v>24.216999999999999</v>
      </c>
      <c r="Z193" s="2">
        <v>2382.6850000000004</v>
      </c>
      <c r="AA193" s="2">
        <v>2463.1120000000001</v>
      </c>
      <c r="AB193" s="2">
        <v>2406.41</v>
      </c>
      <c r="AC193" s="2">
        <v>2438.9089999999997</v>
      </c>
      <c r="AD193" s="2">
        <v>2463.1260000000002</v>
      </c>
    </row>
    <row r="194" spans="1:30" x14ac:dyDescent="0.3">
      <c r="A194" s="2">
        <v>1035</v>
      </c>
      <c r="B194" s="1" t="s">
        <v>40</v>
      </c>
      <c r="C194" s="1" t="s">
        <v>17</v>
      </c>
      <c r="D194" s="2">
        <v>63</v>
      </c>
      <c r="E194" s="2">
        <f>_xlfn.XLOOKUP(Tabla13[[#This Row],[Driver]],Tabla3[Driver],Tabla3[Final Position],"no",0)</f>
        <v>4</v>
      </c>
      <c r="F194" s="2">
        <v>31</v>
      </c>
      <c r="G194" s="2">
        <v>2</v>
      </c>
      <c r="H194" s="2">
        <v>268</v>
      </c>
      <c r="I194" s="2">
        <v>277</v>
      </c>
      <c r="J194" s="2">
        <v>282</v>
      </c>
      <c r="K194" s="2">
        <v>314</v>
      </c>
      <c r="L194" s="1" t="s">
        <v>28</v>
      </c>
      <c r="M194" s="1" t="s">
        <v>33</v>
      </c>
      <c r="N194" s="2">
        <v>11</v>
      </c>
      <c r="O194" s="1" t="s">
        <v>29</v>
      </c>
      <c r="P194" s="2">
        <v>1</v>
      </c>
      <c r="Q194" s="2">
        <v>6</v>
      </c>
      <c r="R194" s="1" t="s">
        <v>28</v>
      </c>
      <c r="S194" s="1" t="s">
        <v>30</v>
      </c>
      <c r="T194" s="2">
        <v>80.421000000000006</v>
      </c>
      <c r="W194" s="2">
        <v>23.568999999999999</v>
      </c>
      <c r="X194" s="2">
        <v>32.570999999999998</v>
      </c>
      <c r="Y194" s="2">
        <v>24.280999999999999</v>
      </c>
      <c r="Z194" s="2">
        <v>2463.1120000000001</v>
      </c>
      <c r="AA194" s="2">
        <v>2543.5330000000004</v>
      </c>
      <c r="AB194" s="2">
        <v>2486.6949999999997</v>
      </c>
      <c r="AC194" s="2">
        <v>2519.2659999999996</v>
      </c>
      <c r="AD194" s="2">
        <v>2543.5469999999996</v>
      </c>
    </row>
    <row r="195" spans="1:30" x14ac:dyDescent="0.3">
      <c r="A195" s="2">
        <v>1036</v>
      </c>
      <c r="B195" s="1" t="s">
        <v>40</v>
      </c>
      <c r="C195" s="1" t="s">
        <v>17</v>
      </c>
      <c r="D195" s="2">
        <v>63</v>
      </c>
      <c r="E195" s="2">
        <f>_xlfn.XLOOKUP(Tabla13[[#This Row],[Driver]],Tabla3[Driver],Tabla3[Final Position],"no",0)</f>
        <v>4</v>
      </c>
      <c r="F195" s="2">
        <v>32</v>
      </c>
      <c r="G195" s="2">
        <v>2</v>
      </c>
      <c r="H195" s="2">
        <v>270</v>
      </c>
      <c r="I195" s="2">
        <v>273</v>
      </c>
      <c r="J195" s="2">
        <v>281</v>
      </c>
      <c r="L195" s="1" t="s">
        <v>28</v>
      </c>
      <c r="M195" s="1" t="s">
        <v>33</v>
      </c>
      <c r="N195" s="2">
        <v>12</v>
      </c>
      <c r="O195" s="1" t="s">
        <v>29</v>
      </c>
      <c r="P195" s="2">
        <v>1</v>
      </c>
      <c r="Q195" s="2">
        <v>6</v>
      </c>
      <c r="R195" s="1" t="s">
        <v>28</v>
      </c>
      <c r="S195" s="1" t="s">
        <v>30</v>
      </c>
      <c r="T195" s="2">
        <v>80.533000000000001</v>
      </c>
      <c r="W195" s="2">
        <v>23.588999999999999</v>
      </c>
      <c r="X195" s="2">
        <v>32.673999999999999</v>
      </c>
      <c r="Y195" s="2">
        <v>24.27</v>
      </c>
      <c r="Z195" s="2">
        <v>2543.5330000000004</v>
      </c>
      <c r="AA195" s="2">
        <v>2624.0659999999998</v>
      </c>
      <c r="AB195" s="2">
        <v>2567.1360000000004</v>
      </c>
      <c r="AC195" s="2">
        <v>2599.8100000000004</v>
      </c>
      <c r="AD195" s="2">
        <v>2624.08</v>
      </c>
    </row>
    <row r="196" spans="1:30" x14ac:dyDescent="0.3">
      <c r="A196" s="2">
        <v>1037</v>
      </c>
      <c r="B196" s="1" t="s">
        <v>40</v>
      </c>
      <c r="C196" s="1" t="s">
        <v>17</v>
      </c>
      <c r="D196" s="2">
        <v>63</v>
      </c>
      <c r="E196" s="2">
        <f>_xlfn.XLOOKUP(Tabla13[[#This Row],[Driver]],Tabla3[Driver],Tabla3[Final Position],"no",0)</f>
        <v>4</v>
      </c>
      <c r="F196" s="2">
        <v>33</v>
      </c>
      <c r="G196" s="2">
        <v>2</v>
      </c>
      <c r="H196" s="2">
        <v>269</v>
      </c>
      <c r="I196" s="2">
        <v>275</v>
      </c>
      <c r="J196" s="2">
        <v>281</v>
      </c>
      <c r="K196" s="16"/>
      <c r="L196" s="1" t="s">
        <v>28</v>
      </c>
      <c r="M196" s="1" t="s">
        <v>33</v>
      </c>
      <c r="N196" s="2">
        <v>13</v>
      </c>
      <c r="O196" s="1" t="s">
        <v>29</v>
      </c>
      <c r="P196" s="2">
        <v>1</v>
      </c>
      <c r="Q196" s="2">
        <v>6</v>
      </c>
      <c r="R196" s="1" t="s">
        <v>28</v>
      </c>
      <c r="S196" s="1" t="s">
        <v>30</v>
      </c>
      <c r="T196" s="2">
        <v>80.668999999999997</v>
      </c>
      <c r="W196" s="2">
        <v>23.798999999999999</v>
      </c>
      <c r="X196" s="2">
        <v>32.619999999999997</v>
      </c>
      <c r="Y196" s="2">
        <v>24.25</v>
      </c>
      <c r="Z196" s="2">
        <v>2624.0659999999998</v>
      </c>
      <c r="AA196" s="2">
        <v>2704.7349999999997</v>
      </c>
      <c r="AB196" s="2">
        <v>2647.8789999999999</v>
      </c>
      <c r="AC196" s="2">
        <v>2680.4989999999998</v>
      </c>
      <c r="AD196" s="2">
        <v>2704.7489999999998</v>
      </c>
    </row>
    <row r="197" spans="1:30" x14ac:dyDescent="0.3">
      <c r="A197" s="2">
        <v>1038</v>
      </c>
      <c r="B197" s="1" t="s">
        <v>40</v>
      </c>
      <c r="C197" s="1" t="s">
        <v>17</v>
      </c>
      <c r="D197" s="2">
        <v>63</v>
      </c>
      <c r="E197" s="2">
        <f>_xlfn.XLOOKUP(Tabla13[[#This Row],[Driver]],Tabla3[Driver],Tabla3[Final Position],"no",0)</f>
        <v>4</v>
      </c>
      <c r="F197" s="2">
        <v>34</v>
      </c>
      <c r="G197" s="2">
        <v>2</v>
      </c>
      <c r="H197" s="2">
        <v>272</v>
      </c>
      <c r="I197" s="2">
        <v>274</v>
      </c>
      <c r="J197" s="2">
        <v>283</v>
      </c>
      <c r="K197" s="17">
        <v>312</v>
      </c>
      <c r="L197" s="1" t="s">
        <v>28</v>
      </c>
      <c r="M197" s="1" t="s">
        <v>33</v>
      </c>
      <c r="N197" s="2">
        <v>14</v>
      </c>
      <c r="O197" s="1" t="s">
        <v>29</v>
      </c>
      <c r="P197" s="2">
        <v>1</v>
      </c>
      <c r="Q197" s="2">
        <v>6</v>
      </c>
      <c r="R197" s="1" t="s">
        <v>28</v>
      </c>
      <c r="S197" s="1" t="s">
        <v>30</v>
      </c>
      <c r="T197" s="2">
        <v>80.421000000000006</v>
      </c>
      <c r="W197" s="2">
        <v>23.731999999999999</v>
      </c>
      <c r="X197" s="2">
        <v>32.518000000000001</v>
      </c>
      <c r="Y197" s="2">
        <v>24.170999999999999</v>
      </c>
      <c r="Z197" s="2">
        <v>2704.7349999999997</v>
      </c>
      <c r="AA197" s="2">
        <v>2785.1559999999999</v>
      </c>
      <c r="AB197" s="2">
        <v>2728.4809999999998</v>
      </c>
      <c r="AC197" s="2">
        <v>2760.9989999999998</v>
      </c>
      <c r="AD197" s="2">
        <v>2785.17</v>
      </c>
    </row>
    <row r="198" spans="1:30" x14ac:dyDescent="0.3">
      <c r="A198" s="2">
        <v>1039</v>
      </c>
      <c r="B198" s="1" t="s">
        <v>40</v>
      </c>
      <c r="C198" s="1" t="s">
        <v>17</v>
      </c>
      <c r="D198" s="2">
        <v>63</v>
      </c>
      <c r="E198" s="2">
        <f>_xlfn.XLOOKUP(Tabla13[[#This Row],[Driver]],Tabla3[Driver],Tabla3[Final Position],"no",0)</f>
        <v>4</v>
      </c>
      <c r="F198" s="2">
        <v>35</v>
      </c>
      <c r="G198" s="2">
        <v>2</v>
      </c>
      <c r="H198" s="2">
        <v>267</v>
      </c>
      <c r="I198" s="2">
        <v>275</v>
      </c>
      <c r="J198" s="2">
        <v>283</v>
      </c>
      <c r="K198" s="2">
        <v>313</v>
      </c>
      <c r="L198" s="1" t="s">
        <v>28</v>
      </c>
      <c r="M198" s="1" t="s">
        <v>33</v>
      </c>
      <c r="N198" s="2">
        <v>15</v>
      </c>
      <c r="O198" s="1" t="s">
        <v>29</v>
      </c>
      <c r="P198" s="2">
        <v>1</v>
      </c>
      <c r="Q198" s="2">
        <v>6</v>
      </c>
      <c r="R198" s="1" t="s">
        <v>28</v>
      </c>
      <c r="S198" s="1" t="s">
        <v>30</v>
      </c>
      <c r="T198" s="2">
        <v>80.619</v>
      </c>
      <c r="W198" s="2">
        <v>23.654</v>
      </c>
      <c r="X198" s="2">
        <v>32.667999999999999</v>
      </c>
      <c r="Y198" s="2">
        <v>24.297000000000001</v>
      </c>
      <c r="Z198" s="2">
        <v>2785.1559999999999</v>
      </c>
      <c r="AA198" s="2">
        <v>2865.7749999999996</v>
      </c>
      <c r="AB198" s="2">
        <v>2808.8239999999996</v>
      </c>
      <c r="AC198" s="2">
        <v>2841.4920000000002</v>
      </c>
      <c r="AD198" s="2">
        <v>2865.7889999999998</v>
      </c>
    </row>
    <row r="199" spans="1:30" x14ac:dyDescent="0.3">
      <c r="A199" s="2">
        <v>1040</v>
      </c>
      <c r="B199" s="1" t="s">
        <v>40</v>
      </c>
      <c r="C199" s="1" t="s">
        <v>17</v>
      </c>
      <c r="D199" s="2">
        <v>63</v>
      </c>
      <c r="E199" s="2">
        <f>_xlfn.XLOOKUP(Tabla13[[#This Row],[Driver]],Tabla3[Driver],Tabla3[Final Position],"no",0)</f>
        <v>4</v>
      </c>
      <c r="F199" s="2">
        <v>36</v>
      </c>
      <c r="G199" s="2">
        <v>2</v>
      </c>
      <c r="H199" s="2">
        <v>268</v>
      </c>
      <c r="I199" s="2">
        <v>277</v>
      </c>
      <c r="J199" s="2">
        <v>283</v>
      </c>
      <c r="K199" s="16"/>
      <c r="L199" s="1" t="s">
        <v>28</v>
      </c>
      <c r="M199" s="1" t="s">
        <v>33</v>
      </c>
      <c r="N199" s="2">
        <v>16</v>
      </c>
      <c r="O199" s="1" t="s">
        <v>29</v>
      </c>
      <c r="P199" s="2">
        <v>1</v>
      </c>
      <c r="Q199" s="2">
        <v>6</v>
      </c>
      <c r="R199" s="1" t="s">
        <v>28</v>
      </c>
      <c r="S199" s="1" t="s">
        <v>30</v>
      </c>
      <c r="T199" s="2">
        <v>80.367999999999995</v>
      </c>
      <c r="W199" s="2">
        <v>23.661999999999999</v>
      </c>
      <c r="X199" s="2">
        <v>32.473999999999997</v>
      </c>
      <c r="Y199" s="2">
        <v>24.231999999999999</v>
      </c>
      <c r="Z199" s="2">
        <v>2865.7749999999996</v>
      </c>
      <c r="AA199" s="2">
        <v>2946.143</v>
      </c>
      <c r="AB199" s="2">
        <v>2889.451</v>
      </c>
      <c r="AC199" s="2">
        <v>2921.9250000000002</v>
      </c>
      <c r="AD199" s="2">
        <v>2946.1570000000002</v>
      </c>
    </row>
    <row r="200" spans="1:30" x14ac:dyDescent="0.3">
      <c r="A200" s="2">
        <v>1041</v>
      </c>
      <c r="B200" s="1" t="s">
        <v>40</v>
      </c>
      <c r="C200" s="1" t="s">
        <v>17</v>
      </c>
      <c r="D200" s="2">
        <v>63</v>
      </c>
      <c r="E200" s="2">
        <f>_xlfn.XLOOKUP(Tabla13[[#This Row],[Driver]],Tabla3[Driver],Tabla3[Final Position],"no",0)</f>
        <v>4</v>
      </c>
      <c r="F200" s="2">
        <v>37</v>
      </c>
      <c r="G200" s="2">
        <v>2</v>
      </c>
      <c r="H200" s="16"/>
      <c r="I200" s="2">
        <v>275</v>
      </c>
      <c r="J200" s="2">
        <v>284</v>
      </c>
      <c r="K200" s="2">
        <v>314</v>
      </c>
      <c r="L200" s="1" t="s">
        <v>28</v>
      </c>
      <c r="M200" s="1" t="s">
        <v>33</v>
      </c>
      <c r="N200" s="2">
        <v>17</v>
      </c>
      <c r="O200" s="1" t="s">
        <v>29</v>
      </c>
      <c r="P200" s="2">
        <v>1</v>
      </c>
      <c r="Q200" s="2">
        <v>6</v>
      </c>
      <c r="R200" s="1" t="s">
        <v>28</v>
      </c>
      <c r="S200" s="1" t="s">
        <v>30</v>
      </c>
      <c r="T200" s="2">
        <v>80.537000000000006</v>
      </c>
      <c r="W200" s="2">
        <v>23.594000000000001</v>
      </c>
      <c r="X200" s="2">
        <v>32.628</v>
      </c>
      <c r="Y200" s="2">
        <v>24.315000000000001</v>
      </c>
      <c r="Z200" s="2">
        <v>2946.143</v>
      </c>
      <c r="AA200" s="2">
        <v>3026.6800000000003</v>
      </c>
      <c r="AB200" s="2">
        <v>2969.7510000000002</v>
      </c>
      <c r="AC200" s="2">
        <v>3002.3789999999999</v>
      </c>
      <c r="AD200" s="2">
        <v>3026.6940000000004</v>
      </c>
    </row>
    <row r="201" spans="1:30" x14ac:dyDescent="0.3">
      <c r="A201" s="2">
        <v>1042</v>
      </c>
      <c r="B201" s="1" t="s">
        <v>40</v>
      </c>
      <c r="C201" s="1" t="s">
        <v>17</v>
      </c>
      <c r="D201" s="2">
        <v>63</v>
      </c>
      <c r="E201" s="2">
        <f>_xlfn.XLOOKUP(Tabla13[[#This Row],[Driver]],Tabla3[Driver],Tabla3[Final Position],"no",0)</f>
        <v>4</v>
      </c>
      <c r="F201" s="2">
        <v>38</v>
      </c>
      <c r="G201" s="2">
        <v>2</v>
      </c>
      <c r="H201" s="2">
        <v>269</v>
      </c>
      <c r="I201" s="2">
        <v>278</v>
      </c>
      <c r="J201" s="2">
        <v>282</v>
      </c>
      <c r="K201" s="16"/>
      <c r="L201" s="1" t="s">
        <v>28</v>
      </c>
      <c r="M201" s="1" t="s">
        <v>33</v>
      </c>
      <c r="N201" s="2">
        <v>18</v>
      </c>
      <c r="O201" s="1" t="s">
        <v>29</v>
      </c>
      <c r="P201" s="2">
        <v>1</v>
      </c>
      <c r="Q201" s="2">
        <v>6</v>
      </c>
      <c r="R201" s="1" t="s">
        <v>28</v>
      </c>
      <c r="S201" s="1" t="s">
        <v>30</v>
      </c>
      <c r="T201" s="2">
        <v>80.524000000000001</v>
      </c>
      <c r="W201" s="2">
        <v>23.643000000000001</v>
      </c>
      <c r="X201" s="2">
        <v>32.591000000000001</v>
      </c>
      <c r="Y201" s="2">
        <v>24.29</v>
      </c>
      <c r="Z201" s="2">
        <v>3026.6800000000003</v>
      </c>
      <c r="AA201" s="2">
        <v>3107.2039999999997</v>
      </c>
      <c r="AB201" s="2">
        <v>3050.3369999999995</v>
      </c>
      <c r="AC201" s="2">
        <v>3082.9279999999999</v>
      </c>
      <c r="AD201" s="2">
        <v>3107.2179999999998</v>
      </c>
    </row>
    <row r="202" spans="1:30" x14ac:dyDescent="0.3">
      <c r="A202" s="2">
        <v>1043</v>
      </c>
      <c r="B202" s="1" t="s">
        <v>40</v>
      </c>
      <c r="C202" s="1" t="s">
        <v>17</v>
      </c>
      <c r="D202" s="2">
        <v>63</v>
      </c>
      <c r="E202" s="2">
        <f>_xlfn.XLOOKUP(Tabla13[[#This Row],[Driver]],Tabla3[Driver],Tabla3[Final Position],"no",0)</f>
        <v>4</v>
      </c>
      <c r="F202" s="2">
        <v>39</v>
      </c>
      <c r="G202" s="2">
        <v>2</v>
      </c>
      <c r="H202" s="2">
        <v>271</v>
      </c>
      <c r="I202" s="2">
        <v>276</v>
      </c>
      <c r="J202" s="2">
        <v>283</v>
      </c>
      <c r="K202" s="2">
        <v>313</v>
      </c>
      <c r="L202" s="1" t="s">
        <v>28</v>
      </c>
      <c r="M202" s="1" t="s">
        <v>33</v>
      </c>
      <c r="N202" s="2">
        <v>19</v>
      </c>
      <c r="O202" s="1" t="s">
        <v>29</v>
      </c>
      <c r="P202" s="2">
        <v>1</v>
      </c>
      <c r="Q202" s="2">
        <v>6</v>
      </c>
      <c r="R202" s="1" t="s">
        <v>28</v>
      </c>
      <c r="S202" s="1" t="s">
        <v>30</v>
      </c>
      <c r="T202" s="2">
        <v>80.498999999999995</v>
      </c>
      <c r="W202" s="2">
        <v>23.57</v>
      </c>
      <c r="X202" s="2">
        <v>32.622999999999998</v>
      </c>
      <c r="Y202" s="2">
        <v>24.306000000000001</v>
      </c>
      <c r="Z202" s="2">
        <v>3107.2039999999997</v>
      </c>
      <c r="AA202" s="2">
        <v>3187.7029999999995</v>
      </c>
      <c r="AB202" s="2">
        <v>3130.7879999999996</v>
      </c>
      <c r="AC202" s="2">
        <v>3163.4110000000001</v>
      </c>
      <c r="AD202" s="2">
        <v>3187.7169999999996</v>
      </c>
    </row>
    <row r="203" spans="1:30" x14ac:dyDescent="0.3">
      <c r="A203" s="2">
        <v>1044</v>
      </c>
      <c r="B203" s="1" t="s">
        <v>40</v>
      </c>
      <c r="C203" s="1" t="s">
        <v>17</v>
      </c>
      <c r="D203" s="2">
        <v>63</v>
      </c>
      <c r="E203" s="2">
        <f>_xlfn.XLOOKUP(Tabla13[[#This Row],[Driver]],Tabla3[Driver],Tabla3[Final Position],"no",0)</f>
        <v>4</v>
      </c>
      <c r="F203" s="2">
        <v>40</v>
      </c>
      <c r="G203" s="2">
        <v>2</v>
      </c>
      <c r="H203" s="2">
        <v>265</v>
      </c>
      <c r="I203" s="2">
        <v>273</v>
      </c>
      <c r="J203" s="2">
        <v>282</v>
      </c>
      <c r="K203" s="16"/>
      <c r="L203" s="1" t="s">
        <v>28</v>
      </c>
      <c r="M203" s="1" t="s">
        <v>33</v>
      </c>
      <c r="N203" s="2">
        <v>20</v>
      </c>
      <c r="O203" s="1" t="s">
        <v>29</v>
      </c>
      <c r="P203" s="2">
        <v>1</v>
      </c>
      <c r="Q203" s="2">
        <v>6</v>
      </c>
      <c r="R203" s="1" t="s">
        <v>28</v>
      </c>
      <c r="S203" s="1" t="s">
        <v>30</v>
      </c>
      <c r="T203" s="2">
        <v>80.888000000000005</v>
      </c>
      <c r="W203" s="2">
        <v>23.594999999999999</v>
      </c>
      <c r="X203" s="2">
        <v>32.691000000000003</v>
      </c>
      <c r="Y203" s="2">
        <v>24.602</v>
      </c>
      <c r="Z203" s="2">
        <v>3187.7029999999995</v>
      </c>
      <c r="AA203" s="2">
        <v>3268.5910000000003</v>
      </c>
      <c r="AB203" s="2">
        <v>3211.3119999999999</v>
      </c>
      <c r="AC203" s="2">
        <v>3244.0029999999997</v>
      </c>
      <c r="AD203" s="2">
        <v>3268.6049999999996</v>
      </c>
    </row>
    <row r="204" spans="1:30" x14ac:dyDescent="0.3">
      <c r="A204" s="2">
        <v>1047</v>
      </c>
      <c r="B204" s="1" t="s">
        <v>40</v>
      </c>
      <c r="C204" s="1" t="s">
        <v>17</v>
      </c>
      <c r="D204" s="2">
        <v>63</v>
      </c>
      <c r="E204" s="2">
        <f>_xlfn.XLOOKUP(Tabla13[[#This Row],[Driver]],Tabla3[Driver],Tabla3[Final Position],"no",0)</f>
        <v>4</v>
      </c>
      <c r="F204" s="2">
        <v>43</v>
      </c>
      <c r="G204" s="2">
        <v>3</v>
      </c>
      <c r="H204" s="2">
        <v>267</v>
      </c>
      <c r="I204" s="2">
        <v>278</v>
      </c>
      <c r="J204" s="2">
        <v>282</v>
      </c>
      <c r="K204" s="2">
        <v>312</v>
      </c>
      <c r="L204" s="1" t="s">
        <v>29</v>
      </c>
      <c r="M204" s="1" t="s">
        <v>32</v>
      </c>
      <c r="N204" s="2">
        <v>2</v>
      </c>
      <c r="O204" s="1" t="s">
        <v>29</v>
      </c>
      <c r="P204" s="2">
        <v>1</v>
      </c>
      <c r="Q204" s="2">
        <v>7</v>
      </c>
      <c r="R204" s="1" t="s">
        <v>28</v>
      </c>
      <c r="S204" s="1" t="s">
        <v>30</v>
      </c>
      <c r="T204" s="2">
        <v>78.436999999999998</v>
      </c>
      <c r="W204" s="2">
        <v>23.082999999999998</v>
      </c>
      <c r="X204" s="2">
        <v>31.623999999999999</v>
      </c>
      <c r="Y204" s="2">
        <v>23.73</v>
      </c>
      <c r="Z204" s="2">
        <v>3448.3900000000003</v>
      </c>
      <c r="AA204" s="2">
        <v>3526.8270000000002</v>
      </c>
      <c r="AB204" s="2">
        <v>3471.4870000000001</v>
      </c>
      <c r="AC204" s="2">
        <v>3503.1109999999999</v>
      </c>
      <c r="AD204" s="2">
        <v>3526.8410000000003</v>
      </c>
    </row>
    <row r="205" spans="1:30" x14ac:dyDescent="0.3">
      <c r="A205" s="2">
        <v>1048</v>
      </c>
      <c r="B205" s="1" t="s">
        <v>40</v>
      </c>
      <c r="C205" s="1" t="s">
        <v>17</v>
      </c>
      <c r="D205" s="2">
        <v>63</v>
      </c>
      <c r="E205" s="2">
        <f>_xlfn.XLOOKUP(Tabla13[[#This Row],[Driver]],Tabla3[Driver],Tabla3[Final Position],"no",0)</f>
        <v>4</v>
      </c>
      <c r="F205" s="2">
        <v>44</v>
      </c>
      <c r="G205" s="2">
        <v>3</v>
      </c>
      <c r="H205" s="2">
        <v>265</v>
      </c>
      <c r="I205" s="2">
        <v>274</v>
      </c>
      <c r="J205" s="2">
        <v>283</v>
      </c>
      <c r="K205" s="2">
        <v>310</v>
      </c>
      <c r="L205" s="1" t="s">
        <v>28</v>
      </c>
      <c r="M205" s="1" t="s">
        <v>32</v>
      </c>
      <c r="N205" s="2">
        <v>3</v>
      </c>
      <c r="O205" s="1" t="s">
        <v>29</v>
      </c>
      <c r="P205" s="2">
        <v>1</v>
      </c>
      <c r="Q205" s="2">
        <v>6</v>
      </c>
      <c r="R205" s="1" t="s">
        <v>28</v>
      </c>
      <c r="S205" s="1" t="s">
        <v>30</v>
      </c>
      <c r="T205" s="2">
        <v>79.078999999999994</v>
      </c>
      <c r="W205" s="2">
        <v>23.446000000000002</v>
      </c>
      <c r="X205" s="2">
        <v>31.98</v>
      </c>
      <c r="Y205" s="2">
        <v>23.652999999999999</v>
      </c>
      <c r="Z205" s="2">
        <v>3526.8270000000002</v>
      </c>
      <c r="AA205" s="2">
        <v>3605.9059999999999</v>
      </c>
      <c r="AB205" s="2">
        <v>3550.2870000000003</v>
      </c>
      <c r="AC205" s="2">
        <v>3582.2669999999998</v>
      </c>
      <c r="AD205" s="2">
        <v>3605.92</v>
      </c>
    </row>
    <row r="206" spans="1:30" x14ac:dyDescent="0.3">
      <c r="A206" s="2">
        <v>1049</v>
      </c>
      <c r="B206" s="1" t="s">
        <v>40</v>
      </c>
      <c r="C206" s="1" t="s">
        <v>17</v>
      </c>
      <c r="D206" s="2">
        <v>63</v>
      </c>
      <c r="E206" s="2">
        <f>_xlfn.XLOOKUP(Tabla13[[#This Row],[Driver]],Tabla3[Driver],Tabla3[Final Position],"no",0)</f>
        <v>4</v>
      </c>
      <c r="F206" s="2">
        <v>45</v>
      </c>
      <c r="G206" s="2">
        <v>3</v>
      </c>
      <c r="H206" s="2">
        <v>263</v>
      </c>
      <c r="I206" s="2">
        <v>267</v>
      </c>
      <c r="J206" s="2">
        <v>283</v>
      </c>
      <c r="K206" s="2">
        <v>308</v>
      </c>
      <c r="L206" s="1" t="s">
        <v>28</v>
      </c>
      <c r="M206" s="1" t="s">
        <v>32</v>
      </c>
      <c r="N206" s="2">
        <v>4</v>
      </c>
      <c r="O206" s="1" t="s">
        <v>29</v>
      </c>
      <c r="P206" s="2">
        <v>1</v>
      </c>
      <c r="Q206" s="2">
        <v>6</v>
      </c>
      <c r="R206" s="1" t="s">
        <v>28</v>
      </c>
      <c r="S206" s="1" t="s">
        <v>30</v>
      </c>
      <c r="T206" s="2">
        <v>79.176000000000002</v>
      </c>
      <c r="W206" s="2">
        <v>23.553000000000001</v>
      </c>
      <c r="X206" s="2">
        <v>31.844999999999999</v>
      </c>
      <c r="Y206" s="2">
        <v>23.777999999999999</v>
      </c>
      <c r="Z206" s="2">
        <v>3605.9059999999999</v>
      </c>
      <c r="AA206" s="2">
        <v>3685.0820000000003</v>
      </c>
      <c r="AB206" s="2">
        <v>3629.473</v>
      </c>
      <c r="AC206" s="2">
        <v>3661.3180000000002</v>
      </c>
      <c r="AD206" s="2">
        <v>3685.0959999999995</v>
      </c>
    </row>
    <row r="207" spans="1:30" x14ac:dyDescent="0.3">
      <c r="A207" s="2">
        <v>1050</v>
      </c>
      <c r="B207" s="1" t="s">
        <v>40</v>
      </c>
      <c r="C207" s="1" t="s">
        <v>17</v>
      </c>
      <c r="D207" s="2">
        <v>63</v>
      </c>
      <c r="E207" s="2">
        <f>_xlfn.XLOOKUP(Tabla13[[#This Row],[Driver]],Tabla3[Driver],Tabla3[Final Position],"no",0)</f>
        <v>4</v>
      </c>
      <c r="F207" s="2">
        <v>46</v>
      </c>
      <c r="G207" s="2">
        <v>3</v>
      </c>
      <c r="H207" s="2">
        <v>268</v>
      </c>
      <c r="I207" s="2">
        <v>271</v>
      </c>
      <c r="J207" s="2">
        <v>283</v>
      </c>
      <c r="K207" s="2">
        <v>310</v>
      </c>
      <c r="L207" s="1" t="s">
        <v>28</v>
      </c>
      <c r="M207" s="1" t="s">
        <v>32</v>
      </c>
      <c r="N207" s="2">
        <v>5</v>
      </c>
      <c r="O207" s="1" t="s">
        <v>29</v>
      </c>
      <c r="P207" s="2">
        <v>1</v>
      </c>
      <c r="Q207" s="2">
        <v>6</v>
      </c>
      <c r="R207" s="1" t="s">
        <v>28</v>
      </c>
      <c r="S207" s="1" t="s">
        <v>30</v>
      </c>
      <c r="T207" s="2">
        <v>79.350999999999999</v>
      </c>
      <c r="W207" s="2">
        <v>23.553000000000001</v>
      </c>
      <c r="X207" s="2">
        <v>31.911999999999999</v>
      </c>
      <c r="Y207" s="2">
        <v>23.885999999999999</v>
      </c>
      <c r="Z207" s="2">
        <v>3685.0820000000003</v>
      </c>
      <c r="AA207" s="2">
        <v>3764.433</v>
      </c>
      <c r="AB207" s="16"/>
      <c r="AC207" s="2">
        <v>3740.5609999999997</v>
      </c>
      <c r="AD207" s="2">
        <v>3764.4470000000001</v>
      </c>
    </row>
    <row r="208" spans="1:30" x14ac:dyDescent="0.3">
      <c r="A208" s="2">
        <v>1051</v>
      </c>
      <c r="B208" s="1" t="s">
        <v>40</v>
      </c>
      <c r="C208" s="1" t="s">
        <v>17</v>
      </c>
      <c r="D208" s="2">
        <v>63</v>
      </c>
      <c r="E208" s="2">
        <f>_xlfn.XLOOKUP(Tabla13[[#This Row],[Driver]],Tabla3[Driver],Tabla3[Final Position],"no",0)</f>
        <v>4</v>
      </c>
      <c r="F208" s="2">
        <v>47</v>
      </c>
      <c r="G208" s="2">
        <v>3</v>
      </c>
      <c r="H208" s="2">
        <v>263</v>
      </c>
      <c r="I208" s="2">
        <v>271</v>
      </c>
      <c r="J208" s="2">
        <v>283</v>
      </c>
      <c r="K208" s="2">
        <v>312</v>
      </c>
      <c r="L208" s="1" t="s">
        <v>28</v>
      </c>
      <c r="M208" s="1" t="s">
        <v>32</v>
      </c>
      <c r="N208" s="2">
        <v>6</v>
      </c>
      <c r="O208" s="1" t="s">
        <v>29</v>
      </c>
      <c r="P208" s="2">
        <v>1</v>
      </c>
      <c r="Q208" s="2">
        <v>5</v>
      </c>
      <c r="R208" s="1" t="s">
        <v>28</v>
      </c>
      <c r="S208" s="1" t="s">
        <v>30</v>
      </c>
      <c r="T208" s="2">
        <v>79.393000000000001</v>
      </c>
      <c r="W208" s="2">
        <v>23.478000000000002</v>
      </c>
      <c r="X208" s="2">
        <v>32.052</v>
      </c>
      <c r="Y208" s="2">
        <v>23.863</v>
      </c>
      <c r="Z208" s="2">
        <v>3764.433</v>
      </c>
      <c r="AA208" s="2">
        <v>3843.826</v>
      </c>
      <c r="AB208" s="2">
        <v>3787.9250000000002</v>
      </c>
      <c r="AC208" s="2">
        <v>3819.9769999999999</v>
      </c>
      <c r="AD208" s="2">
        <v>3843.84</v>
      </c>
    </row>
    <row r="209" spans="1:30" x14ac:dyDescent="0.3">
      <c r="A209" s="2">
        <v>1052</v>
      </c>
      <c r="B209" s="1" t="s">
        <v>40</v>
      </c>
      <c r="C209" s="1" t="s">
        <v>17</v>
      </c>
      <c r="D209" s="2">
        <v>63</v>
      </c>
      <c r="E209" s="2">
        <f>_xlfn.XLOOKUP(Tabla13[[#This Row],[Driver]],Tabla3[Driver],Tabla3[Final Position],"no",0)</f>
        <v>4</v>
      </c>
      <c r="F209" s="2">
        <v>48</v>
      </c>
      <c r="G209" s="2">
        <v>3</v>
      </c>
      <c r="H209" s="2">
        <v>266</v>
      </c>
      <c r="I209" s="2">
        <v>278</v>
      </c>
      <c r="J209" s="2">
        <v>282</v>
      </c>
      <c r="K209" s="2">
        <v>311</v>
      </c>
      <c r="L209" s="1" t="s">
        <v>28</v>
      </c>
      <c r="M209" s="1" t="s">
        <v>32</v>
      </c>
      <c r="N209" s="2">
        <v>7</v>
      </c>
      <c r="O209" s="1" t="s">
        <v>29</v>
      </c>
      <c r="P209" s="2">
        <v>1</v>
      </c>
      <c r="Q209" s="2">
        <v>5</v>
      </c>
      <c r="R209" s="1" t="s">
        <v>28</v>
      </c>
      <c r="S209" s="1" t="s">
        <v>30</v>
      </c>
      <c r="T209" s="2">
        <v>79.046999999999997</v>
      </c>
      <c r="W209" s="2">
        <v>23.359000000000002</v>
      </c>
      <c r="X209" s="2">
        <v>31.866</v>
      </c>
      <c r="Y209" s="2">
        <v>23.821999999999999</v>
      </c>
      <c r="Z209" s="2">
        <v>3843.826</v>
      </c>
      <c r="AA209" s="2">
        <v>3922.8729999999996</v>
      </c>
      <c r="AB209" s="2">
        <v>3867.1989999999996</v>
      </c>
      <c r="AC209" s="2">
        <v>3899.0649999999996</v>
      </c>
      <c r="AD209" s="2">
        <v>3922.8869999999997</v>
      </c>
    </row>
    <row r="210" spans="1:30" x14ac:dyDescent="0.3">
      <c r="A210" s="2">
        <v>1053</v>
      </c>
      <c r="B210" s="1" t="s">
        <v>40</v>
      </c>
      <c r="C210" s="1" t="s">
        <v>17</v>
      </c>
      <c r="D210" s="2">
        <v>63</v>
      </c>
      <c r="E210" s="2">
        <f>_xlfn.XLOOKUP(Tabla13[[#This Row],[Driver]],Tabla3[Driver],Tabla3[Final Position],"no",0)</f>
        <v>4</v>
      </c>
      <c r="F210" s="2">
        <v>49</v>
      </c>
      <c r="G210" s="2">
        <v>3</v>
      </c>
      <c r="H210" s="2">
        <v>270</v>
      </c>
      <c r="I210" s="2">
        <v>276</v>
      </c>
      <c r="J210" s="2">
        <v>285</v>
      </c>
      <c r="K210" s="2">
        <v>312</v>
      </c>
      <c r="L210" s="1" t="s">
        <v>28</v>
      </c>
      <c r="M210" s="1" t="s">
        <v>32</v>
      </c>
      <c r="N210" s="2">
        <v>8</v>
      </c>
      <c r="O210" s="1" t="s">
        <v>29</v>
      </c>
      <c r="P210" s="2">
        <v>1</v>
      </c>
      <c r="Q210" s="2">
        <v>5</v>
      </c>
      <c r="R210" s="1" t="s">
        <v>28</v>
      </c>
      <c r="S210" s="1" t="s">
        <v>30</v>
      </c>
      <c r="T210" s="2">
        <v>79.120999999999995</v>
      </c>
      <c r="W210" s="2">
        <v>23.465</v>
      </c>
      <c r="X210" s="2">
        <v>31.96</v>
      </c>
      <c r="Y210" s="2">
        <v>23.696000000000002</v>
      </c>
      <c r="Z210" s="2">
        <v>3922.8729999999996</v>
      </c>
      <c r="AA210" s="2">
        <v>4001.9939999999997</v>
      </c>
      <c r="AB210" s="2">
        <v>3946.3519999999999</v>
      </c>
      <c r="AC210" s="2">
        <v>3978.3119999999999</v>
      </c>
      <c r="AD210" s="2">
        <v>4002.0079999999998</v>
      </c>
    </row>
    <row r="211" spans="1:30" x14ac:dyDescent="0.3">
      <c r="A211" s="2">
        <v>1054</v>
      </c>
      <c r="B211" s="1" t="s">
        <v>40</v>
      </c>
      <c r="C211" s="1" t="s">
        <v>17</v>
      </c>
      <c r="D211" s="2">
        <v>63</v>
      </c>
      <c r="E211" s="2">
        <f>_xlfn.XLOOKUP(Tabla13[[#This Row],[Driver]],Tabla3[Driver],Tabla3[Final Position],"no",0)</f>
        <v>4</v>
      </c>
      <c r="F211" s="2">
        <v>50</v>
      </c>
      <c r="G211" s="2">
        <v>3</v>
      </c>
      <c r="H211" s="2">
        <v>268</v>
      </c>
      <c r="I211" s="2">
        <v>272</v>
      </c>
      <c r="J211" s="2">
        <v>283</v>
      </c>
      <c r="K211" s="2">
        <v>313</v>
      </c>
      <c r="L211" s="1" t="s">
        <v>28</v>
      </c>
      <c r="M211" s="1" t="s">
        <v>32</v>
      </c>
      <c r="N211" s="2">
        <v>9</v>
      </c>
      <c r="O211" s="1" t="s">
        <v>29</v>
      </c>
      <c r="P211" s="2">
        <v>1</v>
      </c>
      <c r="Q211" s="2">
        <v>5</v>
      </c>
      <c r="R211" s="1" t="s">
        <v>28</v>
      </c>
      <c r="S211" s="1" t="s">
        <v>30</v>
      </c>
      <c r="T211" s="2">
        <v>79.415999999999997</v>
      </c>
      <c r="W211" s="2">
        <v>23.404</v>
      </c>
      <c r="X211" s="2">
        <v>32.085999999999999</v>
      </c>
      <c r="Y211" s="2">
        <v>23.925999999999998</v>
      </c>
      <c r="Z211" s="2">
        <v>4001.9939999999997</v>
      </c>
      <c r="AA211" s="2">
        <v>4081.41</v>
      </c>
      <c r="AB211" s="2">
        <v>4025.4120000000003</v>
      </c>
      <c r="AC211" s="2">
        <v>4057.4979999999996</v>
      </c>
      <c r="AD211" s="2">
        <v>4081.424</v>
      </c>
    </row>
    <row r="212" spans="1:30" x14ac:dyDescent="0.3">
      <c r="A212" s="2">
        <v>1055</v>
      </c>
      <c r="B212" s="1" t="s">
        <v>40</v>
      </c>
      <c r="C212" s="1" t="s">
        <v>17</v>
      </c>
      <c r="D212" s="2">
        <v>63</v>
      </c>
      <c r="E212" s="2">
        <f>_xlfn.XLOOKUP(Tabla13[[#This Row],[Driver]],Tabla3[Driver],Tabla3[Final Position],"no",0)</f>
        <v>4</v>
      </c>
      <c r="F212" s="2">
        <v>51</v>
      </c>
      <c r="G212" s="2">
        <v>3</v>
      </c>
      <c r="H212" s="16"/>
      <c r="I212" s="2">
        <v>275</v>
      </c>
      <c r="J212" s="2">
        <v>285</v>
      </c>
      <c r="K212" s="16"/>
      <c r="L212" s="1" t="s">
        <v>28</v>
      </c>
      <c r="M212" s="1" t="s">
        <v>32</v>
      </c>
      <c r="N212" s="2">
        <v>10</v>
      </c>
      <c r="O212" s="1" t="s">
        <v>29</v>
      </c>
      <c r="P212" s="2">
        <v>1</v>
      </c>
      <c r="Q212" s="2">
        <v>5</v>
      </c>
      <c r="R212" s="1" t="s">
        <v>28</v>
      </c>
      <c r="S212" s="1" t="s">
        <v>30</v>
      </c>
      <c r="T212" s="2">
        <v>79.471000000000004</v>
      </c>
      <c r="W212" s="2">
        <v>23.439</v>
      </c>
      <c r="X212" s="2">
        <v>32.140999999999998</v>
      </c>
      <c r="Y212" s="2">
        <v>23.890999999999998</v>
      </c>
      <c r="Z212" s="2">
        <v>4081.41</v>
      </c>
      <c r="AA212" s="2">
        <v>4160.8810000000003</v>
      </c>
      <c r="AB212" s="2">
        <v>4104.8630000000003</v>
      </c>
      <c r="AC212" s="2">
        <v>4137.0039999999999</v>
      </c>
      <c r="AD212" s="2">
        <v>4160.8949999999995</v>
      </c>
    </row>
    <row r="213" spans="1:30" x14ac:dyDescent="0.3">
      <c r="A213" s="2">
        <v>1056</v>
      </c>
      <c r="B213" s="1" t="s">
        <v>40</v>
      </c>
      <c r="C213" s="1" t="s">
        <v>17</v>
      </c>
      <c r="D213" s="2">
        <v>63</v>
      </c>
      <c r="E213" s="2">
        <f>_xlfn.XLOOKUP(Tabla13[[#This Row],[Driver]],Tabla3[Driver],Tabla3[Final Position],"no",0)</f>
        <v>4</v>
      </c>
      <c r="F213" s="2">
        <v>52</v>
      </c>
      <c r="G213" s="2">
        <v>3</v>
      </c>
      <c r="H213" s="2">
        <v>269</v>
      </c>
      <c r="I213" s="2">
        <v>272</v>
      </c>
      <c r="J213" s="2">
        <v>284</v>
      </c>
      <c r="K213" s="2">
        <v>314</v>
      </c>
      <c r="L213" s="1" t="s">
        <v>28</v>
      </c>
      <c r="M213" s="1" t="s">
        <v>32</v>
      </c>
      <c r="N213" s="2">
        <v>11</v>
      </c>
      <c r="O213" s="1" t="s">
        <v>29</v>
      </c>
      <c r="P213" s="2">
        <v>1</v>
      </c>
      <c r="Q213" s="2">
        <v>5</v>
      </c>
      <c r="R213" s="1" t="s">
        <v>28</v>
      </c>
      <c r="S213" s="1" t="s">
        <v>30</v>
      </c>
      <c r="T213" s="2">
        <v>79.28</v>
      </c>
      <c r="W213" s="2">
        <v>23.24</v>
      </c>
      <c r="X213" s="2">
        <v>32.091999999999999</v>
      </c>
      <c r="Y213" s="2">
        <v>23.948</v>
      </c>
      <c r="Z213" s="2">
        <v>4160.8810000000003</v>
      </c>
      <c r="AA213" s="2">
        <v>4240.1610000000001</v>
      </c>
      <c r="AB213" s="2">
        <v>4184.1350000000002</v>
      </c>
      <c r="AC213" s="2">
        <v>4216.2269999999999</v>
      </c>
      <c r="AD213" s="2">
        <v>4240.1750000000002</v>
      </c>
    </row>
    <row r="214" spans="1:30" x14ac:dyDescent="0.3">
      <c r="A214" s="2">
        <v>1057</v>
      </c>
      <c r="B214" s="1" t="s">
        <v>40</v>
      </c>
      <c r="C214" s="1" t="s">
        <v>17</v>
      </c>
      <c r="D214" s="2">
        <v>63</v>
      </c>
      <c r="E214" s="2">
        <f>_xlfn.XLOOKUP(Tabla13[[#This Row],[Driver]],Tabla3[Driver],Tabla3[Final Position],"no",0)</f>
        <v>4</v>
      </c>
      <c r="F214" s="2">
        <v>53</v>
      </c>
      <c r="G214" s="2">
        <v>3</v>
      </c>
      <c r="H214" s="2">
        <v>270</v>
      </c>
      <c r="I214" s="2">
        <v>279</v>
      </c>
      <c r="J214" s="2">
        <v>284</v>
      </c>
      <c r="K214" s="2">
        <v>313</v>
      </c>
      <c r="L214" s="1" t="s">
        <v>28</v>
      </c>
      <c r="M214" s="1" t="s">
        <v>32</v>
      </c>
      <c r="N214" s="2">
        <v>12</v>
      </c>
      <c r="O214" s="1" t="s">
        <v>29</v>
      </c>
      <c r="P214" s="2">
        <v>1</v>
      </c>
      <c r="Q214" s="2">
        <v>5</v>
      </c>
      <c r="R214" s="1" t="s">
        <v>28</v>
      </c>
      <c r="S214" s="1" t="s">
        <v>30</v>
      </c>
      <c r="T214" s="2">
        <v>79.426000000000002</v>
      </c>
      <c r="W214" s="2">
        <v>23.469000000000001</v>
      </c>
      <c r="X214" s="2">
        <v>32.045000000000002</v>
      </c>
      <c r="Y214" s="2">
        <v>23.911999999999999</v>
      </c>
      <c r="Z214" s="2">
        <v>4240.1610000000001</v>
      </c>
      <c r="AA214" s="2">
        <v>4319.5869999999995</v>
      </c>
      <c r="AB214" s="2">
        <v>4263.6440000000002</v>
      </c>
      <c r="AC214" s="2">
        <v>4295.6890000000003</v>
      </c>
      <c r="AD214" s="2">
        <v>4319.6009999999997</v>
      </c>
    </row>
    <row r="215" spans="1:30" x14ac:dyDescent="0.3">
      <c r="A215" s="2">
        <v>1058</v>
      </c>
      <c r="B215" s="1" t="s">
        <v>40</v>
      </c>
      <c r="C215" s="1" t="s">
        <v>17</v>
      </c>
      <c r="D215" s="2">
        <v>63</v>
      </c>
      <c r="E215" s="2">
        <f>_xlfn.XLOOKUP(Tabla13[[#This Row],[Driver]],Tabla3[Driver],Tabla3[Final Position],"no",0)</f>
        <v>4</v>
      </c>
      <c r="F215" s="2">
        <v>54</v>
      </c>
      <c r="G215" s="2">
        <v>3</v>
      </c>
      <c r="H215" s="2">
        <v>268</v>
      </c>
      <c r="I215" s="2">
        <v>276</v>
      </c>
      <c r="J215" s="2">
        <v>284</v>
      </c>
      <c r="K215" s="2">
        <v>314</v>
      </c>
      <c r="L215" s="1" t="s">
        <v>28</v>
      </c>
      <c r="M215" s="1" t="s">
        <v>32</v>
      </c>
      <c r="N215" s="2">
        <v>13</v>
      </c>
      <c r="O215" s="1" t="s">
        <v>29</v>
      </c>
      <c r="P215" s="2">
        <v>1</v>
      </c>
      <c r="Q215" s="2">
        <v>5</v>
      </c>
      <c r="R215" s="1" t="s">
        <v>28</v>
      </c>
      <c r="S215" s="1" t="s">
        <v>30</v>
      </c>
      <c r="T215" s="2">
        <v>79.578000000000003</v>
      </c>
      <c r="W215" s="2">
        <v>23.431999999999999</v>
      </c>
      <c r="X215" s="2">
        <v>32.106000000000002</v>
      </c>
      <c r="Y215" s="2">
        <v>24.04</v>
      </c>
      <c r="Z215" s="2">
        <v>4319.5869999999995</v>
      </c>
      <c r="AA215" s="2">
        <v>4399.165</v>
      </c>
      <c r="AB215" s="2">
        <v>4343.0330000000004</v>
      </c>
      <c r="AC215" s="2">
        <v>4375.1390000000001</v>
      </c>
      <c r="AD215" s="2">
        <v>4399.1790000000001</v>
      </c>
    </row>
    <row r="216" spans="1:30" x14ac:dyDescent="0.3">
      <c r="A216" s="2">
        <v>1065</v>
      </c>
      <c r="B216" s="1" t="s">
        <v>40</v>
      </c>
      <c r="C216" s="1" t="s">
        <v>17</v>
      </c>
      <c r="D216" s="2">
        <v>63</v>
      </c>
      <c r="E216" s="2">
        <f>_xlfn.XLOOKUP(Tabla13[[#This Row],[Driver]],Tabla3[Driver],Tabla3[Final Position],"no",0)</f>
        <v>4</v>
      </c>
      <c r="F216" s="2">
        <v>61</v>
      </c>
      <c r="G216" s="2">
        <v>4</v>
      </c>
      <c r="H216" s="2">
        <v>270</v>
      </c>
      <c r="I216" s="2">
        <v>282</v>
      </c>
      <c r="J216" s="2">
        <v>288</v>
      </c>
      <c r="K216" s="2">
        <v>320</v>
      </c>
      <c r="L216" s="1" t="s">
        <v>28</v>
      </c>
      <c r="M216" s="1" t="s">
        <v>32</v>
      </c>
      <c r="N216" s="2">
        <v>9</v>
      </c>
      <c r="O216" s="1" t="s">
        <v>28</v>
      </c>
      <c r="P216" s="2">
        <v>1</v>
      </c>
      <c r="Q216" s="2">
        <v>5</v>
      </c>
      <c r="R216" s="1" t="s">
        <v>28</v>
      </c>
      <c r="S216" s="1" t="s">
        <v>30</v>
      </c>
      <c r="T216" s="2">
        <v>78.843000000000004</v>
      </c>
      <c r="W216" s="2">
        <v>23.576000000000001</v>
      </c>
      <c r="X216" s="2">
        <v>31.975000000000001</v>
      </c>
      <c r="Y216" s="2">
        <v>23.292000000000002</v>
      </c>
      <c r="Z216" s="2">
        <v>5120.1970000000001</v>
      </c>
      <c r="AA216" s="2">
        <v>5199.0400000000009</v>
      </c>
      <c r="AB216" s="2">
        <v>5143.7870000000003</v>
      </c>
      <c r="AC216" s="2">
        <v>5175.7620000000006</v>
      </c>
      <c r="AD216" s="2">
        <v>5199.0540000000001</v>
      </c>
    </row>
    <row r="217" spans="1:30" x14ac:dyDescent="0.3">
      <c r="A217" s="2">
        <v>1066</v>
      </c>
      <c r="B217" s="1" t="s">
        <v>40</v>
      </c>
      <c r="C217" s="1" t="s">
        <v>17</v>
      </c>
      <c r="D217" s="2">
        <v>63</v>
      </c>
      <c r="E217" s="2">
        <f>_xlfn.XLOOKUP(Tabla13[[#This Row],[Driver]],Tabla3[Driver],Tabla3[Final Position],"no",0)</f>
        <v>4</v>
      </c>
      <c r="F217" s="2">
        <v>62</v>
      </c>
      <c r="G217" s="2">
        <v>4</v>
      </c>
      <c r="H217" s="2">
        <v>277</v>
      </c>
      <c r="I217" s="2">
        <v>290</v>
      </c>
      <c r="J217" s="2">
        <v>292</v>
      </c>
      <c r="K217" s="2">
        <v>308</v>
      </c>
      <c r="L217" s="1" t="s">
        <v>29</v>
      </c>
      <c r="M217" s="1" t="s">
        <v>32</v>
      </c>
      <c r="N217" s="2">
        <v>10</v>
      </c>
      <c r="O217" s="1" t="s">
        <v>28</v>
      </c>
      <c r="P217" s="2">
        <v>1</v>
      </c>
      <c r="Q217" s="2">
        <v>5</v>
      </c>
      <c r="R217" s="1" t="s">
        <v>28</v>
      </c>
      <c r="S217" s="1" t="s">
        <v>30</v>
      </c>
      <c r="T217" s="2">
        <v>77.244</v>
      </c>
      <c r="W217" s="2">
        <v>22.988</v>
      </c>
      <c r="X217" s="2">
        <v>31.091999999999999</v>
      </c>
      <c r="Y217" s="2">
        <v>23.164000000000001</v>
      </c>
      <c r="Z217" s="2">
        <v>5199.0400000000009</v>
      </c>
      <c r="AA217" s="2">
        <v>5276.2839999999997</v>
      </c>
      <c r="AB217" s="2">
        <v>5222.0419999999995</v>
      </c>
      <c r="AC217" s="2">
        <v>5253.134</v>
      </c>
      <c r="AD217" s="2">
        <v>5276.2980000000007</v>
      </c>
    </row>
    <row r="218" spans="1:30" x14ac:dyDescent="0.3">
      <c r="A218" s="2">
        <v>1067</v>
      </c>
      <c r="B218" s="1" t="s">
        <v>40</v>
      </c>
      <c r="C218" s="1" t="s">
        <v>17</v>
      </c>
      <c r="D218" s="2">
        <v>63</v>
      </c>
      <c r="E218" s="2">
        <f>_xlfn.XLOOKUP(Tabla13[[#This Row],[Driver]],Tabla3[Driver],Tabla3[Final Position],"no",0)</f>
        <v>4</v>
      </c>
      <c r="F218" s="2">
        <v>63</v>
      </c>
      <c r="G218" s="2">
        <v>4</v>
      </c>
      <c r="H218" s="17">
        <v>271</v>
      </c>
      <c r="I218" s="2">
        <v>294</v>
      </c>
      <c r="J218" s="2">
        <v>291</v>
      </c>
      <c r="K218" s="17">
        <v>335</v>
      </c>
      <c r="L218" s="1" t="s">
        <v>28</v>
      </c>
      <c r="M218" s="1" t="s">
        <v>32</v>
      </c>
      <c r="N218" s="2">
        <v>11</v>
      </c>
      <c r="O218" s="1" t="s">
        <v>28</v>
      </c>
      <c r="P218" s="2">
        <v>1</v>
      </c>
      <c r="Q218" s="2">
        <v>5</v>
      </c>
      <c r="R218" s="1" t="s">
        <v>28</v>
      </c>
      <c r="S218" s="1" t="s">
        <v>30</v>
      </c>
      <c r="T218" s="2">
        <v>77.593999999999994</v>
      </c>
      <c r="W218" s="2">
        <v>22.745999999999999</v>
      </c>
      <c r="X218" s="2">
        <v>31.382000000000001</v>
      </c>
      <c r="Y218" s="2">
        <v>23.466000000000001</v>
      </c>
      <c r="Z218" s="2">
        <v>5276.2839999999997</v>
      </c>
      <c r="AA218" s="2">
        <v>5353.8780000000006</v>
      </c>
      <c r="AB218" s="2">
        <v>5299.0439999999999</v>
      </c>
      <c r="AC218" s="2">
        <v>5330.4259999999995</v>
      </c>
      <c r="AD218" s="2">
        <v>5353.8919999999998</v>
      </c>
    </row>
    <row r="219" spans="1:30" x14ac:dyDescent="0.3">
      <c r="A219" s="2">
        <v>1068</v>
      </c>
      <c r="B219" s="1" t="s">
        <v>40</v>
      </c>
      <c r="C219" s="1" t="s">
        <v>17</v>
      </c>
      <c r="D219" s="2">
        <v>63</v>
      </c>
      <c r="E219" s="2">
        <f>_xlfn.XLOOKUP(Tabla13[[#This Row],[Driver]],Tabla3[Driver],Tabla3[Final Position],"no",0)</f>
        <v>4</v>
      </c>
      <c r="F219" s="2">
        <v>64</v>
      </c>
      <c r="G219" s="2">
        <v>4</v>
      </c>
      <c r="H219" s="17">
        <v>268</v>
      </c>
      <c r="I219" s="2">
        <v>269</v>
      </c>
      <c r="J219" s="2">
        <v>290</v>
      </c>
      <c r="K219" s="16"/>
      <c r="L219" s="1" t="s">
        <v>28</v>
      </c>
      <c r="M219" s="1" t="s">
        <v>32</v>
      </c>
      <c r="N219" s="2">
        <v>12</v>
      </c>
      <c r="O219" s="1" t="s">
        <v>28</v>
      </c>
      <c r="P219" s="2">
        <v>1</v>
      </c>
      <c r="Q219" s="2">
        <v>4</v>
      </c>
      <c r="R219" s="1" t="s">
        <v>28</v>
      </c>
      <c r="S219" s="1" t="s">
        <v>30</v>
      </c>
      <c r="T219" s="2">
        <v>78.793000000000006</v>
      </c>
      <c r="W219" s="2">
        <v>22.736999999999998</v>
      </c>
      <c r="X219" s="2">
        <v>32.308999999999997</v>
      </c>
      <c r="Y219" s="2">
        <v>23.747</v>
      </c>
      <c r="Z219" s="2">
        <v>5353.8780000000006</v>
      </c>
      <c r="AA219" s="2">
        <v>5432.6710000000003</v>
      </c>
      <c r="AB219" s="2">
        <v>5376.6290000000008</v>
      </c>
      <c r="AC219" s="2">
        <v>5408.9380000000001</v>
      </c>
      <c r="AD219" s="2">
        <v>5432.6849999999995</v>
      </c>
    </row>
    <row r="220" spans="1:30" x14ac:dyDescent="0.3">
      <c r="A220" s="2">
        <v>1069</v>
      </c>
      <c r="B220" s="1" t="s">
        <v>40</v>
      </c>
      <c r="C220" s="1" t="s">
        <v>17</v>
      </c>
      <c r="D220" s="2">
        <v>63</v>
      </c>
      <c r="E220" s="2">
        <f>_xlfn.XLOOKUP(Tabla13[[#This Row],[Driver]],Tabla3[Driver],Tabla3[Final Position],"no",0)</f>
        <v>4</v>
      </c>
      <c r="F220" s="2">
        <v>65</v>
      </c>
      <c r="G220" s="2">
        <v>4</v>
      </c>
      <c r="H220" s="2">
        <v>274</v>
      </c>
      <c r="I220" s="2">
        <v>284</v>
      </c>
      <c r="J220" s="2">
        <v>287</v>
      </c>
      <c r="K220" s="2">
        <v>315</v>
      </c>
      <c r="L220" s="1" t="s">
        <v>28</v>
      </c>
      <c r="M220" s="1" t="s">
        <v>32</v>
      </c>
      <c r="N220" s="2">
        <v>13</v>
      </c>
      <c r="O220" s="1" t="s">
        <v>28</v>
      </c>
      <c r="P220" s="2">
        <v>1</v>
      </c>
      <c r="Q220" s="2">
        <v>4</v>
      </c>
      <c r="R220" s="1" t="s">
        <v>28</v>
      </c>
      <c r="S220" s="1" t="s">
        <v>30</v>
      </c>
      <c r="T220" s="2">
        <v>77.748999999999995</v>
      </c>
      <c r="W220" s="2">
        <v>22.925999999999998</v>
      </c>
      <c r="X220" s="2">
        <v>31.497</v>
      </c>
      <c r="Y220" s="2">
        <v>23.326000000000001</v>
      </c>
      <c r="Z220" s="2">
        <v>5432.6710000000003</v>
      </c>
      <c r="AA220" s="2">
        <v>5510.42</v>
      </c>
      <c r="AB220" s="2">
        <v>5455.6110000000008</v>
      </c>
      <c r="AC220" s="2">
        <v>5487.1080000000002</v>
      </c>
      <c r="AD220" s="2">
        <v>5510.4339999999993</v>
      </c>
    </row>
    <row r="221" spans="1:30" x14ac:dyDescent="0.3">
      <c r="A221" s="2">
        <v>1070</v>
      </c>
      <c r="B221" s="1" t="s">
        <v>40</v>
      </c>
      <c r="C221" s="1" t="s">
        <v>17</v>
      </c>
      <c r="D221" s="2">
        <v>63</v>
      </c>
      <c r="E221" s="2">
        <f>_xlfn.XLOOKUP(Tabla13[[#This Row],[Driver]],Tabla3[Driver],Tabla3[Final Position],"no",0)</f>
        <v>4</v>
      </c>
      <c r="F221" s="2">
        <v>66</v>
      </c>
      <c r="G221" s="2">
        <v>4</v>
      </c>
      <c r="H221" s="2">
        <v>278</v>
      </c>
      <c r="I221" s="2">
        <v>286</v>
      </c>
      <c r="J221" s="2">
        <v>288</v>
      </c>
      <c r="K221" s="2">
        <v>314</v>
      </c>
      <c r="L221" s="1" t="s">
        <v>28</v>
      </c>
      <c r="M221" s="1" t="s">
        <v>32</v>
      </c>
      <c r="N221" s="2">
        <v>14</v>
      </c>
      <c r="O221" s="1" t="s">
        <v>28</v>
      </c>
      <c r="P221" s="2">
        <v>1</v>
      </c>
      <c r="Q221" s="2">
        <v>4</v>
      </c>
      <c r="R221" s="1" t="s">
        <v>28</v>
      </c>
      <c r="S221" s="1" t="s">
        <v>30</v>
      </c>
      <c r="T221" s="2">
        <v>78.569000000000003</v>
      </c>
      <c r="W221" s="2">
        <v>22.873999999999999</v>
      </c>
      <c r="X221" s="2">
        <v>31.937999999999999</v>
      </c>
      <c r="Y221" s="2">
        <v>23.757000000000001</v>
      </c>
      <c r="Z221" s="2">
        <v>5510.42</v>
      </c>
      <c r="AA221" s="2">
        <v>5588.9889999999996</v>
      </c>
      <c r="AB221" s="2">
        <v>5533.3079999999991</v>
      </c>
      <c r="AC221" s="2">
        <v>5565.2459999999992</v>
      </c>
      <c r="AD221" s="2">
        <v>5589.0030000000006</v>
      </c>
    </row>
    <row r="222" spans="1:30" x14ac:dyDescent="0.3">
      <c r="A222" s="2">
        <v>1</v>
      </c>
      <c r="B222" s="1" t="s">
        <v>38</v>
      </c>
      <c r="C222" s="1" t="s">
        <v>1</v>
      </c>
      <c r="D222" s="2">
        <v>1</v>
      </c>
      <c r="E222" s="2">
        <f>_xlfn.XLOOKUP(Tabla13[[#This Row],[Driver]],Tabla3[Driver],Tabla3[Final Position],"no",0)</f>
        <v>5</v>
      </c>
      <c r="F222" s="2">
        <v>2</v>
      </c>
      <c r="G222" s="2">
        <v>1</v>
      </c>
      <c r="H222" s="2">
        <v>257</v>
      </c>
      <c r="I222" s="2">
        <v>269</v>
      </c>
      <c r="J222" s="2">
        <v>286</v>
      </c>
      <c r="K222" s="2">
        <v>303</v>
      </c>
      <c r="L222" s="1" t="s">
        <v>29</v>
      </c>
      <c r="M222" s="1" t="s">
        <v>32</v>
      </c>
      <c r="N222" s="2">
        <v>5</v>
      </c>
      <c r="O222" s="1" t="s">
        <v>28</v>
      </c>
      <c r="P222" s="2">
        <v>1</v>
      </c>
      <c r="Q222" s="2">
        <v>2</v>
      </c>
      <c r="R222" s="1" t="s">
        <v>28</v>
      </c>
      <c r="S222" s="1" t="s">
        <v>30</v>
      </c>
      <c r="T222" s="2">
        <v>80.082999999999998</v>
      </c>
      <c r="W222" s="2">
        <v>24.125</v>
      </c>
      <c r="X222" s="2">
        <v>32.277999999999999</v>
      </c>
      <c r="Y222" s="2">
        <v>23.68</v>
      </c>
      <c r="Z222" s="2">
        <v>83.951000000000022</v>
      </c>
      <c r="AA222" s="2">
        <v>164.03400000000011</v>
      </c>
      <c r="AB222" s="2">
        <v>108.09099999999989</v>
      </c>
      <c r="AC222" s="2">
        <v>140.36900000000014</v>
      </c>
      <c r="AD222" s="2">
        <v>164.04899999999998</v>
      </c>
    </row>
    <row r="223" spans="1:30" x14ac:dyDescent="0.3">
      <c r="A223" s="2">
        <v>2</v>
      </c>
      <c r="B223" s="1" t="s">
        <v>38</v>
      </c>
      <c r="C223" s="1" t="s">
        <v>1</v>
      </c>
      <c r="D223" s="2">
        <v>1</v>
      </c>
      <c r="E223" s="2">
        <f>_xlfn.XLOOKUP(Tabla13[[#This Row],[Driver]],Tabla3[Driver],Tabla3[Final Position],"no",0)</f>
        <v>5</v>
      </c>
      <c r="F223" s="2">
        <v>3</v>
      </c>
      <c r="G223" s="2">
        <v>1</v>
      </c>
      <c r="H223" s="2">
        <v>248</v>
      </c>
      <c r="I223" s="2">
        <v>262</v>
      </c>
      <c r="J223" s="2">
        <v>280</v>
      </c>
      <c r="K223" s="2">
        <v>328</v>
      </c>
      <c r="L223" s="1" t="s">
        <v>28</v>
      </c>
      <c r="M223" s="1" t="s">
        <v>32</v>
      </c>
      <c r="N223" s="2">
        <v>6</v>
      </c>
      <c r="O223" s="1" t="s">
        <v>28</v>
      </c>
      <c r="P223" s="2">
        <v>1</v>
      </c>
      <c r="Q223" s="2">
        <v>2</v>
      </c>
      <c r="R223" s="1" t="s">
        <v>28</v>
      </c>
      <c r="S223" s="1" t="s">
        <v>30</v>
      </c>
      <c r="T223" s="2">
        <v>80.537000000000006</v>
      </c>
      <c r="W223" s="2">
        <v>23.815999999999999</v>
      </c>
      <c r="X223" s="2">
        <v>32.561</v>
      </c>
      <c r="Y223" s="2">
        <v>24.16</v>
      </c>
      <c r="Z223" s="2">
        <v>164.03400000000011</v>
      </c>
      <c r="AA223" s="2">
        <v>244.57099999999991</v>
      </c>
      <c r="AB223" s="2">
        <v>187.86499999999978</v>
      </c>
      <c r="AC223" s="2">
        <v>220.42599999999993</v>
      </c>
      <c r="AD223" s="2">
        <v>244.58599999999979</v>
      </c>
    </row>
    <row r="224" spans="1:30" x14ac:dyDescent="0.3">
      <c r="A224" s="2">
        <v>3</v>
      </c>
      <c r="B224" s="1" t="s">
        <v>38</v>
      </c>
      <c r="C224" s="1" t="s">
        <v>1</v>
      </c>
      <c r="D224" s="2">
        <v>1</v>
      </c>
      <c r="E224" s="2">
        <f>_xlfn.XLOOKUP(Tabla13[[#This Row],[Driver]],Tabla3[Driver],Tabla3[Final Position],"no",0)</f>
        <v>5</v>
      </c>
      <c r="F224" s="2">
        <v>4</v>
      </c>
      <c r="G224" s="2">
        <v>1</v>
      </c>
      <c r="H224" s="2">
        <v>246</v>
      </c>
      <c r="I224" s="2">
        <v>254</v>
      </c>
      <c r="J224" s="2">
        <v>280</v>
      </c>
      <c r="K224" s="17">
        <v>302</v>
      </c>
      <c r="L224" s="1" t="s">
        <v>28</v>
      </c>
      <c r="M224" s="1" t="s">
        <v>32</v>
      </c>
      <c r="N224" s="2">
        <v>7</v>
      </c>
      <c r="O224" s="1" t="s">
        <v>28</v>
      </c>
      <c r="P224" s="2">
        <v>1</v>
      </c>
      <c r="Q224" s="2">
        <v>2</v>
      </c>
      <c r="R224" s="1" t="s">
        <v>28</v>
      </c>
      <c r="S224" s="1" t="s">
        <v>30</v>
      </c>
      <c r="T224" s="2">
        <v>81.031999999999996</v>
      </c>
      <c r="W224" s="2">
        <v>24.298999999999999</v>
      </c>
      <c r="X224" s="2">
        <v>32.612000000000002</v>
      </c>
      <c r="Y224" s="2">
        <v>24.120999999999999</v>
      </c>
      <c r="Z224" s="2">
        <v>244.57099999999991</v>
      </c>
      <c r="AA224" s="2">
        <v>325.60300000000007</v>
      </c>
      <c r="AB224" s="2">
        <v>268.88499999999976</v>
      </c>
      <c r="AC224" s="2">
        <v>301.49699999999984</v>
      </c>
      <c r="AD224" s="2">
        <v>325.61799999999994</v>
      </c>
    </row>
    <row r="225" spans="1:30" x14ac:dyDescent="0.3">
      <c r="A225" s="2">
        <v>4</v>
      </c>
      <c r="B225" s="1" t="s">
        <v>38</v>
      </c>
      <c r="C225" s="1" t="s">
        <v>1</v>
      </c>
      <c r="D225" s="2">
        <v>1</v>
      </c>
      <c r="E225" s="2">
        <f>_xlfn.XLOOKUP(Tabla13[[#This Row],[Driver]],Tabla3[Driver],Tabla3[Final Position],"no",0)</f>
        <v>5</v>
      </c>
      <c r="F225" s="2">
        <v>5</v>
      </c>
      <c r="G225" s="2">
        <v>1</v>
      </c>
      <c r="H225" s="2">
        <v>262</v>
      </c>
      <c r="I225" s="2">
        <v>265</v>
      </c>
      <c r="J225" s="2">
        <v>281</v>
      </c>
      <c r="K225" s="16"/>
      <c r="L225" s="1" t="s">
        <v>28</v>
      </c>
      <c r="M225" s="1" t="s">
        <v>32</v>
      </c>
      <c r="N225" s="2">
        <v>8</v>
      </c>
      <c r="O225" s="1" t="s">
        <v>28</v>
      </c>
      <c r="P225" s="2">
        <v>1</v>
      </c>
      <c r="Q225" s="2">
        <v>2</v>
      </c>
      <c r="R225" s="1" t="s">
        <v>28</v>
      </c>
      <c r="S225" s="1" t="s">
        <v>30</v>
      </c>
      <c r="T225" s="2">
        <v>80.963999999999999</v>
      </c>
      <c r="W225" s="2">
        <v>24.222999999999999</v>
      </c>
      <c r="X225" s="2">
        <v>32.561</v>
      </c>
      <c r="Y225" s="2">
        <v>24.18</v>
      </c>
      <c r="Z225" s="2">
        <v>325.60300000000007</v>
      </c>
      <c r="AA225" s="2">
        <v>406.56700000000001</v>
      </c>
      <c r="AB225" s="2">
        <v>349.84099999999989</v>
      </c>
      <c r="AC225" s="2">
        <v>382.40200000000004</v>
      </c>
      <c r="AD225" s="2">
        <v>406.58199999999988</v>
      </c>
    </row>
    <row r="226" spans="1:30" x14ac:dyDescent="0.3">
      <c r="A226" s="2">
        <v>5</v>
      </c>
      <c r="B226" s="1" t="s">
        <v>38</v>
      </c>
      <c r="C226" s="1" t="s">
        <v>1</v>
      </c>
      <c r="D226" s="2">
        <v>1</v>
      </c>
      <c r="E226" s="2">
        <f>_xlfn.XLOOKUP(Tabla13[[#This Row],[Driver]],Tabla3[Driver],Tabla3[Final Position],"no",0)</f>
        <v>5</v>
      </c>
      <c r="F226" s="2">
        <v>6</v>
      </c>
      <c r="G226" s="2">
        <v>1</v>
      </c>
      <c r="H226" s="16"/>
      <c r="I226" s="2">
        <v>265</v>
      </c>
      <c r="J226" s="2">
        <v>280</v>
      </c>
      <c r="K226" s="2">
        <v>305</v>
      </c>
      <c r="L226" s="1" t="s">
        <v>28</v>
      </c>
      <c r="M226" s="1" t="s">
        <v>32</v>
      </c>
      <c r="N226" s="2">
        <v>9</v>
      </c>
      <c r="O226" s="1" t="s">
        <v>28</v>
      </c>
      <c r="P226" s="2">
        <v>1</v>
      </c>
      <c r="Q226" s="2">
        <v>2</v>
      </c>
      <c r="R226" s="1" t="s">
        <v>28</v>
      </c>
      <c r="S226" s="1" t="s">
        <v>30</v>
      </c>
      <c r="T226" s="2">
        <v>80.822000000000003</v>
      </c>
      <c r="W226" s="2">
        <v>23.966000000000001</v>
      </c>
      <c r="X226" s="2">
        <v>32.686999999999998</v>
      </c>
      <c r="Y226" s="2">
        <v>24.169</v>
      </c>
      <c r="Z226" s="2">
        <v>406.56700000000001</v>
      </c>
      <c r="AA226" s="2">
        <v>487.38900000000012</v>
      </c>
      <c r="AB226" s="2">
        <v>430.54799999999977</v>
      </c>
      <c r="AC226" s="2">
        <v>463.23500000000013</v>
      </c>
      <c r="AD226" s="2">
        <v>487.404</v>
      </c>
    </row>
    <row r="227" spans="1:30" x14ac:dyDescent="0.3">
      <c r="A227" s="2">
        <v>6</v>
      </c>
      <c r="B227" s="1" t="s">
        <v>38</v>
      </c>
      <c r="C227" s="1" t="s">
        <v>1</v>
      </c>
      <c r="D227" s="2">
        <v>1</v>
      </c>
      <c r="E227" s="2">
        <f>_xlfn.XLOOKUP(Tabla13[[#This Row],[Driver]],Tabla3[Driver],Tabla3[Final Position],"no",0)</f>
        <v>5</v>
      </c>
      <c r="F227" s="2">
        <v>7</v>
      </c>
      <c r="G227" s="2">
        <v>1</v>
      </c>
      <c r="H227" s="2">
        <v>268</v>
      </c>
      <c r="I227" s="2">
        <v>264</v>
      </c>
      <c r="J227" s="2">
        <v>280</v>
      </c>
      <c r="K227" s="2">
        <v>306</v>
      </c>
      <c r="L227" s="1" t="s">
        <v>28</v>
      </c>
      <c r="M227" s="1" t="s">
        <v>32</v>
      </c>
      <c r="N227" s="2">
        <v>10</v>
      </c>
      <c r="O227" s="1" t="s">
        <v>28</v>
      </c>
      <c r="P227" s="2">
        <v>1</v>
      </c>
      <c r="Q227" s="2">
        <v>2</v>
      </c>
      <c r="R227" s="1" t="s">
        <v>28</v>
      </c>
      <c r="S227" s="1" t="s">
        <v>30</v>
      </c>
      <c r="T227" s="2">
        <v>80.760000000000005</v>
      </c>
      <c r="W227" s="2">
        <v>23.968</v>
      </c>
      <c r="X227" s="2">
        <v>32.520000000000003</v>
      </c>
      <c r="Y227" s="2">
        <v>24.271999999999998</v>
      </c>
      <c r="Z227" s="2">
        <v>487.38900000000012</v>
      </c>
      <c r="AA227" s="2">
        <v>568.14900000000034</v>
      </c>
      <c r="AB227" s="2">
        <v>511.37199999999984</v>
      </c>
      <c r="AC227" s="2">
        <v>543.89199999999983</v>
      </c>
      <c r="AD227" s="2">
        <v>568.16399999999976</v>
      </c>
    </row>
    <row r="228" spans="1:30" x14ac:dyDescent="0.3">
      <c r="A228" s="2">
        <v>7</v>
      </c>
      <c r="B228" s="1" t="s">
        <v>38</v>
      </c>
      <c r="C228" s="1" t="s">
        <v>1</v>
      </c>
      <c r="D228" s="2">
        <v>1</v>
      </c>
      <c r="E228" s="2">
        <f>_xlfn.XLOOKUP(Tabla13[[#This Row],[Driver]],Tabla3[Driver],Tabla3[Final Position],"no",0)</f>
        <v>5</v>
      </c>
      <c r="F228" s="2">
        <v>8</v>
      </c>
      <c r="G228" s="2">
        <v>1</v>
      </c>
      <c r="H228" s="2">
        <v>265</v>
      </c>
      <c r="I228" s="2">
        <v>270</v>
      </c>
      <c r="J228" s="2">
        <v>280</v>
      </c>
      <c r="K228" s="2">
        <v>304</v>
      </c>
      <c r="L228" s="1" t="s">
        <v>28</v>
      </c>
      <c r="M228" s="1" t="s">
        <v>32</v>
      </c>
      <c r="N228" s="2">
        <v>11</v>
      </c>
      <c r="O228" s="1" t="s">
        <v>28</v>
      </c>
      <c r="P228" s="2">
        <v>1</v>
      </c>
      <c r="Q228" s="2">
        <v>2</v>
      </c>
      <c r="R228" s="1" t="s">
        <v>28</v>
      </c>
      <c r="S228" s="1" t="s">
        <v>30</v>
      </c>
      <c r="T228" s="2">
        <v>81.019000000000005</v>
      </c>
      <c r="W228" s="2">
        <v>24.105</v>
      </c>
      <c r="X228" s="2">
        <v>32.719000000000001</v>
      </c>
      <c r="Y228" s="2">
        <v>24.195</v>
      </c>
      <c r="Z228" s="2">
        <v>568.14900000000034</v>
      </c>
      <c r="AA228" s="2">
        <v>649.16799999999967</v>
      </c>
      <c r="AB228" s="2">
        <v>592.26900000000023</v>
      </c>
      <c r="AC228" s="2">
        <v>624.98800000000028</v>
      </c>
      <c r="AD228" s="2">
        <v>649.18299999999999</v>
      </c>
    </row>
    <row r="229" spans="1:30" x14ac:dyDescent="0.3">
      <c r="A229" s="2">
        <v>8</v>
      </c>
      <c r="B229" s="1" t="s">
        <v>38</v>
      </c>
      <c r="C229" s="1" t="s">
        <v>1</v>
      </c>
      <c r="D229" s="2">
        <v>1</v>
      </c>
      <c r="E229" s="2">
        <f>_xlfn.XLOOKUP(Tabla13[[#This Row],[Driver]],Tabla3[Driver],Tabla3[Final Position],"no",0)</f>
        <v>5</v>
      </c>
      <c r="F229" s="2">
        <v>9</v>
      </c>
      <c r="G229" s="2">
        <v>1</v>
      </c>
      <c r="H229" s="2">
        <v>263</v>
      </c>
      <c r="I229" s="2">
        <v>270</v>
      </c>
      <c r="J229" s="2">
        <v>279</v>
      </c>
      <c r="K229" s="2">
        <v>307</v>
      </c>
      <c r="L229" s="1" t="s">
        <v>28</v>
      </c>
      <c r="M229" s="1" t="s">
        <v>32</v>
      </c>
      <c r="N229" s="2">
        <v>12</v>
      </c>
      <c r="O229" s="1" t="s">
        <v>28</v>
      </c>
      <c r="P229" s="2">
        <v>1</v>
      </c>
      <c r="Q229" s="2">
        <v>2</v>
      </c>
      <c r="R229" s="1" t="s">
        <v>28</v>
      </c>
      <c r="S229" s="1" t="s">
        <v>30</v>
      </c>
      <c r="T229" s="2">
        <v>81.168000000000006</v>
      </c>
      <c r="W229" s="2">
        <v>24.033000000000001</v>
      </c>
      <c r="X229" s="2">
        <v>32.832999999999998</v>
      </c>
      <c r="Y229" s="2">
        <v>24.302</v>
      </c>
      <c r="Z229" s="2">
        <v>649.16799999999967</v>
      </c>
      <c r="AA229" s="2">
        <v>730.33600000000024</v>
      </c>
      <c r="AB229" s="2">
        <v>673.21600000000035</v>
      </c>
      <c r="AC229" s="2">
        <v>706.04899999999998</v>
      </c>
      <c r="AD229" s="2">
        <v>730.35099999999966</v>
      </c>
    </row>
    <row r="230" spans="1:30" x14ac:dyDescent="0.3">
      <c r="A230" s="2">
        <v>9</v>
      </c>
      <c r="B230" s="1" t="s">
        <v>38</v>
      </c>
      <c r="C230" s="1" t="s">
        <v>1</v>
      </c>
      <c r="D230" s="2">
        <v>1</v>
      </c>
      <c r="E230" s="2">
        <f>_xlfn.XLOOKUP(Tabla13[[#This Row],[Driver]],Tabla3[Driver],Tabla3[Final Position],"no",0)</f>
        <v>5</v>
      </c>
      <c r="F230" s="2">
        <v>10</v>
      </c>
      <c r="G230" s="2">
        <v>1</v>
      </c>
      <c r="H230" s="2">
        <v>264</v>
      </c>
      <c r="I230" s="2">
        <v>266</v>
      </c>
      <c r="J230" s="2">
        <v>281</v>
      </c>
      <c r="L230" s="1" t="s">
        <v>28</v>
      </c>
      <c r="M230" s="1" t="s">
        <v>32</v>
      </c>
      <c r="N230" s="2">
        <v>13</v>
      </c>
      <c r="O230" s="1" t="s">
        <v>28</v>
      </c>
      <c r="P230" s="2">
        <v>1</v>
      </c>
      <c r="Q230" s="2">
        <v>2</v>
      </c>
      <c r="R230" s="1" t="s">
        <v>28</v>
      </c>
      <c r="S230" s="1" t="s">
        <v>30</v>
      </c>
      <c r="T230" s="2">
        <v>81.162999999999997</v>
      </c>
      <c r="W230" s="2">
        <v>24.018000000000001</v>
      </c>
      <c r="X230" s="2">
        <v>32.814</v>
      </c>
      <c r="Y230" s="2">
        <v>24.331</v>
      </c>
      <c r="Z230" s="2">
        <v>730.33600000000024</v>
      </c>
      <c r="AA230" s="2">
        <v>811.4989999999998</v>
      </c>
      <c r="AB230" s="2">
        <v>754.36899999999969</v>
      </c>
      <c r="AC230" s="2">
        <v>787.18299999999999</v>
      </c>
      <c r="AD230" s="2">
        <v>811.51400000000012</v>
      </c>
    </row>
    <row r="231" spans="1:30" x14ac:dyDescent="0.3">
      <c r="A231" s="2">
        <v>10</v>
      </c>
      <c r="B231" s="1" t="s">
        <v>38</v>
      </c>
      <c r="C231" s="1" t="s">
        <v>1</v>
      </c>
      <c r="D231" s="2">
        <v>1</v>
      </c>
      <c r="E231" s="2">
        <f>_xlfn.XLOOKUP(Tabla13[[#This Row],[Driver]],Tabla3[Driver],Tabla3[Final Position],"no",0)</f>
        <v>5</v>
      </c>
      <c r="F231" s="2">
        <v>11</v>
      </c>
      <c r="G231" s="2">
        <v>1</v>
      </c>
      <c r="H231" s="2">
        <v>259</v>
      </c>
      <c r="I231" s="2">
        <v>264</v>
      </c>
      <c r="J231" s="2">
        <v>281</v>
      </c>
      <c r="K231" s="2">
        <v>309</v>
      </c>
      <c r="L231" s="1" t="s">
        <v>28</v>
      </c>
      <c r="M231" s="1" t="s">
        <v>32</v>
      </c>
      <c r="N231" s="2">
        <v>14</v>
      </c>
      <c r="O231" s="1" t="s">
        <v>28</v>
      </c>
      <c r="P231" s="2">
        <v>1</v>
      </c>
      <c r="Q231" s="2">
        <v>2</v>
      </c>
      <c r="R231" s="1" t="s">
        <v>28</v>
      </c>
      <c r="S231" s="1" t="s">
        <v>30</v>
      </c>
      <c r="T231" s="2">
        <v>81.143000000000001</v>
      </c>
      <c r="W231" s="2">
        <v>23.995999999999999</v>
      </c>
      <c r="X231" s="2">
        <v>32.811999999999998</v>
      </c>
      <c r="Y231" s="2">
        <v>24.335000000000001</v>
      </c>
      <c r="Z231" s="2">
        <v>811.4989999999998</v>
      </c>
      <c r="AA231" s="2">
        <v>892.64199999999983</v>
      </c>
      <c r="AB231" s="2">
        <v>835.51000000000022</v>
      </c>
      <c r="AC231" s="2">
        <v>868.32200000000012</v>
      </c>
      <c r="AD231" s="2">
        <v>892.65700000000015</v>
      </c>
    </row>
    <row r="232" spans="1:30" x14ac:dyDescent="0.3">
      <c r="A232" s="2">
        <v>11</v>
      </c>
      <c r="B232" s="1" t="s">
        <v>38</v>
      </c>
      <c r="C232" s="1" t="s">
        <v>1</v>
      </c>
      <c r="D232" s="2">
        <v>1</v>
      </c>
      <c r="E232" s="2">
        <f>_xlfn.XLOOKUP(Tabla13[[#This Row],[Driver]],Tabla3[Driver],Tabla3[Final Position],"no",0)</f>
        <v>5</v>
      </c>
      <c r="F232" s="2">
        <v>12</v>
      </c>
      <c r="G232" s="2">
        <v>1</v>
      </c>
      <c r="H232" s="2">
        <v>265</v>
      </c>
      <c r="I232" s="2">
        <v>271</v>
      </c>
      <c r="J232" s="2">
        <v>281</v>
      </c>
      <c r="K232" s="2">
        <v>310</v>
      </c>
      <c r="L232" s="1" t="s">
        <v>28</v>
      </c>
      <c r="M232" s="1" t="s">
        <v>32</v>
      </c>
      <c r="N232" s="2">
        <v>15</v>
      </c>
      <c r="O232" s="1" t="s">
        <v>28</v>
      </c>
      <c r="P232" s="2">
        <v>1</v>
      </c>
      <c r="Q232" s="2">
        <v>2</v>
      </c>
      <c r="R232" s="1" t="s">
        <v>28</v>
      </c>
      <c r="S232" s="1" t="s">
        <v>30</v>
      </c>
      <c r="T232" s="2">
        <v>81.623000000000005</v>
      </c>
      <c r="W232" s="2">
        <v>24.141999999999999</v>
      </c>
      <c r="X232" s="2">
        <v>33.036999999999999</v>
      </c>
      <c r="Y232" s="2">
        <v>24.443999999999999</v>
      </c>
      <c r="Z232" s="2">
        <v>892.64199999999983</v>
      </c>
      <c r="AA232" s="2">
        <v>974.26500000000033</v>
      </c>
      <c r="AB232" s="2">
        <v>916.79899999999998</v>
      </c>
      <c r="AC232" s="2">
        <v>949.83600000000024</v>
      </c>
      <c r="AD232" s="2">
        <v>974.27999999999975</v>
      </c>
    </row>
    <row r="233" spans="1:30" x14ac:dyDescent="0.3">
      <c r="A233" s="2">
        <v>14</v>
      </c>
      <c r="B233" s="1" t="s">
        <v>38</v>
      </c>
      <c r="C233" s="1" t="s">
        <v>1</v>
      </c>
      <c r="D233" s="2">
        <v>1</v>
      </c>
      <c r="E233" s="2">
        <f>_xlfn.XLOOKUP(Tabla13[[#This Row],[Driver]],Tabla3[Driver],Tabla3[Final Position],"no",0)</f>
        <v>5</v>
      </c>
      <c r="F233" s="2">
        <v>15</v>
      </c>
      <c r="G233" s="2">
        <v>2</v>
      </c>
      <c r="H233" s="2">
        <v>262</v>
      </c>
      <c r="I233" s="2">
        <v>288</v>
      </c>
      <c r="J233" s="2">
        <v>280</v>
      </c>
      <c r="K233" s="17">
        <v>305</v>
      </c>
      <c r="L233" s="1" t="s">
        <v>29</v>
      </c>
      <c r="M233" s="1" t="s">
        <v>32</v>
      </c>
      <c r="N233" s="2">
        <v>2</v>
      </c>
      <c r="O233" s="1" t="s">
        <v>29</v>
      </c>
      <c r="P233" s="2">
        <v>1</v>
      </c>
      <c r="Q233" s="2">
        <v>7</v>
      </c>
      <c r="R233" s="1" t="s">
        <v>28</v>
      </c>
      <c r="S233" s="1" t="s">
        <v>30</v>
      </c>
      <c r="T233" s="2">
        <v>79.63</v>
      </c>
      <c r="W233" s="2">
        <v>23.564</v>
      </c>
      <c r="X233" s="2">
        <v>32.246000000000002</v>
      </c>
      <c r="Y233" s="2">
        <v>23.82</v>
      </c>
      <c r="Z233" s="2">
        <v>1157.4949999999999</v>
      </c>
      <c r="AA233" s="2">
        <v>1237.125</v>
      </c>
      <c r="AB233" s="2">
        <v>1181.0739999999996</v>
      </c>
      <c r="AC233" s="2">
        <v>1213.3199999999997</v>
      </c>
      <c r="AD233" s="2">
        <v>1237.1400000000003</v>
      </c>
    </row>
    <row r="234" spans="1:30" x14ac:dyDescent="0.3">
      <c r="A234" s="2">
        <v>15</v>
      </c>
      <c r="B234" s="1" t="s">
        <v>38</v>
      </c>
      <c r="C234" s="1" t="s">
        <v>1</v>
      </c>
      <c r="D234" s="2">
        <v>1</v>
      </c>
      <c r="E234" s="2">
        <f>_xlfn.XLOOKUP(Tabla13[[#This Row],[Driver]],Tabla3[Driver],Tabla3[Final Position],"no",0)</f>
        <v>5</v>
      </c>
      <c r="F234" s="2">
        <v>16</v>
      </c>
      <c r="G234" s="2">
        <v>2</v>
      </c>
      <c r="H234" s="2">
        <v>263</v>
      </c>
      <c r="I234" s="2">
        <v>276</v>
      </c>
      <c r="J234" s="2">
        <v>281</v>
      </c>
      <c r="K234" s="2">
        <v>304</v>
      </c>
      <c r="L234" s="1" t="s">
        <v>29</v>
      </c>
      <c r="M234" s="1" t="s">
        <v>32</v>
      </c>
      <c r="N234" s="2">
        <v>3</v>
      </c>
      <c r="O234" s="1" t="s">
        <v>29</v>
      </c>
      <c r="P234" s="2">
        <v>1</v>
      </c>
      <c r="Q234" s="2">
        <v>7</v>
      </c>
      <c r="R234" s="1" t="s">
        <v>28</v>
      </c>
      <c r="S234" s="1" t="s">
        <v>30</v>
      </c>
      <c r="T234" s="2">
        <v>79.45</v>
      </c>
      <c r="W234" s="2">
        <v>23.702000000000002</v>
      </c>
      <c r="X234" s="2">
        <v>31.92</v>
      </c>
      <c r="Y234" s="2">
        <v>23.827999999999999</v>
      </c>
      <c r="Z234" s="2">
        <v>1237.125</v>
      </c>
      <c r="AA234" s="2">
        <v>1316.5749999999998</v>
      </c>
      <c r="AB234" s="2">
        <v>1260.8419999999996</v>
      </c>
      <c r="AC234" s="2">
        <v>1292.7619999999997</v>
      </c>
      <c r="AD234" s="2">
        <v>1316.5900000000001</v>
      </c>
    </row>
    <row r="235" spans="1:30" x14ac:dyDescent="0.3">
      <c r="A235" s="2">
        <v>16</v>
      </c>
      <c r="B235" s="1" t="s">
        <v>38</v>
      </c>
      <c r="C235" s="1" t="s">
        <v>1</v>
      </c>
      <c r="D235" s="2">
        <v>1</v>
      </c>
      <c r="E235" s="2">
        <f>_xlfn.XLOOKUP(Tabla13[[#This Row],[Driver]],Tabla3[Driver],Tabla3[Final Position],"no",0)</f>
        <v>5</v>
      </c>
      <c r="F235" s="2">
        <v>17</v>
      </c>
      <c r="G235" s="2">
        <v>2</v>
      </c>
      <c r="H235" s="2">
        <v>268</v>
      </c>
      <c r="I235" s="2">
        <v>269</v>
      </c>
      <c r="J235" s="2">
        <v>281</v>
      </c>
      <c r="K235" s="17">
        <v>312</v>
      </c>
      <c r="L235" s="1" t="s">
        <v>28</v>
      </c>
      <c r="M235" s="1" t="s">
        <v>32</v>
      </c>
      <c r="N235" s="2">
        <v>4</v>
      </c>
      <c r="O235" s="1" t="s">
        <v>29</v>
      </c>
      <c r="P235" s="2">
        <v>1</v>
      </c>
      <c r="Q235" s="2">
        <v>5</v>
      </c>
      <c r="R235" s="1" t="s">
        <v>28</v>
      </c>
      <c r="S235" s="1" t="s">
        <v>30</v>
      </c>
      <c r="T235" s="2">
        <v>80.010999999999996</v>
      </c>
      <c r="W235" s="2">
        <v>23.623000000000001</v>
      </c>
      <c r="X235" s="2">
        <v>32.226999999999997</v>
      </c>
      <c r="Y235" s="2">
        <v>24.161000000000001</v>
      </c>
      <c r="Z235" s="2">
        <v>1316.5749999999998</v>
      </c>
      <c r="AA235" s="2">
        <v>1396.5860000000002</v>
      </c>
      <c r="AB235" s="2">
        <v>1340.2129999999997</v>
      </c>
      <c r="AC235" s="2">
        <v>1372.4399999999996</v>
      </c>
      <c r="AD235" s="2">
        <v>1396.6009999999997</v>
      </c>
    </row>
    <row r="236" spans="1:30" x14ac:dyDescent="0.3">
      <c r="A236" s="2">
        <v>17</v>
      </c>
      <c r="B236" s="1" t="s">
        <v>38</v>
      </c>
      <c r="C236" s="1" t="s">
        <v>1</v>
      </c>
      <c r="D236" s="2">
        <v>1</v>
      </c>
      <c r="E236" s="2">
        <f>_xlfn.XLOOKUP(Tabla13[[#This Row],[Driver]],Tabla3[Driver],Tabla3[Final Position],"no",0)</f>
        <v>5</v>
      </c>
      <c r="F236" s="2">
        <v>18</v>
      </c>
      <c r="G236" s="2">
        <v>2</v>
      </c>
      <c r="H236" s="2">
        <v>270</v>
      </c>
      <c r="I236" s="2">
        <v>271</v>
      </c>
      <c r="J236" s="2">
        <v>282</v>
      </c>
      <c r="K236" s="17">
        <v>308</v>
      </c>
      <c r="L236" s="1" t="s">
        <v>28</v>
      </c>
      <c r="M236" s="1" t="s">
        <v>32</v>
      </c>
      <c r="N236" s="2">
        <v>5</v>
      </c>
      <c r="O236" s="1" t="s">
        <v>29</v>
      </c>
      <c r="P236" s="2">
        <v>1</v>
      </c>
      <c r="Q236" s="2">
        <v>4</v>
      </c>
      <c r="R236" s="1" t="s">
        <v>28</v>
      </c>
      <c r="S236" s="1" t="s">
        <v>30</v>
      </c>
      <c r="T236" s="2">
        <v>79.786000000000001</v>
      </c>
      <c r="W236" s="2">
        <v>23.658000000000001</v>
      </c>
      <c r="X236" s="2">
        <v>32.131</v>
      </c>
      <c r="Y236" s="2">
        <v>23.997</v>
      </c>
      <c r="Z236" s="2">
        <v>1396.5860000000002</v>
      </c>
      <c r="AA236" s="2">
        <v>1476.3720000000003</v>
      </c>
      <c r="AB236" s="2">
        <v>1420.259</v>
      </c>
      <c r="AC236" s="2">
        <v>1452.3900000000003</v>
      </c>
      <c r="AD236" s="2">
        <v>1476.3869999999997</v>
      </c>
    </row>
    <row r="237" spans="1:30" x14ac:dyDescent="0.3">
      <c r="A237" s="2">
        <v>18</v>
      </c>
      <c r="B237" s="1" t="s">
        <v>38</v>
      </c>
      <c r="C237" s="1" t="s">
        <v>1</v>
      </c>
      <c r="D237" s="2">
        <v>1</v>
      </c>
      <c r="E237" s="2">
        <f>_xlfn.XLOOKUP(Tabla13[[#This Row],[Driver]],Tabla3[Driver],Tabla3[Final Position],"no",0)</f>
        <v>5</v>
      </c>
      <c r="F237" s="2">
        <v>19</v>
      </c>
      <c r="G237" s="2">
        <v>2</v>
      </c>
      <c r="H237" s="2">
        <v>261</v>
      </c>
      <c r="I237" s="2">
        <v>272</v>
      </c>
      <c r="J237" s="2">
        <v>282</v>
      </c>
      <c r="K237" s="16"/>
      <c r="L237" s="1" t="s">
        <v>28</v>
      </c>
      <c r="M237" s="1" t="s">
        <v>32</v>
      </c>
      <c r="N237" s="2">
        <v>6</v>
      </c>
      <c r="O237" s="1" t="s">
        <v>29</v>
      </c>
      <c r="P237" s="2">
        <v>1</v>
      </c>
      <c r="Q237" s="2">
        <v>3</v>
      </c>
      <c r="R237" s="1" t="s">
        <v>28</v>
      </c>
      <c r="S237" s="1" t="s">
        <v>30</v>
      </c>
      <c r="T237" s="2">
        <v>80.259</v>
      </c>
      <c r="W237" s="2">
        <v>23.733000000000001</v>
      </c>
      <c r="X237" s="2">
        <v>32.646999999999998</v>
      </c>
      <c r="Y237" s="2">
        <v>23.879000000000001</v>
      </c>
      <c r="Z237" s="2">
        <v>1476.3720000000003</v>
      </c>
      <c r="AA237" s="2">
        <v>1556.6310000000003</v>
      </c>
      <c r="AB237" s="2">
        <v>1500.12</v>
      </c>
      <c r="AC237" s="2">
        <v>1532.7669999999998</v>
      </c>
      <c r="AD237" s="2">
        <v>1556.6459999999997</v>
      </c>
    </row>
    <row r="238" spans="1:30" x14ac:dyDescent="0.3">
      <c r="A238" s="2">
        <v>19</v>
      </c>
      <c r="B238" s="1" t="s">
        <v>38</v>
      </c>
      <c r="C238" s="1" t="s">
        <v>1</v>
      </c>
      <c r="D238" s="2">
        <v>1</v>
      </c>
      <c r="E238" s="2">
        <f>_xlfn.XLOOKUP(Tabla13[[#This Row],[Driver]],Tabla3[Driver],Tabla3[Final Position],"no",0)</f>
        <v>5</v>
      </c>
      <c r="F238" s="2">
        <v>20</v>
      </c>
      <c r="G238" s="2">
        <v>2</v>
      </c>
      <c r="H238" s="2">
        <v>269</v>
      </c>
      <c r="I238" s="2">
        <v>272</v>
      </c>
      <c r="J238" s="2">
        <v>281</v>
      </c>
      <c r="K238" s="2">
        <v>304</v>
      </c>
      <c r="L238" s="1" t="s">
        <v>28</v>
      </c>
      <c r="M238" s="1" t="s">
        <v>32</v>
      </c>
      <c r="N238" s="2">
        <v>7</v>
      </c>
      <c r="O238" s="1" t="s">
        <v>29</v>
      </c>
      <c r="P238" s="2">
        <v>1</v>
      </c>
      <c r="Q238" s="2">
        <v>3</v>
      </c>
      <c r="R238" s="1" t="s">
        <v>28</v>
      </c>
      <c r="S238" s="1" t="s">
        <v>30</v>
      </c>
      <c r="T238" s="2">
        <v>79.84</v>
      </c>
      <c r="W238" s="2">
        <v>23.56</v>
      </c>
      <c r="X238" s="2">
        <v>32.302999999999997</v>
      </c>
      <c r="Y238" s="2">
        <v>23.977</v>
      </c>
      <c r="Z238" s="2">
        <v>1556.6310000000003</v>
      </c>
      <c r="AA238" s="2">
        <v>1636.4709999999995</v>
      </c>
      <c r="AB238" s="2">
        <v>1580.2060000000001</v>
      </c>
      <c r="AC238" s="2">
        <v>1612.509</v>
      </c>
      <c r="AD238" s="2">
        <v>1636.4859999999999</v>
      </c>
    </row>
    <row r="239" spans="1:30" x14ac:dyDescent="0.3">
      <c r="A239" s="2">
        <v>20</v>
      </c>
      <c r="B239" s="1" t="s">
        <v>38</v>
      </c>
      <c r="C239" s="1" t="s">
        <v>1</v>
      </c>
      <c r="D239" s="2">
        <v>1</v>
      </c>
      <c r="E239" s="2">
        <f>_xlfn.XLOOKUP(Tabla13[[#This Row],[Driver]],Tabla3[Driver],Tabla3[Final Position],"no",0)</f>
        <v>5</v>
      </c>
      <c r="F239" s="2">
        <v>21</v>
      </c>
      <c r="G239" s="2">
        <v>2</v>
      </c>
      <c r="H239" s="2">
        <v>273</v>
      </c>
      <c r="I239" s="2">
        <v>272</v>
      </c>
      <c r="J239" s="2">
        <v>283</v>
      </c>
      <c r="L239" s="1" t="s">
        <v>28</v>
      </c>
      <c r="M239" s="1" t="s">
        <v>32</v>
      </c>
      <c r="N239" s="2">
        <v>8</v>
      </c>
      <c r="O239" s="1" t="s">
        <v>29</v>
      </c>
      <c r="P239" s="2">
        <v>1</v>
      </c>
      <c r="Q239" s="2">
        <v>3</v>
      </c>
      <c r="R239" s="1" t="s">
        <v>28</v>
      </c>
      <c r="S239" s="1" t="s">
        <v>30</v>
      </c>
      <c r="T239" s="2">
        <v>79.911000000000001</v>
      </c>
      <c r="W239" s="2">
        <v>23.686</v>
      </c>
      <c r="X239" s="2">
        <v>32.317</v>
      </c>
      <c r="Y239" s="2">
        <v>23.908000000000001</v>
      </c>
      <c r="Z239" s="2">
        <v>1636.4709999999995</v>
      </c>
      <c r="AA239" s="2">
        <v>1716.3819999999996</v>
      </c>
      <c r="AB239" s="2">
        <v>1660.1719999999996</v>
      </c>
      <c r="AC239" s="2">
        <v>1692.4889999999996</v>
      </c>
      <c r="AD239" s="2">
        <v>1716.3969999999999</v>
      </c>
    </row>
    <row r="240" spans="1:30" x14ac:dyDescent="0.3">
      <c r="A240" s="2">
        <v>21</v>
      </c>
      <c r="B240" s="1" t="s">
        <v>38</v>
      </c>
      <c r="C240" s="1" t="s">
        <v>1</v>
      </c>
      <c r="D240" s="2">
        <v>1</v>
      </c>
      <c r="E240" s="2">
        <f>_xlfn.XLOOKUP(Tabla13[[#This Row],[Driver]],Tabla3[Driver],Tabla3[Final Position],"no",0)</f>
        <v>5</v>
      </c>
      <c r="F240" s="2">
        <v>22</v>
      </c>
      <c r="G240" s="2">
        <v>2</v>
      </c>
      <c r="H240" s="16"/>
      <c r="I240" s="2">
        <v>278</v>
      </c>
      <c r="J240" s="2">
        <v>282</v>
      </c>
      <c r="K240" s="2">
        <v>309</v>
      </c>
      <c r="L240" s="1" t="s">
        <v>28</v>
      </c>
      <c r="M240" s="1" t="s">
        <v>32</v>
      </c>
      <c r="N240" s="2">
        <v>9</v>
      </c>
      <c r="O240" s="1" t="s">
        <v>29</v>
      </c>
      <c r="P240" s="2">
        <v>1</v>
      </c>
      <c r="Q240" s="2">
        <v>2</v>
      </c>
      <c r="R240" s="1" t="s">
        <v>28</v>
      </c>
      <c r="S240" s="1" t="s">
        <v>30</v>
      </c>
      <c r="T240" s="2">
        <v>79.64</v>
      </c>
      <c r="W240" s="2">
        <v>23.582999999999998</v>
      </c>
      <c r="X240" s="2">
        <v>32.204000000000001</v>
      </c>
      <c r="Y240" s="2">
        <v>23.853000000000002</v>
      </c>
      <c r="Z240" s="2">
        <v>1716.3819999999996</v>
      </c>
      <c r="AA240" s="2">
        <v>1796.0219999999999</v>
      </c>
      <c r="AB240" s="2">
        <v>1739.9799999999996</v>
      </c>
      <c r="AC240" s="2">
        <v>1772.1840000000002</v>
      </c>
      <c r="AD240" s="2">
        <v>1796.0370000000003</v>
      </c>
    </row>
    <row r="241" spans="1:30" x14ac:dyDescent="0.3">
      <c r="A241" s="2">
        <v>22</v>
      </c>
      <c r="B241" s="1" t="s">
        <v>38</v>
      </c>
      <c r="C241" s="1" t="s">
        <v>1</v>
      </c>
      <c r="D241" s="2">
        <v>1</v>
      </c>
      <c r="E241" s="2">
        <f>_xlfn.XLOOKUP(Tabla13[[#This Row],[Driver]],Tabla3[Driver],Tabla3[Final Position],"no",0)</f>
        <v>5</v>
      </c>
      <c r="F241" s="2">
        <v>23</v>
      </c>
      <c r="G241" s="2">
        <v>2</v>
      </c>
      <c r="H241" s="2">
        <v>267</v>
      </c>
      <c r="I241" s="2">
        <v>274</v>
      </c>
      <c r="J241" s="2">
        <v>282</v>
      </c>
      <c r="K241" s="2">
        <v>308</v>
      </c>
      <c r="L241" s="1" t="s">
        <v>28</v>
      </c>
      <c r="M241" s="1" t="s">
        <v>32</v>
      </c>
      <c r="N241" s="2">
        <v>10</v>
      </c>
      <c r="O241" s="1" t="s">
        <v>29</v>
      </c>
      <c r="P241" s="2">
        <v>1</v>
      </c>
      <c r="Q241" s="2">
        <v>1</v>
      </c>
      <c r="R241" s="1" t="s">
        <v>28</v>
      </c>
      <c r="S241" s="1" t="s">
        <v>30</v>
      </c>
      <c r="T241" s="2">
        <v>80.183000000000007</v>
      </c>
      <c r="W241" s="2">
        <v>23.661999999999999</v>
      </c>
      <c r="X241" s="2">
        <v>32.527000000000001</v>
      </c>
      <c r="Y241" s="2">
        <v>23.994</v>
      </c>
      <c r="Z241" s="2">
        <v>1796.0219999999999</v>
      </c>
      <c r="AA241" s="2">
        <v>1876.2049999999999</v>
      </c>
      <c r="AB241" s="2">
        <v>1819.6989999999996</v>
      </c>
      <c r="AC241" s="2">
        <v>1852.2259999999997</v>
      </c>
      <c r="AD241" s="2">
        <v>1876.2200000000003</v>
      </c>
    </row>
    <row r="242" spans="1:30" x14ac:dyDescent="0.3">
      <c r="A242" s="2">
        <v>23</v>
      </c>
      <c r="B242" s="1" t="s">
        <v>38</v>
      </c>
      <c r="C242" s="1" t="s">
        <v>1</v>
      </c>
      <c r="D242" s="2">
        <v>1</v>
      </c>
      <c r="E242" s="2">
        <f>_xlfn.XLOOKUP(Tabla13[[#This Row],[Driver]],Tabla3[Driver],Tabla3[Final Position],"no",0)</f>
        <v>5</v>
      </c>
      <c r="F242" s="2">
        <v>24</v>
      </c>
      <c r="G242" s="2">
        <v>2</v>
      </c>
      <c r="H242" s="2">
        <v>274</v>
      </c>
      <c r="I242" s="2">
        <v>272</v>
      </c>
      <c r="J242" s="2">
        <v>282</v>
      </c>
      <c r="K242" s="16"/>
      <c r="L242" s="1" t="s">
        <v>28</v>
      </c>
      <c r="M242" s="1" t="s">
        <v>32</v>
      </c>
      <c r="N242" s="2">
        <v>11</v>
      </c>
      <c r="O242" s="1" t="s">
        <v>29</v>
      </c>
      <c r="P242" s="2">
        <v>1</v>
      </c>
      <c r="Q242" s="2">
        <v>1</v>
      </c>
      <c r="R242" s="1" t="s">
        <v>28</v>
      </c>
      <c r="S242" s="1" t="s">
        <v>30</v>
      </c>
      <c r="T242" s="2">
        <v>79.957999999999998</v>
      </c>
      <c r="W242" s="2">
        <v>23.6</v>
      </c>
      <c r="X242" s="2">
        <v>32.267000000000003</v>
      </c>
      <c r="Y242" s="2">
        <v>24.091000000000001</v>
      </c>
      <c r="Z242" s="2">
        <v>1876.2049999999999</v>
      </c>
      <c r="AA242" s="2">
        <v>1956.1629999999996</v>
      </c>
      <c r="AB242" s="2">
        <v>1899.8199999999997</v>
      </c>
      <c r="AC242" s="2">
        <v>1932.0869999999995</v>
      </c>
      <c r="AD242" s="2">
        <v>1956.1779999999999</v>
      </c>
    </row>
    <row r="243" spans="1:30" x14ac:dyDescent="0.3">
      <c r="A243" s="2">
        <v>24</v>
      </c>
      <c r="B243" s="1" t="s">
        <v>38</v>
      </c>
      <c r="C243" s="1" t="s">
        <v>1</v>
      </c>
      <c r="D243" s="2">
        <v>1</v>
      </c>
      <c r="E243" s="2">
        <f>_xlfn.XLOOKUP(Tabla13[[#This Row],[Driver]],Tabla3[Driver],Tabla3[Final Position],"no",0)</f>
        <v>5</v>
      </c>
      <c r="F243" s="2">
        <v>25</v>
      </c>
      <c r="G243" s="2">
        <v>2</v>
      </c>
      <c r="H243" s="16"/>
      <c r="I243" s="2">
        <v>275</v>
      </c>
      <c r="J243" s="2">
        <v>282</v>
      </c>
      <c r="K243" s="16"/>
      <c r="L243" s="1" t="s">
        <v>28</v>
      </c>
      <c r="M243" s="1" t="s">
        <v>32</v>
      </c>
      <c r="N243" s="2">
        <v>12</v>
      </c>
      <c r="O243" s="1" t="s">
        <v>29</v>
      </c>
      <c r="P243" s="2">
        <v>1</v>
      </c>
      <c r="Q243" s="2">
        <v>1</v>
      </c>
      <c r="R243" s="1" t="s">
        <v>28</v>
      </c>
      <c r="S243" s="1" t="s">
        <v>30</v>
      </c>
      <c r="T243" s="2">
        <v>80.123999999999995</v>
      </c>
      <c r="W243" s="2">
        <v>23.706</v>
      </c>
      <c r="X243" s="2">
        <v>32.424999999999997</v>
      </c>
      <c r="Y243" s="2">
        <v>23.992999999999999</v>
      </c>
      <c r="Z243" s="2">
        <v>1956.1629999999996</v>
      </c>
      <c r="AA243" s="2">
        <v>2036.2870000000003</v>
      </c>
      <c r="AB243" s="2">
        <v>1979.884</v>
      </c>
      <c r="AC243" s="2">
        <v>2012.3090000000002</v>
      </c>
      <c r="AD243" s="2">
        <v>2036.3019999999997</v>
      </c>
    </row>
    <row r="244" spans="1:30" x14ac:dyDescent="0.3">
      <c r="A244" s="2">
        <v>25</v>
      </c>
      <c r="B244" s="1" t="s">
        <v>38</v>
      </c>
      <c r="C244" s="1" t="s">
        <v>1</v>
      </c>
      <c r="D244" s="2">
        <v>1</v>
      </c>
      <c r="E244" s="2">
        <f>_xlfn.XLOOKUP(Tabla13[[#This Row],[Driver]],Tabla3[Driver],Tabla3[Final Position],"no",0)</f>
        <v>5</v>
      </c>
      <c r="F244" s="2">
        <v>26</v>
      </c>
      <c r="G244" s="2">
        <v>2</v>
      </c>
      <c r="H244" s="2">
        <v>270</v>
      </c>
      <c r="I244" s="2">
        <v>269</v>
      </c>
      <c r="J244" s="2">
        <v>282</v>
      </c>
      <c r="K244" s="2">
        <v>306</v>
      </c>
      <c r="L244" s="1" t="s">
        <v>28</v>
      </c>
      <c r="M244" s="1" t="s">
        <v>32</v>
      </c>
      <c r="N244" s="2">
        <v>13</v>
      </c>
      <c r="O244" s="1" t="s">
        <v>29</v>
      </c>
      <c r="P244" s="2">
        <v>1</v>
      </c>
      <c r="Q244" s="2">
        <v>1</v>
      </c>
      <c r="R244" s="1" t="s">
        <v>28</v>
      </c>
      <c r="S244" s="1" t="s">
        <v>30</v>
      </c>
      <c r="T244" s="2">
        <v>80.382000000000005</v>
      </c>
      <c r="W244" s="2">
        <v>23.786000000000001</v>
      </c>
      <c r="X244" s="2">
        <v>32.502000000000002</v>
      </c>
      <c r="Y244" s="2">
        <v>24.094000000000001</v>
      </c>
      <c r="Z244" s="2">
        <v>2036.2870000000003</v>
      </c>
      <c r="AA244" s="2">
        <v>2116.6689999999999</v>
      </c>
      <c r="AB244" s="2">
        <v>2060.0879999999997</v>
      </c>
      <c r="AC244" s="2">
        <v>2092.59</v>
      </c>
      <c r="AD244" s="2">
        <v>2116.6840000000002</v>
      </c>
    </row>
    <row r="245" spans="1:30" x14ac:dyDescent="0.3">
      <c r="A245" s="2">
        <v>26</v>
      </c>
      <c r="B245" s="1" t="s">
        <v>38</v>
      </c>
      <c r="C245" s="1" t="s">
        <v>1</v>
      </c>
      <c r="D245" s="2">
        <v>1</v>
      </c>
      <c r="E245" s="2">
        <f>_xlfn.XLOOKUP(Tabla13[[#This Row],[Driver]],Tabla3[Driver],Tabla3[Final Position],"no",0)</f>
        <v>5</v>
      </c>
      <c r="F245" s="2">
        <v>27</v>
      </c>
      <c r="G245" s="2">
        <v>2</v>
      </c>
      <c r="H245" s="2">
        <v>276</v>
      </c>
      <c r="I245" s="2">
        <v>276</v>
      </c>
      <c r="J245" s="2">
        <v>281</v>
      </c>
      <c r="K245" s="2">
        <v>310</v>
      </c>
      <c r="L245" s="1" t="s">
        <v>28</v>
      </c>
      <c r="M245" s="1" t="s">
        <v>32</v>
      </c>
      <c r="N245" s="2">
        <v>14</v>
      </c>
      <c r="O245" s="1" t="s">
        <v>29</v>
      </c>
      <c r="P245" s="2">
        <v>1</v>
      </c>
      <c r="Q245" s="2">
        <v>1</v>
      </c>
      <c r="R245" s="1" t="s">
        <v>28</v>
      </c>
      <c r="S245" s="1" t="s">
        <v>30</v>
      </c>
      <c r="T245" s="2">
        <v>80.671999999999997</v>
      </c>
      <c r="W245" s="2">
        <v>23.762</v>
      </c>
      <c r="X245" s="2">
        <v>32.695999999999998</v>
      </c>
      <c r="Y245" s="2">
        <v>24.213999999999999</v>
      </c>
      <c r="Z245" s="2">
        <v>2116.6689999999999</v>
      </c>
      <c r="AA245" s="2">
        <v>2197.3410000000003</v>
      </c>
      <c r="AB245" s="2">
        <v>2140.4459999999999</v>
      </c>
      <c r="AC245" s="2">
        <v>2173.1419999999998</v>
      </c>
      <c r="AD245" s="2">
        <v>2197.3559999999998</v>
      </c>
    </row>
    <row r="246" spans="1:30" x14ac:dyDescent="0.3">
      <c r="A246" s="2">
        <v>27</v>
      </c>
      <c r="B246" s="1" t="s">
        <v>38</v>
      </c>
      <c r="C246" s="1" t="s">
        <v>1</v>
      </c>
      <c r="D246" s="2">
        <v>1</v>
      </c>
      <c r="E246" s="2">
        <f>_xlfn.XLOOKUP(Tabla13[[#This Row],[Driver]],Tabla3[Driver],Tabla3[Final Position],"no",0)</f>
        <v>5</v>
      </c>
      <c r="F246" s="2">
        <v>28</v>
      </c>
      <c r="G246" s="2">
        <v>2</v>
      </c>
      <c r="H246" s="2">
        <v>270</v>
      </c>
      <c r="I246" s="2">
        <v>277</v>
      </c>
      <c r="J246" s="2">
        <v>281</v>
      </c>
      <c r="K246" s="2">
        <v>308</v>
      </c>
      <c r="L246" s="1" t="s">
        <v>28</v>
      </c>
      <c r="M246" s="1" t="s">
        <v>32</v>
      </c>
      <c r="N246" s="2">
        <v>15</v>
      </c>
      <c r="O246" s="1" t="s">
        <v>29</v>
      </c>
      <c r="P246" s="2">
        <v>1</v>
      </c>
      <c r="Q246" s="2">
        <v>1</v>
      </c>
      <c r="R246" s="1" t="s">
        <v>28</v>
      </c>
      <c r="S246" s="1" t="s">
        <v>30</v>
      </c>
      <c r="T246" s="2">
        <v>80.58</v>
      </c>
      <c r="W246" s="2">
        <v>23.74</v>
      </c>
      <c r="X246" s="2">
        <v>32.564</v>
      </c>
      <c r="Y246" s="2">
        <v>24.276</v>
      </c>
      <c r="Z246" s="2">
        <v>2197.3410000000003</v>
      </c>
      <c r="AA246" s="2">
        <v>2277.9210000000003</v>
      </c>
      <c r="AB246" s="2">
        <v>2221.0959999999995</v>
      </c>
      <c r="AC246" s="2">
        <v>2253.66</v>
      </c>
      <c r="AD246" s="2">
        <v>2277.9359999999997</v>
      </c>
    </row>
    <row r="247" spans="1:30" x14ac:dyDescent="0.3">
      <c r="A247" s="2">
        <v>30</v>
      </c>
      <c r="B247" s="1" t="s">
        <v>38</v>
      </c>
      <c r="C247" s="1" t="s">
        <v>1</v>
      </c>
      <c r="D247" s="2">
        <v>1</v>
      </c>
      <c r="E247" s="2">
        <f>_xlfn.XLOOKUP(Tabla13[[#This Row],[Driver]],Tabla3[Driver],Tabla3[Final Position],"no",0)</f>
        <v>5</v>
      </c>
      <c r="F247" s="2">
        <v>31</v>
      </c>
      <c r="G247" s="2">
        <v>3</v>
      </c>
      <c r="H247" s="2">
        <v>272</v>
      </c>
      <c r="I247" s="2">
        <v>271</v>
      </c>
      <c r="J247" s="2">
        <v>284</v>
      </c>
      <c r="K247" s="2">
        <v>307</v>
      </c>
      <c r="L247" s="1" t="s">
        <v>29</v>
      </c>
      <c r="M247" s="1" t="s">
        <v>33</v>
      </c>
      <c r="N247" s="2">
        <v>2</v>
      </c>
      <c r="O247" s="1" t="s">
        <v>29</v>
      </c>
      <c r="P247" s="2">
        <v>1</v>
      </c>
      <c r="Q247" s="2">
        <v>4</v>
      </c>
      <c r="R247" s="1" t="s">
        <v>28</v>
      </c>
      <c r="S247" s="1" t="s">
        <v>30</v>
      </c>
      <c r="T247" s="2">
        <v>78.215999999999994</v>
      </c>
      <c r="W247" s="2">
        <v>23.225000000000001</v>
      </c>
      <c r="X247" s="2">
        <v>31.434000000000001</v>
      </c>
      <c r="Y247" s="2">
        <v>23.556999999999999</v>
      </c>
      <c r="Z247" s="2">
        <v>2458.7089999999998</v>
      </c>
      <c r="AA247" s="2">
        <v>2536.9250000000002</v>
      </c>
      <c r="AB247" s="2">
        <v>2481.9489999999996</v>
      </c>
      <c r="AC247" s="2">
        <v>2513.3829999999998</v>
      </c>
      <c r="AD247" s="2">
        <v>2536.9399999999996</v>
      </c>
    </row>
    <row r="248" spans="1:30" x14ac:dyDescent="0.3">
      <c r="A248" s="2">
        <v>31</v>
      </c>
      <c r="B248" s="1" t="s">
        <v>38</v>
      </c>
      <c r="C248" s="1" t="s">
        <v>1</v>
      </c>
      <c r="D248" s="2">
        <v>1</v>
      </c>
      <c r="E248" s="2">
        <f>_xlfn.XLOOKUP(Tabla13[[#This Row],[Driver]],Tabla3[Driver],Tabla3[Final Position],"no",0)</f>
        <v>5</v>
      </c>
      <c r="F248" s="2">
        <v>32</v>
      </c>
      <c r="G248" s="2">
        <v>3</v>
      </c>
      <c r="H248" s="2">
        <v>267</v>
      </c>
      <c r="I248" s="2">
        <v>273</v>
      </c>
      <c r="J248" s="2">
        <v>283</v>
      </c>
      <c r="K248" s="2">
        <v>308</v>
      </c>
      <c r="L248" s="1" t="s">
        <v>28</v>
      </c>
      <c r="M248" s="1" t="s">
        <v>33</v>
      </c>
      <c r="N248" s="2">
        <v>3</v>
      </c>
      <c r="O248" s="1" t="s">
        <v>29</v>
      </c>
      <c r="P248" s="2">
        <v>1</v>
      </c>
      <c r="Q248" s="2">
        <v>4</v>
      </c>
      <c r="R248" s="1" t="s">
        <v>28</v>
      </c>
      <c r="S248" s="1" t="s">
        <v>30</v>
      </c>
      <c r="T248" s="2">
        <v>78.454999999999998</v>
      </c>
      <c r="W248" s="2">
        <v>23.331</v>
      </c>
      <c r="X248" s="2">
        <v>31.558</v>
      </c>
      <c r="Y248" s="2">
        <v>23.565999999999999</v>
      </c>
      <c r="Z248" s="2">
        <v>2536.9250000000002</v>
      </c>
      <c r="AA248" s="2">
        <v>2615.38</v>
      </c>
      <c r="AB248" s="2">
        <v>2560.2709999999997</v>
      </c>
      <c r="AC248" s="2">
        <v>2591.8289999999997</v>
      </c>
      <c r="AD248" s="2">
        <v>2615.3949999999995</v>
      </c>
    </row>
    <row r="249" spans="1:30" x14ac:dyDescent="0.3">
      <c r="A249" s="2">
        <v>32</v>
      </c>
      <c r="B249" s="1" t="s">
        <v>38</v>
      </c>
      <c r="C249" s="1" t="s">
        <v>1</v>
      </c>
      <c r="D249" s="2">
        <v>1</v>
      </c>
      <c r="E249" s="2">
        <f>_xlfn.XLOOKUP(Tabla13[[#This Row],[Driver]],Tabla3[Driver],Tabla3[Final Position],"no",0)</f>
        <v>5</v>
      </c>
      <c r="F249" s="2">
        <v>33</v>
      </c>
      <c r="G249" s="2">
        <v>3</v>
      </c>
      <c r="H249" s="2">
        <v>269</v>
      </c>
      <c r="I249" s="2">
        <v>272</v>
      </c>
      <c r="J249" s="2">
        <v>285</v>
      </c>
      <c r="K249" s="17">
        <v>309</v>
      </c>
      <c r="L249" s="1" t="s">
        <v>28</v>
      </c>
      <c r="M249" s="1" t="s">
        <v>33</v>
      </c>
      <c r="N249" s="2">
        <v>4</v>
      </c>
      <c r="O249" s="1" t="s">
        <v>29</v>
      </c>
      <c r="P249" s="2">
        <v>1</v>
      </c>
      <c r="Q249" s="2">
        <v>4</v>
      </c>
      <c r="R249" s="1" t="s">
        <v>28</v>
      </c>
      <c r="S249" s="1" t="s">
        <v>30</v>
      </c>
      <c r="T249" s="2">
        <v>78.727000000000004</v>
      </c>
      <c r="W249" s="2">
        <v>23.222999999999999</v>
      </c>
      <c r="X249" s="2">
        <v>31.744</v>
      </c>
      <c r="Y249" s="2">
        <v>23.76</v>
      </c>
      <c r="Z249" s="2">
        <v>2615.38</v>
      </c>
      <c r="AA249" s="2">
        <v>2694.107</v>
      </c>
      <c r="AB249" s="2">
        <v>2638.6180000000004</v>
      </c>
      <c r="AC249" s="2">
        <v>2670.3620000000001</v>
      </c>
      <c r="AD249" s="2">
        <v>2694.1220000000003</v>
      </c>
    </row>
    <row r="250" spans="1:30" x14ac:dyDescent="0.3">
      <c r="A250" s="2">
        <v>33</v>
      </c>
      <c r="B250" s="1" t="s">
        <v>38</v>
      </c>
      <c r="C250" s="1" t="s">
        <v>1</v>
      </c>
      <c r="D250" s="2">
        <v>1</v>
      </c>
      <c r="E250" s="2">
        <f>_xlfn.XLOOKUP(Tabla13[[#This Row],[Driver]],Tabla3[Driver],Tabla3[Final Position],"no",0)</f>
        <v>5</v>
      </c>
      <c r="F250" s="2">
        <v>34</v>
      </c>
      <c r="G250" s="2">
        <v>3</v>
      </c>
      <c r="H250" s="16"/>
      <c r="I250" s="2">
        <v>277</v>
      </c>
      <c r="J250" s="2">
        <v>286</v>
      </c>
      <c r="K250" s="2">
        <v>311</v>
      </c>
      <c r="L250" s="1" t="s">
        <v>28</v>
      </c>
      <c r="M250" s="1" t="s">
        <v>33</v>
      </c>
      <c r="N250" s="2">
        <v>5</v>
      </c>
      <c r="O250" s="1" t="s">
        <v>29</v>
      </c>
      <c r="P250" s="2">
        <v>1</v>
      </c>
      <c r="Q250" s="2">
        <v>4</v>
      </c>
      <c r="R250" s="1" t="s">
        <v>28</v>
      </c>
      <c r="S250" s="1" t="s">
        <v>30</v>
      </c>
      <c r="T250" s="2">
        <v>78.924000000000007</v>
      </c>
      <c r="W250" s="2">
        <v>23.390999999999998</v>
      </c>
      <c r="X250" s="2">
        <v>31.798999999999999</v>
      </c>
      <c r="Y250" s="2">
        <v>23.734000000000002</v>
      </c>
      <c r="Z250" s="2">
        <v>2694.107</v>
      </c>
      <c r="AA250" s="2">
        <v>2773.0309999999999</v>
      </c>
      <c r="AB250" s="2">
        <v>2717.5129999999999</v>
      </c>
      <c r="AC250" s="2">
        <v>2749.3119999999999</v>
      </c>
      <c r="AD250" s="2">
        <v>2773.0460000000003</v>
      </c>
    </row>
    <row r="251" spans="1:30" x14ac:dyDescent="0.3">
      <c r="A251" s="2">
        <v>34</v>
      </c>
      <c r="B251" s="1" t="s">
        <v>38</v>
      </c>
      <c r="C251" s="1" t="s">
        <v>1</v>
      </c>
      <c r="D251" s="2">
        <v>1</v>
      </c>
      <c r="E251" s="2">
        <f>_xlfn.XLOOKUP(Tabla13[[#This Row],[Driver]],Tabla3[Driver],Tabla3[Final Position],"no",0)</f>
        <v>5</v>
      </c>
      <c r="F251" s="2">
        <v>35</v>
      </c>
      <c r="G251" s="2">
        <v>3</v>
      </c>
      <c r="H251" s="2">
        <v>270</v>
      </c>
      <c r="I251" s="2">
        <v>285</v>
      </c>
      <c r="J251" s="2">
        <v>288</v>
      </c>
      <c r="L251" s="1" t="s">
        <v>28</v>
      </c>
      <c r="M251" s="1" t="s">
        <v>33</v>
      </c>
      <c r="N251" s="2">
        <v>6</v>
      </c>
      <c r="O251" s="1" t="s">
        <v>29</v>
      </c>
      <c r="P251" s="2">
        <v>1</v>
      </c>
      <c r="Q251" s="2">
        <v>4</v>
      </c>
      <c r="R251" s="1" t="s">
        <v>28</v>
      </c>
      <c r="S251" s="1" t="s">
        <v>30</v>
      </c>
      <c r="T251" s="2">
        <v>79.141000000000005</v>
      </c>
      <c r="W251" s="2">
        <v>23.254999999999999</v>
      </c>
      <c r="X251" s="2">
        <v>31.951000000000001</v>
      </c>
      <c r="Y251" s="2">
        <v>23.934999999999999</v>
      </c>
      <c r="Z251" s="2">
        <v>2773.0309999999999</v>
      </c>
      <c r="AA251" s="2">
        <v>2852.1719999999996</v>
      </c>
      <c r="AB251" s="2">
        <v>2796.3010000000004</v>
      </c>
      <c r="AC251" s="2">
        <v>2828.2520000000004</v>
      </c>
      <c r="AD251" s="2">
        <v>2852.1869999999999</v>
      </c>
    </row>
    <row r="252" spans="1:30" x14ac:dyDescent="0.3">
      <c r="A252" s="2">
        <v>35</v>
      </c>
      <c r="B252" s="1" t="s">
        <v>38</v>
      </c>
      <c r="C252" s="1" t="s">
        <v>1</v>
      </c>
      <c r="D252" s="2">
        <v>1</v>
      </c>
      <c r="E252" s="2">
        <f>_xlfn.XLOOKUP(Tabla13[[#This Row],[Driver]],Tabla3[Driver],Tabla3[Final Position],"no",0)</f>
        <v>5</v>
      </c>
      <c r="F252" s="2">
        <v>36</v>
      </c>
      <c r="G252" s="2">
        <v>3</v>
      </c>
      <c r="H252" s="2">
        <v>269</v>
      </c>
      <c r="I252" s="2">
        <v>274</v>
      </c>
      <c r="J252" s="2">
        <v>285</v>
      </c>
      <c r="K252" s="2">
        <v>333</v>
      </c>
      <c r="L252" s="1" t="s">
        <v>28</v>
      </c>
      <c r="M252" s="1" t="s">
        <v>33</v>
      </c>
      <c r="N252" s="2">
        <v>7</v>
      </c>
      <c r="O252" s="1" t="s">
        <v>29</v>
      </c>
      <c r="P252" s="2">
        <v>1</v>
      </c>
      <c r="Q252" s="2">
        <v>3</v>
      </c>
      <c r="R252" s="1" t="s">
        <v>28</v>
      </c>
      <c r="S252" s="1" t="s">
        <v>30</v>
      </c>
      <c r="T252" s="2">
        <v>79.218000000000004</v>
      </c>
      <c r="W252" s="2">
        <v>23.123000000000001</v>
      </c>
      <c r="X252" s="2">
        <v>32.125</v>
      </c>
      <c r="Y252" s="2">
        <v>23.97</v>
      </c>
      <c r="Z252" s="2">
        <v>2852.1719999999996</v>
      </c>
      <c r="AA252" s="2">
        <v>2931.3900000000003</v>
      </c>
      <c r="AB252" s="2">
        <v>2875.3100000000004</v>
      </c>
      <c r="AC252" s="2">
        <v>2907.4350000000004</v>
      </c>
      <c r="AD252" s="2">
        <v>2931.4049999999997</v>
      </c>
    </row>
    <row r="253" spans="1:30" x14ac:dyDescent="0.3">
      <c r="A253" s="2">
        <v>36</v>
      </c>
      <c r="B253" s="1" t="s">
        <v>38</v>
      </c>
      <c r="C253" s="1" t="s">
        <v>1</v>
      </c>
      <c r="D253" s="2">
        <v>1</v>
      </c>
      <c r="E253" s="2">
        <f>_xlfn.XLOOKUP(Tabla13[[#This Row],[Driver]],Tabla3[Driver],Tabla3[Final Position],"no",0)</f>
        <v>5</v>
      </c>
      <c r="F253" s="2">
        <v>37</v>
      </c>
      <c r="G253" s="2">
        <v>3</v>
      </c>
      <c r="H253" s="2">
        <v>268</v>
      </c>
      <c r="I253" s="2">
        <v>274</v>
      </c>
      <c r="J253" s="2">
        <v>286</v>
      </c>
      <c r="K253" s="17">
        <v>330</v>
      </c>
      <c r="L253" s="1" t="s">
        <v>28</v>
      </c>
      <c r="M253" s="1" t="s">
        <v>33</v>
      </c>
      <c r="N253" s="2">
        <v>8</v>
      </c>
      <c r="O253" s="1" t="s">
        <v>29</v>
      </c>
      <c r="P253" s="2">
        <v>1</v>
      </c>
      <c r="Q253" s="2">
        <v>3</v>
      </c>
      <c r="R253" s="1" t="s">
        <v>28</v>
      </c>
      <c r="S253" s="1" t="s">
        <v>30</v>
      </c>
      <c r="T253" s="2">
        <v>79.108000000000004</v>
      </c>
      <c r="W253" s="2">
        <v>23.155999999999999</v>
      </c>
      <c r="X253" s="2">
        <v>32.017000000000003</v>
      </c>
      <c r="Y253" s="2">
        <v>23.934999999999999</v>
      </c>
      <c r="Z253" s="2">
        <v>2931.3900000000003</v>
      </c>
      <c r="AA253" s="2">
        <v>3010.4979999999996</v>
      </c>
      <c r="AB253" s="2">
        <v>2954.5609999999997</v>
      </c>
      <c r="AC253" s="2">
        <v>2986.5779999999995</v>
      </c>
      <c r="AD253" s="2">
        <v>3010.5129999999999</v>
      </c>
    </row>
    <row r="254" spans="1:30" x14ac:dyDescent="0.3">
      <c r="A254" s="2">
        <v>37</v>
      </c>
      <c r="B254" s="1" t="s">
        <v>38</v>
      </c>
      <c r="C254" s="1" t="s">
        <v>1</v>
      </c>
      <c r="D254" s="2">
        <v>1</v>
      </c>
      <c r="E254" s="2">
        <f>_xlfn.XLOOKUP(Tabla13[[#This Row],[Driver]],Tabla3[Driver],Tabla3[Final Position],"no",0)</f>
        <v>5</v>
      </c>
      <c r="F254" s="2">
        <v>38</v>
      </c>
      <c r="G254" s="2">
        <v>3</v>
      </c>
      <c r="H254" s="16"/>
      <c r="I254" s="2">
        <v>277</v>
      </c>
      <c r="J254" s="2">
        <v>284</v>
      </c>
      <c r="K254" s="2">
        <v>315</v>
      </c>
      <c r="L254" s="1" t="s">
        <v>28</v>
      </c>
      <c r="M254" s="1" t="s">
        <v>33</v>
      </c>
      <c r="N254" s="2">
        <v>9</v>
      </c>
      <c r="O254" s="1" t="s">
        <v>29</v>
      </c>
      <c r="P254" s="2">
        <v>1</v>
      </c>
      <c r="Q254" s="2">
        <v>3</v>
      </c>
      <c r="R254" s="1" t="s">
        <v>28</v>
      </c>
      <c r="S254" s="1" t="s">
        <v>30</v>
      </c>
      <c r="T254" s="2">
        <v>79.442999999999998</v>
      </c>
      <c r="W254" s="2">
        <v>23.405000000000001</v>
      </c>
      <c r="X254" s="2">
        <v>32.084000000000003</v>
      </c>
      <c r="Y254" s="2">
        <v>23.954000000000001</v>
      </c>
      <c r="Z254" s="2">
        <v>3010.4979999999996</v>
      </c>
      <c r="AA254" s="2">
        <v>3089.9409999999998</v>
      </c>
      <c r="AB254" s="2">
        <v>3033.9179999999997</v>
      </c>
      <c r="AC254" s="2">
        <v>3066.0020000000004</v>
      </c>
      <c r="AD254" s="2">
        <v>3089.9560000000001</v>
      </c>
    </row>
    <row r="255" spans="1:30" x14ac:dyDescent="0.3">
      <c r="A255" s="2">
        <v>38</v>
      </c>
      <c r="B255" s="1" t="s">
        <v>38</v>
      </c>
      <c r="C255" s="1" t="s">
        <v>1</v>
      </c>
      <c r="D255" s="2">
        <v>1</v>
      </c>
      <c r="E255" s="2">
        <f>_xlfn.XLOOKUP(Tabla13[[#This Row],[Driver]],Tabla3[Driver],Tabla3[Final Position],"no",0)</f>
        <v>5</v>
      </c>
      <c r="F255" s="2">
        <v>39</v>
      </c>
      <c r="G255" s="2">
        <v>3</v>
      </c>
      <c r="H255" s="17">
        <v>269</v>
      </c>
      <c r="I255" s="2">
        <v>277</v>
      </c>
      <c r="J255" s="2">
        <v>284</v>
      </c>
      <c r="K255" s="2">
        <v>309</v>
      </c>
      <c r="L255" s="1" t="s">
        <v>28</v>
      </c>
      <c r="M255" s="1" t="s">
        <v>33</v>
      </c>
      <c r="N255" s="2">
        <v>10</v>
      </c>
      <c r="O255" s="1" t="s">
        <v>29</v>
      </c>
      <c r="P255" s="2">
        <v>1</v>
      </c>
      <c r="Q255" s="2">
        <v>3</v>
      </c>
      <c r="R255" s="1" t="s">
        <v>28</v>
      </c>
      <c r="S255" s="1" t="s">
        <v>30</v>
      </c>
      <c r="T255" s="2">
        <v>79.650000000000006</v>
      </c>
      <c r="W255" s="2">
        <v>23.452000000000002</v>
      </c>
      <c r="X255" s="2">
        <v>32.134999999999998</v>
      </c>
      <c r="Y255" s="2">
        <v>24.062999999999999</v>
      </c>
      <c r="Z255" s="2">
        <v>3089.9409999999998</v>
      </c>
      <c r="AA255" s="2">
        <v>3169.5910000000003</v>
      </c>
      <c r="AB255" s="2">
        <v>3113.4080000000004</v>
      </c>
      <c r="AC255" s="2">
        <v>3145.5429999999997</v>
      </c>
      <c r="AD255" s="2">
        <v>3169.6059999999998</v>
      </c>
    </row>
    <row r="256" spans="1:30" x14ac:dyDescent="0.3">
      <c r="A256" s="2">
        <v>39</v>
      </c>
      <c r="B256" s="1" t="s">
        <v>38</v>
      </c>
      <c r="C256" s="1" t="s">
        <v>1</v>
      </c>
      <c r="D256" s="2">
        <v>1</v>
      </c>
      <c r="E256" s="2">
        <f>_xlfn.XLOOKUP(Tabla13[[#This Row],[Driver]],Tabla3[Driver],Tabla3[Final Position],"no",0)</f>
        <v>5</v>
      </c>
      <c r="F256" s="2">
        <v>40</v>
      </c>
      <c r="G256" s="2">
        <v>3</v>
      </c>
      <c r="H256" s="2">
        <v>270</v>
      </c>
      <c r="I256" s="2">
        <v>275</v>
      </c>
      <c r="J256" s="2">
        <v>284</v>
      </c>
      <c r="K256" s="2">
        <v>312</v>
      </c>
      <c r="L256" s="1" t="s">
        <v>28</v>
      </c>
      <c r="M256" s="1" t="s">
        <v>33</v>
      </c>
      <c r="N256" s="2">
        <v>11</v>
      </c>
      <c r="O256" s="1" t="s">
        <v>29</v>
      </c>
      <c r="P256" s="2">
        <v>1</v>
      </c>
      <c r="Q256" s="2">
        <v>3</v>
      </c>
      <c r="R256" s="1" t="s">
        <v>28</v>
      </c>
      <c r="S256" s="1" t="s">
        <v>30</v>
      </c>
      <c r="T256" s="2">
        <v>79.725999999999999</v>
      </c>
      <c r="W256" s="2">
        <v>23.399000000000001</v>
      </c>
      <c r="X256" s="2">
        <v>32.216999999999999</v>
      </c>
      <c r="Y256" s="2">
        <v>24.11</v>
      </c>
      <c r="Z256" s="2">
        <v>3169.5910000000003</v>
      </c>
      <c r="AA256" s="2">
        <v>3249.317</v>
      </c>
      <c r="AB256" s="2">
        <v>3193.0050000000001</v>
      </c>
      <c r="AC256" s="2">
        <v>3225.2219999999998</v>
      </c>
      <c r="AD256" s="2">
        <v>3249.3320000000003</v>
      </c>
    </row>
    <row r="257" spans="1:30" x14ac:dyDescent="0.3">
      <c r="A257" s="2">
        <v>40</v>
      </c>
      <c r="B257" s="1" t="s">
        <v>38</v>
      </c>
      <c r="C257" s="1" t="s">
        <v>1</v>
      </c>
      <c r="D257" s="2">
        <v>1</v>
      </c>
      <c r="E257" s="2">
        <f>_xlfn.XLOOKUP(Tabla13[[#This Row],[Driver]],Tabla3[Driver],Tabla3[Final Position],"no",0)</f>
        <v>5</v>
      </c>
      <c r="F257" s="2">
        <v>41</v>
      </c>
      <c r="G257" s="2">
        <v>3</v>
      </c>
      <c r="H257" s="2">
        <v>273</v>
      </c>
      <c r="I257" s="2">
        <v>277</v>
      </c>
      <c r="J257" s="2">
        <v>285</v>
      </c>
      <c r="K257" s="2">
        <v>314</v>
      </c>
      <c r="L257" s="1" t="s">
        <v>28</v>
      </c>
      <c r="M257" s="1" t="s">
        <v>33</v>
      </c>
      <c r="N257" s="2">
        <v>12</v>
      </c>
      <c r="O257" s="1" t="s">
        <v>29</v>
      </c>
      <c r="P257" s="2">
        <v>1</v>
      </c>
      <c r="Q257" s="2">
        <v>3</v>
      </c>
      <c r="R257" s="1" t="s">
        <v>28</v>
      </c>
      <c r="S257" s="1" t="s">
        <v>30</v>
      </c>
      <c r="T257" s="2">
        <v>79.921999999999997</v>
      </c>
      <c r="W257" s="2">
        <v>23.454000000000001</v>
      </c>
      <c r="X257" s="2">
        <v>32.369</v>
      </c>
      <c r="Y257" s="2">
        <v>24.099</v>
      </c>
      <c r="Z257" s="2">
        <v>3249.317</v>
      </c>
      <c r="AA257" s="2">
        <v>3329.2389999999996</v>
      </c>
      <c r="AB257" s="2">
        <v>3272.7860000000001</v>
      </c>
      <c r="AC257" s="2">
        <v>3305.1549999999997</v>
      </c>
      <c r="AD257" s="2">
        <v>3329.2539999999999</v>
      </c>
    </row>
    <row r="258" spans="1:30" x14ac:dyDescent="0.3">
      <c r="A258" s="2">
        <v>41</v>
      </c>
      <c r="B258" s="1" t="s">
        <v>38</v>
      </c>
      <c r="C258" s="1" t="s">
        <v>1</v>
      </c>
      <c r="D258" s="2">
        <v>1</v>
      </c>
      <c r="E258" s="2">
        <f>_xlfn.XLOOKUP(Tabla13[[#This Row],[Driver]],Tabla3[Driver],Tabla3[Final Position],"no",0)</f>
        <v>5</v>
      </c>
      <c r="F258" s="2">
        <v>42</v>
      </c>
      <c r="G258" s="2">
        <v>3</v>
      </c>
      <c r="H258" s="2">
        <v>272</v>
      </c>
      <c r="I258" s="2">
        <v>276</v>
      </c>
      <c r="J258" s="2">
        <v>285</v>
      </c>
      <c r="K258" s="2">
        <v>312</v>
      </c>
      <c r="L258" s="1" t="s">
        <v>28</v>
      </c>
      <c r="M258" s="1" t="s">
        <v>33</v>
      </c>
      <c r="N258" s="2">
        <v>13</v>
      </c>
      <c r="O258" s="1" t="s">
        <v>29</v>
      </c>
      <c r="P258" s="2">
        <v>1</v>
      </c>
      <c r="Q258" s="2">
        <v>3</v>
      </c>
      <c r="R258" s="1" t="s">
        <v>28</v>
      </c>
      <c r="S258" s="1" t="s">
        <v>30</v>
      </c>
      <c r="T258" s="2">
        <v>79.962999999999994</v>
      </c>
      <c r="W258" s="2">
        <v>23.507000000000001</v>
      </c>
      <c r="X258" s="2">
        <v>32.265000000000001</v>
      </c>
      <c r="Y258" s="2">
        <v>24.190999999999999</v>
      </c>
      <c r="Z258" s="2">
        <v>3329.2389999999996</v>
      </c>
      <c r="AA258" s="2">
        <v>3409.2020000000002</v>
      </c>
      <c r="AB258" s="2">
        <v>3352.7610000000004</v>
      </c>
      <c r="AC258" s="2">
        <v>3385.0259999999998</v>
      </c>
      <c r="AD258" s="2">
        <v>3409.2169999999996</v>
      </c>
    </row>
    <row r="259" spans="1:30" x14ac:dyDescent="0.3">
      <c r="A259" s="2">
        <v>42</v>
      </c>
      <c r="B259" s="1" t="s">
        <v>38</v>
      </c>
      <c r="C259" s="1" t="s">
        <v>1</v>
      </c>
      <c r="D259" s="2">
        <v>1</v>
      </c>
      <c r="E259" s="2">
        <f>_xlfn.XLOOKUP(Tabla13[[#This Row],[Driver]],Tabla3[Driver],Tabla3[Final Position],"no",0)</f>
        <v>5</v>
      </c>
      <c r="F259" s="2">
        <v>43</v>
      </c>
      <c r="G259" s="2">
        <v>3</v>
      </c>
      <c r="H259" s="2">
        <v>270</v>
      </c>
      <c r="I259" s="2">
        <v>269</v>
      </c>
      <c r="J259" s="2">
        <v>287</v>
      </c>
      <c r="K259" s="17">
        <v>314</v>
      </c>
      <c r="L259" s="1" t="s">
        <v>28</v>
      </c>
      <c r="M259" s="1" t="s">
        <v>33</v>
      </c>
      <c r="N259" s="2">
        <v>14</v>
      </c>
      <c r="O259" s="1" t="s">
        <v>29</v>
      </c>
      <c r="P259" s="2">
        <v>1</v>
      </c>
      <c r="Q259" s="2">
        <v>3</v>
      </c>
      <c r="R259" s="1" t="s">
        <v>28</v>
      </c>
      <c r="S259" s="1" t="s">
        <v>30</v>
      </c>
      <c r="T259" s="2">
        <v>80.134</v>
      </c>
      <c r="W259" s="2">
        <v>23.436</v>
      </c>
      <c r="X259" s="2">
        <v>32.387999999999998</v>
      </c>
      <c r="Y259" s="2">
        <v>24.31</v>
      </c>
      <c r="Z259" s="2">
        <v>3409.2020000000002</v>
      </c>
      <c r="AA259" s="2">
        <v>3489.3360000000002</v>
      </c>
      <c r="AB259" s="2">
        <v>3432.6530000000002</v>
      </c>
      <c r="AC259" s="2">
        <v>3465.0410000000002</v>
      </c>
      <c r="AD259" s="2">
        <v>3489.3509999999997</v>
      </c>
    </row>
    <row r="260" spans="1:30" x14ac:dyDescent="0.3">
      <c r="A260" s="2">
        <v>43</v>
      </c>
      <c r="B260" s="1" t="s">
        <v>38</v>
      </c>
      <c r="C260" s="1" t="s">
        <v>1</v>
      </c>
      <c r="D260" s="2">
        <v>1</v>
      </c>
      <c r="E260" s="2">
        <f>_xlfn.XLOOKUP(Tabla13[[#This Row],[Driver]],Tabla3[Driver],Tabla3[Final Position],"no",0)</f>
        <v>5</v>
      </c>
      <c r="F260" s="2">
        <v>44</v>
      </c>
      <c r="G260" s="2">
        <v>3</v>
      </c>
      <c r="H260" s="2">
        <v>274</v>
      </c>
      <c r="I260" s="2">
        <v>280</v>
      </c>
      <c r="J260" s="2">
        <v>285</v>
      </c>
      <c r="K260" s="17">
        <v>331</v>
      </c>
      <c r="L260" s="1" t="s">
        <v>28</v>
      </c>
      <c r="M260" s="1" t="s">
        <v>33</v>
      </c>
      <c r="N260" s="2">
        <v>15</v>
      </c>
      <c r="O260" s="1" t="s">
        <v>29</v>
      </c>
      <c r="P260" s="2">
        <v>1</v>
      </c>
      <c r="Q260" s="2">
        <v>3</v>
      </c>
      <c r="R260" s="1" t="s">
        <v>28</v>
      </c>
      <c r="S260" s="1" t="s">
        <v>30</v>
      </c>
      <c r="T260" s="2">
        <v>79.84</v>
      </c>
      <c r="W260" s="2">
        <v>23.297999999999998</v>
      </c>
      <c r="X260" s="2">
        <v>32.335000000000001</v>
      </c>
      <c r="Y260" s="2">
        <v>24.207000000000001</v>
      </c>
      <c r="Z260" s="2">
        <v>3489.3360000000002</v>
      </c>
      <c r="AA260" s="2">
        <v>3569.1760000000004</v>
      </c>
      <c r="AB260" s="2">
        <v>3512.6490000000003</v>
      </c>
      <c r="AC260" s="2">
        <v>3544.9840000000004</v>
      </c>
      <c r="AD260" s="2">
        <v>3569.1909999999998</v>
      </c>
    </row>
    <row r="261" spans="1:30" x14ac:dyDescent="0.3">
      <c r="A261" s="2">
        <v>44</v>
      </c>
      <c r="B261" s="1" t="s">
        <v>38</v>
      </c>
      <c r="C261" s="1" t="s">
        <v>1</v>
      </c>
      <c r="D261" s="2">
        <v>1</v>
      </c>
      <c r="E261" s="2">
        <f>_xlfn.XLOOKUP(Tabla13[[#This Row],[Driver]],Tabla3[Driver],Tabla3[Final Position],"no",0)</f>
        <v>5</v>
      </c>
      <c r="F261" s="2">
        <v>45</v>
      </c>
      <c r="G261" s="2">
        <v>3</v>
      </c>
      <c r="H261" s="2">
        <v>271</v>
      </c>
      <c r="I261" s="2">
        <v>273</v>
      </c>
      <c r="J261" s="2">
        <v>284</v>
      </c>
      <c r="K261" s="2">
        <v>310</v>
      </c>
      <c r="L261" s="1" t="s">
        <v>28</v>
      </c>
      <c r="M261" s="1" t="s">
        <v>33</v>
      </c>
      <c r="N261" s="2">
        <v>16</v>
      </c>
      <c r="O261" s="1" t="s">
        <v>29</v>
      </c>
      <c r="P261" s="2">
        <v>1</v>
      </c>
      <c r="Q261" s="2">
        <v>3</v>
      </c>
      <c r="R261" s="1" t="s">
        <v>28</v>
      </c>
      <c r="S261" s="1" t="s">
        <v>30</v>
      </c>
      <c r="T261" s="2">
        <v>80.301000000000002</v>
      </c>
      <c r="W261" s="2">
        <v>23.658999999999999</v>
      </c>
      <c r="X261" s="2">
        <v>32.451999999999998</v>
      </c>
      <c r="Y261" s="2">
        <v>24.19</v>
      </c>
      <c r="Z261" s="2">
        <v>3569.1760000000004</v>
      </c>
      <c r="AA261" s="2">
        <v>3649.4769999999999</v>
      </c>
      <c r="AB261" s="2">
        <v>3592.8500000000004</v>
      </c>
      <c r="AC261" s="2">
        <v>3625.3019999999997</v>
      </c>
      <c r="AD261" s="2">
        <v>3649.4920000000002</v>
      </c>
    </row>
    <row r="262" spans="1:30" x14ac:dyDescent="0.3">
      <c r="A262" s="2">
        <v>45</v>
      </c>
      <c r="B262" s="1" t="s">
        <v>38</v>
      </c>
      <c r="C262" s="1" t="s">
        <v>1</v>
      </c>
      <c r="D262" s="2">
        <v>1</v>
      </c>
      <c r="E262" s="2">
        <f>_xlfn.XLOOKUP(Tabla13[[#This Row],[Driver]],Tabla3[Driver],Tabla3[Final Position],"no",0)</f>
        <v>5</v>
      </c>
      <c r="F262" s="2">
        <v>46</v>
      </c>
      <c r="G262" s="2">
        <v>3</v>
      </c>
      <c r="H262" s="2">
        <v>270</v>
      </c>
      <c r="I262" s="2">
        <v>283</v>
      </c>
      <c r="J262" s="2">
        <v>283</v>
      </c>
      <c r="K262" s="16"/>
      <c r="L262" s="1" t="s">
        <v>28</v>
      </c>
      <c r="M262" s="1" t="s">
        <v>33</v>
      </c>
      <c r="N262" s="2">
        <v>17</v>
      </c>
      <c r="O262" s="1" t="s">
        <v>29</v>
      </c>
      <c r="P262" s="2">
        <v>1</v>
      </c>
      <c r="Q262" s="2">
        <v>3</v>
      </c>
      <c r="R262" s="1" t="s">
        <v>28</v>
      </c>
      <c r="S262" s="1" t="s">
        <v>30</v>
      </c>
      <c r="T262" s="2">
        <v>80.367000000000004</v>
      </c>
      <c r="W262" s="2">
        <v>23.664000000000001</v>
      </c>
      <c r="X262" s="2">
        <v>32.206000000000003</v>
      </c>
      <c r="Y262" s="2">
        <v>24.497</v>
      </c>
      <c r="Z262" s="2">
        <v>3649.4769999999999</v>
      </c>
      <c r="AA262" s="2">
        <v>3729.8440000000001</v>
      </c>
      <c r="AB262" s="2">
        <v>3673.1559999999999</v>
      </c>
      <c r="AC262" s="2">
        <v>3705.3620000000001</v>
      </c>
      <c r="AD262" s="2">
        <v>3729.8590000000004</v>
      </c>
    </row>
    <row r="263" spans="1:30" x14ac:dyDescent="0.3">
      <c r="A263" s="2">
        <v>48</v>
      </c>
      <c r="B263" s="1" t="s">
        <v>38</v>
      </c>
      <c r="C263" s="1" t="s">
        <v>1</v>
      </c>
      <c r="D263" s="2">
        <v>1</v>
      </c>
      <c r="E263" s="2">
        <f>_xlfn.XLOOKUP(Tabla13[[#This Row],[Driver]],Tabla3[Driver],Tabla3[Final Position],"no",0)</f>
        <v>5</v>
      </c>
      <c r="F263" s="2">
        <v>49</v>
      </c>
      <c r="G263" s="2">
        <v>4</v>
      </c>
      <c r="H263" s="2">
        <v>274</v>
      </c>
      <c r="I263" s="2">
        <v>294</v>
      </c>
      <c r="J263" s="2">
        <v>294</v>
      </c>
      <c r="K263" s="2">
        <v>306</v>
      </c>
      <c r="L263" s="1" t="s">
        <v>29</v>
      </c>
      <c r="M263" s="1" t="s">
        <v>32</v>
      </c>
      <c r="N263" s="2">
        <v>5</v>
      </c>
      <c r="O263" s="1" t="s">
        <v>28</v>
      </c>
      <c r="P263" s="2">
        <v>1</v>
      </c>
      <c r="Q263" s="2">
        <v>3</v>
      </c>
      <c r="R263" s="1" t="s">
        <v>28</v>
      </c>
      <c r="S263" s="1" t="s">
        <v>30</v>
      </c>
      <c r="T263" s="2">
        <v>77.141000000000005</v>
      </c>
      <c r="W263" s="2">
        <v>22.9</v>
      </c>
      <c r="X263" s="2">
        <v>31.039000000000001</v>
      </c>
      <c r="Y263" s="2">
        <v>23.202000000000002</v>
      </c>
      <c r="Z263" s="2">
        <v>3909.317</v>
      </c>
      <c r="AA263" s="2">
        <v>3986.4579999999996</v>
      </c>
      <c r="AB263" s="2">
        <v>3932.232</v>
      </c>
      <c r="AC263" s="2">
        <v>3963.2709999999997</v>
      </c>
      <c r="AD263" s="2">
        <v>3986.473</v>
      </c>
    </row>
    <row r="264" spans="1:30" x14ac:dyDescent="0.3">
      <c r="A264" s="2">
        <v>49</v>
      </c>
      <c r="B264" s="1" t="s">
        <v>38</v>
      </c>
      <c r="C264" s="1" t="s">
        <v>1</v>
      </c>
      <c r="D264" s="2">
        <v>1</v>
      </c>
      <c r="E264" s="2">
        <f>_xlfn.XLOOKUP(Tabla13[[#This Row],[Driver]],Tabla3[Driver],Tabla3[Final Position],"no",0)</f>
        <v>5</v>
      </c>
      <c r="F264" s="2">
        <v>50</v>
      </c>
      <c r="G264" s="2">
        <v>4</v>
      </c>
      <c r="H264" s="2">
        <v>270</v>
      </c>
      <c r="I264" s="2">
        <v>270</v>
      </c>
      <c r="J264" s="2">
        <v>286</v>
      </c>
      <c r="K264" s="17">
        <v>341</v>
      </c>
      <c r="L264" s="1" t="s">
        <v>28</v>
      </c>
      <c r="M264" s="1" t="s">
        <v>32</v>
      </c>
      <c r="N264" s="2">
        <v>6</v>
      </c>
      <c r="O264" s="1" t="s">
        <v>28</v>
      </c>
      <c r="P264" s="2">
        <v>1</v>
      </c>
      <c r="Q264" s="2">
        <v>3</v>
      </c>
      <c r="R264" s="1" t="s">
        <v>28</v>
      </c>
      <c r="S264" s="1" t="s">
        <v>30</v>
      </c>
      <c r="T264" s="2">
        <v>77.997</v>
      </c>
      <c r="W264" s="2">
        <v>22.885999999999999</v>
      </c>
      <c r="X264" s="2">
        <v>31.646000000000001</v>
      </c>
      <c r="Y264" s="2">
        <v>23.465</v>
      </c>
      <c r="Z264" s="2">
        <v>3986.4579999999996</v>
      </c>
      <c r="AA264" s="2">
        <v>4064.4549999999999</v>
      </c>
      <c r="AB264" s="2">
        <v>4009.3590000000004</v>
      </c>
      <c r="AC264" s="2">
        <v>4041.0050000000001</v>
      </c>
      <c r="AD264" s="2">
        <v>4064.4700000000003</v>
      </c>
    </row>
    <row r="265" spans="1:30" x14ac:dyDescent="0.3">
      <c r="A265" s="2">
        <v>50</v>
      </c>
      <c r="B265" s="1" t="s">
        <v>38</v>
      </c>
      <c r="C265" s="1" t="s">
        <v>1</v>
      </c>
      <c r="D265" s="2">
        <v>1</v>
      </c>
      <c r="E265" s="2">
        <f>_xlfn.XLOOKUP(Tabla13[[#This Row],[Driver]],Tabla3[Driver],Tabla3[Final Position],"no",0)</f>
        <v>5</v>
      </c>
      <c r="F265" s="2">
        <v>51</v>
      </c>
      <c r="G265" s="2">
        <v>4</v>
      </c>
      <c r="H265" s="2">
        <v>269</v>
      </c>
      <c r="I265" s="2">
        <v>276</v>
      </c>
      <c r="J265" s="2">
        <v>291</v>
      </c>
      <c r="K265" s="17">
        <v>314</v>
      </c>
      <c r="L265" s="1" t="s">
        <v>28</v>
      </c>
      <c r="M265" s="1" t="s">
        <v>32</v>
      </c>
      <c r="N265" s="2">
        <v>7</v>
      </c>
      <c r="O265" s="1" t="s">
        <v>28</v>
      </c>
      <c r="P265" s="2">
        <v>1</v>
      </c>
      <c r="Q265" s="2">
        <v>3</v>
      </c>
      <c r="R265" s="1" t="s">
        <v>28</v>
      </c>
      <c r="S265" s="1" t="s">
        <v>30</v>
      </c>
      <c r="T265" s="2">
        <v>78.733999999999995</v>
      </c>
      <c r="W265" s="2">
        <v>23.24</v>
      </c>
      <c r="X265" s="2">
        <v>31.725000000000001</v>
      </c>
      <c r="Y265" s="2">
        <v>23.768999999999998</v>
      </c>
      <c r="Z265" s="2">
        <v>4064.4549999999999</v>
      </c>
      <c r="AA265" s="2">
        <v>4143.1890000000003</v>
      </c>
      <c r="AB265" s="2">
        <v>4087.71</v>
      </c>
      <c r="AC265" s="2">
        <v>4119.4350000000004</v>
      </c>
      <c r="AD265" s="2">
        <v>4143.2039999999997</v>
      </c>
    </row>
    <row r="266" spans="1:30" x14ac:dyDescent="0.3">
      <c r="A266" s="2">
        <v>51</v>
      </c>
      <c r="B266" s="1" t="s">
        <v>38</v>
      </c>
      <c r="C266" s="1" t="s">
        <v>1</v>
      </c>
      <c r="D266" s="2">
        <v>1</v>
      </c>
      <c r="E266" s="2">
        <f>_xlfn.XLOOKUP(Tabla13[[#This Row],[Driver]],Tabla3[Driver],Tabla3[Final Position],"no",0)</f>
        <v>5</v>
      </c>
      <c r="F266" s="2">
        <v>52</v>
      </c>
      <c r="G266" s="2">
        <v>4</v>
      </c>
      <c r="H266" s="17">
        <v>276</v>
      </c>
      <c r="I266" s="2">
        <v>274</v>
      </c>
      <c r="J266" s="2">
        <v>286</v>
      </c>
      <c r="K266" s="2">
        <v>338</v>
      </c>
      <c r="L266" s="1" t="s">
        <v>28</v>
      </c>
      <c r="M266" s="1" t="s">
        <v>32</v>
      </c>
      <c r="N266" s="2">
        <v>8</v>
      </c>
      <c r="O266" s="1" t="s">
        <v>28</v>
      </c>
      <c r="P266" s="2">
        <v>1</v>
      </c>
      <c r="Q266" s="2">
        <v>3</v>
      </c>
      <c r="R266" s="1" t="s">
        <v>28</v>
      </c>
      <c r="S266" s="1" t="s">
        <v>30</v>
      </c>
      <c r="T266" s="2">
        <v>78.682000000000002</v>
      </c>
      <c r="W266" s="2">
        <v>22.719000000000001</v>
      </c>
      <c r="X266" s="2">
        <v>32.225999999999999</v>
      </c>
      <c r="Y266" s="2">
        <v>23.736999999999998</v>
      </c>
      <c r="Z266" s="2">
        <v>4143.1890000000003</v>
      </c>
      <c r="AA266" s="2">
        <v>4221.8710000000001</v>
      </c>
      <c r="AB266" s="2">
        <v>4165.9229999999998</v>
      </c>
      <c r="AC266" s="2">
        <v>4198.1490000000003</v>
      </c>
      <c r="AD266" s="2">
        <v>4221.8860000000004</v>
      </c>
    </row>
    <row r="267" spans="1:30" x14ac:dyDescent="0.3">
      <c r="A267" s="2">
        <v>52</v>
      </c>
      <c r="B267" s="1" t="s">
        <v>38</v>
      </c>
      <c r="C267" s="1" t="s">
        <v>1</v>
      </c>
      <c r="D267" s="2">
        <v>1</v>
      </c>
      <c r="E267" s="2">
        <f>_xlfn.XLOOKUP(Tabla13[[#This Row],[Driver]],Tabla3[Driver],Tabla3[Final Position],"no",0)</f>
        <v>5</v>
      </c>
      <c r="F267" s="2">
        <v>53</v>
      </c>
      <c r="G267" s="2">
        <v>4</v>
      </c>
      <c r="H267" s="17">
        <v>264</v>
      </c>
      <c r="I267" s="2">
        <v>278</v>
      </c>
      <c r="J267" s="2">
        <v>285</v>
      </c>
      <c r="K267" s="17">
        <v>314</v>
      </c>
      <c r="L267" s="1" t="s">
        <v>28</v>
      </c>
      <c r="M267" s="1" t="s">
        <v>32</v>
      </c>
      <c r="N267" s="2">
        <v>9</v>
      </c>
      <c r="O267" s="1" t="s">
        <v>28</v>
      </c>
      <c r="P267" s="2">
        <v>1</v>
      </c>
      <c r="Q267" s="2">
        <v>3</v>
      </c>
      <c r="R267" s="1" t="s">
        <v>28</v>
      </c>
      <c r="S267" s="1" t="s">
        <v>30</v>
      </c>
      <c r="T267" s="2">
        <v>78.941000000000003</v>
      </c>
      <c r="W267" s="2">
        <v>23.353000000000002</v>
      </c>
      <c r="X267" s="2">
        <v>31.908000000000001</v>
      </c>
      <c r="Y267" s="2">
        <v>23.68</v>
      </c>
      <c r="Z267" s="2">
        <v>4221.8710000000001</v>
      </c>
      <c r="AA267" s="2">
        <v>4300.8119999999999</v>
      </c>
      <c r="AB267" s="2">
        <v>4245.2389999999996</v>
      </c>
      <c r="AC267" s="2">
        <v>4277.1469999999999</v>
      </c>
      <c r="AD267" s="2">
        <v>4300.8270000000002</v>
      </c>
    </row>
    <row r="268" spans="1:30" x14ac:dyDescent="0.3">
      <c r="A268" s="2">
        <v>53</v>
      </c>
      <c r="B268" s="1" t="s">
        <v>38</v>
      </c>
      <c r="C268" s="1" t="s">
        <v>1</v>
      </c>
      <c r="D268" s="2">
        <v>1</v>
      </c>
      <c r="E268" s="2">
        <f>_xlfn.XLOOKUP(Tabla13[[#This Row],[Driver]],Tabla3[Driver],Tabla3[Final Position],"no",0)</f>
        <v>5</v>
      </c>
      <c r="F268" s="2">
        <v>54</v>
      </c>
      <c r="G268" s="2">
        <v>4</v>
      </c>
      <c r="H268" s="2">
        <v>265</v>
      </c>
      <c r="I268" s="2">
        <v>274</v>
      </c>
      <c r="J268" s="2">
        <v>286</v>
      </c>
      <c r="K268" s="2">
        <v>311</v>
      </c>
      <c r="L268" s="1" t="s">
        <v>28</v>
      </c>
      <c r="M268" s="1" t="s">
        <v>32</v>
      </c>
      <c r="N268" s="2">
        <v>10</v>
      </c>
      <c r="O268" s="1" t="s">
        <v>28</v>
      </c>
      <c r="P268" s="2">
        <v>1</v>
      </c>
      <c r="Q268" s="2">
        <v>3</v>
      </c>
      <c r="R268" s="1" t="s">
        <v>28</v>
      </c>
      <c r="S268" s="1" t="s">
        <v>30</v>
      </c>
      <c r="T268" s="2">
        <v>78.584000000000003</v>
      </c>
      <c r="W268" s="2">
        <v>23.29</v>
      </c>
      <c r="X268" s="2">
        <v>31.707999999999998</v>
      </c>
      <c r="Y268" s="2">
        <v>23.585999999999999</v>
      </c>
      <c r="Z268" s="2">
        <v>4300.8119999999999</v>
      </c>
      <c r="AA268" s="2">
        <v>4379.3959999999997</v>
      </c>
      <c r="AB268" s="2">
        <v>4324.1170000000002</v>
      </c>
      <c r="AC268" s="2">
        <v>4355.8249999999998</v>
      </c>
      <c r="AD268" s="2">
        <v>4379.4110000000001</v>
      </c>
    </row>
    <row r="269" spans="1:30" x14ac:dyDescent="0.3">
      <c r="A269" s="2">
        <v>61</v>
      </c>
      <c r="B269" s="1" t="s">
        <v>38</v>
      </c>
      <c r="C269" s="1" t="s">
        <v>1</v>
      </c>
      <c r="D269" s="2">
        <v>1</v>
      </c>
      <c r="E269" s="2">
        <f>_xlfn.XLOOKUP(Tabla13[[#This Row],[Driver]],Tabla3[Driver],Tabla3[Final Position],"no",0)</f>
        <v>5</v>
      </c>
      <c r="F269" s="2">
        <v>62</v>
      </c>
      <c r="G269" s="2">
        <v>5</v>
      </c>
      <c r="H269" s="2">
        <v>280</v>
      </c>
      <c r="I269" s="2">
        <v>286</v>
      </c>
      <c r="J269" s="2">
        <v>291</v>
      </c>
      <c r="K269" s="2">
        <v>312</v>
      </c>
      <c r="L269" s="1" t="s">
        <v>29</v>
      </c>
      <c r="M269" s="1" t="s">
        <v>34</v>
      </c>
      <c r="N269" s="2">
        <v>7</v>
      </c>
      <c r="O269" s="1" t="s">
        <v>29</v>
      </c>
      <c r="P269" s="2">
        <v>1</v>
      </c>
      <c r="Q269" s="2">
        <v>4</v>
      </c>
      <c r="R269" s="1" t="s">
        <v>28</v>
      </c>
      <c r="S269" s="1" t="s">
        <v>30</v>
      </c>
      <c r="T269" s="2">
        <v>77.019000000000005</v>
      </c>
      <c r="W269" s="2">
        <v>22.725000000000001</v>
      </c>
      <c r="X269" s="2">
        <v>30.995000000000001</v>
      </c>
      <c r="Y269" s="2">
        <v>23.298999999999999</v>
      </c>
      <c r="Z269" s="2">
        <v>5198.5660000000007</v>
      </c>
      <c r="AA269" s="2">
        <v>5275.5849999999991</v>
      </c>
      <c r="AB269" s="2">
        <v>5221.3060000000005</v>
      </c>
      <c r="AC269" s="2">
        <v>5252.3009999999995</v>
      </c>
      <c r="AD269" s="2">
        <v>5275.6</v>
      </c>
    </row>
    <row r="270" spans="1:30" x14ac:dyDescent="0.3">
      <c r="A270" s="2">
        <v>62</v>
      </c>
      <c r="B270" s="1" t="s">
        <v>38</v>
      </c>
      <c r="C270" s="1" t="s">
        <v>1</v>
      </c>
      <c r="D270" s="2">
        <v>1</v>
      </c>
      <c r="E270" s="2">
        <f>_xlfn.XLOOKUP(Tabla13[[#This Row],[Driver]],Tabla3[Driver],Tabla3[Final Position],"no",0)</f>
        <v>5</v>
      </c>
      <c r="F270" s="2">
        <v>63</v>
      </c>
      <c r="G270" s="2">
        <v>5</v>
      </c>
      <c r="H270" s="16"/>
      <c r="I270" s="2">
        <v>283</v>
      </c>
      <c r="J270" s="2">
        <v>290</v>
      </c>
      <c r="K270" s="16"/>
      <c r="L270" s="1" t="s">
        <v>28</v>
      </c>
      <c r="M270" s="1" t="s">
        <v>34</v>
      </c>
      <c r="N270" s="2">
        <v>8</v>
      </c>
      <c r="O270" s="1" t="s">
        <v>29</v>
      </c>
      <c r="P270" s="2">
        <v>1</v>
      </c>
      <c r="Q270" s="2">
        <v>4</v>
      </c>
      <c r="R270" s="1" t="s">
        <v>28</v>
      </c>
      <c r="S270" s="1" t="s">
        <v>30</v>
      </c>
      <c r="T270" s="2">
        <v>77.608000000000004</v>
      </c>
      <c r="W270" s="2">
        <v>22.882000000000001</v>
      </c>
      <c r="X270" s="2">
        <v>31.341000000000001</v>
      </c>
      <c r="Y270" s="2">
        <v>23.385000000000002</v>
      </c>
      <c r="Z270" s="2">
        <v>5275.5849999999991</v>
      </c>
      <c r="AA270" s="2">
        <v>5353.1929999999993</v>
      </c>
      <c r="AB270" s="2">
        <v>5298.482</v>
      </c>
      <c r="AC270" s="2">
        <v>5329.8230000000003</v>
      </c>
      <c r="AD270" s="2">
        <v>5353.2080000000005</v>
      </c>
    </row>
    <row r="271" spans="1:30" x14ac:dyDescent="0.3">
      <c r="A271" s="2">
        <v>63</v>
      </c>
      <c r="B271" s="1" t="s">
        <v>38</v>
      </c>
      <c r="C271" s="1" t="s">
        <v>1</v>
      </c>
      <c r="D271" s="2">
        <v>1</v>
      </c>
      <c r="E271" s="2">
        <f>_xlfn.XLOOKUP(Tabla13[[#This Row],[Driver]],Tabla3[Driver],Tabla3[Final Position],"no",0)</f>
        <v>5</v>
      </c>
      <c r="F271" s="2">
        <v>64</v>
      </c>
      <c r="G271" s="2">
        <v>5</v>
      </c>
      <c r="H271" s="2">
        <v>279</v>
      </c>
      <c r="I271" s="2">
        <v>264</v>
      </c>
      <c r="J271" s="2">
        <v>291</v>
      </c>
      <c r="K271" s="17">
        <v>314</v>
      </c>
      <c r="L271" s="1" t="s">
        <v>28</v>
      </c>
      <c r="M271" s="1" t="s">
        <v>34</v>
      </c>
      <c r="N271" s="2">
        <v>9</v>
      </c>
      <c r="O271" s="1" t="s">
        <v>29</v>
      </c>
      <c r="P271" s="2">
        <v>1</v>
      </c>
      <c r="Q271" s="2">
        <v>5</v>
      </c>
      <c r="R271" s="1" t="s">
        <v>28</v>
      </c>
      <c r="S271" s="1" t="s">
        <v>30</v>
      </c>
      <c r="T271" s="2">
        <v>80.06</v>
      </c>
      <c r="W271" s="2">
        <v>22.74</v>
      </c>
      <c r="X271" s="2">
        <v>32.759</v>
      </c>
      <c r="Y271" s="2">
        <v>24.561</v>
      </c>
      <c r="Z271" s="2">
        <v>5353.1929999999993</v>
      </c>
      <c r="AA271" s="2">
        <v>5433.2530000000006</v>
      </c>
      <c r="AB271" s="2">
        <v>5375.9480000000003</v>
      </c>
      <c r="AC271" s="2">
        <v>5408.7070000000003</v>
      </c>
      <c r="AD271" s="2">
        <v>5433.268</v>
      </c>
    </row>
    <row r="272" spans="1:30" x14ac:dyDescent="0.3">
      <c r="A272" s="2">
        <v>64</v>
      </c>
      <c r="B272" s="1" t="s">
        <v>38</v>
      </c>
      <c r="C272" s="1" t="s">
        <v>1</v>
      </c>
      <c r="D272" s="2">
        <v>1</v>
      </c>
      <c r="E272" s="2">
        <f>_xlfn.XLOOKUP(Tabla13[[#This Row],[Driver]],Tabla3[Driver],Tabla3[Final Position],"no",0)</f>
        <v>5</v>
      </c>
      <c r="F272" s="2">
        <v>65</v>
      </c>
      <c r="G272" s="2">
        <v>5</v>
      </c>
      <c r="H272" s="2">
        <v>280</v>
      </c>
      <c r="I272" s="2">
        <v>292</v>
      </c>
      <c r="J272" s="2">
        <v>293</v>
      </c>
      <c r="K272" s="2">
        <v>337</v>
      </c>
      <c r="L272" s="1" t="s">
        <v>28</v>
      </c>
      <c r="M272" s="1" t="s">
        <v>34</v>
      </c>
      <c r="N272" s="2">
        <v>10</v>
      </c>
      <c r="O272" s="1" t="s">
        <v>29</v>
      </c>
      <c r="P272" s="2">
        <v>1</v>
      </c>
      <c r="Q272" s="2">
        <v>5</v>
      </c>
      <c r="R272" s="1" t="s">
        <v>28</v>
      </c>
      <c r="S272" s="1" t="s">
        <v>30</v>
      </c>
      <c r="T272" s="2">
        <v>78.122</v>
      </c>
      <c r="W272" s="2">
        <v>22.835000000000001</v>
      </c>
      <c r="X272" s="2">
        <v>31.771000000000001</v>
      </c>
      <c r="Y272" s="2">
        <v>23.515999999999998</v>
      </c>
      <c r="Z272" s="2">
        <v>5433.2530000000006</v>
      </c>
      <c r="AA272" s="2">
        <v>5511.375</v>
      </c>
      <c r="AB272" s="2">
        <v>5456.1029999999992</v>
      </c>
      <c r="AC272" s="2">
        <v>5487.8739999999998</v>
      </c>
      <c r="AD272" s="2">
        <v>5511.3899999999994</v>
      </c>
    </row>
    <row r="273" spans="1:30" x14ac:dyDescent="0.3">
      <c r="A273" s="2">
        <v>65</v>
      </c>
      <c r="B273" s="1" t="s">
        <v>38</v>
      </c>
      <c r="C273" s="1" t="s">
        <v>1</v>
      </c>
      <c r="D273" s="2">
        <v>1</v>
      </c>
      <c r="E273" s="2">
        <f>_xlfn.XLOOKUP(Tabla13[[#This Row],[Driver]],Tabla3[Driver],Tabla3[Final Position],"no",0)</f>
        <v>5</v>
      </c>
      <c r="F273" s="2">
        <v>66</v>
      </c>
      <c r="G273" s="2">
        <v>5</v>
      </c>
      <c r="H273" s="2">
        <v>278</v>
      </c>
      <c r="I273" s="2">
        <v>295</v>
      </c>
      <c r="J273" s="2">
        <v>290</v>
      </c>
      <c r="K273" s="2">
        <v>336</v>
      </c>
      <c r="L273" s="1" t="s">
        <v>28</v>
      </c>
      <c r="M273" s="1" t="s">
        <v>34</v>
      </c>
      <c r="N273" s="2">
        <v>11</v>
      </c>
      <c r="O273" s="1" t="s">
        <v>29</v>
      </c>
      <c r="P273" s="2">
        <v>1</v>
      </c>
      <c r="Q273" s="2">
        <v>5</v>
      </c>
      <c r="R273" s="1" t="s">
        <v>28</v>
      </c>
      <c r="S273" s="1" t="s">
        <v>30</v>
      </c>
      <c r="T273" s="2">
        <v>78.081000000000003</v>
      </c>
      <c r="W273" s="2">
        <v>22.562000000000001</v>
      </c>
      <c r="X273" s="2">
        <v>31.942</v>
      </c>
      <c r="Y273" s="2">
        <v>23.577000000000002</v>
      </c>
      <c r="Z273" s="2">
        <v>5511.375</v>
      </c>
      <c r="AA273" s="2">
        <v>5589.4560000000001</v>
      </c>
      <c r="AB273" s="2">
        <v>5533.9519999999993</v>
      </c>
      <c r="AC273" s="2">
        <v>5565.8940000000002</v>
      </c>
      <c r="AD273" s="2">
        <v>5589.4709999999995</v>
      </c>
    </row>
    <row r="274" spans="1:30" x14ac:dyDescent="0.3">
      <c r="A274" s="2">
        <v>412</v>
      </c>
      <c r="B274" s="1" t="s">
        <v>44</v>
      </c>
      <c r="C274" s="1" t="s">
        <v>8</v>
      </c>
      <c r="D274" s="2">
        <v>27</v>
      </c>
      <c r="E274" s="2">
        <f>_xlfn.XLOOKUP(Tabla13[[#This Row],[Driver]],Tabla3[Driver],Tabla3[Final Position],"no",0)</f>
        <v>6</v>
      </c>
      <c r="F274" s="2">
        <v>2</v>
      </c>
      <c r="G274" s="2">
        <v>1</v>
      </c>
      <c r="H274" s="17">
        <v>262</v>
      </c>
      <c r="I274" s="2">
        <v>265</v>
      </c>
      <c r="J274" s="2">
        <v>281</v>
      </c>
      <c r="K274" s="2">
        <v>310</v>
      </c>
      <c r="L274" s="1" t="s">
        <v>29</v>
      </c>
      <c r="M274" s="1" t="s">
        <v>32</v>
      </c>
      <c r="N274" s="2">
        <v>2</v>
      </c>
      <c r="O274" s="1" t="s">
        <v>29</v>
      </c>
      <c r="P274" s="2">
        <v>1</v>
      </c>
      <c r="Q274" s="2">
        <v>10</v>
      </c>
      <c r="R274" s="1" t="s">
        <v>28</v>
      </c>
      <c r="S274" s="1" t="s">
        <v>30</v>
      </c>
      <c r="T274" s="2">
        <v>82.811999999999998</v>
      </c>
      <c r="W274" s="2">
        <v>24.518999999999998</v>
      </c>
      <c r="X274" s="2">
        <v>33.491999999999997</v>
      </c>
      <c r="Y274" s="2">
        <v>24.800999999999998</v>
      </c>
      <c r="Z274" s="2">
        <v>89.155999999999949</v>
      </c>
      <c r="AA274" s="2">
        <v>171.96799999999985</v>
      </c>
      <c r="AB274" s="2">
        <v>113.67500000000018</v>
      </c>
      <c r="AC274" s="2">
        <v>147.16699999999992</v>
      </c>
      <c r="AD274" s="2">
        <v>171.96799999999985</v>
      </c>
    </row>
    <row r="275" spans="1:30" x14ac:dyDescent="0.3">
      <c r="A275" s="2">
        <v>413</v>
      </c>
      <c r="B275" s="1" t="s">
        <v>44</v>
      </c>
      <c r="C275" s="1" t="s">
        <v>8</v>
      </c>
      <c r="D275" s="2">
        <v>27</v>
      </c>
      <c r="E275" s="2">
        <f>_xlfn.XLOOKUP(Tabla13[[#This Row],[Driver]],Tabla3[Driver],Tabla3[Final Position],"no",0)</f>
        <v>6</v>
      </c>
      <c r="F275" s="2">
        <v>3</v>
      </c>
      <c r="G275" s="2">
        <v>1</v>
      </c>
      <c r="H275" s="2">
        <v>242</v>
      </c>
      <c r="I275" s="2">
        <v>266</v>
      </c>
      <c r="J275" s="2">
        <v>283</v>
      </c>
      <c r="K275" s="2">
        <v>340</v>
      </c>
      <c r="L275" s="1" t="s">
        <v>29</v>
      </c>
      <c r="M275" s="1" t="s">
        <v>32</v>
      </c>
      <c r="N275" s="2">
        <v>3</v>
      </c>
      <c r="O275" s="1" t="s">
        <v>29</v>
      </c>
      <c r="P275" s="2">
        <v>1</v>
      </c>
      <c r="Q275" s="2">
        <v>10</v>
      </c>
      <c r="R275" s="1" t="s">
        <v>28</v>
      </c>
      <c r="S275" s="1" t="s">
        <v>30</v>
      </c>
      <c r="T275" s="2">
        <v>82.138000000000005</v>
      </c>
      <c r="W275" s="2">
        <v>23.864000000000001</v>
      </c>
      <c r="X275" s="2">
        <v>33.558999999999997</v>
      </c>
      <c r="Y275" s="2">
        <v>24.715</v>
      </c>
      <c r="Z275" s="2">
        <v>171.96799999999985</v>
      </c>
      <c r="AA275" s="2">
        <v>254.10599999999977</v>
      </c>
      <c r="AB275" s="2">
        <v>195.83199999999988</v>
      </c>
      <c r="AC275" s="2">
        <v>229.39100000000008</v>
      </c>
      <c r="AD275" s="2">
        <v>254.10599999999977</v>
      </c>
    </row>
    <row r="276" spans="1:30" x14ac:dyDescent="0.3">
      <c r="A276" s="2">
        <v>414</v>
      </c>
      <c r="B276" s="1" t="s">
        <v>44</v>
      </c>
      <c r="C276" s="1" t="s">
        <v>8</v>
      </c>
      <c r="D276" s="2">
        <v>27</v>
      </c>
      <c r="E276" s="2">
        <f>_xlfn.XLOOKUP(Tabla13[[#This Row],[Driver]],Tabla3[Driver],Tabla3[Final Position],"no",0)</f>
        <v>6</v>
      </c>
      <c r="F276" s="2">
        <v>4</v>
      </c>
      <c r="G276" s="2">
        <v>1</v>
      </c>
      <c r="H276" s="2">
        <v>253</v>
      </c>
      <c r="I276" s="2">
        <v>272</v>
      </c>
      <c r="J276" s="2">
        <v>283</v>
      </c>
      <c r="K276" s="17">
        <v>334</v>
      </c>
      <c r="L276" s="1" t="s">
        <v>29</v>
      </c>
      <c r="M276" s="1" t="s">
        <v>32</v>
      </c>
      <c r="N276" s="2">
        <v>4</v>
      </c>
      <c r="O276" s="1" t="s">
        <v>29</v>
      </c>
      <c r="P276" s="2">
        <v>1</v>
      </c>
      <c r="Q276" s="2">
        <v>10</v>
      </c>
      <c r="R276" s="1" t="s">
        <v>28</v>
      </c>
      <c r="S276" s="1" t="s">
        <v>30</v>
      </c>
      <c r="T276" s="2">
        <v>81.756</v>
      </c>
      <c r="W276" s="2">
        <v>23.861000000000001</v>
      </c>
      <c r="X276" s="2">
        <v>33.326999999999998</v>
      </c>
      <c r="Y276" s="2">
        <v>24.568000000000001</v>
      </c>
      <c r="Z276" s="2">
        <v>254.10599999999977</v>
      </c>
      <c r="AA276" s="2">
        <v>335.86200000000008</v>
      </c>
      <c r="AB276" s="2">
        <v>277.9670000000001</v>
      </c>
      <c r="AC276" s="2">
        <v>311.29399999999987</v>
      </c>
      <c r="AD276" s="2">
        <v>335.86200000000008</v>
      </c>
    </row>
    <row r="277" spans="1:30" x14ac:dyDescent="0.3">
      <c r="A277" s="2">
        <v>415</v>
      </c>
      <c r="B277" s="1" t="s">
        <v>44</v>
      </c>
      <c r="C277" s="1" t="s">
        <v>8</v>
      </c>
      <c r="D277" s="2">
        <v>27</v>
      </c>
      <c r="E277" s="2">
        <f>_xlfn.XLOOKUP(Tabla13[[#This Row],[Driver]],Tabla3[Driver],Tabla3[Final Position],"no",0)</f>
        <v>6</v>
      </c>
      <c r="F277" s="2">
        <v>5</v>
      </c>
      <c r="G277" s="2">
        <v>1</v>
      </c>
      <c r="H277" s="2">
        <v>248</v>
      </c>
      <c r="I277" s="2">
        <v>264</v>
      </c>
      <c r="J277" s="2">
        <v>281</v>
      </c>
      <c r="K277" s="17">
        <v>337</v>
      </c>
      <c r="L277" s="1" t="s">
        <v>29</v>
      </c>
      <c r="M277" s="1" t="s">
        <v>32</v>
      </c>
      <c r="N277" s="2">
        <v>5</v>
      </c>
      <c r="O277" s="1" t="s">
        <v>29</v>
      </c>
      <c r="P277" s="2">
        <v>1</v>
      </c>
      <c r="Q277" s="2">
        <v>10</v>
      </c>
      <c r="R277" s="1" t="s">
        <v>28</v>
      </c>
      <c r="S277" s="1" t="s">
        <v>30</v>
      </c>
      <c r="T277" s="2">
        <v>81.709999999999994</v>
      </c>
      <c r="W277" s="2">
        <v>23.882999999999999</v>
      </c>
      <c r="X277" s="2">
        <v>33.241999999999997</v>
      </c>
      <c r="Y277" s="2">
        <v>24.585000000000001</v>
      </c>
      <c r="Z277" s="2">
        <v>335.86200000000008</v>
      </c>
      <c r="AA277" s="2">
        <v>417.57200000000012</v>
      </c>
      <c r="AB277" s="2">
        <v>359.74499999999989</v>
      </c>
      <c r="AC277" s="2">
        <v>392.98700000000008</v>
      </c>
      <c r="AD277" s="2">
        <v>417.57200000000012</v>
      </c>
    </row>
    <row r="278" spans="1:30" x14ac:dyDescent="0.3">
      <c r="A278" s="2">
        <v>416</v>
      </c>
      <c r="B278" s="1" t="s">
        <v>44</v>
      </c>
      <c r="C278" s="1" t="s">
        <v>8</v>
      </c>
      <c r="D278" s="2">
        <v>27</v>
      </c>
      <c r="E278" s="2">
        <f>_xlfn.XLOOKUP(Tabla13[[#This Row],[Driver]],Tabla3[Driver],Tabla3[Final Position],"no",0)</f>
        <v>6</v>
      </c>
      <c r="F278" s="2">
        <v>6</v>
      </c>
      <c r="G278" s="2">
        <v>1</v>
      </c>
      <c r="H278" s="2">
        <v>255</v>
      </c>
      <c r="I278" s="2">
        <v>278</v>
      </c>
      <c r="J278" s="2">
        <v>282</v>
      </c>
      <c r="K278" s="16"/>
      <c r="L278" s="1" t="s">
        <v>28</v>
      </c>
      <c r="M278" s="1" t="s">
        <v>32</v>
      </c>
      <c r="N278" s="2">
        <v>6</v>
      </c>
      <c r="O278" s="1" t="s">
        <v>29</v>
      </c>
      <c r="P278" s="2">
        <v>1</v>
      </c>
      <c r="Q278" s="2">
        <v>10</v>
      </c>
      <c r="R278" s="1" t="s">
        <v>28</v>
      </c>
      <c r="S278" s="1" t="s">
        <v>30</v>
      </c>
      <c r="T278" s="2">
        <v>81.739999999999995</v>
      </c>
      <c r="W278" s="2">
        <v>23.954000000000001</v>
      </c>
      <c r="X278" s="2">
        <v>33.121000000000002</v>
      </c>
      <c r="Y278" s="2">
        <v>24.664999999999999</v>
      </c>
      <c r="Z278" s="2">
        <v>417.57200000000012</v>
      </c>
      <c r="AA278" s="2">
        <v>499.3119999999999</v>
      </c>
      <c r="AB278" s="2">
        <v>441.52599999999984</v>
      </c>
      <c r="AC278" s="2">
        <v>474.64699999999993</v>
      </c>
      <c r="AD278" s="2">
        <v>499.3119999999999</v>
      </c>
    </row>
    <row r="279" spans="1:30" x14ac:dyDescent="0.3">
      <c r="A279" s="2">
        <v>417</v>
      </c>
      <c r="B279" s="1" t="s">
        <v>44</v>
      </c>
      <c r="C279" s="1" t="s">
        <v>8</v>
      </c>
      <c r="D279" s="2">
        <v>27</v>
      </c>
      <c r="E279" s="2">
        <f>_xlfn.XLOOKUP(Tabla13[[#This Row],[Driver]],Tabla3[Driver],Tabla3[Final Position],"no",0)</f>
        <v>6</v>
      </c>
      <c r="F279" s="2">
        <v>7</v>
      </c>
      <c r="G279" s="2">
        <v>1</v>
      </c>
      <c r="H279" s="2">
        <v>253</v>
      </c>
      <c r="I279" s="2">
        <v>266</v>
      </c>
      <c r="J279" s="2">
        <v>281</v>
      </c>
      <c r="K279" s="2">
        <v>339</v>
      </c>
      <c r="L279" s="1" t="s">
        <v>28</v>
      </c>
      <c r="M279" s="1" t="s">
        <v>32</v>
      </c>
      <c r="N279" s="2">
        <v>7</v>
      </c>
      <c r="O279" s="1" t="s">
        <v>29</v>
      </c>
      <c r="P279" s="2">
        <v>1</v>
      </c>
      <c r="Q279" s="2">
        <v>10</v>
      </c>
      <c r="R279" s="1" t="s">
        <v>28</v>
      </c>
      <c r="S279" s="1" t="s">
        <v>30</v>
      </c>
      <c r="T279" s="2">
        <v>82.314999999999998</v>
      </c>
      <c r="W279" s="2">
        <v>23.881</v>
      </c>
      <c r="X279" s="2">
        <v>33.531999999999996</v>
      </c>
      <c r="Y279" s="2">
        <v>24.902000000000001</v>
      </c>
      <c r="Z279" s="2">
        <v>499.3119999999999</v>
      </c>
      <c r="AA279" s="2">
        <v>581.62700000000041</v>
      </c>
      <c r="AB279" s="2">
        <v>523.19299999999976</v>
      </c>
      <c r="AC279" s="2">
        <v>556.72500000000036</v>
      </c>
      <c r="AD279" s="2">
        <v>581.62700000000041</v>
      </c>
    </row>
    <row r="280" spans="1:30" x14ac:dyDescent="0.3">
      <c r="A280" s="2">
        <v>418</v>
      </c>
      <c r="B280" s="1" t="s">
        <v>44</v>
      </c>
      <c r="C280" s="1" t="s">
        <v>8</v>
      </c>
      <c r="D280" s="2">
        <v>27</v>
      </c>
      <c r="E280" s="2">
        <f>_xlfn.XLOOKUP(Tabla13[[#This Row],[Driver]],Tabla3[Driver],Tabla3[Final Position],"no",0)</f>
        <v>6</v>
      </c>
      <c r="F280" s="2">
        <v>8</v>
      </c>
      <c r="G280" s="2">
        <v>1</v>
      </c>
      <c r="H280" s="2">
        <v>256</v>
      </c>
      <c r="I280" s="2">
        <v>278</v>
      </c>
      <c r="J280" s="2">
        <v>282</v>
      </c>
      <c r="K280" s="2">
        <v>333</v>
      </c>
      <c r="L280" s="1" t="s">
        <v>28</v>
      </c>
      <c r="M280" s="1" t="s">
        <v>32</v>
      </c>
      <c r="N280" s="2">
        <v>8</v>
      </c>
      <c r="O280" s="1" t="s">
        <v>29</v>
      </c>
      <c r="P280" s="2">
        <v>1</v>
      </c>
      <c r="Q280" s="2">
        <v>10</v>
      </c>
      <c r="R280" s="1" t="s">
        <v>28</v>
      </c>
      <c r="S280" s="1" t="s">
        <v>30</v>
      </c>
      <c r="T280" s="2">
        <v>82.263000000000005</v>
      </c>
      <c r="W280" s="2">
        <v>24.096</v>
      </c>
      <c r="X280" s="2">
        <v>33.317</v>
      </c>
      <c r="Y280" s="2">
        <v>24.85</v>
      </c>
      <c r="Z280" s="2">
        <v>581.62700000000041</v>
      </c>
      <c r="AA280" s="2">
        <v>663.89000000000033</v>
      </c>
      <c r="AB280" s="2">
        <v>605.72299999999996</v>
      </c>
      <c r="AC280" s="2">
        <v>639.04</v>
      </c>
      <c r="AD280" s="2">
        <v>663.89000000000033</v>
      </c>
    </row>
    <row r="281" spans="1:30" x14ac:dyDescent="0.3">
      <c r="A281" s="2">
        <v>421</v>
      </c>
      <c r="B281" s="1" t="s">
        <v>44</v>
      </c>
      <c r="C281" s="1" t="s">
        <v>8</v>
      </c>
      <c r="D281" s="2">
        <v>27</v>
      </c>
      <c r="E281" s="2">
        <f>_xlfn.XLOOKUP(Tabla13[[#This Row],[Driver]],Tabla3[Driver],Tabla3[Final Position],"no",0)</f>
        <v>6</v>
      </c>
      <c r="F281" s="2">
        <v>11</v>
      </c>
      <c r="G281" s="2">
        <v>2</v>
      </c>
      <c r="H281" s="2">
        <v>255</v>
      </c>
      <c r="I281" s="2">
        <v>268</v>
      </c>
      <c r="J281" s="2">
        <v>278</v>
      </c>
      <c r="K281" s="17">
        <v>308</v>
      </c>
      <c r="L281" s="1" t="s">
        <v>29</v>
      </c>
      <c r="M281" s="1" t="s">
        <v>33</v>
      </c>
      <c r="N281" s="2">
        <v>2</v>
      </c>
      <c r="O281" s="1" t="s">
        <v>29</v>
      </c>
      <c r="P281" s="2">
        <v>1</v>
      </c>
      <c r="Q281" s="2">
        <v>15</v>
      </c>
      <c r="R281" s="1" t="s">
        <v>28</v>
      </c>
      <c r="S281" s="1" t="s">
        <v>30</v>
      </c>
      <c r="T281" s="2">
        <v>81.462999999999994</v>
      </c>
      <c r="W281" s="2">
        <v>23.933</v>
      </c>
      <c r="X281" s="2">
        <v>33.018999999999998</v>
      </c>
      <c r="Y281" s="2">
        <v>24.510999999999999</v>
      </c>
      <c r="Z281" s="2">
        <v>848.63600000000042</v>
      </c>
      <c r="AA281" s="2">
        <v>930.09900000000016</v>
      </c>
      <c r="AB281" s="2">
        <v>872.56900000000041</v>
      </c>
      <c r="AC281" s="2">
        <v>905.58799999999974</v>
      </c>
      <c r="AD281" s="2">
        <v>930.09900000000016</v>
      </c>
    </row>
    <row r="282" spans="1:30" x14ac:dyDescent="0.3">
      <c r="A282" s="2">
        <v>422</v>
      </c>
      <c r="B282" s="1" t="s">
        <v>44</v>
      </c>
      <c r="C282" s="1" t="s">
        <v>8</v>
      </c>
      <c r="D282" s="2">
        <v>27</v>
      </c>
      <c r="E282" s="2">
        <f>_xlfn.XLOOKUP(Tabla13[[#This Row],[Driver]],Tabla3[Driver],Tabla3[Final Position],"no",0)</f>
        <v>6</v>
      </c>
      <c r="F282" s="2">
        <v>12</v>
      </c>
      <c r="G282" s="2">
        <v>2</v>
      </c>
      <c r="H282" s="2">
        <v>263</v>
      </c>
      <c r="I282" s="2">
        <v>267</v>
      </c>
      <c r="J282" s="2">
        <v>278</v>
      </c>
      <c r="K282" s="2">
        <v>311</v>
      </c>
      <c r="L282" s="1" t="s">
        <v>28</v>
      </c>
      <c r="M282" s="1" t="s">
        <v>33</v>
      </c>
      <c r="N282" s="2">
        <v>3</v>
      </c>
      <c r="O282" s="1" t="s">
        <v>29</v>
      </c>
      <c r="P282" s="2">
        <v>1</v>
      </c>
      <c r="Q282" s="2">
        <v>15</v>
      </c>
      <c r="R282" s="1" t="s">
        <v>28</v>
      </c>
      <c r="S282" s="1" t="s">
        <v>30</v>
      </c>
      <c r="T282" s="2">
        <v>81.784999999999997</v>
      </c>
      <c r="W282" s="2">
        <v>24.093</v>
      </c>
      <c r="X282" s="2">
        <v>33.002000000000002</v>
      </c>
      <c r="Y282" s="2">
        <v>24.69</v>
      </c>
      <c r="Z282" s="2">
        <v>930.09900000000016</v>
      </c>
      <c r="AA282" s="2">
        <v>1011.884</v>
      </c>
      <c r="AB282" s="2">
        <v>954.19200000000001</v>
      </c>
      <c r="AC282" s="2">
        <v>987.19400000000041</v>
      </c>
      <c r="AD282" s="2">
        <v>1011.884</v>
      </c>
    </row>
    <row r="283" spans="1:30" x14ac:dyDescent="0.3">
      <c r="A283" s="2">
        <v>423</v>
      </c>
      <c r="B283" s="1" t="s">
        <v>44</v>
      </c>
      <c r="C283" s="1" t="s">
        <v>8</v>
      </c>
      <c r="D283" s="2">
        <v>27</v>
      </c>
      <c r="E283" s="2">
        <f>_xlfn.XLOOKUP(Tabla13[[#This Row],[Driver]],Tabla3[Driver],Tabla3[Final Position],"no",0)</f>
        <v>6</v>
      </c>
      <c r="F283" s="2">
        <v>13</v>
      </c>
      <c r="G283" s="2">
        <v>2</v>
      </c>
      <c r="H283" s="2">
        <v>250</v>
      </c>
      <c r="I283" s="2">
        <v>267</v>
      </c>
      <c r="J283" s="2">
        <v>276</v>
      </c>
      <c r="K283" s="2">
        <v>312</v>
      </c>
      <c r="L283" s="1" t="s">
        <v>28</v>
      </c>
      <c r="M283" s="1" t="s">
        <v>33</v>
      </c>
      <c r="N283" s="2">
        <v>4</v>
      </c>
      <c r="O283" s="1" t="s">
        <v>29</v>
      </c>
      <c r="P283" s="2">
        <v>1</v>
      </c>
      <c r="Q283" s="2">
        <v>15</v>
      </c>
      <c r="R283" s="1" t="s">
        <v>28</v>
      </c>
      <c r="S283" s="1" t="s">
        <v>30</v>
      </c>
      <c r="T283" s="2">
        <v>82.900999999999996</v>
      </c>
      <c r="W283" s="2">
        <v>24.463999999999999</v>
      </c>
      <c r="X283" s="2">
        <v>33.378</v>
      </c>
      <c r="Y283" s="2">
        <v>25.059000000000001</v>
      </c>
      <c r="Z283" s="2">
        <v>1011.884</v>
      </c>
      <c r="AA283" s="2">
        <v>1094.7849999999999</v>
      </c>
      <c r="AB283" s="2">
        <v>1036.348</v>
      </c>
      <c r="AC283" s="2">
        <v>1069.7259999999997</v>
      </c>
      <c r="AD283" s="2">
        <v>1094.7849999999999</v>
      </c>
    </row>
    <row r="284" spans="1:30" x14ac:dyDescent="0.3">
      <c r="A284" s="2">
        <v>424</v>
      </c>
      <c r="B284" s="1" t="s">
        <v>44</v>
      </c>
      <c r="C284" s="1" t="s">
        <v>8</v>
      </c>
      <c r="D284" s="2">
        <v>27</v>
      </c>
      <c r="E284" s="2">
        <f>_xlfn.XLOOKUP(Tabla13[[#This Row],[Driver]],Tabla3[Driver],Tabla3[Final Position],"no",0)</f>
        <v>6</v>
      </c>
      <c r="F284" s="2">
        <v>14</v>
      </c>
      <c r="G284" s="2">
        <v>2</v>
      </c>
      <c r="H284" s="2">
        <v>258</v>
      </c>
      <c r="I284" s="2">
        <v>263</v>
      </c>
      <c r="J284" s="2">
        <v>276</v>
      </c>
      <c r="K284" s="2">
        <v>310</v>
      </c>
      <c r="L284" s="1" t="s">
        <v>28</v>
      </c>
      <c r="M284" s="1" t="s">
        <v>33</v>
      </c>
      <c r="N284" s="2">
        <v>5</v>
      </c>
      <c r="O284" s="1" t="s">
        <v>29</v>
      </c>
      <c r="P284" s="2">
        <v>1</v>
      </c>
      <c r="Q284" s="2">
        <v>15</v>
      </c>
      <c r="R284" s="1" t="s">
        <v>28</v>
      </c>
      <c r="S284" s="1" t="s">
        <v>30</v>
      </c>
      <c r="T284" s="2">
        <v>82.606999999999999</v>
      </c>
      <c r="W284" s="2">
        <v>24.413</v>
      </c>
      <c r="X284" s="2">
        <v>33.054000000000002</v>
      </c>
      <c r="Y284" s="2">
        <v>25.14</v>
      </c>
      <c r="Z284" s="2">
        <v>1094.7849999999999</v>
      </c>
      <c r="AA284" s="2">
        <v>1177.3919999999998</v>
      </c>
      <c r="AB284" s="2">
        <v>1119.1980000000003</v>
      </c>
      <c r="AC284" s="2">
        <v>1152.2520000000004</v>
      </c>
      <c r="AD284" s="2">
        <v>1177.3919999999998</v>
      </c>
    </row>
    <row r="285" spans="1:30" x14ac:dyDescent="0.3">
      <c r="A285" s="2">
        <v>425</v>
      </c>
      <c r="B285" s="1" t="s">
        <v>44</v>
      </c>
      <c r="C285" s="1" t="s">
        <v>8</v>
      </c>
      <c r="D285" s="2">
        <v>27</v>
      </c>
      <c r="E285" s="2">
        <f>_xlfn.XLOOKUP(Tabla13[[#This Row],[Driver]],Tabla3[Driver],Tabla3[Final Position],"no",0)</f>
        <v>6</v>
      </c>
      <c r="F285" s="2">
        <v>15</v>
      </c>
      <c r="G285" s="2">
        <v>2</v>
      </c>
      <c r="H285" s="2">
        <v>264</v>
      </c>
      <c r="I285" s="2">
        <v>267</v>
      </c>
      <c r="J285" s="2">
        <v>277</v>
      </c>
      <c r="K285" s="16"/>
      <c r="L285" s="1" t="s">
        <v>28</v>
      </c>
      <c r="M285" s="1" t="s">
        <v>33</v>
      </c>
      <c r="N285" s="2">
        <v>6</v>
      </c>
      <c r="O285" s="1" t="s">
        <v>29</v>
      </c>
      <c r="P285" s="2">
        <v>1</v>
      </c>
      <c r="Q285" s="2">
        <v>14</v>
      </c>
      <c r="R285" s="1" t="s">
        <v>28</v>
      </c>
      <c r="S285" s="1" t="s">
        <v>30</v>
      </c>
      <c r="T285" s="2">
        <v>81.8</v>
      </c>
      <c r="W285" s="2">
        <v>24.170999999999999</v>
      </c>
      <c r="X285" s="2">
        <v>32.890999999999998</v>
      </c>
      <c r="Y285" s="2">
        <v>24.738</v>
      </c>
      <c r="Z285" s="2">
        <v>1177.3919999999998</v>
      </c>
      <c r="AA285" s="2">
        <v>1259.192</v>
      </c>
      <c r="AB285" s="2">
        <v>1201.5630000000001</v>
      </c>
      <c r="AC285" s="2">
        <v>1234.4539999999997</v>
      </c>
      <c r="AD285" s="2">
        <v>1259.192</v>
      </c>
    </row>
    <row r="286" spans="1:30" x14ac:dyDescent="0.3">
      <c r="A286" s="2">
        <v>426</v>
      </c>
      <c r="B286" s="1" t="s">
        <v>44</v>
      </c>
      <c r="C286" s="1" t="s">
        <v>8</v>
      </c>
      <c r="D286" s="2">
        <v>27</v>
      </c>
      <c r="E286" s="2">
        <f>_xlfn.XLOOKUP(Tabla13[[#This Row],[Driver]],Tabla3[Driver],Tabla3[Final Position],"no",0)</f>
        <v>6</v>
      </c>
      <c r="F286" s="2">
        <v>16</v>
      </c>
      <c r="G286" s="2">
        <v>2</v>
      </c>
      <c r="H286" s="2">
        <v>263</v>
      </c>
      <c r="I286" s="2">
        <v>267</v>
      </c>
      <c r="J286" s="2">
        <v>277</v>
      </c>
      <c r="K286" s="2">
        <v>311</v>
      </c>
      <c r="L286" s="1" t="s">
        <v>28</v>
      </c>
      <c r="M286" s="1" t="s">
        <v>33</v>
      </c>
      <c r="N286" s="2">
        <v>7</v>
      </c>
      <c r="O286" s="1" t="s">
        <v>29</v>
      </c>
      <c r="P286" s="2">
        <v>1</v>
      </c>
      <c r="Q286" s="2">
        <v>13</v>
      </c>
      <c r="R286" s="1" t="s">
        <v>28</v>
      </c>
      <c r="S286" s="1" t="s">
        <v>30</v>
      </c>
      <c r="T286" s="2">
        <v>81.549000000000007</v>
      </c>
      <c r="W286" s="2">
        <v>24.013000000000002</v>
      </c>
      <c r="X286" s="2">
        <v>32.822000000000003</v>
      </c>
      <c r="Y286" s="2">
        <v>24.713999999999999</v>
      </c>
      <c r="Z286" s="2">
        <v>1259.192</v>
      </c>
      <c r="AA286" s="2">
        <v>1340.741</v>
      </c>
      <c r="AB286" s="2">
        <v>1283.2049999999999</v>
      </c>
      <c r="AC286" s="2">
        <v>1316.027</v>
      </c>
      <c r="AD286" s="2">
        <v>1340.741</v>
      </c>
    </row>
    <row r="287" spans="1:30" x14ac:dyDescent="0.3">
      <c r="A287" s="2">
        <v>427</v>
      </c>
      <c r="B287" s="1" t="s">
        <v>44</v>
      </c>
      <c r="C287" s="1" t="s">
        <v>8</v>
      </c>
      <c r="D287" s="2">
        <v>27</v>
      </c>
      <c r="E287" s="2">
        <f>_xlfn.XLOOKUP(Tabla13[[#This Row],[Driver]],Tabla3[Driver],Tabla3[Final Position],"no",0)</f>
        <v>6</v>
      </c>
      <c r="F287" s="2">
        <v>17</v>
      </c>
      <c r="G287" s="2">
        <v>2</v>
      </c>
      <c r="H287" s="2">
        <v>264</v>
      </c>
      <c r="I287" s="2">
        <v>270</v>
      </c>
      <c r="J287" s="2">
        <v>277</v>
      </c>
      <c r="K287" s="2">
        <v>312</v>
      </c>
      <c r="L287" s="1" t="s">
        <v>28</v>
      </c>
      <c r="M287" s="1" t="s">
        <v>33</v>
      </c>
      <c r="N287" s="2">
        <v>8</v>
      </c>
      <c r="O287" s="1" t="s">
        <v>29</v>
      </c>
      <c r="P287" s="2">
        <v>1</v>
      </c>
      <c r="Q287" s="2">
        <v>13</v>
      </c>
      <c r="R287" s="1" t="s">
        <v>28</v>
      </c>
      <c r="S287" s="1" t="s">
        <v>30</v>
      </c>
      <c r="T287" s="2">
        <v>81.828999999999994</v>
      </c>
      <c r="W287" s="2">
        <v>24.123999999999999</v>
      </c>
      <c r="X287" s="2">
        <v>32.872999999999998</v>
      </c>
      <c r="Y287" s="2">
        <v>24.832000000000001</v>
      </c>
      <c r="Z287" s="2">
        <v>1340.741</v>
      </c>
      <c r="AA287" s="2">
        <v>1422.5699999999997</v>
      </c>
      <c r="AB287" s="2">
        <v>1364.8649999999998</v>
      </c>
      <c r="AC287" s="2">
        <v>1397.7380000000003</v>
      </c>
      <c r="AD287" s="2">
        <v>1422.5699999999997</v>
      </c>
    </row>
    <row r="288" spans="1:30" x14ac:dyDescent="0.3">
      <c r="A288" s="2">
        <v>428</v>
      </c>
      <c r="B288" s="1" t="s">
        <v>44</v>
      </c>
      <c r="C288" s="1" t="s">
        <v>8</v>
      </c>
      <c r="D288" s="2">
        <v>27</v>
      </c>
      <c r="E288" s="2">
        <f>_xlfn.XLOOKUP(Tabla13[[#This Row],[Driver]],Tabla3[Driver],Tabla3[Final Position],"no",0)</f>
        <v>6</v>
      </c>
      <c r="F288" s="2">
        <v>18</v>
      </c>
      <c r="G288" s="2">
        <v>2</v>
      </c>
      <c r="H288" s="2">
        <v>268</v>
      </c>
      <c r="I288" s="2">
        <v>273</v>
      </c>
      <c r="J288" s="2">
        <v>277</v>
      </c>
      <c r="K288" s="16"/>
      <c r="L288" s="1" t="s">
        <v>28</v>
      </c>
      <c r="M288" s="1" t="s">
        <v>33</v>
      </c>
      <c r="N288" s="2">
        <v>9</v>
      </c>
      <c r="O288" s="1" t="s">
        <v>29</v>
      </c>
      <c r="P288" s="2">
        <v>1</v>
      </c>
      <c r="Q288" s="2">
        <v>13</v>
      </c>
      <c r="R288" s="1" t="s">
        <v>28</v>
      </c>
      <c r="S288" s="1" t="s">
        <v>30</v>
      </c>
      <c r="T288" s="2">
        <v>82.099000000000004</v>
      </c>
      <c r="W288" s="2">
        <v>24.030999999999999</v>
      </c>
      <c r="X288" s="2">
        <v>33.334000000000003</v>
      </c>
      <c r="Y288" s="2">
        <v>24.734000000000002</v>
      </c>
      <c r="Z288" s="2">
        <v>1422.5699999999997</v>
      </c>
      <c r="AA288" s="2">
        <v>1504.6689999999999</v>
      </c>
      <c r="AB288" s="2">
        <v>1446.6009999999997</v>
      </c>
      <c r="AC288" s="2">
        <v>1479.9350000000004</v>
      </c>
      <c r="AD288" s="2">
        <v>1504.6689999999999</v>
      </c>
    </row>
    <row r="289" spans="1:30" x14ac:dyDescent="0.3">
      <c r="A289" s="2">
        <v>429</v>
      </c>
      <c r="B289" s="1" t="s">
        <v>44</v>
      </c>
      <c r="C289" s="1" t="s">
        <v>8</v>
      </c>
      <c r="D289" s="2">
        <v>27</v>
      </c>
      <c r="E289" s="2">
        <f>_xlfn.XLOOKUP(Tabla13[[#This Row],[Driver]],Tabla3[Driver],Tabla3[Final Position],"no",0)</f>
        <v>6</v>
      </c>
      <c r="F289" s="2">
        <v>19</v>
      </c>
      <c r="G289" s="2">
        <v>2</v>
      </c>
      <c r="H289" s="16"/>
      <c r="I289" s="2">
        <v>273</v>
      </c>
      <c r="J289" s="2">
        <v>284</v>
      </c>
      <c r="K289" s="17">
        <v>314</v>
      </c>
      <c r="L289" s="1" t="s">
        <v>28</v>
      </c>
      <c r="M289" s="1" t="s">
        <v>33</v>
      </c>
      <c r="N289" s="2">
        <v>10</v>
      </c>
      <c r="O289" s="1" t="s">
        <v>29</v>
      </c>
      <c r="P289" s="2">
        <v>1</v>
      </c>
      <c r="Q289" s="2">
        <v>11</v>
      </c>
      <c r="R289" s="1" t="s">
        <v>28</v>
      </c>
      <c r="S289" s="1" t="s">
        <v>30</v>
      </c>
      <c r="T289" s="2">
        <v>82.302999999999997</v>
      </c>
      <c r="W289" s="2">
        <v>24.123000000000001</v>
      </c>
      <c r="X289" s="2">
        <v>33.256999999999998</v>
      </c>
      <c r="Y289" s="2">
        <v>24.922999999999998</v>
      </c>
      <c r="Z289" s="2">
        <v>1504.6689999999999</v>
      </c>
      <c r="AA289" s="2">
        <v>1586.9719999999998</v>
      </c>
      <c r="AB289" s="2">
        <v>1528.7920000000004</v>
      </c>
      <c r="AC289" s="2">
        <v>1562.049</v>
      </c>
      <c r="AD289" s="2">
        <v>1586.9719999999998</v>
      </c>
    </row>
    <row r="290" spans="1:30" x14ac:dyDescent="0.3">
      <c r="A290" s="2">
        <v>430</v>
      </c>
      <c r="B290" s="1" t="s">
        <v>44</v>
      </c>
      <c r="C290" s="1" t="s">
        <v>8</v>
      </c>
      <c r="D290" s="2">
        <v>27</v>
      </c>
      <c r="E290" s="2">
        <f>_xlfn.XLOOKUP(Tabla13[[#This Row],[Driver]],Tabla3[Driver],Tabla3[Final Position],"no",0)</f>
        <v>6</v>
      </c>
      <c r="F290" s="2">
        <v>20</v>
      </c>
      <c r="G290" s="2">
        <v>2</v>
      </c>
      <c r="H290" s="17">
        <v>265</v>
      </c>
      <c r="I290" s="2">
        <v>266</v>
      </c>
      <c r="J290" s="2">
        <v>278</v>
      </c>
      <c r="K290" s="2">
        <v>332</v>
      </c>
      <c r="L290" s="1" t="s">
        <v>28</v>
      </c>
      <c r="M290" s="1" t="s">
        <v>33</v>
      </c>
      <c r="N290" s="2">
        <v>11</v>
      </c>
      <c r="O290" s="1" t="s">
        <v>29</v>
      </c>
      <c r="P290" s="2">
        <v>1</v>
      </c>
      <c r="Q290" s="2">
        <v>9</v>
      </c>
      <c r="R290" s="1" t="s">
        <v>28</v>
      </c>
      <c r="S290" s="1" t="s">
        <v>30</v>
      </c>
      <c r="T290" s="2">
        <v>81.664000000000001</v>
      </c>
      <c r="W290" s="2">
        <v>23.879000000000001</v>
      </c>
      <c r="X290" s="2">
        <v>33.131999999999998</v>
      </c>
      <c r="Y290" s="2">
        <v>24.652999999999999</v>
      </c>
      <c r="Z290" s="2">
        <v>1586.9719999999998</v>
      </c>
      <c r="AA290" s="2">
        <v>1668.6360000000004</v>
      </c>
      <c r="AB290" s="2">
        <v>1610.8509999999997</v>
      </c>
      <c r="AC290" s="2">
        <v>1643.9830000000002</v>
      </c>
      <c r="AD290" s="2">
        <v>1668.6360000000004</v>
      </c>
    </row>
    <row r="291" spans="1:30" x14ac:dyDescent="0.3">
      <c r="A291" s="2">
        <v>431</v>
      </c>
      <c r="B291" s="1" t="s">
        <v>44</v>
      </c>
      <c r="C291" s="1" t="s">
        <v>8</v>
      </c>
      <c r="D291" s="2">
        <v>27</v>
      </c>
      <c r="E291" s="2">
        <f>_xlfn.XLOOKUP(Tabla13[[#This Row],[Driver]],Tabla3[Driver],Tabla3[Final Position],"no",0)</f>
        <v>6</v>
      </c>
      <c r="F291" s="2">
        <v>21</v>
      </c>
      <c r="G291" s="2">
        <v>2</v>
      </c>
      <c r="H291" s="2">
        <v>268</v>
      </c>
      <c r="I291" s="2">
        <v>269</v>
      </c>
      <c r="J291" s="2">
        <v>280</v>
      </c>
      <c r="K291" s="2">
        <v>310</v>
      </c>
      <c r="L291" s="1" t="s">
        <v>28</v>
      </c>
      <c r="M291" s="1" t="s">
        <v>33</v>
      </c>
      <c r="N291" s="2">
        <v>12</v>
      </c>
      <c r="O291" s="1" t="s">
        <v>29</v>
      </c>
      <c r="P291" s="2">
        <v>1</v>
      </c>
      <c r="Q291" s="2">
        <v>9</v>
      </c>
      <c r="R291" s="1" t="s">
        <v>28</v>
      </c>
      <c r="S291" s="1" t="s">
        <v>30</v>
      </c>
      <c r="T291" s="2">
        <v>81.715000000000003</v>
      </c>
      <c r="W291" s="2">
        <v>23.962</v>
      </c>
      <c r="X291" s="2">
        <v>33.097999999999999</v>
      </c>
      <c r="Y291" s="2">
        <v>24.655000000000001</v>
      </c>
      <c r="Z291" s="2">
        <v>1668.6360000000004</v>
      </c>
      <c r="AA291" s="2">
        <v>1750.3509999999997</v>
      </c>
      <c r="AB291" s="2">
        <v>1692.598</v>
      </c>
      <c r="AC291" s="2">
        <v>1725.6959999999999</v>
      </c>
      <c r="AD291" s="2">
        <v>1750.3509999999997</v>
      </c>
    </row>
    <row r="292" spans="1:30" x14ac:dyDescent="0.3">
      <c r="A292" s="2">
        <v>432</v>
      </c>
      <c r="B292" s="1" t="s">
        <v>44</v>
      </c>
      <c r="C292" s="1" t="s">
        <v>8</v>
      </c>
      <c r="D292" s="2">
        <v>27</v>
      </c>
      <c r="E292" s="2">
        <f>_xlfn.XLOOKUP(Tabla13[[#This Row],[Driver]],Tabla3[Driver],Tabla3[Final Position],"no",0)</f>
        <v>6</v>
      </c>
      <c r="F292" s="2">
        <v>22</v>
      </c>
      <c r="G292" s="2">
        <v>2</v>
      </c>
      <c r="H292" s="2">
        <v>254</v>
      </c>
      <c r="I292" s="2">
        <v>271</v>
      </c>
      <c r="J292" s="2">
        <v>279</v>
      </c>
      <c r="K292" s="2">
        <v>312</v>
      </c>
      <c r="L292" s="1" t="s">
        <v>28</v>
      </c>
      <c r="M292" s="1" t="s">
        <v>33</v>
      </c>
      <c r="N292" s="2">
        <v>13</v>
      </c>
      <c r="O292" s="1" t="s">
        <v>29</v>
      </c>
      <c r="P292" s="2">
        <v>1</v>
      </c>
      <c r="Q292" s="2">
        <v>9</v>
      </c>
      <c r="R292" s="1" t="s">
        <v>28</v>
      </c>
      <c r="S292" s="1" t="s">
        <v>30</v>
      </c>
      <c r="T292" s="2">
        <v>82.358999999999995</v>
      </c>
      <c r="W292" s="2">
        <v>24.388000000000002</v>
      </c>
      <c r="X292" s="2">
        <v>33.384999999999998</v>
      </c>
      <c r="Y292" s="2">
        <v>24.585999999999999</v>
      </c>
      <c r="Z292" s="2">
        <v>1750.3509999999997</v>
      </c>
      <c r="AA292" s="2">
        <v>1832.71</v>
      </c>
      <c r="AB292" s="2">
        <v>1774.7389999999996</v>
      </c>
      <c r="AC292" s="2">
        <v>1808.1239999999998</v>
      </c>
      <c r="AD292" s="2">
        <v>1832.71</v>
      </c>
    </row>
    <row r="293" spans="1:30" x14ac:dyDescent="0.3">
      <c r="A293" s="2">
        <v>433</v>
      </c>
      <c r="B293" s="1" t="s">
        <v>44</v>
      </c>
      <c r="C293" s="1" t="s">
        <v>8</v>
      </c>
      <c r="D293" s="2">
        <v>27</v>
      </c>
      <c r="E293" s="2">
        <f>_xlfn.XLOOKUP(Tabla13[[#This Row],[Driver]],Tabla3[Driver],Tabla3[Final Position],"no",0)</f>
        <v>6</v>
      </c>
      <c r="F293" s="2">
        <v>23</v>
      </c>
      <c r="G293" s="2">
        <v>2</v>
      </c>
      <c r="H293" s="2">
        <v>269</v>
      </c>
      <c r="I293" s="2">
        <v>274</v>
      </c>
      <c r="J293" s="2">
        <v>278</v>
      </c>
      <c r="L293" s="1" t="s">
        <v>28</v>
      </c>
      <c r="M293" s="1" t="s">
        <v>33</v>
      </c>
      <c r="N293" s="2">
        <v>14</v>
      </c>
      <c r="O293" s="1" t="s">
        <v>29</v>
      </c>
      <c r="P293" s="2">
        <v>1</v>
      </c>
      <c r="Q293" s="2">
        <v>9</v>
      </c>
      <c r="R293" s="1" t="s">
        <v>28</v>
      </c>
      <c r="S293" s="1" t="s">
        <v>30</v>
      </c>
      <c r="T293" s="2">
        <v>81.760999999999996</v>
      </c>
      <c r="W293" s="2">
        <v>24.01</v>
      </c>
      <c r="X293" s="2">
        <v>33.033000000000001</v>
      </c>
      <c r="Y293" s="2">
        <v>24.718</v>
      </c>
      <c r="Z293" s="2">
        <v>1832.71</v>
      </c>
      <c r="AA293" s="2">
        <v>1914.4709999999995</v>
      </c>
      <c r="AB293" s="2">
        <v>1856.7200000000003</v>
      </c>
      <c r="AC293" s="2">
        <v>1889.7529999999997</v>
      </c>
      <c r="AD293" s="2">
        <v>1914.4709999999995</v>
      </c>
    </row>
    <row r="294" spans="1:30" x14ac:dyDescent="0.3">
      <c r="A294" s="2">
        <v>434</v>
      </c>
      <c r="B294" s="1" t="s">
        <v>44</v>
      </c>
      <c r="C294" s="1" t="s">
        <v>8</v>
      </c>
      <c r="D294" s="2">
        <v>27</v>
      </c>
      <c r="E294" s="2">
        <f>_xlfn.XLOOKUP(Tabla13[[#This Row],[Driver]],Tabla3[Driver],Tabla3[Final Position],"no",0)</f>
        <v>6</v>
      </c>
      <c r="F294" s="2">
        <v>24</v>
      </c>
      <c r="G294" s="2">
        <v>2</v>
      </c>
      <c r="H294" s="2">
        <v>251</v>
      </c>
      <c r="I294" s="2">
        <v>265</v>
      </c>
      <c r="J294" s="2">
        <v>279</v>
      </c>
      <c r="K294" s="2">
        <v>316</v>
      </c>
      <c r="L294" s="1" t="s">
        <v>28</v>
      </c>
      <c r="M294" s="1" t="s">
        <v>33</v>
      </c>
      <c r="N294" s="2">
        <v>15</v>
      </c>
      <c r="O294" s="1" t="s">
        <v>29</v>
      </c>
      <c r="P294" s="2">
        <v>1</v>
      </c>
      <c r="Q294" s="2">
        <v>10</v>
      </c>
      <c r="R294" s="1" t="s">
        <v>28</v>
      </c>
      <c r="S294" s="1" t="s">
        <v>30</v>
      </c>
      <c r="T294" s="2">
        <v>83.433999999999997</v>
      </c>
      <c r="W294" s="2">
        <v>24.873000000000001</v>
      </c>
      <c r="X294" s="2">
        <v>33.735999999999997</v>
      </c>
      <c r="Y294" s="2">
        <v>24.824999999999999</v>
      </c>
      <c r="Z294" s="2">
        <v>1914.4709999999995</v>
      </c>
      <c r="AA294" s="2">
        <v>1997.9049999999997</v>
      </c>
      <c r="AB294" s="2">
        <v>1939.3440000000001</v>
      </c>
      <c r="AC294" s="2">
        <v>1973.08</v>
      </c>
      <c r="AD294" s="2">
        <v>1997.9049999999997</v>
      </c>
    </row>
    <row r="295" spans="1:30" x14ac:dyDescent="0.3">
      <c r="A295" s="2">
        <v>435</v>
      </c>
      <c r="B295" s="1" t="s">
        <v>44</v>
      </c>
      <c r="C295" s="1" t="s">
        <v>8</v>
      </c>
      <c r="D295" s="2">
        <v>27</v>
      </c>
      <c r="E295" s="2">
        <f>_xlfn.XLOOKUP(Tabla13[[#This Row],[Driver]],Tabla3[Driver],Tabla3[Final Position],"no",0)</f>
        <v>6</v>
      </c>
      <c r="F295" s="2">
        <v>25</v>
      </c>
      <c r="G295" s="2">
        <v>2</v>
      </c>
      <c r="H295" s="2">
        <v>264</v>
      </c>
      <c r="I295" s="2">
        <v>276</v>
      </c>
      <c r="J295" s="2">
        <v>279</v>
      </c>
      <c r="K295" s="2">
        <v>314</v>
      </c>
      <c r="L295" s="1" t="s">
        <v>28</v>
      </c>
      <c r="M295" s="1" t="s">
        <v>33</v>
      </c>
      <c r="N295" s="2">
        <v>16</v>
      </c>
      <c r="O295" s="1" t="s">
        <v>29</v>
      </c>
      <c r="P295" s="2">
        <v>1</v>
      </c>
      <c r="Q295" s="2">
        <v>10</v>
      </c>
      <c r="R295" s="1" t="s">
        <v>28</v>
      </c>
      <c r="S295" s="1" t="s">
        <v>30</v>
      </c>
      <c r="T295" s="2">
        <v>82.106999999999999</v>
      </c>
      <c r="W295" s="2">
        <v>24.113</v>
      </c>
      <c r="X295" s="2">
        <v>33.146000000000001</v>
      </c>
      <c r="Y295" s="2">
        <v>24.847999999999999</v>
      </c>
      <c r="Z295" s="2">
        <v>1997.9049999999997</v>
      </c>
      <c r="AA295" s="2">
        <v>2080.0119999999997</v>
      </c>
      <c r="AB295" s="2">
        <v>2022.018</v>
      </c>
      <c r="AC295" s="2">
        <v>2055.1639999999998</v>
      </c>
      <c r="AD295" s="2">
        <v>2080.0119999999997</v>
      </c>
    </row>
    <row r="296" spans="1:30" x14ac:dyDescent="0.3">
      <c r="A296" s="2">
        <v>436</v>
      </c>
      <c r="B296" s="1" t="s">
        <v>44</v>
      </c>
      <c r="C296" s="1" t="s">
        <v>8</v>
      </c>
      <c r="D296" s="2">
        <v>27</v>
      </c>
      <c r="E296" s="2">
        <f>_xlfn.XLOOKUP(Tabla13[[#This Row],[Driver]],Tabla3[Driver],Tabla3[Final Position],"no",0)</f>
        <v>6</v>
      </c>
      <c r="F296" s="2">
        <v>26</v>
      </c>
      <c r="G296" s="2">
        <v>2</v>
      </c>
      <c r="H296" s="2">
        <v>265</v>
      </c>
      <c r="I296" s="2">
        <v>269</v>
      </c>
      <c r="J296" s="2">
        <v>281</v>
      </c>
      <c r="K296" s="17">
        <v>315</v>
      </c>
      <c r="L296" s="1" t="s">
        <v>28</v>
      </c>
      <c r="M296" s="1" t="s">
        <v>33</v>
      </c>
      <c r="N296" s="2">
        <v>17</v>
      </c>
      <c r="O296" s="1" t="s">
        <v>29</v>
      </c>
      <c r="P296" s="2">
        <v>1</v>
      </c>
      <c r="Q296" s="2">
        <v>10</v>
      </c>
      <c r="R296" s="1" t="s">
        <v>28</v>
      </c>
      <c r="S296" s="1" t="s">
        <v>30</v>
      </c>
      <c r="T296" s="2">
        <v>81.736999999999995</v>
      </c>
      <c r="W296" s="2">
        <v>24.003</v>
      </c>
      <c r="X296" s="2">
        <v>33.003</v>
      </c>
      <c r="Y296" s="2">
        <v>24.731000000000002</v>
      </c>
      <c r="Z296" s="2">
        <v>2080.0119999999997</v>
      </c>
      <c r="AA296" s="2">
        <v>2161.7489999999998</v>
      </c>
      <c r="AB296" s="2">
        <v>2104.0150000000003</v>
      </c>
      <c r="AC296" s="2">
        <v>2137.018</v>
      </c>
      <c r="AD296" s="2">
        <v>2161.7489999999998</v>
      </c>
    </row>
    <row r="297" spans="1:30" x14ac:dyDescent="0.3">
      <c r="A297" s="2">
        <v>437</v>
      </c>
      <c r="B297" s="1" t="s">
        <v>44</v>
      </c>
      <c r="C297" s="1" t="s">
        <v>8</v>
      </c>
      <c r="D297" s="2">
        <v>27</v>
      </c>
      <c r="E297" s="2">
        <f>_xlfn.XLOOKUP(Tabla13[[#This Row],[Driver]],Tabla3[Driver],Tabla3[Final Position],"no",0)</f>
        <v>6</v>
      </c>
      <c r="F297" s="2">
        <v>27</v>
      </c>
      <c r="G297" s="2">
        <v>2</v>
      </c>
      <c r="H297" s="2">
        <v>269</v>
      </c>
      <c r="I297" s="2">
        <v>272</v>
      </c>
      <c r="J297" s="2">
        <v>286</v>
      </c>
      <c r="K297" s="16"/>
      <c r="L297" s="1" t="s">
        <v>28</v>
      </c>
      <c r="M297" s="1" t="s">
        <v>33</v>
      </c>
      <c r="N297" s="2">
        <v>18</v>
      </c>
      <c r="O297" s="1" t="s">
        <v>29</v>
      </c>
      <c r="P297" s="2">
        <v>1</v>
      </c>
      <c r="Q297" s="2">
        <v>10</v>
      </c>
      <c r="R297" s="1" t="s">
        <v>28</v>
      </c>
      <c r="S297" s="1" t="s">
        <v>30</v>
      </c>
      <c r="T297" s="2">
        <v>81.554000000000002</v>
      </c>
      <c r="W297" s="2">
        <v>23.847999999999999</v>
      </c>
      <c r="X297" s="2">
        <v>32.97</v>
      </c>
      <c r="Y297" s="2">
        <v>24.736000000000001</v>
      </c>
      <c r="Z297" s="2">
        <v>2161.7489999999998</v>
      </c>
      <c r="AA297" s="2">
        <v>2243.3029999999999</v>
      </c>
      <c r="AB297" s="2">
        <v>2185.5969999999998</v>
      </c>
      <c r="AC297" s="2">
        <v>2218.567</v>
      </c>
      <c r="AD297" s="2">
        <v>2243.3029999999999</v>
      </c>
    </row>
    <row r="298" spans="1:30" x14ac:dyDescent="0.3">
      <c r="A298" s="2">
        <v>438</v>
      </c>
      <c r="B298" s="1" t="s">
        <v>44</v>
      </c>
      <c r="C298" s="1" t="s">
        <v>8</v>
      </c>
      <c r="D298" s="2">
        <v>27</v>
      </c>
      <c r="E298" s="2">
        <f>_xlfn.XLOOKUP(Tabla13[[#This Row],[Driver]],Tabla3[Driver],Tabla3[Final Position],"no",0)</f>
        <v>6</v>
      </c>
      <c r="F298" s="2">
        <v>28</v>
      </c>
      <c r="G298" s="2">
        <v>2</v>
      </c>
      <c r="H298" s="17">
        <v>266</v>
      </c>
      <c r="I298" s="2">
        <v>279</v>
      </c>
      <c r="J298" s="2">
        <v>279</v>
      </c>
      <c r="K298" s="17">
        <v>338</v>
      </c>
      <c r="L298" s="1" t="s">
        <v>29</v>
      </c>
      <c r="M298" s="1" t="s">
        <v>33</v>
      </c>
      <c r="N298" s="2">
        <v>19</v>
      </c>
      <c r="O298" s="1" t="s">
        <v>29</v>
      </c>
      <c r="P298" s="2">
        <v>1</v>
      </c>
      <c r="Q298" s="2">
        <v>9</v>
      </c>
      <c r="R298" s="1" t="s">
        <v>28</v>
      </c>
      <c r="S298" s="1" t="s">
        <v>30</v>
      </c>
      <c r="T298" s="2">
        <v>80.709000000000003</v>
      </c>
      <c r="W298" s="2">
        <v>23.38</v>
      </c>
      <c r="X298" s="2">
        <v>32.847999999999999</v>
      </c>
      <c r="Y298" s="2">
        <v>24.481000000000002</v>
      </c>
      <c r="Z298" s="2">
        <v>2243.3029999999999</v>
      </c>
      <c r="AA298" s="2">
        <v>2324.0119999999997</v>
      </c>
      <c r="AB298" s="2">
        <v>2266.683</v>
      </c>
      <c r="AC298" s="2">
        <v>2299.5309999999999</v>
      </c>
      <c r="AD298" s="2">
        <v>2324.0119999999997</v>
      </c>
    </row>
    <row r="299" spans="1:30" x14ac:dyDescent="0.3">
      <c r="A299" s="2">
        <v>439</v>
      </c>
      <c r="B299" s="1" t="s">
        <v>44</v>
      </c>
      <c r="C299" s="1" t="s">
        <v>8</v>
      </c>
      <c r="D299" s="2">
        <v>27</v>
      </c>
      <c r="E299" s="2">
        <f>_xlfn.XLOOKUP(Tabla13[[#This Row],[Driver]],Tabla3[Driver],Tabla3[Final Position],"no",0)</f>
        <v>6</v>
      </c>
      <c r="F299" s="2">
        <v>29</v>
      </c>
      <c r="G299" s="2">
        <v>2</v>
      </c>
      <c r="H299" s="17">
        <v>268</v>
      </c>
      <c r="I299" s="2">
        <v>272</v>
      </c>
      <c r="J299" s="2">
        <v>279</v>
      </c>
      <c r="K299" s="17">
        <v>309</v>
      </c>
      <c r="L299" s="1" t="s">
        <v>28</v>
      </c>
      <c r="M299" s="1" t="s">
        <v>33</v>
      </c>
      <c r="N299" s="2">
        <v>20</v>
      </c>
      <c r="O299" s="1" t="s">
        <v>29</v>
      </c>
      <c r="P299" s="2">
        <v>1</v>
      </c>
      <c r="Q299" s="2">
        <v>9</v>
      </c>
      <c r="R299" s="1" t="s">
        <v>28</v>
      </c>
      <c r="S299" s="1" t="s">
        <v>30</v>
      </c>
      <c r="T299" s="2">
        <v>81.343999999999994</v>
      </c>
      <c r="W299" s="2">
        <v>23.861000000000001</v>
      </c>
      <c r="X299" s="2">
        <v>32.929000000000002</v>
      </c>
      <c r="Y299" s="2">
        <v>24.553999999999998</v>
      </c>
      <c r="Z299" s="2">
        <v>2324.0119999999997</v>
      </c>
      <c r="AA299" s="2">
        <v>2405.3559999999998</v>
      </c>
      <c r="AB299" s="2">
        <v>2347.8729999999996</v>
      </c>
      <c r="AC299" s="2">
        <v>2380.8019999999997</v>
      </c>
      <c r="AD299" s="2">
        <v>2405.3559999999998</v>
      </c>
    </row>
    <row r="300" spans="1:30" x14ac:dyDescent="0.3">
      <c r="A300" s="2">
        <v>440</v>
      </c>
      <c r="B300" s="1" t="s">
        <v>44</v>
      </c>
      <c r="C300" s="1" t="s">
        <v>8</v>
      </c>
      <c r="D300" s="2">
        <v>27</v>
      </c>
      <c r="E300" s="2">
        <f>_xlfn.XLOOKUP(Tabla13[[#This Row],[Driver]],Tabla3[Driver],Tabla3[Final Position],"no",0)</f>
        <v>6</v>
      </c>
      <c r="F300" s="2">
        <v>30</v>
      </c>
      <c r="G300" s="2">
        <v>2</v>
      </c>
      <c r="H300" s="2">
        <v>271</v>
      </c>
      <c r="I300" s="2">
        <v>273</v>
      </c>
      <c r="J300" s="2">
        <v>279</v>
      </c>
      <c r="K300" s="2">
        <v>311</v>
      </c>
      <c r="L300" s="1" t="s">
        <v>28</v>
      </c>
      <c r="M300" s="1" t="s">
        <v>33</v>
      </c>
      <c r="N300" s="2">
        <v>21</v>
      </c>
      <c r="O300" s="1" t="s">
        <v>29</v>
      </c>
      <c r="P300" s="2">
        <v>1</v>
      </c>
      <c r="Q300" s="2">
        <v>9</v>
      </c>
      <c r="R300" s="1" t="s">
        <v>28</v>
      </c>
      <c r="S300" s="1" t="s">
        <v>30</v>
      </c>
      <c r="T300" s="2">
        <v>81.194999999999993</v>
      </c>
      <c r="W300" s="2">
        <v>23.824000000000002</v>
      </c>
      <c r="X300" s="2">
        <v>32.878</v>
      </c>
      <c r="Y300" s="2">
        <v>24.492999999999999</v>
      </c>
      <c r="Z300" s="2">
        <v>2405.3559999999998</v>
      </c>
      <c r="AA300" s="2">
        <v>2486.5510000000004</v>
      </c>
      <c r="AB300" s="2">
        <v>2429.1800000000003</v>
      </c>
      <c r="AC300" s="2">
        <v>2462.058</v>
      </c>
      <c r="AD300" s="2">
        <v>2486.5510000000004</v>
      </c>
    </row>
    <row r="301" spans="1:30" x14ac:dyDescent="0.3">
      <c r="A301" s="2">
        <v>441</v>
      </c>
      <c r="B301" s="1" t="s">
        <v>44</v>
      </c>
      <c r="C301" s="1" t="s">
        <v>8</v>
      </c>
      <c r="D301" s="2">
        <v>27</v>
      </c>
      <c r="E301" s="2">
        <f>_xlfn.XLOOKUP(Tabla13[[#This Row],[Driver]],Tabla3[Driver],Tabla3[Final Position],"no",0)</f>
        <v>6</v>
      </c>
      <c r="F301" s="2">
        <v>31</v>
      </c>
      <c r="G301" s="2">
        <v>2</v>
      </c>
      <c r="H301" s="16"/>
      <c r="I301" s="2">
        <v>273</v>
      </c>
      <c r="J301" s="2">
        <v>279</v>
      </c>
      <c r="K301" s="16"/>
      <c r="L301" s="1" t="s">
        <v>28</v>
      </c>
      <c r="M301" s="1" t="s">
        <v>33</v>
      </c>
      <c r="N301" s="2">
        <v>22</v>
      </c>
      <c r="O301" s="1" t="s">
        <v>29</v>
      </c>
      <c r="P301" s="2">
        <v>1</v>
      </c>
      <c r="Q301" s="2">
        <v>9</v>
      </c>
      <c r="R301" s="1" t="s">
        <v>28</v>
      </c>
      <c r="S301" s="1" t="s">
        <v>30</v>
      </c>
      <c r="T301" s="2">
        <v>81.16</v>
      </c>
      <c r="W301" s="2">
        <v>23.800999999999998</v>
      </c>
      <c r="X301" s="2">
        <v>32.738999999999997</v>
      </c>
      <c r="Y301" s="2">
        <v>24.62</v>
      </c>
      <c r="Z301" s="2">
        <v>2486.5510000000004</v>
      </c>
      <c r="AA301" s="2">
        <v>2567.7110000000002</v>
      </c>
      <c r="AB301" s="2">
        <v>2510.3519999999999</v>
      </c>
      <c r="AC301" s="2">
        <v>2543.0910000000003</v>
      </c>
      <c r="AD301" s="2">
        <v>2567.7110000000002</v>
      </c>
    </row>
    <row r="302" spans="1:30" x14ac:dyDescent="0.3">
      <c r="A302" s="2">
        <v>442</v>
      </c>
      <c r="B302" s="1" t="s">
        <v>44</v>
      </c>
      <c r="C302" s="1" t="s">
        <v>8</v>
      </c>
      <c r="D302" s="2">
        <v>27</v>
      </c>
      <c r="E302" s="2">
        <f>_xlfn.XLOOKUP(Tabla13[[#This Row],[Driver]],Tabla3[Driver],Tabla3[Final Position],"no",0)</f>
        <v>6</v>
      </c>
      <c r="F302" s="2">
        <v>32</v>
      </c>
      <c r="G302" s="2">
        <v>2</v>
      </c>
      <c r="H302" s="2">
        <v>265</v>
      </c>
      <c r="I302" s="2">
        <v>271</v>
      </c>
      <c r="J302" s="2">
        <v>279</v>
      </c>
      <c r="K302" s="16"/>
      <c r="L302" s="1" t="s">
        <v>28</v>
      </c>
      <c r="M302" s="1" t="s">
        <v>33</v>
      </c>
      <c r="N302" s="2">
        <v>23</v>
      </c>
      <c r="O302" s="1" t="s">
        <v>29</v>
      </c>
      <c r="P302" s="2">
        <v>1</v>
      </c>
      <c r="Q302" s="2">
        <v>9</v>
      </c>
      <c r="R302" s="1" t="s">
        <v>28</v>
      </c>
      <c r="S302" s="1" t="s">
        <v>30</v>
      </c>
      <c r="T302" s="2">
        <v>81.938000000000002</v>
      </c>
      <c r="W302" s="2">
        <v>24.009</v>
      </c>
      <c r="X302" s="2">
        <v>33.171999999999997</v>
      </c>
      <c r="Y302" s="2">
        <v>24.757000000000001</v>
      </c>
      <c r="Z302" s="2">
        <v>2567.7110000000002</v>
      </c>
      <c r="AA302" s="2">
        <v>2649.6490000000003</v>
      </c>
      <c r="AB302" s="2">
        <v>2591.7200000000003</v>
      </c>
      <c r="AC302" s="2">
        <v>2624.8919999999998</v>
      </c>
      <c r="AD302" s="2">
        <v>2649.6490000000003</v>
      </c>
    </row>
    <row r="303" spans="1:30" x14ac:dyDescent="0.3">
      <c r="A303" s="2">
        <v>443</v>
      </c>
      <c r="B303" s="1" t="s">
        <v>44</v>
      </c>
      <c r="C303" s="1" t="s">
        <v>8</v>
      </c>
      <c r="D303" s="2">
        <v>27</v>
      </c>
      <c r="E303" s="2">
        <f>_xlfn.XLOOKUP(Tabla13[[#This Row],[Driver]],Tabla3[Driver],Tabla3[Final Position],"no",0)</f>
        <v>6</v>
      </c>
      <c r="F303" s="2">
        <v>33</v>
      </c>
      <c r="G303" s="2">
        <v>2</v>
      </c>
      <c r="H303" s="2">
        <v>270</v>
      </c>
      <c r="I303" s="2">
        <v>276</v>
      </c>
      <c r="J303" s="2">
        <v>278</v>
      </c>
      <c r="K303" s="2">
        <v>310</v>
      </c>
      <c r="L303" s="1" t="s">
        <v>28</v>
      </c>
      <c r="M303" s="1" t="s">
        <v>33</v>
      </c>
      <c r="N303" s="2">
        <v>24</v>
      </c>
      <c r="O303" s="1" t="s">
        <v>29</v>
      </c>
      <c r="P303" s="2">
        <v>1</v>
      </c>
      <c r="Q303" s="2">
        <v>9</v>
      </c>
      <c r="R303" s="1" t="s">
        <v>28</v>
      </c>
      <c r="S303" s="1" t="s">
        <v>30</v>
      </c>
      <c r="T303" s="2">
        <v>81.414000000000001</v>
      </c>
      <c r="W303" s="2">
        <v>23.896000000000001</v>
      </c>
      <c r="X303" s="2">
        <v>32.918999999999997</v>
      </c>
      <c r="Y303" s="2">
        <v>24.599</v>
      </c>
      <c r="Z303" s="2">
        <v>2649.6490000000003</v>
      </c>
      <c r="AA303" s="2">
        <v>2731.0630000000001</v>
      </c>
      <c r="AB303" s="2">
        <v>2673.5450000000001</v>
      </c>
      <c r="AC303" s="2">
        <v>2706.4639999999999</v>
      </c>
      <c r="AD303" s="2">
        <v>2731.0630000000001</v>
      </c>
    </row>
    <row r="304" spans="1:30" x14ac:dyDescent="0.3">
      <c r="A304" s="2">
        <v>444</v>
      </c>
      <c r="B304" s="1" t="s">
        <v>44</v>
      </c>
      <c r="C304" s="1" t="s">
        <v>8</v>
      </c>
      <c r="D304" s="2">
        <v>27</v>
      </c>
      <c r="E304" s="2">
        <f>_xlfn.XLOOKUP(Tabla13[[#This Row],[Driver]],Tabla3[Driver],Tabla3[Final Position],"no",0)</f>
        <v>6</v>
      </c>
      <c r="F304" s="2">
        <v>34</v>
      </c>
      <c r="G304" s="2">
        <v>2</v>
      </c>
      <c r="H304" s="2">
        <v>265</v>
      </c>
      <c r="I304" s="2">
        <v>282</v>
      </c>
      <c r="J304" s="2">
        <v>280</v>
      </c>
      <c r="L304" s="1" t="s">
        <v>28</v>
      </c>
      <c r="M304" s="1" t="s">
        <v>33</v>
      </c>
      <c r="N304" s="2">
        <v>25</v>
      </c>
      <c r="O304" s="1" t="s">
        <v>29</v>
      </c>
      <c r="P304" s="2">
        <v>1</v>
      </c>
      <c r="Q304" s="2">
        <v>9</v>
      </c>
      <c r="R304" s="1" t="s">
        <v>28</v>
      </c>
      <c r="S304" s="1" t="s">
        <v>30</v>
      </c>
      <c r="T304" s="2">
        <v>81.61</v>
      </c>
      <c r="W304" s="2">
        <v>24.111999999999998</v>
      </c>
      <c r="X304" s="2">
        <v>32.988</v>
      </c>
      <c r="Y304" s="2">
        <v>24.51</v>
      </c>
      <c r="Z304" s="2">
        <v>2731.0630000000001</v>
      </c>
      <c r="AA304" s="2">
        <v>2812.6729999999998</v>
      </c>
      <c r="AB304" s="2">
        <v>2755.1750000000002</v>
      </c>
      <c r="AC304" s="2">
        <v>2788.1629999999996</v>
      </c>
      <c r="AD304" s="2">
        <v>2812.6729999999998</v>
      </c>
    </row>
    <row r="305" spans="1:30" x14ac:dyDescent="0.3">
      <c r="A305" s="2">
        <v>445</v>
      </c>
      <c r="B305" s="1" t="s">
        <v>44</v>
      </c>
      <c r="C305" s="1" t="s">
        <v>8</v>
      </c>
      <c r="D305" s="2">
        <v>27</v>
      </c>
      <c r="E305" s="2">
        <f>_xlfn.XLOOKUP(Tabla13[[#This Row],[Driver]],Tabla3[Driver],Tabla3[Final Position],"no",0)</f>
        <v>6</v>
      </c>
      <c r="F305" s="2">
        <v>35</v>
      </c>
      <c r="G305" s="2">
        <v>2</v>
      </c>
      <c r="H305" s="2">
        <v>269</v>
      </c>
      <c r="I305" s="2">
        <v>278</v>
      </c>
      <c r="J305" s="2">
        <v>278</v>
      </c>
      <c r="K305" s="2">
        <v>309</v>
      </c>
      <c r="L305" s="1" t="s">
        <v>28</v>
      </c>
      <c r="M305" s="1" t="s">
        <v>33</v>
      </c>
      <c r="N305" s="2">
        <v>26</v>
      </c>
      <c r="O305" s="1" t="s">
        <v>29</v>
      </c>
      <c r="P305" s="2">
        <v>1</v>
      </c>
      <c r="Q305" s="2">
        <v>9</v>
      </c>
      <c r="R305" s="1" t="s">
        <v>28</v>
      </c>
      <c r="S305" s="1" t="s">
        <v>30</v>
      </c>
      <c r="T305" s="2">
        <v>81.406000000000006</v>
      </c>
      <c r="W305" s="2">
        <v>23.911000000000001</v>
      </c>
      <c r="X305" s="2">
        <v>32.987000000000002</v>
      </c>
      <c r="Y305" s="2">
        <v>24.507999999999999</v>
      </c>
      <c r="Z305" s="2">
        <v>2812.6729999999998</v>
      </c>
      <c r="AA305" s="2">
        <v>2894.0789999999997</v>
      </c>
      <c r="AB305" s="2">
        <v>2836.5839999999998</v>
      </c>
      <c r="AC305" s="2">
        <v>2869.5709999999999</v>
      </c>
      <c r="AD305" s="2">
        <v>2894.0789999999997</v>
      </c>
    </row>
    <row r="306" spans="1:30" x14ac:dyDescent="0.3">
      <c r="A306" s="2">
        <v>446</v>
      </c>
      <c r="B306" s="1" t="s">
        <v>44</v>
      </c>
      <c r="C306" s="1" t="s">
        <v>8</v>
      </c>
      <c r="D306" s="2">
        <v>27</v>
      </c>
      <c r="E306" s="2">
        <f>_xlfn.XLOOKUP(Tabla13[[#This Row],[Driver]],Tabla3[Driver],Tabla3[Final Position],"no",0)</f>
        <v>6</v>
      </c>
      <c r="F306" s="2">
        <v>36</v>
      </c>
      <c r="G306" s="2">
        <v>2</v>
      </c>
      <c r="H306" s="2">
        <v>277</v>
      </c>
      <c r="I306" s="2">
        <v>282</v>
      </c>
      <c r="J306" s="2">
        <v>279</v>
      </c>
      <c r="K306" s="16"/>
      <c r="L306" s="1" t="s">
        <v>28</v>
      </c>
      <c r="M306" s="1" t="s">
        <v>33</v>
      </c>
      <c r="N306" s="2">
        <v>27</v>
      </c>
      <c r="O306" s="1" t="s">
        <v>29</v>
      </c>
      <c r="P306" s="2">
        <v>1</v>
      </c>
      <c r="Q306" s="2">
        <v>9</v>
      </c>
      <c r="R306" s="1" t="s">
        <v>28</v>
      </c>
      <c r="S306" s="1" t="s">
        <v>30</v>
      </c>
      <c r="T306" s="2">
        <v>81.125</v>
      </c>
      <c r="W306" s="2">
        <v>23.864999999999998</v>
      </c>
      <c r="X306" s="2">
        <v>32.737000000000002</v>
      </c>
      <c r="Y306" s="2">
        <v>24.523</v>
      </c>
      <c r="Z306" s="2">
        <v>2894.0789999999997</v>
      </c>
      <c r="AA306" s="2">
        <v>2975.2039999999997</v>
      </c>
      <c r="AB306" s="2">
        <v>2917.9440000000004</v>
      </c>
      <c r="AC306" s="2">
        <v>2950.6809999999996</v>
      </c>
      <c r="AD306" s="2">
        <v>2975.2039999999997</v>
      </c>
    </row>
    <row r="307" spans="1:30" x14ac:dyDescent="0.3">
      <c r="A307" s="2">
        <v>447</v>
      </c>
      <c r="B307" s="1" t="s">
        <v>44</v>
      </c>
      <c r="C307" s="1" t="s">
        <v>8</v>
      </c>
      <c r="D307" s="2">
        <v>27</v>
      </c>
      <c r="E307" s="2">
        <f>_xlfn.XLOOKUP(Tabla13[[#This Row],[Driver]],Tabla3[Driver],Tabla3[Final Position],"no",0)</f>
        <v>6</v>
      </c>
      <c r="F307" s="2">
        <v>37</v>
      </c>
      <c r="G307" s="2">
        <v>2</v>
      </c>
      <c r="H307" s="2">
        <v>272</v>
      </c>
      <c r="I307" s="2">
        <v>279</v>
      </c>
      <c r="J307" s="2">
        <v>280</v>
      </c>
      <c r="K307" s="2">
        <v>310</v>
      </c>
      <c r="L307" s="1" t="s">
        <v>28</v>
      </c>
      <c r="M307" s="1" t="s">
        <v>33</v>
      </c>
      <c r="N307" s="2">
        <v>28</v>
      </c>
      <c r="O307" s="1" t="s">
        <v>29</v>
      </c>
      <c r="P307" s="2">
        <v>1</v>
      </c>
      <c r="Q307" s="2">
        <v>9</v>
      </c>
      <c r="R307" s="1" t="s">
        <v>28</v>
      </c>
      <c r="S307" s="1" t="s">
        <v>30</v>
      </c>
      <c r="T307" s="2">
        <v>81.265000000000001</v>
      </c>
      <c r="W307" s="2">
        <v>23.946000000000002</v>
      </c>
      <c r="X307" s="2">
        <v>32.731000000000002</v>
      </c>
      <c r="Y307" s="2">
        <v>24.588000000000001</v>
      </c>
      <c r="Z307" s="2">
        <v>2975.2039999999997</v>
      </c>
      <c r="AA307" s="2">
        <v>3056.4690000000001</v>
      </c>
      <c r="AB307" s="2">
        <v>2999.1499999999996</v>
      </c>
      <c r="AC307" s="2">
        <v>3031.8810000000003</v>
      </c>
      <c r="AD307" s="2">
        <v>3056.4690000000001</v>
      </c>
    </row>
    <row r="308" spans="1:30" x14ac:dyDescent="0.3">
      <c r="A308" s="2">
        <v>448</v>
      </c>
      <c r="B308" s="1" t="s">
        <v>44</v>
      </c>
      <c r="C308" s="1" t="s">
        <v>8</v>
      </c>
      <c r="D308" s="2">
        <v>27</v>
      </c>
      <c r="E308" s="2">
        <f>_xlfn.XLOOKUP(Tabla13[[#This Row],[Driver]],Tabla3[Driver],Tabla3[Final Position],"no",0)</f>
        <v>6</v>
      </c>
      <c r="F308" s="2">
        <v>38</v>
      </c>
      <c r="G308" s="2">
        <v>2</v>
      </c>
      <c r="H308" s="2">
        <v>274</v>
      </c>
      <c r="I308" s="2">
        <v>273</v>
      </c>
      <c r="J308" s="2">
        <v>279</v>
      </c>
      <c r="K308" s="16"/>
      <c r="L308" s="1" t="s">
        <v>28</v>
      </c>
      <c r="M308" s="1" t="s">
        <v>33</v>
      </c>
      <c r="N308" s="2">
        <v>29</v>
      </c>
      <c r="O308" s="1" t="s">
        <v>29</v>
      </c>
      <c r="P308" s="2">
        <v>1</v>
      </c>
      <c r="Q308" s="2">
        <v>9</v>
      </c>
      <c r="R308" s="1" t="s">
        <v>28</v>
      </c>
      <c r="S308" s="1" t="s">
        <v>30</v>
      </c>
      <c r="T308" s="2">
        <v>81.501999999999995</v>
      </c>
      <c r="W308" s="2">
        <v>23.92</v>
      </c>
      <c r="X308" s="2">
        <v>32.93</v>
      </c>
      <c r="Y308" s="2">
        <v>24.652000000000001</v>
      </c>
      <c r="Z308" s="2">
        <v>3056.4690000000001</v>
      </c>
      <c r="AA308" s="2">
        <v>3137.9709999999995</v>
      </c>
      <c r="AB308" s="2">
        <v>3080.3890000000001</v>
      </c>
      <c r="AC308" s="2">
        <v>3113.3190000000004</v>
      </c>
      <c r="AD308" s="2">
        <v>3137.9709999999995</v>
      </c>
    </row>
    <row r="309" spans="1:30" x14ac:dyDescent="0.3">
      <c r="A309" s="2">
        <v>449</v>
      </c>
      <c r="B309" s="1" t="s">
        <v>44</v>
      </c>
      <c r="C309" s="1" t="s">
        <v>8</v>
      </c>
      <c r="D309" s="2">
        <v>27</v>
      </c>
      <c r="E309" s="2">
        <f>_xlfn.XLOOKUP(Tabla13[[#This Row],[Driver]],Tabla3[Driver],Tabla3[Final Position],"no",0)</f>
        <v>6</v>
      </c>
      <c r="F309" s="2">
        <v>39</v>
      </c>
      <c r="G309" s="2">
        <v>2</v>
      </c>
      <c r="H309" s="2">
        <v>272</v>
      </c>
      <c r="I309" s="2">
        <v>280</v>
      </c>
      <c r="J309" s="2">
        <v>279</v>
      </c>
      <c r="K309" s="16"/>
      <c r="L309" s="1" t="s">
        <v>28</v>
      </c>
      <c r="M309" s="1" t="s">
        <v>33</v>
      </c>
      <c r="N309" s="2">
        <v>30</v>
      </c>
      <c r="O309" s="1" t="s">
        <v>29</v>
      </c>
      <c r="P309" s="2">
        <v>1</v>
      </c>
      <c r="Q309" s="2">
        <v>9</v>
      </c>
      <c r="R309" s="1" t="s">
        <v>28</v>
      </c>
      <c r="S309" s="1" t="s">
        <v>30</v>
      </c>
      <c r="T309" s="2">
        <v>81.388000000000005</v>
      </c>
      <c r="W309" s="2">
        <v>23.911999999999999</v>
      </c>
      <c r="X309" s="2">
        <v>32.902999999999999</v>
      </c>
      <c r="Y309" s="2">
        <v>24.573</v>
      </c>
      <c r="Z309" s="2">
        <v>3137.9709999999995</v>
      </c>
      <c r="AA309" s="2">
        <v>3219.3590000000004</v>
      </c>
      <c r="AB309" s="2">
        <v>3161.8829999999998</v>
      </c>
      <c r="AC309" s="2">
        <v>3194.7860000000001</v>
      </c>
      <c r="AD309" s="2">
        <v>3219.3590000000004</v>
      </c>
    </row>
    <row r="310" spans="1:30" x14ac:dyDescent="0.3">
      <c r="A310" s="2">
        <v>450</v>
      </c>
      <c r="B310" s="1" t="s">
        <v>44</v>
      </c>
      <c r="C310" s="1" t="s">
        <v>8</v>
      </c>
      <c r="D310" s="2">
        <v>27</v>
      </c>
      <c r="E310" s="2">
        <f>_xlfn.XLOOKUP(Tabla13[[#This Row],[Driver]],Tabla3[Driver],Tabla3[Final Position],"no",0)</f>
        <v>6</v>
      </c>
      <c r="F310" s="2">
        <v>40</v>
      </c>
      <c r="G310" s="2">
        <v>2</v>
      </c>
      <c r="H310" s="2">
        <v>275</v>
      </c>
      <c r="I310" s="2">
        <v>279</v>
      </c>
      <c r="J310" s="2">
        <v>280</v>
      </c>
      <c r="K310" s="16"/>
      <c r="L310" s="1" t="s">
        <v>28</v>
      </c>
      <c r="M310" s="1" t="s">
        <v>33</v>
      </c>
      <c r="N310" s="2">
        <v>31</v>
      </c>
      <c r="O310" s="1" t="s">
        <v>29</v>
      </c>
      <c r="P310" s="2">
        <v>1</v>
      </c>
      <c r="Q310" s="2">
        <v>9</v>
      </c>
      <c r="R310" s="1" t="s">
        <v>28</v>
      </c>
      <c r="S310" s="1" t="s">
        <v>30</v>
      </c>
      <c r="T310" s="2">
        <v>81.513999999999996</v>
      </c>
      <c r="W310" s="2">
        <v>23.888999999999999</v>
      </c>
      <c r="X310" s="2">
        <v>33.076000000000001</v>
      </c>
      <c r="Y310" s="2">
        <v>24.548999999999999</v>
      </c>
      <c r="Z310" s="2">
        <v>3219.3590000000004</v>
      </c>
      <c r="AA310" s="2">
        <v>3300.8729999999996</v>
      </c>
      <c r="AB310" s="2">
        <v>3243.2479999999996</v>
      </c>
      <c r="AC310" s="2">
        <v>3276.3239999999996</v>
      </c>
      <c r="AD310" s="2">
        <v>3300.8729999999996</v>
      </c>
    </row>
    <row r="311" spans="1:30" x14ac:dyDescent="0.3">
      <c r="A311" s="2">
        <v>451</v>
      </c>
      <c r="B311" s="1" t="s">
        <v>44</v>
      </c>
      <c r="C311" s="1" t="s">
        <v>8</v>
      </c>
      <c r="D311" s="2">
        <v>27</v>
      </c>
      <c r="E311" s="2">
        <f>_xlfn.XLOOKUP(Tabla13[[#This Row],[Driver]],Tabla3[Driver],Tabla3[Final Position],"no",0)</f>
        <v>6</v>
      </c>
      <c r="F311" s="2">
        <v>41</v>
      </c>
      <c r="G311" s="2">
        <v>2</v>
      </c>
      <c r="H311" s="16"/>
      <c r="I311" s="2">
        <v>278</v>
      </c>
      <c r="J311" s="2">
        <v>281</v>
      </c>
      <c r="K311" s="2">
        <v>311</v>
      </c>
      <c r="L311" s="1" t="s">
        <v>28</v>
      </c>
      <c r="M311" s="1" t="s">
        <v>33</v>
      </c>
      <c r="N311" s="2">
        <v>32</v>
      </c>
      <c r="O311" s="1" t="s">
        <v>29</v>
      </c>
      <c r="P311" s="2">
        <v>1</v>
      </c>
      <c r="Q311" s="2">
        <v>9</v>
      </c>
      <c r="R311" s="1" t="s">
        <v>28</v>
      </c>
      <c r="S311" s="1" t="s">
        <v>30</v>
      </c>
      <c r="T311" s="2">
        <v>81.13</v>
      </c>
      <c r="W311" s="2">
        <v>23.779</v>
      </c>
      <c r="X311" s="2">
        <v>32.770000000000003</v>
      </c>
      <c r="Y311" s="2">
        <v>24.581</v>
      </c>
      <c r="Z311" s="2">
        <v>3300.8729999999996</v>
      </c>
      <c r="AA311" s="2">
        <v>3382.0029999999997</v>
      </c>
      <c r="AB311" s="2">
        <v>3324.652</v>
      </c>
      <c r="AC311" s="2">
        <v>3357.4219999999996</v>
      </c>
      <c r="AD311" s="2">
        <v>3382.0029999999997</v>
      </c>
    </row>
    <row r="312" spans="1:30" x14ac:dyDescent="0.3">
      <c r="A312" s="2">
        <v>452</v>
      </c>
      <c r="B312" s="1" t="s">
        <v>44</v>
      </c>
      <c r="C312" s="1" t="s">
        <v>8</v>
      </c>
      <c r="D312" s="2">
        <v>27</v>
      </c>
      <c r="E312" s="2">
        <f>_xlfn.XLOOKUP(Tabla13[[#This Row],[Driver]],Tabla3[Driver],Tabla3[Final Position],"no",0)</f>
        <v>6</v>
      </c>
      <c r="F312" s="2">
        <v>42</v>
      </c>
      <c r="G312" s="2">
        <v>2</v>
      </c>
      <c r="H312" s="2">
        <v>276</v>
      </c>
      <c r="I312" s="2">
        <v>278</v>
      </c>
      <c r="J312" s="2">
        <v>280</v>
      </c>
      <c r="K312" s="2">
        <v>310</v>
      </c>
      <c r="L312" s="1" t="s">
        <v>28</v>
      </c>
      <c r="M312" s="1" t="s">
        <v>33</v>
      </c>
      <c r="N312" s="2">
        <v>33</v>
      </c>
      <c r="O312" s="1" t="s">
        <v>29</v>
      </c>
      <c r="P312" s="2">
        <v>1</v>
      </c>
      <c r="Q312" s="2">
        <v>9</v>
      </c>
      <c r="R312" s="1" t="s">
        <v>28</v>
      </c>
      <c r="S312" s="1" t="s">
        <v>30</v>
      </c>
      <c r="T312" s="2">
        <v>81.353999999999999</v>
      </c>
      <c r="W312" s="2">
        <v>23.745999999999999</v>
      </c>
      <c r="X312" s="2">
        <v>32.981000000000002</v>
      </c>
      <c r="Y312" s="2">
        <v>24.626999999999999</v>
      </c>
      <c r="Z312" s="2">
        <v>3382.0029999999997</v>
      </c>
      <c r="AA312" s="2">
        <v>3463.357</v>
      </c>
      <c r="AB312" s="2">
        <v>3405.7489999999998</v>
      </c>
      <c r="AC312" s="2">
        <v>3438.7299999999996</v>
      </c>
      <c r="AD312" s="2">
        <v>3463.357</v>
      </c>
    </row>
    <row r="313" spans="1:30" x14ac:dyDescent="0.3">
      <c r="A313" s="2">
        <v>453</v>
      </c>
      <c r="B313" s="1" t="s">
        <v>44</v>
      </c>
      <c r="C313" s="1" t="s">
        <v>8</v>
      </c>
      <c r="D313" s="2">
        <v>27</v>
      </c>
      <c r="E313" s="2">
        <f>_xlfn.XLOOKUP(Tabla13[[#This Row],[Driver]],Tabla3[Driver],Tabla3[Final Position],"no",0)</f>
        <v>6</v>
      </c>
      <c r="F313" s="2">
        <v>43</v>
      </c>
      <c r="G313" s="2">
        <v>2</v>
      </c>
      <c r="H313" s="2">
        <v>274</v>
      </c>
      <c r="I313" s="2">
        <v>276</v>
      </c>
      <c r="J313" s="2">
        <v>280</v>
      </c>
      <c r="K313" s="16"/>
      <c r="L313" s="1" t="s">
        <v>28</v>
      </c>
      <c r="M313" s="1" t="s">
        <v>33</v>
      </c>
      <c r="N313" s="2">
        <v>34</v>
      </c>
      <c r="O313" s="1" t="s">
        <v>29</v>
      </c>
      <c r="P313" s="2">
        <v>1</v>
      </c>
      <c r="Q313" s="2">
        <v>9</v>
      </c>
      <c r="R313" s="1" t="s">
        <v>28</v>
      </c>
      <c r="S313" s="1" t="s">
        <v>30</v>
      </c>
      <c r="T313" s="2">
        <v>81.683000000000007</v>
      </c>
      <c r="W313" s="2">
        <v>23.893999999999998</v>
      </c>
      <c r="X313" s="2">
        <v>33.051000000000002</v>
      </c>
      <c r="Y313" s="2">
        <v>24.738</v>
      </c>
      <c r="Z313" s="2">
        <v>3463.357</v>
      </c>
      <c r="AA313" s="2">
        <v>3545.04</v>
      </c>
      <c r="AB313" s="2">
        <v>3487.2510000000002</v>
      </c>
      <c r="AC313" s="2">
        <v>3520.3019999999997</v>
      </c>
      <c r="AD313" s="2">
        <v>3545.04</v>
      </c>
    </row>
    <row r="314" spans="1:30" x14ac:dyDescent="0.3">
      <c r="A314" s="2">
        <v>454</v>
      </c>
      <c r="B314" s="1" t="s">
        <v>44</v>
      </c>
      <c r="C314" s="1" t="s">
        <v>8</v>
      </c>
      <c r="D314" s="2">
        <v>27</v>
      </c>
      <c r="E314" s="2">
        <f>_xlfn.XLOOKUP(Tabla13[[#This Row],[Driver]],Tabla3[Driver],Tabla3[Final Position],"no",0)</f>
        <v>6</v>
      </c>
      <c r="F314" s="2">
        <v>44</v>
      </c>
      <c r="G314" s="2">
        <v>2</v>
      </c>
      <c r="H314" s="2">
        <v>273</v>
      </c>
      <c r="I314" s="2">
        <v>273</v>
      </c>
      <c r="J314" s="2">
        <v>279</v>
      </c>
      <c r="K314" s="16"/>
      <c r="L314" s="1" t="s">
        <v>28</v>
      </c>
      <c r="M314" s="1" t="s">
        <v>33</v>
      </c>
      <c r="N314" s="2">
        <v>35</v>
      </c>
      <c r="O314" s="1" t="s">
        <v>29</v>
      </c>
      <c r="P314" s="2">
        <v>1</v>
      </c>
      <c r="Q314" s="2">
        <v>9</v>
      </c>
      <c r="R314" s="1" t="s">
        <v>28</v>
      </c>
      <c r="S314" s="1" t="s">
        <v>30</v>
      </c>
      <c r="T314" s="2">
        <v>82.091999999999999</v>
      </c>
      <c r="W314" s="2">
        <v>24.077999999999999</v>
      </c>
      <c r="X314" s="2">
        <v>33.206000000000003</v>
      </c>
      <c r="Y314" s="2">
        <v>24.808</v>
      </c>
      <c r="Z314" s="2">
        <v>3545.04</v>
      </c>
      <c r="AA314" s="2">
        <v>3627.1319999999996</v>
      </c>
      <c r="AB314" s="2">
        <v>3569.1180000000004</v>
      </c>
      <c r="AC314" s="2">
        <v>3602.3239999999996</v>
      </c>
      <c r="AD314" s="2">
        <v>3627.1319999999996</v>
      </c>
    </row>
    <row r="315" spans="1:30" x14ac:dyDescent="0.3">
      <c r="A315" s="2">
        <v>457</v>
      </c>
      <c r="B315" s="1" t="s">
        <v>44</v>
      </c>
      <c r="C315" s="1" t="s">
        <v>8</v>
      </c>
      <c r="D315" s="2">
        <v>27</v>
      </c>
      <c r="E315" s="2">
        <f>_xlfn.XLOOKUP(Tabla13[[#This Row],[Driver]],Tabla3[Driver],Tabla3[Final Position],"no",0)</f>
        <v>6</v>
      </c>
      <c r="F315" s="2">
        <v>47</v>
      </c>
      <c r="G315" s="2">
        <v>3</v>
      </c>
      <c r="H315" s="17">
        <v>264</v>
      </c>
      <c r="I315" s="2">
        <v>270</v>
      </c>
      <c r="J315" s="2">
        <v>279</v>
      </c>
      <c r="K315" s="2">
        <v>308</v>
      </c>
      <c r="L315" s="1" t="s">
        <v>28</v>
      </c>
      <c r="M315" s="1" t="s">
        <v>32</v>
      </c>
      <c r="N315" s="2">
        <v>2</v>
      </c>
      <c r="O315" s="1" t="s">
        <v>29</v>
      </c>
      <c r="P315" s="2">
        <v>1</v>
      </c>
      <c r="Q315" s="2">
        <v>9</v>
      </c>
      <c r="R315" s="1" t="s">
        <v>28</v>
      </c>
      <c r="S315" s="1" t="s">
        <v>30</v>
      </c>
      <c r="T315" s="2">
        <v>80.811000000000007</v>
      </c>
      <c r="W315" s="2">
        <v>23.812999999999999</v>
      </c>
      <c r="X315" s="2">
        <v>32.628</v>
      </c>
      <c r="Y315" s="2">
        <v>24.37</v>
      </c>
      <c r="Z315" s="2">
        <v>3811.8729999999996</v>
      </c>
      <c r="AA315" s="2">
        <v>3892.6840000000002</v>
      </c>
      <c r="AB315" s="2">
        <v>3835.6859999999997</v>
      </c>
      <c r="AC315" s="2">
        <v>3868.3140000000003</v>
      </c>
      <c r="AD315" s="2">
        <v>3892.6840000000002</v>
      </c>
    </row>
    <row r="316" spans="1:30" x14ac:dyDescent="0.3">
      <c r="A316" s="2">
        <v>458</v>
      </c>
      <c r="B316" s="1" t="s">
        <v>44</v>
      </c>
      <c r="C316" s="1" t="s">
        <v>8</v>
      </c>
      <c r="D316" s="2">
        <v>27</v>
      </c>
      <c r="E316" s="2">
        <f>_xlfn.XLOOKUP(Tabla13[[#This Row],[Driver]],Tabla3[Driver],Tabla3[Final Position],"no",0)</f>
        <v>6</v>
      </c>
      <c r="F316" s="2">
        <v>48</v>
      </c>
      <c r="G316" s="2">
        <v>3</v>
      </c>
      <c r="H316" s="2">
        <v>262</v>
      </c>
      <c r="I316" s="2">
        <v>268</v>
      </c>
      <c r="J316" s="2">
        <v>278</v>
      </c>
      <c r="K316" s="2">
        <v>307</v>
      </c>
      <c r="L316" s="1" t="s">
        <v>28</v>
      </c>
      <c r="M316" s="1" t="s">
        <v>32</v>
      </c>
      <c r="N316" s="2">
        <v>3</v>
      </c>
      <c r="O316" s="1" t="s">
        <v>29</v>
      </c>
      <c r="P316" s="2">
        <v>1</v>
      </c>
      <c r="Q316" s="2">
        <v>9</v>
      </c>
      <c r="R316" s="1" t="s">
        <v>28</v>
      </c>
      <c r="S316" s="1" t="s">
        <v>30</v>
      </c>
      <c r="T316" s="2">
        <v>80.805000000000007</v>
      </c>
      <c r="W316" s="2">
        <v>23.779</v>
      </c>
      <c r="X316" s="2">
        <v>32.652000000000001</v>
      </c>
      <c r="Y316" s="2">
        <v>24.373999999999999</v>
      </c>
      <c r="Z316" s="2">
        <v>3892.6840000000002</v>
      </c>
      <c r="AA316" s="2">
        <v>3973.4889999999996</v>
      </c>
      <c r="AB316" s="2">
        <v>3916.4629999999997</v>
      </c>
      <c r="AC316" s="2">
        <v>3949.1149999999998</v>
      </c>
      <c r="AD316" s="2">
        <v>3973.4889999999996</v>
      </c>
    </row>
    <row r="317" spans="1:30" x14ac:dyDescent="0.3">
      <c r="A317" s="2">
        <v>459</v>
      </c>
      <c r="B317" s="1" t="s">
        <v>44</v>
      </c>
      <c r="C317" s="1" t="s">
        <v>8</v>
      </c>
      <c r="D317" s="2">
        <v>27</v>
      </c>
      <c r="E317" s="2">
        <f>_xlfn.XLOOKUP(Tabla13[[#This Row],[Driver]],Tabla3[Driver],Tabla3[Final Position],"no",0)</f>
        <v>6</v>
      </c>
      <c r="F317" s="2">
        <v>49</v>
      </c>
      <c r="G317" s="2">
        <v>3</v>
      </c>
      <c r="H317" s="2">
        <v>268</v>
      </c>
      <c r="I317" s="2">
        <v>272</v>
      </c>
      <c r="J317" s="2">
        <v>279</v>
      </c>
      <c r="K317" s="17">
        <v>308</v>
      </c>
      <c r="L317" s="1" t="s">
        <v>29</v>
      </c>
      <c r="M317" s="1" t="s">
        <v>32</v>
      </c>
      <c r="N317" s="2">
        <v>4</v>
      </c>
      <c r="O317" s="1" t="s">
        <v>29</v>
      </c>
      <c r="P317" s="2">
        <v>1</v>
      </c>
      <c r="Q317" s="2">
        <v>9</v>
      </c>
      <c r="R317" s="1" t="s">
        <v>28</v>
      </c>
      <c r="S317" s="1" t="s">
        <v>30</v>
      </c>
      <c r="T317" s="2">
        <v>80.698999999999998</v>
      </c>
      <c r="W317" s="2">
        <v>23.72</v>
      </c>
      <c r="X317" s="2">
        <v>32.569000000000003</v>
      </c>
      <c r="Y317" s="2">
        <v>24.41</v>
      </c>
      <c r="Z317" s="2">
        <v>3973.4889999999996</v>
      </c>
      <c r="AA317" s="2">
        <v>4054.1880000000001</v>
      </c>
      <c r="AB317" s="2">
        <v>3997.2089999999998</v>
      </c>
      <c r="AC317" s="2">
        <v>4029.7780000000002</v>
      </c>
      <c r="AD317" s="2">
        <v>4054.1880000000001</v>
      </c>
    </row>
    <row r="318" spans="1:30" x14ac:dyDescent="0.3">
      <c r="A318" s="2">
        <v>460</v>
      </c>
      <c r="B318" s="1" t="s">
        <v>44</v>
      </c>
      <c r="C318" s="1" t="s">
        <v>8</v>
      </c>
      <c r="D318" s="2">
        <v>27</v>
      </c>
      <c r="E318" s="2">
        <f>_xlfn.XLOOKUP(Tabla13[[#This Row],[Driver]],Tabla3[Driver],Tabla3[Final Position],"no",0)</f>
        <v>6</v>
      </c>
      <c r="F318" s="2">
        <v>50</v>
      </c>
      <c r="G318" s="2">
        <v>3</v>
      </c>
      <c r="H318" s="2">
        <v>273</v>
      </c>
      <c r="I318" s="2">
        <v>275</v>
      </c>
      <c r="J318" s="2">
        <v>281</v>
      </c>
      <c r="K318" s="2">
        <v>310</v>
      </c>
      <c r="L318" s="1" t="s">
        <v>29</v>
      </c>
      <c r="M318" s="1" t="s">
        <v>32</v>
      </c>
      <c r="N318" s="2">
        <v>5</v>
      </c>
      <c r="O318" s="1" t="s">
        <v>29</v>
      </c>
      <c r="P318" s="2">
        <v>1</v>
      </c>
      <c r="Q318" s="2">
        <v>9</v>
      </c>
      <c r="R318" s="1" t="s">
        <v>28</v>
      </c>
      <c r="S318" s="1" t="s">
        <v>30</v>
      </c>
      <c r="T318" s="2">
        <v>79.793999999999997</v>
      </c>
      <c r="W318" s="2">
        <v>23.677</v>
      </c>
      <c r="X318" s="2">
        <v>32.052</v>
      </c>
      <c r="Y318" s="2">
        <v>24.065000000000001</v>
      </c>
      <c r="Z318" s="2">
        <v>4054.1880000000001</v>
      </c>
      <c r="AA318" s="2">
        <v>4133.982</v>
      </c>
      <c r="AB318" s="2">
        <v>4077.8649999999998</v>
      </c>
      <c r="AC318" s="2">
        <v>4109.9170000000004</v>
      </c>
      <c r="AD318" s="2">
        <v>4133.982</v>
      </c>
    </row>
    <row r="319" spans="1:30" x14ac:dyDescent="0.3">
      <c r="A319" s="2">
        <v>461</v>
      </c>
      <c r="B319" s="1" t="s">
        <v>44</v>
      </c>
      <c r="C319" s="1" t="s">
        <v>8</v>
      </c>
      <c r="D319" s="2">
        <v>27</v>
      </c>
      <c r="E319" s="2">
        <f>_xlfn.XLOOKUP(Tabla13[[#This Row],[Driver]],Tabla3[Driver],Tabla3[Final Position],"no",0)</f>
        <v>6</v>
      </c>
      <c r="F319" s="2">
        <v>51</v>
      </c>
      <c r="G319" s="2">
        <v>3</v>
      </c>
      <c r="H319" s="2">
        <v>270</v>
      </c>
      <c r="I319" s="2">
        <v>275</v>
      </c>
      <c r="J319" s="2">
        <v>282</v>
      </c>
      <c r="K319" s="16"/>
      <c r="L319" s="1" t="s">
        <v>28</v>
      </c>
      <c r="M319" s="1" t="s">
        <v>32</v>
      </c>
      <c r="N319" s="2">
        <v>6</v>
      </c>
      <c r="O319" s="1" t="s">
        <v>29</v>
      </c>
      <c r="P319" s="2">
        <v>1</v>
      </c>
      <c r="Q319" s="2">
        <v>9</v>
      </c>
      <c r="R319" s="1" t="s">
        <v>28</v>
      </c>
      <c r="S319" s="1" t="s">
        <v>30</v>
      </c>
      <c r="T319" s="2">
        <v>79.936000000000007</v>
      </c>
      <c r="W319" s="2">
        <v>23.588999999999999</v>
      </c>
      <c r="X319" s="2">
        <v>32.286999999999999</v>
      </c>
      <c r="Y319" s="2">
        <v>24.06</v>
      </c>
      <c r="Z319" s="2">
        <v>4133.982</v>
      </c>
      <c r="AA319" s="2">
        <v>4213.9179999999997</v>
      </c>
      <c r="AB319" s="2">
        <v>4157.5709999999999</v>
      </c>
      <c r="AC319" s="2">
        <v>4189.8580000000002</v>
      </c>
      <c r="AD319" s="2">
        <v>4213.9179999999997</v>
      </c>
    </row>
    <row r="320" spans="1:30" x14ac:dyDescent="0.3">
      <c r="A320" s="2">
        <v>462</v>
      </c>
      <c r="B320" s="1" t="s">
        <v>44</v>
      </c>
      <c r="C320" s="1" t="s">
        <v>8</v>
      </c>
      <c r="D320" s="2">
        <v>27</v>
      </c>
      <c r="E320" s="2">
        <f>_xlfn.XLOOKUP(Tabla13[[#This Row],[Driver]],Tabla3[Driver],Tabla3[Final Position],"no",0)</f>
        <v>6</v>
      </c>
      <c r="F320" s="2">
        <v>52</v>
      </c>
      <c r="G320" s="2">
        <v>3</v>
      </c>
      <c r="H320" s="2">
        <v>267</v>
      </c>
      <c r="I320" s="2">
        <v>275</v>
      </c>
      <c r="J320" s="2">
        <v>282</v>
      </c>
      <c r="K320" s="16"/>
      <c r="L320" s="1" t="s">
        <v>28</v>
      </c>
      <c r="M320" s="1" t="s">
        <v>32</v>
      </c>
      <c r="N320" s="2">
        <v>7</v>
      </c>
      <c r="O320" s="1" t="s">
        <v>29</v>
      </c>
      <c r="P320" s="2">
        <v>1</v>
      </c>
      <c r="Q320" s="2">
        <v>9</v>
      </c>
      <c r="R320" s="1" t="s">
        <v>28</v>
      </c>
      <c r="S320" s="1" t="s">
        <v>30</v>
      </c>
      <c r="T320" s="2">
        <v>79.986999999999995</v>
      </c>
      <c r="W320" s="2">
        <v>23.553000000000001</v>
      </c>
      <c r="X320" s="2">
        <v>32.453000000000003</v>
      </c>
      <c r="Y320" s="2">
        <v>23.981000000000002</v>
      </c>
      <c r="Z320" s="2">
        <v>4213.9179999999997</v>
      </c>
      <c r="AA320" s="2">
        <v>4293.9049999999997</v>
      </c>
      <c r="AB320" s="2">
        <v>4237.4709999999995</v>
      </c>
      <c r="AC320" s="2">
        <v>4269.924</v>
      </c>
      <c r="AD320" s="2">
        <v>4293.9049999999997</v>
      </c>
    </row>
    <row r="321" spans="1:30" x14ac:dyDescent="0.3">
      <c r="A321" s="2">
        <v>463</v>
      </c>
      <c r="B321" s="1" t="s">
        <v>44</v>
      </c>
      <c r="C321" s="1" t="s">
        <v>8</v>
      </c>
      <c r="D321" s="2">
        <v>27</v>
      </c>
      <c r="E321" s="2">
        <f>_xlfn.XLOOKUP(Tabla13[[#This Row],[Driver]],Tabla3[Driver],Tabla3[Final Position],"no",0)</f>
        <v>6</v>
      </c>
      <c r="F321" s="2">
        <v>53</v>
      </c>
      <c r="G321" s="2">
        <v>3</v>
      </c>
      <c r="H321" s="2">
        <v>273</v>
      </c>
      <c r="I321" s="2">
        <v>223</v>
      </c>
      <c r="J321" s="2">
        <v>283</v>
      </c>
      <c r="K321" s="16"/>
      <c r="L321" s="1" t="s">
        <v>28</v>
      </c>
      <c r="M321" s="1" t="s">
        <v>32</v>
      </c>
      <c r="N321" s="2">
        <v>8</v>
      </c>
      <c r="O321" s="1" t="s">
        <v>29</v>
      </c>
      <c r="P321" s="2">
        <v>1</v>
      </c>
      <c r="Q321" s="2">
        <v>9</v>
      </c>
      <c r="R321" s="1" t="s">
        <v>28</v>
      </c>
      <c r="S321" s="1" t="s">
        <v>30</v>
      </c>
      <c r="T321" s="2">
        <v>81.132999999999996</v>
      </c>
      <c r="W321" s="2">
        <v>23.681999999999999</v>
      </c>
      <c r="X321" s="2">
        <v>33.018999999999998</v>
      </c>
      <c r="Y321" s="2">
        <v>24.431999999999999</v>
      </c>
      <c r="Z321" s="2">
        <v>4293.9049999999997</v>
      </c>
      <c r="AA321" s="2">
        <v>4375.0379999999996</v>
      </c>
      <c r="AB321" s="2">
        <v>4317.5869999999995</v>
      </c>
      <c r="AC321" s="2">
        <v>4350.6059999999998</v>
      </c>
      <c r="AD321" s="2">
        <v>4375.0379999999996</v>
      </c>
    </row>
    <row r="322" spans="1:30" x14ac:dyDescent="0.3">
      <c r="A322" s="2">
        <v>471</v>
      </c>
      <c r="B322" s="1" t="s">
        <v>44</v>
      </c>
      <c r="C322" s="1" t="s">
        <v>8</v>
      </c>
      <c r="D322" s="2">
        <v>27</v>
      </c>
      <c r="E322" s="2">
        <f>_xlfn.XLOOKUP(Tabla13[[#This Row],[Driver]],Tabla3[Driver],Tabla3[Final Position],"no",0)</f>
        <v>6</v>
      </c>
      <c r="F322" s="2">
        <v>61</v>
      </c>
      <c r="G322" s="2">
        <v>4</v>
      </c>
      <c r="H322" s="2">
        <v>279</v>
      </c>
      <c r="I322" s="2">
        <v>269</v>
      </c>
      <c r="J322" s="2">
        <v>288</v>
      </c>
      <c r="K322" s="2">
        <v>325</v>
      </c>
      <c r="L322" s="1" t="s">
        <v>29</v>
      </c>
      <c r="M322" s="1" t="s">
        <v>32</v>
      </c>
      <c r="N322" s="2">
        <v>5</v>
      </c>
      <c r="O322" s="1" t="s">
        <v>29</v>
      </c>
      <c r="P322" s="2">
        <v>1</v>
      </c>
      <c r="Q322" s="2">
        <v>7</v>
      </c>
      <c r="R322" s="1" t="s">
        <v>28</v>
      </c>
      <c r="S322" s="1" t="s">
        <v>30</v>
      </c>
      <c r="T322" s="2">
        <v>79.022999999999996</v>
      </c>
      <c r="W322" s="2">
        <v>23.407</v>
      </c>
      <c r="X322" s="2">
        <v>32.078000000000003</v>
      </c>
      <c r="Y322" s="2">
        <v>23.538</v>
      </c>
      <c r="Z322" s="2">
        <v>5121.2309999999998</v>
      </c>
      <c r="AA322" s="2">
        <v>5200.2540000000008</v>
      </c>
      <c r="AB322" s="2">
        <v>5144.6380000000008</v>
      </c>
      <c r="AC322" s="2">
        <v>5176.7160000000003</v>
      </c>
      <c r="AD322" s="2">
        <v>5200.2540000000008</v>
      </c>
    </row>
    <row r="323" spans="1:30" x14ac:dyDescent="0.3">
      <c r="A323" s="2">
        <v>472</v>
      </c>
      <c r="B323" s="1" t="s">
        <v>44</v>
      </c>
      <c r="C323" s="1" t="s">
        <v>8</v>
      </c>
      <c r="D323" s="2">
        <v>27</v>
      </c>
      <c r="E323" s="2">
        <f>_xlfn.XLOOKUP(Tabla13[[#This Row],[Driver]],Tabla3[Driver],Tabla3[Final Position],"no",0)</f>
        <v>6</v>
      </c>
      <c r="F323" s="2">
        <v>62</v>
      </c>
      <c r="G323" s="2">
        <v>4</v>
      </c>
      <c r="H323" s="2">
        <v>272</v>
      </c>
      <c r="I323" s="2">
        <v>293</v>
      </c>
      <c r="J323" s="2">
        <v>290</v>
      </c>
      <c r="K323" s="17">
        <v>309</v>
      </c>
      <c r="L323" s="1" t="s">
        <v>29</v>
      </c>
      <c r="M323" s="1" t="s">
        <v>32</v>
      </c>
      <c r="N323" s="2">
        <v>6</v>
      </c>
      <c r="O323" s="1" t="s">
        <v>29</v>
      </c>
      <c r="P323" s="2">
        <v>1</v>
      </c>
      <c r="Q323" s="2">
        <v>7</v>
      </c>
      <c r="R323" s="1" t="s">
        <v>28</v>
      </c>
      <c r="S323" s="1" t="s">
        <v>30</v>
      </c>
      <c r="T323" s="2">
        <v>78.281999999999996</v>
      </c>
      <c r="W323" s="2">
        <v>23.311</v>
      </c>
      <c r="X323" s="2">
        <v>31.446999999999999</v>
      </c>
      <c r="Y323" s="2">
        <v>23.524000000000001</v>
      </c>
      <c r="Z323" s="2">
        <v>5200.2540000000008</v>
      </c>
      <c r="AA323" s="2">
        <v>5278.5360000000001</v>
      </c>
      <c r="AB323" s="2">
        <v>5223.5650000000005</v>
      </c>
      <c r="AC323" s="2">
        <v>5255.0120000000006</v>
      </c>
      <c r="AD323" s="2">
        <v>5278.5360000000001</v>
      </c>
    </row>
    <row r="324" spans="1:30" x14ac:dyDescent="0.3">
      <c r="A324" s="2">
        <v>473</v>
      </c>
      <c r="B324" s="1" t="s">
        <v>44</v>
      </c>
      <c r="C324" s="1" t="s">
        <v>8</v>
      </c>
      <c r="D324" s="2">
        <v>27</v>
      </c>
      <c r="E324" s="2">
        <f>_xlfn.XLOOKUP(Tabla13[[#This Row],[Driver]],Tabla3[Driver],Tabla3[Final Position],"no",0)</f>
        <v>6</v>
      </c>
      <c r="F324" s="2">
        <v>63</v>
      </c>
      <c r="G324" s="2">
        <v>4</v>
      </c>
      <c r="H324" s="2">
        <v>277</v>
      </c>
      <c r="I324" s="2">
        <v>296</v>
      </c>
      <c r="J324" s="2">
        <v>292</v>
      </c>
      <c r="K324" s="17">
        <v>334</v>
      </c>
      <c r="L324" s="1" t="s">
        <v>29</v>
      </c>
      <c r="M324" s="1" t="s">
        <v>32</v>
      </c>
      <c r="N324" s="2">
        <v>7</v>
      </c>
      <c r="O324" s="1" t="s">
        <v>29</v>
      </c>
      <c r="P324" s="2">
        <v>1</v>
      </c>
      <c r="Q324" s="2">
        <v>7</v>
      </c>
      <c r="R324" s="1" t="s">
        <v>28</v>
      </c>
      <c r="S324" s="1" t="s">
        <v>30</v>
      </c>
      <c r="T324" s="2">
        <v>77.575000000000003</v>
      </c>
      <c r="W324" s="2">
        <v>22.773</v>
      </c>
      <c r="X324" s="2">
        <v>31.373000000000001</v>
      </c>
      <c r="Y324" s="2">
        <v>23.428999999999998</v>
      </c>
      <c r="Z324" s="2">
        <v>5278.5360000000001</v>
      </c>
      <c r="AA324" s="2">
        <v>5356.1110000000008</v>
      </c>
      <c r="AB324" s="2">
        <v>5301.3089999999993</v>
      </c>
      <c r="AC324" s="2">
        <v>5332.6820000000007</v>
      </c>
      <c r="AD324" s="2">
        <v>5356.1110000000008</v>
      </c>
    </row>
    <row r="325" spans="1:30" x14ac:dyDescent="0.3">
      <c r="A325" s="2">
        <v>474</v>
      </c>
      <c r="B325" s="1" t="s">
        <v>44</v>
      </c>
      <c r="C325" s="1" t="s">
        <v>8</v>
      </c>
      <c r="D325" s="2">
        <v>27</v>
      </c>
      <c r="E325" s="2">
        <f>_xlfn.XLOOKUP(Tabla13[[#This Row],[Driver]],Tabla3[Driver],Tabla3[Final Position],"no",0)</f>
        <v>6</v>
      </c>
      <c r="F325" s="2">
        <v>64</v>
      </c>
      <c r="G325" s="2">
        <v>4</v>
      </c>
      <c r="H325" s="2">
        <v>263</v>
      </c>
      <c r="I325" s="2">
        <v>294</v>
      </c>
      <c r="J325" s="2">
        <v>292</v>
      </c>
      <c r="K325" s="17">
        <v>339</v>
      </c>
      <c r="L325" s="1" t="s">
        <v>28</v>
      </c>
      <c r="M325" s="1" t="s">
        <v>32</v>
      </c>
      <c r="N325" s="2">
        <v>8</v>
      </c>
      <c r="O325" s="1" t="s">
        <v>29</v>
      </c>
      <c r="P325" s="2">
        <v>1</v>
      </c>
      <c r="Q325" s="2">
        <v>7</v>
      </c>
      <c r="R325" s="1" t="s">
        <v>28</v>
      </c>
      <c r="S325" s="1" t="s">
        <v>30</v>
      </c>
      <c r="T325" s="2">
        <v>78.614999999999995</v>
      </c>
      <c r="W325" s="2">
        <v>23.088999999999999</v>
      </c>
      <c r="X325" s="2">
        <v>31.84</v>
      </c>
      <c r="Y325" s="2">
        <v>23.686</v>
      </c>
      <c r="Z325" s="2">
        <v>5356.1110000000008</v>
      </c>
      <c r="AA325" s="2">
        <v>5434.7260000000006</v>
      </c>
      <c r="AB325" s="2">
        <v>5379.2000000000007</v>
      </c>
      <c r="AC325" s="2">
        <v>5411.0400000000009</v>
      </c>
      <c r="AD325" s="2">
        <v>5434.7260000000006</v>
      </c>
    </row>
    <row r="326" spans="1:30" x14ac:dyDescent="0.3">
      <c r="A326" s="2">
        <v>475</v>
      </c>
      <c r="B326" s="1" t="s">
        <v>44</v>
      </c>
      <c r="C326" s="1" t="s">
        <v>8</v>
      </c>
      <c r="D326" s="2">
        <v>27</v>
      </c>
      <c r="E326" s="2">
        <f>_xlfn.XLOOKUP(Tabla13[[#This Row],[Driver]],Tabla3[Driver],Tabla3[Final Position],"no",0)</f>
        <v>6</v>
      </c>
      <c r="F326" s="2">
        <v>65</v>
      </c>
      <c r="G326" s="2">
        <v>4</v>
      </c>
      <c r="H326" s="2">
        <v>276</v>
      </c>
      <c r="I326" s="2">
        <v>278</v>
      </c>
      <c r="J326" s="2">
        <v>287</v>
      </c>
      <c r="K326" s="2">
        <v>341</v>
      </c>
      <c r="L326" s="1" t="s">
        <v>28</v>
      </c>
      <c r="M326" s="1" t="s">
        <v>32</v>
      </c>
      <c r="N326" s="2">
        <v>9</v>
      </c>
      <c r="O326" s="1" t="s">
        <v>29</v>
      </c>
      <c r="P326" s="2">
        <v>1</v>
      </c>
      <c r="Q326" s="2">
        <v>6</v>
      </c>
      <c r="R326" s="1" t="s">
        <v>28</v>
      </c>
      <c r="S326" s="1" t="s">
        <v>30</v>
      </c>
      <c r="T326" s="2">
        <v>78.055999999999997</v>
      </c>
      <c r="W326" s="2">
        <v>22.608000000000001</v>
      </c>
      <c r="X326" s="2">
        <v>31.847000000000001</v>
      </c>
      <c r="Y326" s="2">
        <v>23.600999999999999</v>
      </c>
      <c r="Z326" s="2">
        <v>5434.7260000000006</v>
      </c>
      <c r="AA326" s="2">
        <v>5512.7819999999992</v>
      </c>
      <c r="AB326" s="2">
        <v>5457.3340000000007</v>
      </c>
      <c r="AC326" s="2">
        <v>5489.1810000000005</v>
      </c>
      <c r="AD326" s="2">
        <v>5512.7819999999992</v>
      </c>
    </row>
    <row r="327" spans="1:30" x14ac:dyDescent="0.3">
      <c r="A327" s="2">
        <v>476</v>
      </c>
      <c r="B327" s="1" t="s">
        <v>44</v>
      </c>
      <c r="C327" s="1" t="s">
        <v>8</v>
      </c>
      <c r="D327" s="2">
        <v>27</v>
      </c>
      <c r="E327" s="2">
        <f>_xlfn.XLOOKUP(Tabla13[[#This Row],[Driver]],Tabla3[Driver],Tabla3[Final Position],"no",0)</f>
        <v>6</v>
      </c>
      <c r="F327" s="2">
        <v>66</v>
      </c>
      <c r="G327" s="2">
        <v>4</v>
      </c>
      <c r="H327" s="2">
        <v>278</v>
      </c>
      <c r="I327" s="2">
        <v>286</v>
      </c>
      <c r="J327" s="2">
        <v>286</v>
      </c>
      <c r="K327" s="2">
        <v>317</v>
      </c>
      <c r="L327" s="1" t="s">
        <v>28</v>
      </c>
      <c r="M327" s="1" t="s">
        <v>32</v>
      </c>
      <c r="N327" s="2">
        <v>10</v>
      </c>
      <c r="O327" s="1" t="s">
        <v>29</v>
      </c>
      <c r="P327" s="2">
        <v>1</v>
      </c>
      <c r="Q327" s="2">
        <v>6</v>
      </c>
      <c r="R327" s="1" t="s">
        <v>28</v>
      </c>
      <c r="S327" s="1" t="s">
        <v>30</v>
      </c>
      <c r="T327" s="2">
        <v>78.495999999999995</v>
      </c>
      <c r="W327" s="2">
        <v>22.88</v>
      </c>
      <c r="X327" s="2">
        <v>31.812000000000001</v>
      </c>
      <c r="Y327" s="2">
        <v>23.803999999999998</v>
      </c>
      <c r="Z327" s="2">
        <v>5512.7819999999992</v>
      </c>
      <c r="AA327" s="2">
        <v>5591.2780000000002</v>
      </c>
      <c r="AB327" s="2">
        <v>5535.6620000000003</v>
      </c>
      <c r="AC327" s="2">
        <v>5567.4740000000002</v>
      </c>
      <c r="AD327" s="2">
        <v>5591.2780000000002</v>
      </c>
    </row>
    <row r="328" spans="1:30" x14ac:dyDescent="0.3">
      <c r="A328" s="2">
        <v>742</v>
      </c>
      <c r="B328" s="1" t="s">
        <v>42</v>
      </c>
      <c r="C328" s="1" t="s">
        <v>13</v>
      </c>
      <c r="D328" s="2">
        <v>44</v>
      </c>
      <c r="E328" s="2">
        <f>_xlfn.XLOOKUP(Tabla13[[#This Row],[Driver]],Tabla3[Driver],Tabla3[Final Position],"no",0)</f>
        <v>7</v>
      </c>
      <c r="F328" s="2">
        <v>2</v>
      </c>
      <c r="G328" s="2">
        <v>1</v>
      </c>
      <c r="H328" s="2">
        <v>254</v>
      </c>
      <c r="I328" s="2">
        <v>270</v>
      </c>
      <c r="J328" s="2">
        <v>278</v>
      </c>
      <c r="K328" s="17">
        <v>306</v>
      </c>
      <c r="L328" s="1" t="s">
        <v>29</v>
      </c>
      <c r="M328" s="1" t="s">
        <v>32</v>
      </c>
      <c r="N328" s="2">
        <v>5</v>
      </c>
      <c r="O328" s="1" t="s">
        <v>28</v>
      </c>
      <c r="P328" s="2">
        <v>1</v>
      </c>
      <c r="Q328" s="2">
        <v>4</v>
      </c>
      <c r="R328" s="1" t="s">
        <v>28</v>
      </c>
      <c r="S328" s="1" t="s">
        <v>30</v>
      </c>
      <c r="T328" s="2">
        <v>81.367999999999995</v>
      </c>
      <c r="W328" s="2">
        <v>24.231999999999999</v>
      </c>
      <c r="X328" s="2">
        <v>32.982999999999997</v>
      </c>
      <c r="Y328" s="2">
        <v>24.152999999999999</v>
      </c>
      <c r="Z328" s="2">
        <v>85.603999999999814</v>
      </c>
      <c r="AA328" s="2">
        <v>166.97199999999975</v>
      </c>
      <c r="AB328" s="2">
        <v>109.8739999999998</v>
      </c>
      <c r="AC328" s="2">
        <v>142.85699999999997</v>
      </c>
      <c r="AD328" s="2">
        <v>167.00999999999976</v>
      </c>
    </row>
    <row r="329" spans="1:30" x14ac:dyDescent="0.3">
      <c r="A329" s="2">
        <v>743</v>
      </c>
      <c r="B329" s="1" t="s">
        <v>42</v>
      </c>
      <c r="C329" s="1" t="s">
        <v>13</v>
      </c>
      <c r="D329" s="2">
        <v>44</v>
      </c>
      <c r="E329" s="2">
        <f>_xlfn.XLOOKUP(Tabla13[[#This Row],[Driver]],Tabla3[Driver],Tabla3[Final Position],"no",0)</f>
        <v>7</v>
      </c>
      <c r="F329" s="2">
        <v>3</v>
      </c>
      <c r="G329" s="2">
        <v>1</v>
      </c>
      <c r="H329" s="2">
        <v>259</v>
      </c>
      <c r="I329" s="2">
        <v>276</v>
      </c>
      <c r="J329" s="2">
        <v>279</v>
      </c>
      <c r="L329" s="1" t="s">
        <v>29</v>
      </c>
      <c r="M329" s="1" t="s">
        <v>32</v>
      </c>
      <c r="N329" s="2">
        <v>6</v>
      </c>
      <c r="O329" s="1" t="s">
        <v>28</v>
      </c>
      <c r="P329" s="2">
        <v>1</v>
      </c>
      <c r="Q329" s="2">
        <v>4</v>
      </c>
      <c r="R329" s="1" t="s">
        <v>28</v>
      </c>
      <c r="S329" s="1" t="s">
        <v>30</v>
      </c>
      <c r="T329" s="2">
        <v>80.753</v>
      </c>
      <c r="W329" s="2">
        <v>23.843</v>
      </c>
      <c r="X329" s="2">
        <v>32.753999999999998</v>
      </c>
      <c r="Y329" s="2">
        <v>24.155999999999999</v>
      </c>
      <c r="Z329" s="2">
        <v>166.97199999999975</v>
      </c>
      <c r="AA329" s="2">
        <v>247.72499999999991</v>
      </c>
      <c r="AB329" s="2">
        <v>190.85300000000007</v>
      </c>
      <c r="AC329" s="2">
        <v>223.60699999999997</v>
      </c>
      <c r="AD329" s="2">
        <v>247.76299999999992</v>
      </c>
    </row>
    <row r="330" spans="1:30" x14ac:dyDescent="0.3">
      <c r="A330" s="2">
        <v>744</v>
      </c>
      <c r="B330" s="1" t="s">
        <v>42</v>
      </c>
      <c r="C330" s="1" t="s">
        <v>13</v>
      </c>
      <c r="D330" s="2">
        <v>44</v>
      </c>
      <c r="E330" s="2">
        <f>_xlfn.XLOOKUP(Tabla13[[#This Row],[Driver]],Tabla3[Driver],Tabla3[Final Position],"no",0)</f>
        <v>7</v>
      </c>
      <c r="F330" s="2">
        <v>4</v>
      </c>
      <c r="G330" s="2">
        <v>1</v>
      </c>
      <c r="H330" s="2">
        <v>266</v>
      </c>
      <c r="I330" s="2">
        <v>274</v>
      </c>
      <c r="J330" s="2">
        <v>277</v>
      </c>
      <c r="K330" s="16"/>
      <c r="L330" s="1" t="s">
        <v>29</v>
      </c>
      <c r="M330" s="1" t="s">
        <v>32</v>
      </c>
      <c r="N330" s="2">
        <v>7</v>
      </c>
      <c r="O330" s="1" t="s">
        <v>28</v>
      </c>
      <c r="P330" s="2">
        <v>1</v>
      </c>
      <c r="Q330" s="2">
        <v>4</v>
      </c>
      <c r="R330" s="1" t="s">
        <v>28</v>
      </c>
      <c r="S330" s="1" t="s">
        <v>30</v>
      </c>
      <c r="T330" s="2">
        <v>80.638999999999996</v>
      </c>
      <c r="W330" s="2">
        <v>23.899000000000001</v>
      </c>
      <c r="X330" s="2">
        <v>32.494</v>
      </c>
      <c r="Y330" s="2">
        <v>24.245999999999999</v>
      </c>
      <c r="Z330" s="2">
        <v>247.72499999999991</v>
      </c>
      <c r="AA330" s="2">
        <v>328.36400000000003</v>
      </c>
      <c r="AB330" s="2">
        <v>271.66199999999981</v>
      </c>
      <c r="AC330" s="2">
        <v>304.15599999999995</v>
      </c>
      <c r="AD330" s="2">
        <v>328.40200000000004</v>
      </c>
    </row>
    <row r="331" spans="1:30" x14ac:dyDescent="0.3">
      <c r="A331" s="2">
        <v>745</v>
      </c>
      <c r="B331" s="1" t="s">
        <v>42</v>
      </c>
      <c r="C331" s="1" t="s">
        <v>13</v>
      </c>
      <c r="D331" s="2">
        <v>44</v>
      </c>
      <c r="E331" s="2">
        <f>_xlfn.XLOOKUP(Tabla13[[#This Row],[Driver]],Tabla3[Driver],Tabla3[Final Position],"no",0)</f>
        <v>7</v>
      </c>
      <c r="F331" s="2">
        <v>5</v>
      </c>
      <c r="G331" s="2">
        <v>1</v>
      </c>
      <c r="H331" s="2">
        <v>260</v>
      </c>
      <c r="I331" s="2">
        <v>271</v>
      </c>
      <c r="J331" s="2">
        <v>277</v>
      </c>
      <c r="K331" s="2">
        <v>309</v>
      </c>
      <c r="L331" s="1" t="s">
        <v>28</v>
      </c>
      <c r="M331" s="1" t="s">
        <v>32</v>
      </c>
      <c r="N331" s="2">
        <v>8</v>
      </c>
      <c r="O331" s="1" t="s">
        <v>28</v>
      </c>
      <c r="P331" s="2">
        <v>1</v>
      </c>
      <c r="Q331" s="2">
        <v>4</v>
      </c>
      <c r="R331" s="1" t="s">
        <v>28</v>
      </c>
      <c r="S331" s="1" t="s">
        <v>30</v>
      </c>
      <c r="T331" s="2">
        <v>81.108999999999995</v>
      </c>
      <c r="W331" s="2">
        <v>23.966999999999999</v>
      </c>
      <c r="X331" s="2">
        <v>32.680999999999997</v>
      </c>
      <c r="Y331" s="2">
        <v>24.460999999999999</v>
      </c>
      <c r="Z331" s="2">
        <v>328.36400000000003</v>
      </c>
      <c r="AA331" s="2">
        <v>409.47299999999996</v>
      </c>
      <c r="AB331" s="2">
        <v>352.36900000000014</v>
      </c>
      <c r="AC331" s="2">
        <v>385.05000000000018</v>
      </c>
      <c r="AD331" s="2">
        <v>409.51099999999997</v>
      </c>
    </row>
    <row r="332" spans="1:30" x14ac:dyDescent="0.3">
      <c r="A332" s="2">
        <v>746</v>
      </c>
      <c r="B332" s="1" t="s">
        <v>42</v>
      </c>
      <c r="C332" s="1" t="s">
        <v>13</v>
      </c>
      <c r="D332" s="2">
        <v>44</v>
      </c>
      <c r="E332" s="2">
        <f>_xlfn.XLOOKUP(Tabla13[[#This Row],[Driver]],Tabla3[Driver],Tabla3[Final Position],"no",0)</f>
        <v>7</v>
      </c>
      <c r="F332" s="2">
        <v>6</v>
      </c>
      <c r="G332" s="2">
        <v>1</v>
      </c>
      <c r="H332" s="2">
        <v>266</v>
      </c>
      <c r="I332" s="2">
        <v>279</v>
      </c>
      <c r="J332" s="2">
        <v>278</v>
      </c>
      <c r="K332" s="16"/>
      <c r="L332" s="1" t="s">
        <v>28</v>
      </c>
      <c r="M332" s="1" t="s">
        <v>32</v>
      </c>
      <c r="N332" s="2">
        <v>9</v>
      </c>
      <c r="O332" s="1" t="s">
        <v>28</v>
      </c>
      <c r="P332" s="2">
        <v>1</v>
      </c>
      <c r="Q332" s="2">
        <v>4</v>
      </c>
      <c r="R332" s="1" t="s">
        <v>28</v>
      </c>
      <c r="S332" s="1" t="s">
        <v>30</v>
      </c>
      <c r="T332" s="2">
        <v>81.564999999999998</v>
      </c>
      <c r="W332" s="2">
        <v>24.134</v>
      </c>
      <c r="X332" s="2">
        <v>32.822000000000003</v>
      </c>
      <c r="Y332" s="2">
        <v>24.609000000000002</v>
      </c>
      <c r="Z332" s="2">
        <v>409.47299999999996</v>
      </c>
      <c r="AA332" s="2">
        <v>491.03800000000001</v>
      </c>
      <c r="AB332" s="2">
        <v>433.64499999999998</v>
      </c>
      <c r="AC332" s="2">
        <v>466.4670000000001</v>
      </c>
      <c r="AD332" s="2">
        <v>491.07600000000002</v>
      </c>
    </row>
    <row r="333" spans="1:30" x14ac:dyDescent="0.3">
      <c r="A333" s="2">
        <v>747</v>
      </c>
      <c r="B333" s="1" t="s">
        <v>42</v>
      </c>
      <c r="C333" s="1" t="s">
        <v>13</v>
      </c>
      <c r="D333" s="2">
        <v>44</v>
      </c>
      <c r="E333" s="2">
        <f>_xlfn.XLOOKUP(Tabla13[[#This Row],[Driver]],Tabla3[Driver],Tabla3[Final Position],"no",0)</f>
        <v>7</v>
      </c>
      <c r="F333" s="2">
        <v>7</v>
      </c>
      <c r="G333" s="2">
        <v>1</v>
      </c>
      <c r="H333" s="2">
        <v>268</v>
      </c>
      <c r="I333" s="2">
        <v>275</v>
      </c>
      <c r="J333" s="2">
        <v>278</v>
      </c>
      <c r="K333" s="16"/>
      <c r="L333" s="1" t="s">
        <v>28</v>
      </c>
      <c r="M333" s="1" t="s">
        <v>32</v>
      </c>
      <c r="N333" s="2">
        <v>10</v>
      </c>
      <c r="O333" s="1" t="s">
        <v>28</v>
      </c>
      <c r="P333" s="2">
        <v>1</v>
      </c>
      <c r="Q333" s="2">
        <v>4</v>
      </c>
      <c r="R333" s="1" t="s">
        <v>28</v>
      </c>
      <c r="S333" s="1" t="s">
        <v>30</v>
      </c>
      <c r="T333" s="2">
        <v>81.623000000000005</v>
      </c>
      <c r="W333" s="2">
        <v>24.204000000000001</v>
      </c>
      <c r="X333" s="2">
        <v>32.866999999999997</v>
      </c>
      <c r="Y333" s="2">
        <v>24.552</v>
      </c>
      <c r="Z333" s="2">
        <v>491.03800000000001</v>
      </c>
      <c r="AA333" s="2">
        <v>572.66100000000006</v>
      </c>
      <c r="AB333" s="2">
        <v>515.27999999999975</v>
      </c>
      <c r="AC333" s="2">
        <v>548.14699999999993</v>
      </c>
      <c r="AD333" s="2">
        <v>572.69899999999961</v>
      </c>
    </row>
    <row r="334" spans="1:30" x14ac:dyDescent="0.3">
      <c r="A334" s="2">
        <v>748</v>
      </c>
      <c r="B334" s="1" t="s">
        <v>42</v>
      </c>
      <c r="C334" s="1" t="s">
        <v>13</v>
      </c>
      <c r="D334" s="2">
        <v>44</v>
      </c>
      <c r="E334" s="2">
        <f>_xlfn.XLOOKUP(Tabla13[[#This Row],[Driver]],Tabla3[Driver],Tabla3[Final Position],"no",0)</f>
        <v>7</v>
      </c>
      <c r="F334" s="2">
        <v>8</v>
      </c>
      <c r="G334" s="2">
        <v>1</v>
      </c>
      <c r="H334" s="2">
        <v>270</v>
      </c>
      <c r="I334" s="2">
        <v>282</v>
      </c>
      <c r="J334" s="2">
        <v>278</v>
      </c>
      <c r="K334" s="2">
        <v>307</v>
      </c>
      <c r="L334" s="1" t="s">
        <v>28</v>
      </c>
      <c r="M334" s="1" t="s">
        <v>32</v>
      </c>
      <c r="N334" s="2">
        <v>11</v>
      </c>
      <c r="O334" s="1" t="s">
        <v>28</v>
      </c>
      <c r="P334" s="2">
        <v>1</v>
      </c>
      <c r="Q334" s="2">
        <v>4</v>
      </c>
      <c r="R334" s="1" t="s">
        <v>28</v>
      </c>
      <c r="S334" s="1" t="s">
        <v>30</v>
      </c>
      <c r="T334" s="2">
        <v>81.929000000000002</v>
      </c>
      <c r="W334" s="2">
        <v>24.361999999999998</v>
      </c>
      <c r="X334" s="2">
        <v>32.994999999999997</v>
      </c>
      <c r="Y334" s="2">
        <v>24.571999999999999</v>
      </c>
      <c r="Z334" s="2">
        <v>572.66100000000006</v>
      </c>
      <c r="AA334" s="2">
        <v>654.59000000000015</v>
      </c>
      <c r="AB334" s="2">
        <v>597.06099999999969</v>
      </c>
      <c r="AC334" s="2">
        <v>630.05599999999959</v>
      </c>
      <c r="AD334" s="2">
        <v>654.6279999999997</v>
      </c>
    </row>
    <row r="335" spans="1:30" x14ac:dyDescent="0.3">
      <c r="A335" s="2">
        <v>749</v>
      </c>
      <c r="B335" s="1" t="s">
        <v>42</v>
      </c>
      <c r="C335" s="1" t="s">
        <v>13</v>
      </c>
      <c r="D335" s="2">
        <v>44</v>
      </c>
      <c r="E335" s="2">
        <f>_xlfn.XLOOKUP(Tabla13[[#This Row],[Driver]],Tabla3[Driver],Tabla3[Final Position],"no",0)</f>
        <v>7</v>
      </c>
      <c r="F335" s="2">
        <v>9</v>
      </c>
      <c r="G335" s="2">
        <v>1</v>
      </c>
      <c r="H335" s="2">
        <v>267</v>
      </c>
      <c r="I335" s="2">
        <v>279</v>
      </c>
      <c r="J335" s="2">
        <v>276</v>
      </c>
      <c r="K335" s="2">
        <v>309</v>
      </c>
      <c r="L335" s="1" t="s">
        <v>28</v>
      </c>
      <c r="M335" s="1" t="s">
        <v>32</v>
      </c>
      <c r="N335" s="2">
        <v>12</v>
      </c>
      <c r="O335" s="1" t="s">
        <v>28</v>
      </c>
      <c r="P335" s="2">
        <v>1</v>
      </c>
      <c r="Q335" s="2">
        <v>4</v>
      </c>
      <c r="R335" s="1" t="s">
        <v>28</v>
      </c>
      <c r="S335" s="1" t="s">
        <v>30</v>
      </c>
      <c r="T335" s="2">
        <v>81.974000000000004</v>
      </c>
      <c r="W335" s="2">
        <v>24.355</v>
      </c>
      <c r="X335" s="2">
        <v>32.918999999999997</v>
      </c>
      <c r="Y335" s="2">
        <v>24.7</v>
      </c>
      <c r="Z335" s="2">
        <v>654.59000000000015</v>
      </c>
      <c r="AA335" s="2">
        <v>736.56400000000031</v>
      </c>
      <c r="AB335" s="2">
        <v>678.98300000000017</v>
      </c>
      <c r="AC335" s="2">
        <v>711.90200000000004</v>
      </c>
      <c r="AD335" s="2">
        <v>736.60199999999986</v>
      </c>
    </row>
    <row r="336" spans="1:30" x14ac:dyDescent="0.3">
      <c r="A336" s="2">
        <v>750</v>
      </c>
      <c r="B336" s="1" t="s">
        <v>42</v>
      </c>
      <c r="C336" s="1" t="s">
        <v>13</v>
      </c>
      <c r="D336" s="2">
        <v>44</v>
      </c>
      <c r="E336" s="2">
        <f>_xlfn.XLOOKUP(Tabla13[[#This Row],[Driver]],Tabla3[Driver],Tabla3[Final Position],"no",0)</f>
        <v>7</v>
      </c>
      <c r="F336" s="2">
        <v>10</v>
      </c>
      <c r="G336" s="2">
        <v>1</v>
      </c>
      <c r="H336" s="2">
        <v>265</v>
      </c>
      <c r="I336" s="2">
        <v>281</v>
      </c>
      <c r="J336" s="2">
        <v>278</v>
      </c>
      <c r="K336" s="2">
        <v>307</v>
      </c>
      <c r="L336" s="1" t="s">
        <v>28</v>
      </c>
      <c r="M336" s="1" t="s">
        <v>32</v>
      </c>
      <c r="N336" s="2">
        <v>13</v>
      </c>
      <c r="O336" s="1" t="s">
        <v>28</v>
      </c>
      <c r="P336" s="2">
        <v>1</v>
      </c>
      <c r="Q336" s="2">
        <v>5</v>
      </c>
      <c r="R336" s="1" t="s">
        <v>28</v>
      </c>
      <c r="S336" s="1" t="s">
        <v>30</v>
      </c>
      <c r="T336" s="2">
        <v>83.067999999999998</v>
      </c>
      <c r="W336" s="2">
        <v>25.234000000000002</v>
      </c>
      <c r="X336" s="2">
        <v>33.148000000000003</v>
      </c>
      <c r="Y336" s="2">
        <v>24.686</v>
      </c>
      <c r="Z336" s="2">
        <v>736.56400000000031</v>
      </c>
      <c r="AA336" s="2">
        <v>819.63199999999961</v>
      </c>
      <c r="AB336" s="2">
        <v>761.83600000000024</v>
      </c>
      <c r="AC336" s="2">
        <v>794.98400000000038</v>
      </c>
      <c r="AD336" s="2">
        <v>819.67000000000007</v>
      </c>
    </row>
    <row r="337" spans="1:30" x14ac:dyDescent="0.3">
      <c r="A337" s="2">
        <v>751</v>
      </c>
      <c r="B337" s="1" t="s">
        <v>42</v>
      </c>
      <c r="C337" s="1" t="s">
        <v>13</v>
      </c>
      <c r="D337" s="2">
        <v>44</v>
      </c>
      <c r="E337" s="2">
        <f>_xlfn.XLOOKUP(Tabla13[[#This Row],[Driver]],Tabla3[Driver],Tabla3[Final Position],"no",0)</f>
        <v>7</v>
      </c>
      <c r="F337" s="2">
        <v>11</v>
      </c>
      <c r="G337" s="2">
        <v>1</v>
      </c>
      <c r="H337" s="2">
        <v>273</v>
      </c>
      <c r="I337" s="2">
        <v>283</v>
      </c>
      <c r="J337" s="2">
        <v>279</v>
      </c>
      <c r="K337" s="2">
        <v>310</v>
      </c>
      <c r="L337" s="1" t="s">
        <v>28</v>
      </c>
      <c r="M337" s="1" t="s">
        <v>32</v>
      </c>
      <c r="N337" s="2">
        <v>14</v>
      </c>
      <c r="O337" s="1" t="s">
        <v>28</v>
      </c>
      <c r="P337" s="2">
        <v>1</v>
      </c>
      <c r="Q337" s="2">
        <v>5</v>
      </c>
      <c r="R337" s="1" t="s">
        <v>28</v>
      </c>
      <c r="S337" s="1" t="s">
        <v>30</v>
      </c>
      <c r="T337" s="2">
        <v>81.552000000000007</v>
      </c>
      <c r="W337" s="2">
        <v>24.116</v>
      </c>
      <c r="X337" s="2">
        <v>32.832999999999998</v>
      </c>
      <c r="Y337" s="2">
        <v>24.603000000000002</v>
      </c>
      <c r="Z337" s="2">
        <v>819.63199999999961</v>
      </c>
      <c r="AA337" s="2">
        <v>901.1840000000002</v>
      </c>
      <c r="AB337" s="2">
        <v>843.78600000000006</v>
      </c>
      <c r="AC337" s="2">
        <v>876.61899999999969</v>
      </c>
      <c r="AD337" s="2">
        <v>901.22199999999975</v>
      </c>
    </row>
    <row r="338" spans="1:30" x14ac:dyDescent="0.3">
      <c r="A338" s="2">
        <v>752</v>
      </c>
      <c r="B338" s="1" t="s">
        <v>42</v>
      </c>
      <c r="C338" s="1" t="s">
        <v>13</v>
      </c>
      <c r="D338" s="2">
        <v>44</v>
      </c>
      <c r="E338" s="2">
        <f>_xlfn.XLOOKUP(Tabla13[[#This Row],[Driver]],Tabla3[Driver],Tabla3[Final Position],"no",0)</f>
        <v>7</v>
      </c>
      <c r="F338" s="2">
        <v>12</v>
      </c>
      <c r="G338" s="2">
        <v>1</v>
      </c>
      <c r="H338" s="2">
        <v>271</v>
      </c>
      <c r="I338" s="2">
        <v>278</v>
      </c>
      <c r="J338" s="2">
        <v>277</v>
      </c>
      <c r="K338" s="2">
        <v>311</v>
      </c>
      <c r="L338" s="1" t="s">
        <v>28</v>
      </c>
      <c r="M338" s="1" t="s">
        <v>32</v>
      </c>
      <c r="N338" s="2">
        <v>15</v>
      </c>
      <c r="O338" s="1" t="s">
        <v>28</v>
      </c>
      <c r="P338" s="2">
        <v>1</v>
      </c>
      <c r="Q338" s="2">
        <v>5</v>
      </c>
      <c r="R338" s="1" t="s">
        <v>28</v>
      </c>
      <c r="S338" s="1" t="s">
        <v>30</v>
      </c>
      <c r="T338" s="2">
        <v>81.614999999999995</v>
      </c>
      <c r="W338" s="2">
        <v>24.021000000000001</v>
      </c>
      <c r="X338" s="2">
        <v>32.938000000000002</v>
      </c>
      <c r="Y338" s="2">
        <v>24.655999999999999</v>
      </c>
      <c r="Z338" s="2">
        <v>901.1840000000002</v>
      </c>
      <c r="AA338" s="2">
        <v>982.79899999999998</v>
      </c>
      <c r="AB338" s="2">
        <v>925.24300000000039</v>
      </c>
      <c r="AC338" s="2">
        <v>958.18099999999959</v>
      </c>
      <c r="AD338" s="2">
        <v>982.83699999999953</v>
      </c>
    </row>
    <row r="339" spans="1:30" x14ac:dyDescent="0.3">
      <c r="A339" s="2">
        <v>753</v>
      </c>
      <c r="B339" s="1" t="s">
        <v>42</v>
      </c>
      <c r="C339" s="1" t="s">
        <v>13</v>
      </c>
      <c r="D339" s="2">
        <v>44</v>
      </c>
      <c r="E339" s="2">
        <f>_xlfn.XLOOKUP(Tabla13[[#This Row],[Driver]],Tabla3[Driver],Tabla3[Final Position],"no",0)</f>
        <v>7</v>
      </c>
      <c r="F339" s="2">
        <v>13</v>
      </c>
      <c r="G339" s="2">
        <v>1</v>
      </c>
      <c r="H339" s="2">
        <v>270</v>
      </c>
      <c r="I339" s="2">
        <v>277</v>
      </c>
      <c r="J339" s="2">
        <v>276</v>
      </c>
      <c r="L339" s="1" t="s">
        <v>28</v>
      </c>
      <c r="M339" s="1" t="s">
        <v>32</v>
      </c>
      <c r="N339" s="2">
        <v>16</v>
      </c>
      <c r="O339" s="1" t="s">
        <v>28</v>
      </c>
      <c r="P339" s="2">
        <v>1</v>
      </c>
      <c r="Q339" s="2">
        <v>5</v>
      </c>
      <c r="R339" s="1" t="s">
        <v>28</v>
      </c>
      <c r="S339" s="1" t="s">
        <v>30</v>
      </c>
      <c r="T339" s="2">
        <v>81.828000000000003</v>
      </c>
      <c r="W339" s="2">
        <v>24.111000000000001</v>
      </c>
      <c r="X339" s="2">
        <v>32.984999999999999</v>
      </c>
      <c r="Y339" s="2">
        <v>24.731999999999999</v>
      </c>
      <c r="Z339" s="2">
        <v>982.79899999999998</v>
      </c>
      <c r="AA339" s="2">
        <v>1064.6270000000004</v>
      </c>
      <c r="AB339" s="2">
        <v>1006.9480000000003</v>
      </c>
      <c r="AC339" s="2">
        <v>1039.933</v>
      </c>
      <c r="AD339" s="2">
        <v>1064.665</v>
      </c>
    </row>
    <row r="340" spans="1:30" x14ac:dyDescent="0.3">
      <c r="A340" s="2">
        <v>754</v>
      </c>
      <c r="B340" s="1" t="s">
        <v>42</v>
      </c>
      <c r="C340" s="1" t="s">
        <v>13</v>
      </c>
      <c r="D340" s="2">
        <v>44</v>
      </c>
      <c r="E340" s="2">
        <f>_xlfn.XLOOKUP(Tabla13[[#This Row],[Driver]],Tabla3[Driver],Tabla3[Final Position],"no",0)</f>
        <v>7</v>
      </c>
      <c r="F340" s="2">
        <v>14</v>
      </c>
      <c r="G340" s="2">
        <v>1</v>
      </c>
      <c r="H340" s="2">
        <v>272</v>
      </c>
      <c r="I340" s="2">
        <v>279</v>
      </c>
      <c r="J340" s="2">
        <v>276</v>
      </c>
      <c r="K340" s="2">
        <v>309</v>
      </c>
      <c r="L340" s="1" t="s">
        <v>28</v>
      </c>
      <c r="M340" s="1" t="s">
        <v>32</v>
      </c>
      <c r="N340" s="2">
        <v>17</v>
      </c>
      <c r="O340" s="1" t="s">
        <v>28</v>
      </c>
      <c r="P340" s="2">
        <v>1</v>
      </c>
      <c r="Q340" s="2">
        <v>4</v>
      </c>
      <c r="R340" s="1" t="s">
        <v>28</v>
      </c>
      <c r="S340" s="1" t="s">
        <v>30</v>
      </c>
      <c r="T340" s="2">
        <v>82.32</v>
      </c>
      <c r="W340" s="2">
        <v>24.221</v>
      </c>
      <c r="X340" s="2">
        <v>33.289000000000001</v>
      </c>
      <c r="Y340" s="2">
        <v>24.81</v>
      </c>
      <c r="Z340" s="2">
        <v>1064.6270000000004</v>
      </c>
      <c r="AA340" s="2">
        <v>1146.9470000000001</v>
      </c>
      <c r="AB340" s="2">
        <v>1088.8860000000004</v>
      </c>
      <c r="AC340" s="2">
        <v>1122.1750000000002</v>
      </c>
      <c r="AD340" s="2">
        <v>1146.9849999999997</v>
      </c>
    </row>
    <row r="341" spans="1:30" x14ac:dyDescent="0.3">
      <c r="A341" s="2">
        <v>755</v>
      </c>
      <c r="B341" s="1" t="s">
        <v>42</v>
      </c>
      <c r="C341" s="1" t="s">
        <v>13</v>
      </c>
      <c r="D341" s="2">
        <v>44</v>
      </c>
      <c r="E341" s="2">
        <f>_xlfn.XLOOKUP(Tabla13[[#This Row],[Driver]],Tabla3[Driver],Tabla3[Final Position],"no",0)</f>
        <v>7</v>
      </c>
      <c r="F341" s="2">
        <v>15</v>
      </c>
      <c r="G341" s="2">
        <v>1</v>
      </c>
      <c r="H341" s="2">
        <v>276</v>
      </c>
      <c r="I341" s="2">
        <v>278</v>
      </c>
      <c r="J341" s="2">
        <v>277</v>
      </c>
      <c r="K341" s="2">
        <v>307</v>
      </c>
      <c r="L341" s="1" t="s">
        <v>28</v>
      </c>
      <c r="M341" s="1" t="s">
        <v>32</v>
      </c>
      <c r="N341" s="2">
        <v>18</v>
      </c>
      <c r="O341" s="1" t="s">
        <v>28</v>
      </c>
      <c r="P341" s="2">
        <v>1</v>
      </c>
      <c r="Q341" s="2">
        <v>4</v>
      </c>
      <c r="R341" s="1" t="s">
        <v>28</v>
      </c>
      <c r="S341" s="1" t="s">
        <v>30</v>
      </c>
      <c r="T341" s="2">
        <v>81.869</v>
      </c>
      <c r="W341" s="2">
        <v>24.224</v>
      </c>
      <c r="X341" s="2">
        <v>32.887999999999998</v>
      </c>
      <c r="Y341" s="2">
        <v>24.757000000000001</v>
      </c>
      <c r="Z341" s="2">
        <v>1146.9470000000001</v>
      </c>
      <c r="AA341" s="2">
        <v>1228.8159999999998</v>
      </c>
      <c r="AB341" s="2">
        <v>1171.2089999999998</v>
      </c>
      <c r="AC341" s="2">
        <v>1204.0969999999998</v>
      </c>
      <c r="AD341" s="2">
        <v>1228.8540000000003</v>
      </c>
    </row>
    <row r="342" spans="1:30" x14ac:dyDescent="0.3">
      <c r="A342" s="2">
        <v>758</v>
      </c>
      <c r="B342" s="1" t="s">
        <v>42</v>
      </c>
      <c r="C342" s="1" t="s">
        <v>13</v>
      </c>
      <c r="D342" s="2">
        <v>44</v>
      </c>
      <c r="E342" s="2">
        <f>_xlfn.XLOOKUP(Tabla13[[#This Row],[Driver]],Tabla3[Driver],Tabla3[Final Position],"no",0)</f>
        <v>7</v>
      </c>
      <c r="F342" s="2">
        <v>18</v>
      </c>
      <c r="G342" s="2">
        <v>2</v>
      </c>
      <c r="H342" s="2">
        <v>272</v>
      </c>
      <c r="I342" s="2">
        <v>275</v>
      </c>
      <c r="J342" s="2">
        <v>278</v>
      </c>
      <c r="K342" s="2">
        <v>306</v>
      </c>
      <c r="L342" s="1" t="s">
        <v>28</v>
      </c>
      <c r="M342" s="1" t="s">
        <v>33</v>
      </c>
      <c r="N342" s="2">
        <v>2</v>
      </c>
      <c r="O342" s="1" t="s">
        <v>29</v>
      </c>
      <c r="P342" s="2">
        <v>1</v>
      </c>
      <c r="Q342" s="2">
        <v>8</v>
      </c>
      <c r="R342" s="1" t="s">
        <v>28</v>
      </c>
      <c r="S342" s="1" t="s">
        <v>30</v>
      </c>
      <c r="T342" s="2">
        <v>80.947999999999993</v>
      </c>
      <c r="W342" s="2">
        <v>24.199000000000002</v>
      </c>
      <c r="X342" s="2">
        <v>32.429000000000002</v>
      </c>
      <c r="Y342" s="2">
        <v>24.32</v>
      </c>
      <c r="Z342" s="2">
        <v>1414.335</v>
      </c>
      <c r="AA342" s="2">
        <v>1495.2830000000004</v>
      </c>
      <c r="AB342" s="2">
        <v>1438.5720000000001</v>
      </c>
      <c r="AC342" s="2">
        <v>1471.0010000000002</v>
      </c>
      <c r="AD342" s="2">
        <v>1495.3209999999999</v>
      </c>
    </row>
    <row r="343" spans="1:30" x14ac:dyDescent="0.3">
      <c r="A343" s="2">
        <v>759</v>
      </c>
      <c r="B343" s="1" t="s">
        <v>42</v>
      </c>
      <c r="C343" s="1" t="s">
        <v>13</v>
      </c>
      <c r="D343" s="2">
        <v>44</v>
      </c>
      <c r="E343" s="2">
        <f>_xlfn.XLOOKUP(Tabla13[[#This Row],[Driver]],Tabla3[Driver],Tabla3[Final Position],"no",0)</f>
        <v>7</v>
      </c>
      <c r="F343" s="2">
        <v>19</v>
      </c>
      <c r="G343" s="2">
        <v>2</v>
      </c>
      <c r="H343" s="2">
        <v>265</v>
      </c>
      <c r="I343" s="2">
        <v>272</v>
      </c>
      <c r="J343" s="2">
        <v>277</v>
      </c>
      <c r="K343" s="16"/>
      <c r="L343" s="1" t="s">
        <v>28</v>
      </c>
      <c r="M343" s="1" t="s">
        <v>33</v>
      </c>
      <c r="N343" s="2">
        <v>3</v>
      </c>
      <c r="O343" s="1" t="s">
        <v>29</v>
      </c>
      <c r="P343" s="2">
        <v>1</v>
      </c>
      <c r="Q343" s="2">
        <v>8</v>
      </c>
      <c r="R343" s="1" t="s">
        <v>28</v>
      </c>
      <c r="S343" s="1" t="s">
        <v>30</v>
      </c>
      <c r="T343" s="2">
        <v>81.347999999999999</v>
      </c>
      <c r="W343" s="2">
        <v>23.96</v>
      </c>
      <c r="X343" s="2">
        <v>32.950000000000003</v>
      </c>
      <c r="Y343" s="2">
        <v>24.437999999999999</v>
      </c>
      <c r="Z343" s="2">
        <v>1495.2830000000004</v>
      </c>
      <c r="AA343" s="2">
        <v>1576.6310000000003</v>
      </c>
      <c r="AB343" s="2">
        <v>1519.2809999999999</v>
      </c>
      <c r="AC343" s="2">
        <v>1552.2309999999998</v>
      </c>
      <c r="AD343" s="2">
        <v>1576.6689999999999</v>
      </c>
    </row>
    <row r="344" spans="1:30" x14ac:dyDescent="0.3">
      <c r="A344" s="2">
        <v>760</v>
      </c>
      <c r="B344" s="1" t="s">
        <v>42</v>
      </c>
      <c r="C344" s="1" t="s">
        <v>13</v>
      </c>
      <c r="D344" s="2">
        <v>44</v>
      </c>
      <c r="E344" s="2">
        <f>_xlfn.XLOOKUP(Tabla13[[#This Row],[Driver]],Tabla3[Driver],Tabla3[Final Position],"no",0)</f>
        <v>7</v>
      </c>
      <c r="F344" s="2">
        <v>20</v>
      </c>
      <c r="G344" s="2">
        <v>2</v>
      </c>
      <c r="H344" s="2">
        <v>268</v>
      </c>
      <c r="I344" s="2">
        <v>276</v>
      </c>
      <c r="J344" s="2">
        <v>277</v>
      </c>
      <c r="K344" s="2">
        <v>307</v>
      </c>
      <c r="L344" s="1" t="s">
        <v>28</v>
      </c>
      <c r="M344" s="1" t="s">
        <v>33</v>
      </c>
      <c r="N344" s="2">
        <v>4</v>
      </c>
      <c r="O344" s="1" t="s">
        <v>29</v>
      </c>
      <c r="P344" s="2">
        <v>1</v>
      </c>
      <c r="Q344" s="2">
        <v>7</v>
      </c>
      <c r="R344" s="1" t="s">
        <v>28</v>
      </c>
      <c r="S344" s="1" t="s">
        <v>30</v>
      </c>
      <c r="T344" s="2">
        <v>80.754999999999995</v>
      </c>
      <c r="W344" s="2">
        <v>23.93</v>
      </c>
      <c r="X344" s="2">
        <v>32.430999999999997</v>
      </c>
      <c r="Y344" s="2">
        <v>24.393999999999998</v>
      </c>
      <c r="Z344" s="2">
        <v>1576.6310000000003</v>
      </c>
      <c r="AA344" s="2">
        <v>1657.3860000000004</v>
      </c>
      <c r="AB344" s="2">
        <v>1600.5990000000002</v>
      </c>
      <c r="AC344" s="2">
        <v>1633.0299999999997</v>
      </c>
      <c r="AD344" s="2">
        <v>1657.424</v>
      </c>
    </row>
    <row r="345" spans="1:30" x14ac:dyDescent="0.3">
      <c r="A345" s="2">
        <v>761</v>
      </c>
      <c r="B345" s="1" t="s">
        <v>42</v>
      </c>
      <c r="C345" s="1" t="s">
        <v>13</v>
      </c>
      <c r="D345" s="2">
        <v>44</v>
      </c>
      <c r="E345" s="2">
        <f>_xlfn.XLOOKUP(Tabla13[[#This Row],[Driver]],Tabla3[Driver],Tabla3[Final Position],"no",0)</f>
        <v>7</v>
      </c>
      <c r="F345" s="2">
        <v>21</v>
      </c>
      <c r="G345" s="2">
        <v>2</v>
      </c>
      <c r="H345" s="16"/>
      <c r="I345" s="2">
        <v>274</v>
      </c>
      <c r="J345" s="2">
        <v>279</v>
      </c>
      <c r="K345" s="16"/>
      <c r="L345" s="1" t="s">
        <v>29</v>
      </c>
      <c r="M345" s="1" t="s">
        <v>33</v>
      </c>
      <c r="N345" s="2">
        <v>5</v>
      </c>
      <c r="O345" s="1" t="s">
        <v>29</v>
      </c>
      <c r="P345" s="2">
        <v>1</v>
      </c>
      <c r="Q345" s="2">
        <v>6</v>
      </c>
      <c r="R345" s="1" t="s">
        <v>28</v>
      </c>
      <c r="S345" s="1" t="s">
        <v>30</v>
      </c>
      <c r="T345" s="2">
        <v>80.545000000000002</v>
      </c>
      <c r="W345" s="2">
        <v>23.811</v>
      </c>
      <c r="X345" s="2">
        <v>32.470999999999997</v>
      </c>
      <c r="Y345" s="2">
        <v>24.263000000000002</v>
      </c>
      <c r="Z345" s="2">
        <v>1657.3860000000004</v>
      </c>
      <c r="AA345" s="2">
        <v>1737.9309999999996</v>
      </c>
      <c r="AB345" s="2">
        <v>1681.2349999999997</v>
      </c>
      <c r="AC345" s="2">
        <v>1713.7060000000001</v>
      </c>
      <c r="AD345" s="2">
        <v>1737.9690000000001</v>
      </c>
    </row>
    <row r="346" spans="1:30" x14ac:dyDescent="0.3">
      <c r="A346" s="2">
        <v>762</v>
      </c>
      <c r="B346" s="1" t="s">
        <v>42</v>
      </c>
      <c r="C346" s="1" t="s">
        <v>13</v>
      </c>
      <c r="D346" s="2">
        <v>44</v>
      </c>
      <c r="E346" s="2">
        <f>_xlfn.XLOOKUP(Tabla13[[#This Row],[Driver]],Tabla3[Driver],Tabla3[Final Position],"no",0)</f>
        <v>7</v>
      </c>
      <c r="F346" s="2">
        <v>22</v>
      </c>
      <c r="G346" s="2">
        <v>2</v>
      </c>
      <c r="H346" s="16"/>
      <c r="I346" s="2">
        <v>277</v>
      </c>
      <c r="J346" s="2">
        <v>278</v>
      </c>
      <c r="K346" s="17">
        <v>308</v>
      </c>
      <c r="L346" s="1" t="s">
        <v>29</v>
      </c>
      <c r="M346" s="1" t="s">
        <v>33</v>
      </c>
      <c r="N346" s="2">
        <v>6</v>
      </c>
      <c r="O346" s="1" t="s">
        <v>29</v>
      </c>
      <c r="P346" s="2">
        <v>1</v>
      </c>
      <c r="Q346" s="2">
        <v>5</v>
      </c>
      <c r="R346" s="1" t="s">
        <v>28</v>
      </c>
      <c r="S346" s="1" t="s">
        <v>30</v>
      </c>
      <c r="T346" s="2">
        <v>80.28</v>
      </c>
      <c r="W346" s="2">
        <v>23.774000000000001</v>
      </c>
      <c r="X346" s="2">
        <v>32.334000000000003</v>
      </c>
      <c r="Y346" s="2">
        <v>24.172000000000001</v>
      </c>
      <c r="Z346" s="2">
        <v>1737.9309999999996</v>
      </c>
      <c r="AA346" s="2">
        <v>1818.2110000000002</v>
      </c>
      <c r="AB346" s="2">
        <v>1761.7430000000004</v>
      </c>
      <c r="AC346" s="2">
        <v>1794.0770000000002</v>
      </c>
      <c r="AD346" s="2">
        <v>1818.2489999999998</v>
      </c>
    </row>
    <row r="347" spans="1:30" x14ac:dyDescent="0.3">
      <c r="A347" s="2">
        <v>763</v>
      </c>
      <c r="B347" s="1" t="s">
        <v>42</v>
      </c>
      <c r="C347" s="1" t="s">
        <v>13</v>
      </c>
      <c r="D347" s="2">
        <v>44</v>
      </c>
      <c r="E347" s="2">
        <f>_xlfn.XLOOKUP(Tabla13[[#This Row],[Driver]],Tabla3[Driver],Tabla3[Final Position],"no",0)</f>
        <v>7</v>
      </c>
      <c r="F347" s="2">
        <v>23</v>
      </c>
      <c r="G347" s="2">
        <v>2</v>
      </c>
      <c r="H347" s="16"/>
      <c r="I347" s="2">
        <v>278</v>
      </c>
      <c r="J347" s="2">
        <v>280</v>
      </c>
      <c r="K347" s="16"/>
      <c r="L347" s="1" t="s">
        <v>29</v>
      </c>
      <c r="M347" s="1" t="s">
        <v>33</v>
      </c>
      <c r="N347" s="2">
        <v>7</v>
      </c>
      <c r="O347" s="1" t="s">
        <v>29</v>
      </c>
      <c r="P347" s="2">
        <v>1</v>
      </c>
      <c r="Q347" s="2">
        <v>5</v>
      </c>
      <c r="R347" s="1" t="s">
        <v>28</v>
      </c>
      <c r="S347" s="1" t="s">
        <v>30</v>
      </c>
      <c r="T347" s="2">
        <v>80.03</v>
      </c>
      <c r="W347" s="2">
        <v>23.774999999999999</v>
      </c>
      <c r="X347" s="2">
        <v>32.177</v>
      </c>
      <c r="Y347" s="2">
        <v>24.077999999999999</v>
      </c>
      <c r="Z347" s="2">
        <v>1818.2110000000002</v>
      </c>
      <c r="AA347" s="2">
        <v>1898.241</v>
      </c>
      <c r="AB347" s="2">
        <v>1842.0240000000003</v>
      </c>
      <c r="AC347" s="2">
        <v>1874.201</v>
      </c>
      <c r="AD347" s="2">
        <v>1898.2789999999995</v>
      </c>
    </row>
    <row r="348" spans="1:30" x14ac:dyDescent="0.3">
      <c r="A348" s="2">
        <v>764</v>
      </c>
      <c r="B348" s="1" t="s">
        <v>42</v>
      </c>
      <c r="C348" s="1" t="s">
        <v>13</v>
      </c>
      <c r="D348" s="2">
        <v>44</v>
      </c>
      <c r="E348" s="2">
        <f>_xlfn.XLOOKUP(Tabla13[[#This Row],[Driver]],Tabla3[Driver],Tabla3[Final Position],"no",0)</f>
        <v>7</v>
      </c>
      <c r="F348" s="2">
        <v>24</v>
      </c>
      <c r="G348" s="2">
        <v>2</v>
      </c>
      <c r="H348" s="2">
        <v>275</v>
      </c>
      <c r="I348" s="2">
        <v>277</v>
      </c>
      <c r="J348" s="2">
        <v>277</v>
      </c>
      <c r="K348" s="16"/>
      <c r="L348" s="1" t="s">
        <v>28</v>
      </c>
      <c r="M348" s="1" t="s">
        <v>33</v>
      </c>
      <c r="N348" s="2">
        <v>8</v>
      </c>
      <c r="O348" s="1" t="s">
        <v>29</v>
      </c>
      <c r="P348" s="2">
        <v>1</v>
      </c>
      <c r="Q348" s="2">
        <v>5</v>
      </c>
      <c r="R348" s="1" t="s">
        <v>28</v>
      </c>
      <c r="S348" s="1" t="s">
        <v>30</v>
      </c>
      <c r="T348" s="2">
        <v>80.304000000000002</v>
      </c>
      <c r="W348" s="2">
        <v>23.715</v>
      </c>
      <c r="X348" s="2">
        <v>32.223999999999997</v>
      </c>
      <c r="Y348" s="2">
        <v>24.364999999999998</v>
      </c>
      <c r="Z348" s="2">
        <v>1898.241</v>
      </c>
      <c r="AA348" s="2">
        <v>1978.5450000000001</v>
      </c>
      <c r="AB348" s="2">
        <v>1921.9939999999997</v>
      </c>
      <c r="AC348" s="2">
        <v>1954.2179999999998</v>
      </c>
      <c r="AD348" s="2">
        <v>1978.5829999999996</v>
      </c>
    </row>
    <row r="349" spans="1:30" x14ac:dyDescent="0.3">
      <c r="A349" s="2">
        <v>765</v>
      </c>
      <c r="B349" s="1" t="s">
        <v>42</v>
      </c>
      <c r="C349" s="1" t="s">
        <v>13</v>
      </c>
      <c r="D349" s="2">
        <v>44</v>
      </c>
      <c r="E349" s="2">
        <f>_xlfn.XLOOKUP(Tabla13[[#This Row],[Driver]],Tabla3[Driver],Tabla3[Final Position],"no",0)</f>
        <v>7</v>
      </c>
      <c r="F349" s="2">
        <v>25</v>
      </c>
      <c r="G349" s="2">
        <v>2</v>
      </c>
      <c r="H349" s="2">
        <v>276</v>
      </c>
      <c r="I349" s="2">
        <v>272</v>
      </c>
      <c r="J349" s="2">
        <v>278</v>
      </c>
      <c r="K349" s="17">
        <v>307</v>
      </c>
      <c r="L349" s="1" t="s">
        <v>28</v>
      </c>
      <c r="M349" s="1" t="s">
        <v>33</v>
      </c>
      <c r="N349" s="2">
        <v>9</v>
      </c>
      <c r="O349" s="1" t="s">
        <v>29</v>
      </c>
      <c r="P349" s="2">
        <v>1</v>
      </c>
      <c r="Q349" s="2">
        <v>5</v>
      </c>
      <c r="R349" s="1" t="s">
        <v>28</v>
      </c>
      <c r="S349" s="1" t="s">
        <v>30</v>
      </c>
      <c r="T349" s="2">
        <v>80.509</v>
      </c>
      <c r="W349" s="2">
        <v>23.853999999999999</v>
      </c>
      <c r="X349" s="2">
        <v>32.292000000000002</v>
      </c>
      <c r="Y349" s="2">
        <v>24.363</v>
      </c>
      <c r="Z349" s="2">
        <v>1978.5450000000001</v>
      </c>
      <c r="AA349" s="2">
        <v>2059.0540000000001</v>
      </c>
      <c r="AB349" s="2">
        <v>2002.4369999999999</v>
      </c>
      <c r="AC349" s="2">
        <v>2034.7290000000003</v>
      </c>
      <c r="AD349" s="2">
        <v>2059.0919999999996</v>
      </c>
    </row>
    <row r="350" spans="1:30" x14ac:dyDescent="0.3">
      <c r="A350" s="2">
        <v>766</v>
      </c>
      <c r="B350" s="1" t="s">
        <v>42</v>
      </c>
      <c r="C350" s="1" t="s">
        <v>13</v>
      </c>
      <c r="D350" s="2">
        <v>44</v>
      </c>
      <c r="E350" s="2">
        <f>_xlfn.XLOOKUP(Tabla13[[#This Row],[Driver]],Tabla3[Driver],Tabla3[Final Position],"no",0)</f>
        <v>7</v>
      </c>
      <c r="F350" s="2">
        <v>26</v>
      </c>
      <c r="G350" s="2">
        <v>2</v>
      </c>
      <c r="H350" s="17">
        <v>270</v>
      </c>
      <c r="I350" s="2">
        <v>278</v>
      </c>
      <c r="J350" s="2">
        <v>279</v>
      </c>
      <c r="K350" s="2">
        <v>309</v>
      </c>
      <c r="L350" s="1" t="s">
        <v>28</v>
      </c>
      <c r="M350" s="1" t="s">
        <v>33</v>
      </c>
      <c r="N350" s="2">
        <v>10</v>
      </c>
      <c r="O350" s="1" t="s">
        <v>29</v>
      </c>
      <c r="P350" s="2">
        <v>1</v>
      </c>
      <c r="Q350" s="2">
        <v>5</v>
      </c>
      <c r="R350" s="1" t="s">
        <v>28</v>
      </c>
      <c r="S350" s="1" t="s">
        <v>30</v>
      </c>
      <c r="T350" s="2">
        <v>80.647999999999996</v>
      </c>
      <c r="W350" s="2">
        <v>23.896999999999998</v>
      </c>
      <c r="X350" s="2">
        <v>32.517000000000003</v>
      </c>
      <c r="Y350" s="2">
        <v>24.234000000000002</v>
      </c>
      <c r="Z350" s="2">
        <v>2059.0540000000001</v>
      </c>
      <c r="AA350" s="2">
        <v>2139.7020000000002</v>
      </c>
      <c r="AB350" s="2">
        <v>2082.9889999999996</v>
      </c>
      <c r="AC350" s="2">
        <v>2115.5060000000003</v>
      </c>
      <c r="AD350" s="2">
        <v>2139.7399999999998</v>
      </c>
    </row>
    <row r="351" spans="1:30" x14ac:dyDescent="0.3">
      <c r="A351" s="2">
        <v>767</v>
      </c>
      <c r="B351" s="1" t="s">
        <v>42</v>
      </c>
      <c r="C351" s="1" t="s">
        <v>13</v>
      </c>
      <c r="D351" s="2">
        <v>44</v>
      </c>
      <c r="E351" s="2">
        <f>_xlfn.XLOOKUP(Tabla13[[#This Row],[Driver]],Tabla3[Driver],Tabla3[Final Position],"no",0)</f>
        <v>7</v>
      </c>
      <c r="F351" s="2">
        <v>27</v>
      </c>
      <c r="G351" s="2">
        <v>2</v>
      </c>
      <c r="H351" s="2">
        <v>274</v>
      </c>
      <c r="I351" s="2">
        <v>281</v>
      </c>
      <c r="J351" s="2">
        <v>280</v>
      </c>
      <c r="K351" s="16"/>
      <c r="L351" s="1" t="s">
        <v>28</v>
      </c>
      <c r="M351" s="1" t="s">
        <v>33</v>
      </c>
      <c r="N351" s="2">
        <v>11</v>
      </c>
      <c r="O351" s="1" t="s">
        <v>29</v>
      </c>
      <c r="P351" s="2">
        <v>1</v>
      </c>
      <c r="Q351" s="2">
        <v>5</v>
      </c>
      <c r="R351" s="1" t="s">
        <v>28</v>
      </c>
      <c r="S351" s="1" t="s">
        <v>30</v>
      </c>
      <c r="T351" s="2">
        <v>80.426000000000002</v>
      </c>
      <c r="W351" s="2">
        <v>23.89</v>
      </c>
      <c r="X351" s="2">
        <v>32.372999999999998</v>
      </c>
      <c r="Y351" s="2">
        <v>24.163</v>
      </c>
      <c r="Z351" s="2">
        <v>2139.7020000000002</v>
      </c>
      <c r="AA351" s="2">
        <v>2220.1279999999997</v>
      </c>
      <c r="AB351" s="2">
        <v>2163.63</v>
      </c>
      <c r="AC351" s="2">
        <v>2196.0029999999997</v>
      </c>
      <c r="AD351" s="2">
        <v>2220.1660000000002</v>
      </c>
    </row>
    <row r="352" spans="1:30" x14ac:dyDescent="0.3">
      <c r="A352" s="2">
        <v>768</v>
      </c>
      <c r="B352" s="1" t="s">
        <v>42</v>
      </c>
      <c r="C352" s="1" t="s">
        <v>13</v>
      </c>
      <c r="D352" s="2">
        <v>44</v>
      </c>
      <c r="E352" s="2">
        <f>_xlfn.XLOOKUP(Tabla13[[#This Row],[Driver]],Tabla3[Driver],Tabla3[Final Position],"no",0)</f>
        <v>7</v>
      </c>
      <c r="F352" s="2">
        <v>28</v>
      </c>
      <c r="G352" s="2">
        <v>2</v>
      </c>
      <c r="H352" s="2">
        <v>277</v>
      </c>
      <c r="I352" s="2">
        <v>280</v>
      </c>
      <c r="J352" s="2">
        <v>277</v>
      </c>
      <c r="K352" s="16"/>
      <c r="L352" s="1" t="s">
        <v>28</v>
      </c>
      <c r="M352" s="1" t="s">
        <v>33</v>
      </c>
      <c r="N352" s="2">
        <v>12</v>
      </c>
      <c r="O352" s="1" t="s">
        <v>29</v>
      </c>
      <c r="P352" s="2">
        <v>1</v>
      </c>
      <c r="Q352" s="2">
        <v>5</v>
      </c>
      <c r="R352" s="1" t="s">
        <v>28</v>
      </c>
      <c r="S352" s="1" t="s">
        <v>30</v>
      </c>
      <c r="T352" s="2">
        <v>80.48</v>
      </c>
      <c r="W352" s="2">
        <v>23.66</v>
      </c>
      <c r="X352" s="2">
        <v>32.375999999999998</v>
      </c>
      <c r="Y352" s="2">
        <v>24.443999999999999</v>
      </c>
      <c r="Z352" s="2">
        <v>2220.1279999999997</v>
      </c>
      <c r="AA352" s="2">
        <v>2300.6080000000002</v>
      </c>
      <c r="AB352" s="2">
        <v>2243.826</v>
      </c>
      <c r="AC352" s="2">
        <v>2276.2020000000002</v>
      </c>
      <c r="AD352" s="2">
        <v>2300.6459999999997</v>
      </c>
    </row>
    <row r="353" spans="1:30" x14ac:dyDescent="0.3">
      <c r="A353" s="2">
        <v>769</v>
      </c>
      <c r="B353" s="1" t="s">
        <v>42</v>
      </c>
      <c r="C353" s="1" t="s">
        <v>13</v>
      </c>
      <c r="D353" s="2">
        <v>44</v>
      </c>
      <c r="E353" s="2">
        <f>_xlfn.XLOOKUP(Tabla13[[#This Row],[Driver]],Tabla3[Driver],Tabla3[Final Position],"no",0)</f>
        <v>7</v>
      </c>
      <c r="F353" s="2">
        <v>29</v>
      </c>
      <c r="G353" s="2">
        <v>2</v>
      </c>
      <c r="H353" s="2">
        <v>279</v>
      </c>
      <c r="I353" s="2">
        <v>285</v>
      </c>
      <c r="J353" s="2">
        <v>281</v>
      </c>
      <c r="K353" s="16"/>
      <c r="L353" s="1" t="s">
        <v>28</v>
      </c>
      <c r="M353" s="1" t="s">
        <v>33</v>
      </c>
      <c r="N353" s="2">
        <v>13</v>
      </c>
      <c r="O353" s="1" t="s">
        <v>29</v>
      </c>
      <c r="P353" s="2">
        <v>1</v>
      </c>
      <c r="Q353" s="2">
        <v>5</v>
      </c>
      <c r="R353" s="1" t="s">
        <v>28</v>
      </c>
      <c r="S353" s="1" t="s">
        <v>30</v>
      </c>
      <c r="T353" s="2">
        <v>80.206000000000003</v>
      </c>
      <c r="W353" s="2">
        <v>23.677</v>
      </c>
      <c r="X353" s="2">
        <v>32.268000000000001</v>
      </c>
      <c r="Y353" s="2">
        <v>24.260999999999999</v>
      </c>
      <c r="Z353" s="2">
        <v>2300.6080000000002</v>
      </c>
      <c r="AA353" s="2">
        <v>2380.8140000000003</v>
      </c>
      <c r="AB353" s="2">
        <v>2324.3230000000003</v>
      </c>
      <c r="AC353" s="2">
        <v>2356.5910000000003</v>
      </c>
      <c r="AD353" s="2">
        <v>2380.8519999999999</v>
      </c>
    </row>
    <row r="354" spans="1:30" x14ac:dyDescent="0.3">
      <c r="A354" s="2">
        <v>770</v>
      </c>
      <c r="B354" s="1" t="s">
        <v>42</v>
      </c>
      <c r="C354" s="1" t="s">
        <v>13</v>
      </c>
      <c r="D354" s="2">
        <v>44</v>
      </c>
      <c r="E354" s="2">
        <f>_xlfn.XLOOKUP(Tabla13[[#This Row],[Driver]],Tabla3[Driver],Tabla3[Final Position],"no",0)</f>
        <v>7</v>
      </c>
      <c r="F354" s="2">
        <v>30</v>
      </c>
      <c r="G354" s="2">
        <v>2</v>
      </c>
      <c r="H354" s="2">
        <v>274</v>
      </c>
      <c r="I354" s="2">
        <v>284</v>
      </c>
      <c r="J354" s="2">
        <v>278</v>
      </c>
      <c r="L354" s="1" t="s">
        <v>28</v>
      </c>
      <c r="M354" s="1" t="s">
        <v>33</v>
      </c>
      <c r="N354" s="2">
        <v>14</v>
      </c>
      <c r="O354" s="1" t="s">
        <v>29</v>
      </c>
      <c r="P354" s="2">
        <v>1</v>
      </c>
      <c r="Q354" s="2">
        <v>5</v>
      </c>
      <c r="R354" s="1" t="s">
        <v>28</v>
      </c>
      <c r="S354" s="1" t="s">
        <v>30</v>
      </c>
      <c r="T354" s="2">
        <v>81.183000000000007</v>
      </c>
      <c r="W354" s="2">
        <v>24.167999999999999</v>
      </c>
      <c r="X354" s="2">
        <v>32.594999999999999</v>
      </c>
      <c r="Y354" s="2">
        <v>24.42</v>
      </c>
      <c r="Z354" s="2">
        <v>2380.8140000000003</v>
      </c>
      <c r="AA354" s="2">
        <v>2461.9970000000003</v>
      </c>
      <c r="AB354" s="2">
        <v>2405.0199999999995</v>
      </c>
      <c r="AC354" s="2">
        <v>2437.6149999999998</v>
      </c>
      <c r="AD354" s="2">
        <v>2462.0349999999999</v>
      </c>
    </row>
    <row r="355" spans="1:30" x14ac:dyDescent="0.3">
      <c r="A355" s="2">
        <v>771</v>
      </c>
      <c r="B355" s="1" t="s">
        <v>42</v>
      </c>
      <c r="C355" s="1" t="s">
        <v>13</v>
      </c>
      <c r="D355" s="2">
        <v>44</v>
      </c>
      <c r="E355" s="2">
        <f>_xlfn.XLOOKUP(Tabla13[[#This Row],[Driver]],Tabla3[Driver],Tabla3[Final Position],"no",0)</f>
        <v>7</v>
      </c>
      <c r="F355" s="2">
        <v>31</v>
      </c>
      <c r="G355" s="2">
        <v>2</v>
      </c>
      <c r="H355" s="2">
        <v>279</v>
      </c>
      <c r="I355" s="2">
        <v>286</v>
      </c>
      <c r="J355" s="2">
        <v>281</v>
      </c>
      <c r="K355" s="2">
        <v>311</v>
      </c>
      <c r="L355" s="1" t="s">
        <v>28</v>
      </c>
      <c r="M355" s="1" t="s">
        <v>33</v>
      </c>
      <c r="N355" s="2">
        <v>15</v>
      </c>
      <c r="O355" s="1" t="s">
        <v>29</v>
      </c>
      <c r="P355" s="2">
        <v>1</v>
      </c>
      <c r="Q355" s="2">
        <v>5</v>
      </c>
      <c r="R355" s="1" t="s">
        <v>28</v>
      </c>
      <c r="S355" s="1" t="s">
        <v>30</v>
      </c>
      <c r="T355" s="2">
        <v>80.343000000000004</v>
      </c>
      <c r="W355" s="2">
        <v>23.628</v>
      </c>
      <c r="X355" s="2">
        <v>32.320999999999998</v>
      </c>
      <c r="Y355" s="2">
        <v>24.393999999999998</v>
      </c>
      <c r="Z355" s="2">
        <v>2461.9970000000003</v>
      </c>
      <c r="AA355" s="2">
        <v>2542.34</v>
      </c>
      <c r="AB355" s="2">
        <v>2485.6629999999996</v>
      </c>
      <c r="AC355" s="2">
        <v>2517.9840000000004</v>
      </c>
      <c r="AD355" s="2">
        <v>2542.3779999999997</v>
      </c>
    </row>
    <row r="356" spans="1:30" x14ac:dyDescent="0.3">
      <c r="A356" s="2">
        <v>772</v>
      </c>
      <c r="B356" s="1" t="s">
        <v>42</v>
      </c>
      <c r="C356" s="1" t="s">
        <v>13</v>
      </c>
      <c r="D356" s="2">
        <v>44</v>
      </c>
      <c r="E356" s="2">
        <f>_xlfn.XLOOKUP(Tabla13[[#This Row],[Driver]],Tabla3[Driver],Tabla3[Final Position],"no",0)</f>
        <v>7</v>
      </c>
      <c r="F356" s="2">
        <v>32</v>
      </c>
      <c r="G356" s="2">
        <v>2</v>
      </c>
      <c r="H356" s="2">
        <v>278</v>
      </c>
      <c r="I356" s="2">
        <v>288</v>
      </c>
      <c r="J356" s="2">
        <v>279</v>
      </c>
      <c r="K356" s="16"/>
      <c r="L356" s="1" t="s">
        <v>28</v>
      </c>
      <c r="M356" s="1" t="s">
        <v>33</v>
      </c>
      <c r="N356" s="2">
        <v>16</v>
      </c>
      <c r="O356" s="1" t="s">
        <v>29</v>
      </c>
      <c r="P356" s="2">
        <v>1</v>
      </c>
      <c r="Q356" s="2">
        <v>5</v>
      </c>
      <c r="R356" s="1" t="s">
        <v>28</v>
      </c>
      <c r="S356" s="1" t="s">
        <v>30</v>
      </c>
      <c r="T356" s="2">
        <v>80.316999999999993</v>
      </c>
      <c r="W356" s="2">
        <v>23.701000000000001</v>
      </c>
      <c r="X356" s="2">
        <v>32.276000000000003</v>
      </c>
      <c r="Y356" s="2">
        <v>24.34</v>
      </c>
      <c r="Z356" s="2">
        <v>2542.34</v>
      </c>
      <c r="AA356" s="2">
        <v>2622.6570000000002</v>
      </c>
      <c r="AB356" s="2">
        <v>2566.0789999999997</v>
      </c>
      <c r="AC356" s="2">
        <v>2598.3549999999996</v>
      </c>
      <c r="AD356" s="2">
        <v>2622.6949999999997</v>
      </c>
    </row>
    <row r="357" spans="1:30" x14ac:dyDescent="0.3">
      <c r="A357" s="2">
        <v>773</v>
      </c>
      <c r="B357" s="1" t="s">
        <v>42</v>
      </c>
      <c r="C357" s="1" t="s">
        <v>13</v>
      </c>
      <c r="D357" s="2">
        <v>44</v>
      </c>
      <c r="E357" s="2">
        <f>_xlfn.XLOOKUP(Tabla13[[#This Row],[Driver]],Tabla3[Driver],Tabla3[Final Position],"no",0)</f>
        <v>7</v>
      </c>
      <c r="F357" s="2">
        <v>33</v>
      </c>
      <c r="G357" s="2">
        <v>2</v>
      </c>
      <c r="H357" s="2">
        <v>276</v>
      </c>
      <c r="I357" s="2">
        <v>284</v>
      </c>
      <c r="J357" s="2">
        <v>279</v>
      </c>
      <c r="K357" s="2">
        <v>310</v>
      </c>
      <c r="L357" s="1" t="s">
        <v>28</v>
      </c>
      <c r="M357" s="1" t="s">
        <v>33</v>
      </c>
      <c r="N357" s="2">
        <v>17</v>
      </c>
      <c r="O357" s="1" t="s">
        <v>29</v>
      </c>
      <c r="P357" s="2">
        <v>1</v>
      </c>
      <c r="Q357" s="2">
        <v>5</v>
      </c>
      <c r="R357" s="1" t="s">
        <v>28</v>
      </c>
      <c r="S357" s="1" t="s">
        <v>30</v>
      </c>
      <c r="T357" s="2">
        <v>80.257000000000005</v>
      </c>
      <c r="W357" s="2">
        <v>23.635999999999999</v>
      </c>
      <c r="X357" s="2">
        <v>32.261000000000003</v>
      </c>
      <c r="Y357" s="2">
        <v>24.36</v>
      </c>
      <c r="Z357" s="2">
        <v>2622.6570000000002</v>
      </c>
      <c r="AA357" s="2">
        <v>2702.9139999999998</v>
      </c>
      <c r="AB357" s="2">
        <v>2646.3310000000001</v>
      </c>
      <c r="AC357" s="2">
        <v>2678.5919999999996</v>
      </c>
      <c r="AD357" s="2">
        <v>2702.9520000000002</v>
      </c>
    </row>
    <row r="358" spans="1:30" x14ac:dyDescent="0.3">
      <c r="A358" s="2">
        <v>774</v>
      </c>
      <c r="B358" s="1" t="s">
        <v>42</v>
      </c>
      <c r="C358" s="1" t="s">
        <v>13</v>
      </c>
      <c r="D358" s="2">
        <v>44</v>
      </c>
      <c r="E358" s="2">
        <f>_xlfn.XLOOKUP(Tabla13[[#This Row],[Driver]],Tabla3[Driver],Tabla3[Final Position],"no",0)</f>
        <v>7</v>
      </c>
      <c r="F358" s="2">
        <v>34</v>
      </c>
      <c r="G358" s="2">
        <v>2</v>
      </c>
      <c r="H358" s="2">
        <v>281</v>
      </c>
      <c r="I358" s="2">
        <v>283</v>
      </c>
      <c r="J358" s="2">
        <v>279</v>
      </c>
      <c r="K358" s="17">
        <v>309</v>
      </c>
      <c r="L358" s="1" t="s">
        <v>28</v>
      </c>
      <c r="M358" s="1" t="s">
        <v>33</v>
      </c>
      <c r="N358" s="2">
        <v>18</v>
      </c>
      <c r="O358" s="1" t="s">
        <v>29</v>
      </c>
      <c r="P358" s="2">
        <v>1</v>
      </c>
      <c r="Q358" s="2">
        <v>5</v>
      </c>
      <c r="R358" s="1" t="s">
        <v>28</v>
      </c>
      <c r="S358" s="1" t="s">
        <v>30</v>
      </c>
      <c r="T358" s="2">
        <v>80.286000000000001</v>
      </c>
      <c r="W358" s="2">
        <v>23.657</v>
      </c>
      <c r="X358" s="2">
        <v>32.225000000000001</v>
      </c>
      <c r="Y358" s="2">
        <v>24.404</v>
      </c>
      <c r="Z358" s="2">
        <v>2702.9139999999998</v>
      </c>
      <c r="AA358" s="2">
        <v>2783.2</v>
      </c>
      <c r="AB358" s="2">
        <v>2726.6090000000004</v>
      </c>
      <c r="AC358" s="2">
        <v>2758.8339999999998</v>
      </c>
      <c r="AD358" s="2">
        <v>2783.2380000000003</v>
      </c>
    </row>
    <row r="359" spans="1:30" x14ac:dyDescent="0.3">
      <c r="A359" s="2">
        <v>775</v>
      </c>
      <c r="B359" s="1" t="s">
        <v>42</v>
      </c>
      <c r="C359" s="1" t="s">
        <v>13</v>
      </c>
      <c r="D359" s="2">
        <v>44</v>
      </c>
      <c r="E359" s="2">
        <f>_xlfn.XLOOKUP(Tabla13[[#This Row],[Driver]],Tabla3[Driver],Tabla3[Final Position],"no",0)</f>
        <v>7</v>
      </c>
      <c r="F359" s="2">
        <v>35</v>
      </c>
      <c r="G359" s="2">
        <v>2</v>
      </c>
      <c r="H359" s="2">
        <v>280</v>
      </c>
      <c r="I359" s="2">
        <v>274</v>
      </c>
      <c r="J359" s="2">
        <v>281</v>
      </c>
      <c r="K359" s="16"/>
      <c r="L359" s="1" t="s">
        <v>28</v>
      </c>
      <c r="M359" s="1" t="s">
        <v>33</v>
      </c>
      <c r="N359" s="2">
        <v>19</v>
      </c>
      <c r="O359" s="1" t="s">
        <v>29</v>
      </c>
      <c r="P359" s="2">
        <v>1</v>
      </c>
      <c r="Q359" s="2">
        <v>5</v>
      </c>
      <c r="R359" s="1" t="s">
        <v>28</v>
      </c>
      <c r="S359" s="1" t="s">
        <v>30</v>
      </c>
      <c r="T359" s="2">
        <v>80.283000000000001</v>
      </c>
      <c r="W359" s="2">
        <v>23.722000000000001</v>
      </c>
      <c r="X359" s="2">
        <v>32.274999999999999</v>
      </c>
      <c r="Y359" s="2">
        <v>24.286000000000001</v>
      </c>
      <c r="Z359" s="2">
        <v>2783.2</v>
      </c>
      <c r="AA359" s="2">
        <v>2863.4830000000002</v>
      </c>
      <c r="AB359" s="2">
        <v>2806.96</v>
      </c>
      <c r="AC359" s="2">
        <v>2839.2349999999997</v>
      </c>
      <c r="AD359" s="2">
        <v>2863.5209999999997</v>
      </c>
    </row>
    <row r="360" spans="1:30" x14ac:dyDescent="0.3">
      <c r="A360" s="2">
        <v>776</v>
      </c>
      <c r="B360" s="1" t="s">
        <v>42</v>
      </c>
      <c r="C360" s="1" t="s">
        <v>13</v>
      </c>
      <c r="D360" s="2">
        <v>44</v>
      </c>
      <c r="E360" s="2">
        <f>_xlfn.XLOOKUP(Tabla13[[#This Row],[Driver]],Tabla3[Driver],Tabla3[Final Position],"no",0)</f>
        <v>7</v>
      </c>
      <c r="F360" s="2">
        <v>36</v>
      </c>
      <c r="G360" s="2">
        <v>2</v>
      </c>
      <c r="H360" s="2">
        <v>277</v>
      </c>
      <c r="I360" s="2">
        <v>275</v>
      </c>
      <c r="J360" s="2">
        <v>280</v>
      </c>
      <c r="K360" s="2">
        <v>310</v>
      </c>
      <c r="L360" s="1" t="s">
        <v>28</v>
      </c>
      <c r="M360" s="1" t="s">
        <v>33</v>
      </c>
      <c r="N360" s="2">
        <v>20</v>
      </c>
      <c r="O360" s="1" t="s">
        <v>29</v>
      </c>
      <c r="P360" s="2">
        <v>1</v>
      </c>
      <c r="Q360" s="2">
        <v>5</v>
      </c>
      <c r="R360" s="1" t="s">
        <v>28</v>
      </c>
      <c r="S360" s="1" t="s">
        <v>30</v>
      </c>
      <c r="T360" s="2">
        <v>80.451999999999998</v>
      </c>
      <c r="W360" s="2">
        <v>23.742000000000001</v>
      </c>
      <c r="X360" s="2">
        <v>32.261000000000003</v>
      </c>
      <c r="Y360" s="2">
        <v>24.449000000000002</v>
      </c>
      <c r="Z360" s="2">
        <v>2863.4830000000002</v>
      </c>
      <c r="AA360" s="2">
        <v>2943.9350000000004</v>
      </c>
      <c r="AB360" s="2">
        <v>2887.2629999999999</v>
      </c>
      <c r="AC360" s="2">
        <v>2919.5240000000003</v>
      </c>
      <c r="AD360" s="2">
        <v>2943.973</v>
      </c>
    </row>
    <row r="361" spans="1:30" x14ac:dyDescent="0.3">
      <c r="A361" s="2">
        <v>777</v>
      </c>
      <c r="B361" s="1" t="s">
        <v>42</v>
      </c>
      <c r="C361" s="1" t="s">
        <v>13</v>
      </c>
      <c r="D361" s="2">
        <v>44</v>
      </c>
      <c r="E361" s="2">
        <f>_xlfn.XLOOKUP(Tabla13[[#This Row],[Driver]],Tabla3[Driver],Tabla3[Final Position],"no",0)</f>
        <v>7</v>
      </c>
      <c r="F361" s="2">
        <v>37</v>
      </c>
      <c r="G361" s="2">
        <v>2</v>
      </c>
      <c r="H361" s="2">
        <v>279</v>
      </c>
      <c r="I361" s="2">
        <v>269</v>
      </c>
      <c r="J361" s="2">
        <v>280</v>
      </c>
      <c r="K361" s="2">
        <v>311</v>
      </c>
      <c r="L361" s="1" t="s">
        <v>28</v>
      </c>
      <c r="M361" s="1" t="s">
        <v>33</v>
      </c>
      <c r="N361" s="2">
        <v>21</v>
      </c>
      <c r="O361" s="1" t="s">
        <v>29</v>
      </c>
      <c r="P361" s="2">
        <v>1</v>
      </c>
      <c r="Q361" s="2">
        <v>5</v>
      </c>
      <c r="R361" s="1" t="s">
        <v>28</v>
      </c>
      <c r="S361" s="1" t="s">
        <v>30</v>
      </c>
      <c r="T361" s="2">
        <v>80.784000000000006</v>
      </c>
      <c r="W361" s="2">
        <v>23.861999999999998</v>
      </c>
      <c r="X361" s="2">
        <v>32.344000000000001</v>
      </c>
      <c r="Y361" s="2">
        <v>24.577999999999999</v>
      </c>
      <c r="Z361" s="2">
        <v>2943.9350000000004</v>
      </c>
      <c r="AA361" s="2">
        <v>3024.7190000000001</v>
      </c>
      <c r="AB361" s="2">
        <v>2967.835</v>
      </c>
      <c r="AC361" s="2">
        <v>3000.1790000000001</v>
      </c>
      <c r="AD361" s="2">
        <v>3024.7569999999996</v>
      </c>
    </row>
    <row r="362" spans="1:30" x14ac:dyDescent="0.3">
      <c r="A362" s="2">
        <v>778</v>
      </c>
      <c r="B362" s="1" t="s">
        <v>42</v>
      </c>
      <c r="C362" s="1" t="s">
        <v>13</v>
      </c>
      <c r="D362" s="2">
        <v>44</v>
      </c>
      <c r="E362" s="2">
        <f>_xlfn.XLOOKUP(Tabla13[[#This Row],[Driver]],Tabla3[Driver],Tabla3[Final Position],"no",0)</f>
        <v>7</v>
      </c>
      <c r="F362" s="2">
        <v>38</v>
      </c>
      <c r="G362" s="2">
        <v>2</v>
      </c>
      <c r="H362" s="17">
        <v>278</v>
      </c>
      <c r="I362" s="2">
        <v>281</v>
      </c>
      <c r="J362" s="2">
        <v>281</v>
      </c>
      <c r="L362" s="1" t="s">
        <v>28</v>
      </c>
      <c r="M362" s="1" t="s">
        <v>33</v>
      </c>
      <c r="N362" s="2">
        <v>22</v>
      </c>
      <c r="O362" s="1" t="s">
        <v>29</v>
      </c>
      <c r="P362" s="2">
        <v>1</v>
      </c>
      <c r="Q362" s="2">
        <v>5</v>
      </c>
      <c r="R362" s="1" t="s">
        <v>28</v>
      </c>
      <c r="S362" s="1" t="s">
        <v>30</v>
      </c>
      <c r="T362" s="2">
        <v>80.512</v>
      </c>
      <c r="W362" s="2">
        <v>23.841999999999999</v>
      </c>
      <c r="X362" s="2">
        <v>32.347000000000001</v>
      </c>
      <c r="Y362" s="2">
        <v>24.323</v>
      </c>
      <c r="Z362" s="2">
        <v>3024.7190000000001</v>
      </c>
      <c r="AA362" s="2">
        <v>3105.2309999999998</v>
      </c>
      <c r="AB362" s="2">
        <v>3048.5990000000002</v>
      </c>
      <c r="AC362" s="2">
        <v>3080.9459999999999</v>
      </c>
      <c r="AD362" s="2">
        <v>3105.2690000000002</v>
      </c>
    </row>
    <row r="363" spans="1:30" x14ac:dyDescent="0.3">
      <c r="A363" s="2">
        <v>779</v>
      </c>
      <c r="B363" s="1" t="s">
        <v>42</v>
      </c>
      <c r="C363" s="1" t="s">
        <v>13</v>
      </c>
      <c r="D363" s="2">
        <v>44</v>
      </c>
      <c r="E363" s="2">
        <f>_xlfn.XLOOKUP(Tabla13[[#This Row],[Driver]],Tabla3[Driver],Tabla3[Final Position],"no",0)</f>
        <v>7</v>
      </c>
      <c r="F363" s="2">
        <v>39</v>
      </c>
      <c r="G363" s="2">
        <v>2</v>
      </c>
      <c r="H363" s="16"/>
      <c r="I363" s="2">
        <v>272</v>
      </c>
      <c r="J363" s="2">
        <v>282</v>
      </c>
      <c r="L363" s="1" t="s">
        <v>28</v>
      </c>
      <c r="M363" s="1" t="s">
        <v>33</v>
      </c>
      <c r="N363" s="2">
        <v>23</v>
      </c>
      <c r="O363" s="1" t="s">
        <v>29</v>
      </c>
      <c r="P363" s="2">
        <v>1</v>
      </c>
      <c r="Q363" s="2">
        <v>5</v>
      </c>
      <c r="R363" s="1" t="s">
        <v>28</v>
      </c>
      <c r="S363" s="1" t="s">
        <v>30</v>
      </c>
      <c r="T363" s="2">
        <v>80.698999999999998</v>
      </c>
      <c r="W363" s="2">
        <v>23.765000000000001</v>
      </c>
      <c r="X363" s="2">
        <v>32.442</v>
      </c>
      <c r="Y363" s="2">
        <v>24.492000000000001</v>
      </c>
      <c r="Z363" s="2">
        <v>3105.2309999999998</v>
      </c>
      <c r="AA363" s="2">
        <v>3185.9300000000003</v>
      </c>
      <c r="AB363" s="2">
        <v>3129.0339999999997</v>
      </c>
      <c r="AC363" s="2">
        <v>3161.4759999999997</v>
      </c>
      <c r="AD363" s="2">
        <v>3185.9679999999998</v>
      </c>
    </row>
    <row r="364" spans="1:30" x14ac:dyDescent="0.3">
      <c r="A364" s="2">
        <v>780</v>
      </c>
      <c r="B364" s="1" t="s">
        <v>42</v>
      </c>
      <c r="C364" s="1" t="s">
        <v>13</v>
      </c>
      <c r="D364" s="2">
        <v>44</v>
      </c>
      <c r="E364" s="2">
        <f>_xlfn.XLOOKUP(Tabla13[[#This Row],[Driver]],Tabla3[Driver],Tabla3[Final Position],"no",0)</f>
        <v>7</v>
      </c>
      <c r="F364" s="2">
        <v>40</v>
      </c>
      <c r="G364" s="2">
        <v>2</v>
      </c>
      <c r="H364" s="16"/>
      <c r="I364" s="2">
        <v>269</v>
      </c>
      <c r="J364" s="2">
        <v>279</v>
      </c>
      <c r="K364" s="16"/>
      <c r="L364" s="1" t="s">
        <v>28</v>
      </c>
      <c r="M364" s="1" t="s">
        <v>33</v>
      </c>
      <c r="N364" s="2">
        <v>24</v>
      </c>
      <c r="O364" s="1" t="s">
        <v>29</v>
      </c>
      <c r="P364" s="2">
        <v>1</v>
      </c>
      <c r="Q364" s="2">
        <v>5</v>
      </c>
      <c r="R364" s="1" t="s">
        <v>28</v>
      </c>
      <c r="S364" s="1" t="s">
        <v>30</v>
      </c>
      <c r="T364" s="2">
        <v>80.77</v>
      </c>
      <c r="W364" s="2">
        <v>23.693999999999999</v>
      </c>
      <c r="X364" s="2">
        <v>32.524000000000001</v>
      </c>
      <c r="Y364" s="2">
        <v>24.552</v>
      </c>
      <c r="Z364" s="2">
        <v>3185.9300000000003</v>
      </c>
      <c r="AA364" s="2">
        <v>3266.7</v>
      </c>
      <c r="AB364" s="2">
        <v>3209.6620000000003</v>
      </c>
      <c r="AC364" s="2">
        <v>3242.1859999999997</v>
      </c>
      <c r="AD364" s="2">
        <v>3266.7380000000003</v>
      </c>
    </row>
    <row r="365" spans="1:30" x14ac:dyDescent="0.3">
      <c r="A365" s="2">
        <v>781</v>
      </c>
      <c r="B365" s="1" t="s">
        <v>42</v>
      </c>
      <c r="C365" s="1" t="s">
        <v>13</v>
      </c>
      <c r="D365" s="2">
        <v>44</v>
      </c>
      <c r="E365" s="2">
        <f>_xlfn.XLOOKUP(Tabla13[[#This Row],[Driver]],Tabla3[Driver],Tabla3[Final Position],"no",0)</f>
        <v>7</v>
      </c>
      <c r="F365" s="2">
        <v>41</v>
      </c>
      <c r="G365" s="2">
        <v>2</v>
      </c>
      <c r="H365" s="2">
        <v>280</v>
      </c>
      <c r="I365" s="2">
        <v>269</v>
      </c>
      <c r="J365" s="2">
        <v>280</v>
      </c>
      <c r="L365" s="1" t="s">
        <v>28</v>
      </c>
      <c r="M365" s="1" t="s">
        <v>33</v>
      </c>
      <c r="N365" s="2">
        <v>25</v>
      </c>
      <c r="O365" s="1" t="s">
        <v>29</v>
      </c>
      <c r="P365" s="2">
        <v>1</v>
      </c>
      <c r="Q365" s="2">
        <v>4</v>
      </c>
      <c r="R365" s="1" t="s">
        <v>28</v>
      </c>
      <c r="S365" s="1" t="s">
        <v>30</v>
      </c>
      <c r="T365" s="2">
        <v>80.552999999999997</v>
      </c>
      <c r="W365" s="2">
        <v>23.734999999999999</v>
      </c>
      <c r="X365" s="2">
        <v>32.335000000000001</v>
      </c>
      <c r="Y365" s="2">
        <v>24.483000000000001</v>
      </c>
      <c r="Z365" s="2">
        <v>3266.7</v>
      </c>
      <c r="AA365" s="2">
        <v>3347.2529999999997</v>
      </c>
      <c r="AB365" s="2">
        <v>3290.473</v>
      </c>
      <c r="AC365" s="2">
        <v>3322.808</v>
      </c>
      <c r="AD365" s="2">
        <v>3347.2910000000002</v>
      </c>
    </row>
    <row r="366" spans="1:30" x14ac:dyDescent="0.3">
      <c r="A366" s="2">
        <v>782</v>
      </c>
      <c r="B366" s="1" t="s">
        <v>42</v>
      </c>
      <c r="C366" s="1" t="s">
        <v>13</v>
      </c>
      <c r="D366" s="2">
        <v>44</v>
      </c>
      <c r="E366" s="2">
        <f>_xlfn.XLOOKUP(Tabla13[[#This Row],[Driver]],Tabla3[Driver],Tabla3[Final Position],"no",0)</f>
        <v>7</v>
      </c>
      <c r="F366" s="2">
        <v>42</v>
      </c>
      <c r="G366" s="2">
        <v>2</v>
      </c>
      <c r="H366" s="16"/>
      <c r="I366" s="2">
        <v>284</v>
      </c>
      <c r="J366" s="2">
        <v>280</v>
      </c>
      <c r="K366" s="16"/>
      <c r="L366" s="1" t="s">
        <v>28</v>
      </c>
      <c r="M366" s="1" t="s">
        <v>33</v>
      </c>
      <c r="N366" s="2">
        <v>26</v>
      </c>
      <c r="O366" s="1" t="s">
        <v>29</v>
      </c>
      <c r="P366" s="2">
        <v>1</v>
      </c>
      <c r="Q366" s="2">
        <v>4</v>
      </c>
      <c r="R366" s="1" t="s">
        <v>28</v>
      </c>
      <c r="S366" s="1" t="s">
        <v>30</v>
      </c>
      <c r="T366" s="2">
        <v>80.849000000000004</v>
      </c>
      <c r="W366" s="2">
        <v>23.692</v>
      </c>
      <c r="X366" s="2">
        <v>32.646000000000001</v>
      </c>
      <c r="Y366" s="2">
        <v>24.510999999999999</v>
      </c>
      <c r="Z366" s="2">
        <v>3347.2529999999997</v>
      </c>
      <c r="AA366" s="2">
        <v>3428.1019999999999</v>
      </c>
      <c r="AB366" s="2">
        <v>3370.9830000000002</v>
      </c>
      <c r="AC366" s="2">
        <v>3403.6289999999999</v>
      </c>
      <c r="AD366" s="2">
        <v>3428.1400000000003</v>
      </c>
    </row>
    <row r="367" spans="1:30" x14ac:dyDescent="0.3">
      <c r="A367" s="2">
        <v>783</v>
      </c>
      <c r="B367" s="1" t="s">
        <v>42</v>
      </c>
      <c r="C367" s="1" t="s">
        <v>13</v>
      </c>
      <c r="D367" s="2">
        <v>44</v>
      </c>
      <c r="E367" s="2">
        <f>_xlfn.XLOOKUP(Tabla13[[#This Row],[Driver]],Tabla3[Driver],Tabla3[Final Position],"no",0)</f>
        <v>7</v>
      </c>
      <c r="F367" s="2">
        <v>43</v>
      </c>
      <c r="G367" s="2">
        <v>2</v>
      </c>
      <c r="H367" s="16"/>
      <c r="I367" s="2">
        <v>275</v>
      </c>
      <c r="J367" s="2">
        <v>280</v>
      </c>
      <c r="K367" s="17">
        <v>310</v>
      </c>
      <c r="L367" s="1" t="s">
        <v>28</v>
      </c>
      <c r="M367" s="1" t="s">
        <v>33</v>
      </c>
      <c r="N367" s="2">
        <v>27</v>
      </c>
      <c r="O367" s="1" t="s">
        <v>29</v>
      </c>
      <c r="P367" s="2">
        <v>1</v>
      </c>
      <c r="Q367" s="2">
        <v>4</v>
      </c>
      <c r="R367" s="1" t="s">
        <v>28</v>
      </c>
      <c r="S367" s="1" t="s">
        <v>30</v>
      </c>
      <c r="T367" s="2">
        <v>81.028999999999996</v>
      </c>
      <c r="W367" s="2">
        <v>23.93</v>
      </c>
      <c r="X367" s="2">
        <v>32.575000000000003</v>
      </c>
      <c r="Y367" s="2">
        <v>24.524000000000001</v>
      </c>
      <c r="Z367" s="2">
        <v>3428.1019999999999</v>
      </c>
      <c r="AA367" s="2">
        <v>3509.1310000000003</v>
      </c>
      <c r="AB367" s="2">
        <v>3452.0699999999997</v>
      </c>
      <c r="AC367" s="2">
        <v>3484.6449999999995</v>
      </c>
      <c r="AD367" s="2">
        <v>3509.1689999999999</v>
      </c>
    </row>
    <row r="368" spans="1:30" x14ac:dyDescent="0.3">
      <c r="A368" s="2">
        <v>784</v>
      </c>
      <c r="B368" s="1" t="s">
        <v>42</v>
      </c>
      <c r="C368" s="1" t="s">
        <v>13</v>
      </c>
      <c r="D368" s="2">
        <v>44</v>
      </c>
      <c r="E368" s="2">
        <f>_xlfn.XLOOKUP(Tabla13[[#This Row],[Driver]],Tabla3[Driver],Tabla3[Final Position],"no",0)</f>
        <v>7</v>
      </c>
      <c r="F368" s="2">
        <v>44</v>
      </c>
      <c r="G368" s="2">
        <v>2</v>
      </c>
      <c r="H368" s="2">
        <v>282</v>
      </c>
      <c r="I368" s="2">
        <v>273</v>
      </c>
      <c r="J368" s="2">
        <v>278</v>
      </c>
      <c r="K368" s="2">
        <v>311</v>
      </c>
      <c r="L368" s="1" t="s">
        <v>28</v>
      </c>
      <c r="M368" s="1" t="s">
        <v>33</v>
      </c>
      <c r="N368" s="2">
        <v>28</v>
      </c>
      <c r="O368" s="1" t="s">
        <v>29</v>
      </c>
      <c r="P368" s="2">
        <v>1</v>
      </c>
      <c r="Q368" s="2">
        <v>4</v>
      </c>
      <c r="R368" s="1" t="s">
        <v>28</v>
      </c>
      <c r="S368" s="1" t="s">
        <v>30</v>
      </c>
      <c r="T368" s="2">
        <v>80.930000000000007</v>
      </c>
      <c r="W368" s="2">
        <v>23.843</v>
      </c>
      <c r="X368" s="2">
        <v>32.503</v>
      </c>
      <c r="Y368" s="2">
        <v>24.584</v>
      </c>
      <c r="Z368" s="2">
        <v>3509.1310000000003</v>
      </c>
      <c r="AA368" s="2">
        <v>3590.0609999999997</v>
      </c>
      <c r="AB368" s="2">
        <v>3533.0119999999997</v>
      </c>
      <c r="AC368" s="2">
        <v>3565.5150000000003</v>
      </c>
      <c r="AD368" s="2">
        <v>3590.0990000000002</v>
      </c>
    </row>
    <row r="369" spans="1:30" x14ac:dyDescent="0.3">
      <c r="A369" s="2">
        <v>785</v>
      </c>
      <c r="B369" s="1" t="s">
        <v>42</v>
      </c>
      <c r="C369" s="1" t="s">
        <v>13</v>
      </c>
      <c r="D369" s="2">
        <v>44</v>
      </c>
      <c r="E369" s="2">
        <f>_xlfn.XLOOKUP(Tabla13[[#This Row],[Driver]],Tabla3[Driver],Tabla3[Final Position],"no",0)</f>
        <v>7</v>
      </c>
      <c r="F369" s="2">
        <v>45</v>
      </c>
      <c r="G369" s="2">
        <v>2</v>
      </c>
      <c r="H369" s="16"/>
      <c r="I369" s="2">
        <v>280</v>
      </c>
      <c r="J369" s="2">
        <v>280</v>
      </c>
      <c r="L369" s="1" t="s">
        <v>28</v>
      </c>
      <c r="M369" s="1" t="s">
        <v>33</v>
      </c>
      <c r="N369" s="2">
        <v>29</v>
      </c>
      <c r="O369" s="1" t="s">
        <v>29</v>
      </c>
      <c r="P369" s="2">
        <v>1</v>
      </c>
      <c r="Q369" s="2">
        <v>4</v>
      </c>
      <c r="R369" s="1" t="s">
        <v>28</v>
      </c>
      <c r="S369" s="1" t="s">
        <v>30</v>
      </c>
      <c r="T369" s="2">
        <v>81.412000000000006</v>
      </c>
      <c r="W369" s="2">
        <v>24.004000000000001</v>
      </c>
      <c r="X369" s="2">
        <v>32.805999999999997</v>
      </c>
      <c r="Y369" s="2">
        <v>24.602</v>
      </c>
      <c r="Z369" s="2">
        <v>3590.0609999999997</v>
      </c>
      <c r="AA369" s="2">
        <v>3671.473</v>
      </c>
      <c r="AB369" s="2">
        <v>3614.1030000000001</v>
      </c>
      <c r="AC369" s="2">
        <v>3646.9089999999997</v>
      </c>
      <c r="AD369" s="2">
        <v>3671.5110000000004</v>
      </c>
    </row>
    <row r="370" spans="1:30" x14ac:dyDescent="0.3">
      <c r="A370" s="2">
        <v>788</v>
      </c>
      <c r="B370" s="1" t="s">
        <v>42</v>
      </c>
      <c r="C370" s="1" t="s">
        <v>13</v>
      </c>
      <c r="D370" s="2">
        <v>44</v>
      </c>
      <c r="E370" s="2">
        <f>_xlfn.XLOOKUP(Tabla13[[#This Row],[Driver]],Tabla3[Driver],Tabla3[Final Position],"no",0)</f>
        <v>7</v>
      </c>
      <c r="F370" s="2">
        <v>48</v>
      </c>
      <c r="G370" s="2">
        <v>3</v>
      </c>
      <c r="H370" s="2">
        <v>276</v>
      </c>
      <c r="I370" s="2">
        <v>274</v>
      </c>
      <c r="J370" s="2">
        <v>283</v>
      </c>
      <c r="K370" s="17">
        <v>311</v>
      </c>
      <c r="L370" s="1" t="s">
        <v>29</v>
      </c>
      <c r="M370" s="1" t="s">
        <v>32</v>
      </c>
      <c r="N370" s="2">
        <v>5</v>
      </c>
      <c r="O370" s="1" t="s">
        <v>28</v>
      </c>
      <c r="P370" s="2">
        <v>1</v>
      </c>
      <c r="Q370" s="2">
        <v>7</v>
      </c>
      <c r="R370" s="1" t="s">
        <v>28</v>
      </c>
      <c r="S370" s="1" t="s">
        <v>30</v>
      </c>
      <c r="T370" s="2">
        <v>78.334999999999994</v>
      </c>
      <c r="W370" s="2">
        <v>23.143999999999998</v>
      </c>
      <c r="X370" s="2">
        <v>31.591999999999999</v>
      </c>
      <c r="Y370" s="2">
        <v>23.599</v>
      </c>
      <c r="Z370" s="2">
        <v>3856.3770000000004</v>
      </c>
      <c r="AA370" s="2">
        <v>3934.7119999999995</v>
      </c>
      <c r="AB370" s="2">
        <v>3879.5590000000002</v>
      </c>
      <c r="AC370" s="2">
        <v>3911.1509999999998</v>
      </c>
      <c r="AD370" s="2">
        <v>3934.75</v>
      </c>
    </row>
    <row r="371" spans="1:30" x14ac:dyDescent="0.3">
      <c r="A371" s="2">
        <v>789</v>
      </c>
      <c r="B371" s="1" t="s">
        <v>42</v>
      </c>
      <c r="C371" s="1" t="s">
        <v>13</v>
      </c>
      <c r="D371" s="2">
        <v>44</v>
      </c>
      <c r="E371" s="2">
        <f>_xlfn.XLOOKUP(Tabla13[[#This Row],[Driver]],Tabla3[Driver],Tabla3[Final Position],"no",0)</f>
        <v>7</v>
      </c>
      <c r="F371" s="2">
        <v>49</v>
      </c>
      <c r="G371" s="2">
        <v>3</v>
      </c>
      <c r="H371" s="2">
        <v>282</v>
      </c>
      <c r="I371" s="2">
        <v>281</v>
      </c>
      <c r="J371" s="2">
        <v>281</v>
      </c>
      <c r="K371" s="17">
        <v>314</v>
      </c>
      <c r="L371" s="1" t="s">
        <v>28</v>
      </c>
      <c r="M371" s="1" t="s">
        <v>32</v>
      </c>
      <c r="N371" s="2">
        <v>6</v>
      </c>
      <c r="O371" s="1" t="s">
        <v>28</v>
      </c>
      <c r="P371" s="2">
        <v>1</v>
      </c>
      <c r="Q371" s="2">
        <v>6</v>
      </c>
      <c r="R371" s="1" t="s">
        <v>28</v>
      </c>
      <c r="S371" s="1" t="s">
        <v>30</v>
      </c>
      <c r="T371" s="2">
        <v>78.597999999999999</v>
      </c>
      <c r="W371" s="2">
        <v>23.145</v>
      </c>
      <c r="X371" s="2">
        <v>31.771999999999998</v>
      </c>
      <c r="Y371" s="2">
        <v>23.681000000000001</v>
      </c>
      <c r="Z371" s="2">
        <v>3934.7119999999995</v>
      </c>
      <c r="AA371" s="2">
        <v>4013.3100000000004</v>
      </c>
      <c r="AB371" s="2">
        <v>3957.8949999999995</v>
      </c>
      <c r="AC371" s="2">
        <v>3989.6670000000004</v>
      </c>
      <c r="AD371" s="2">
        <v>4013.348</v>
      </c>
    </row>
    <row r="372" spans="1:30" x14ac:dyDescent="0.3">
      <c r="A372" s="2">
        <v>790</v>
      </c>
      <c r="B372" s="1" t="s">
        <v>42</v>
      </c>
      <c r="C372" s="1" t="s">
        <v>13</v>
      </c>
      <c r="D372" s="2">
        <v>44</v>
      </c>
      <c r="E372" s="2">
        <f>_xlfn.XLOOKUP(Tabla13[[#This Row],[Driver]],Tabla3[Driver],Tabla3[Final Position],"no",0)</f>
        <v>7</v>
      </c>
      <c r="F372" s="2">
        <v>50</v>
      </c>
      <c r="G372" s="2">
        <v>3</v>
      </c>
      <c r="H372" s="17">
        <v>278</v>
      </c>
      <c r="I372" s="2">
        <v>271</v>
      </c>
      <c r="J372" s="2">
        <v>282</v>
      </c>
      <c r="K372" s="2">
        <v>311</v>
      </c>
      <c r="L372" s="1" t="s">
        <v>28</v>
      </c>
      <c r="M372" s="1" t="s">
        <v>32</v>
      </c>
      <c r="N372" s="2">
        <v>7</v>
      </c>
      <c r="O372" s="1" t="s">
        <v>28</v>
      </c>
      <c r="P372" s="2">
        <v>1</v>
      </c>
      <c r="Q372" s="2">
        <v>6</v>
      </c>
      <c r="R372" s="1" t="s">
        <v>28</v>
      </c>
      <c r="S372" s="1" t="s">
        <v>30</v>
      </c>
      <c r="T372" s="2">
        <v>78.343999999999994</v>
      </c>
      <c r="W372" s="2">
        <v>23.077999999999999</v>
      </c>
      <c r="X372" s="2">
        <v>31.474</v>
      </c>
      <c r="Y372" s="2">
        <v>23.792000000000002</v>
      </c>
      <c r="Z372" s="2">
        <v>4013.3100000000004</v>
      </c>
      <c r="AA372" s="2">
        <v>4091.6539999999995</v>
      </c>
      <c r="AB372" s="2">
        <v>4036.4260000000004</v>
      </c>
      <c r="AC372" s="2">
        <v>4067.8999999999996</v>
      </c>
      <c r="AD372" s="2">
        <v>4091.692</v>
      </c>
    </row>
    <row r="373" spans="1:30" x14ac:dyDescent="0.3">
      <c r="A373" s="2">
        <v>791</v>
      </c>
      <c r="B373" s="1" t="s">
        <v>42</v>
      </c>
      <c r="C373" s="1" t="s">
        <v>13</v>
      </c>
      <c r="D373" s="2">
        <v>44</v>
      </c>
      <c r="E373" s="2">
        <f>_xlfn.XLOOKUP(Tabla13[[#This Row],[Driver]],Tabla3[Driver],Tabla3[Final Position],"no",0)</f>
        <v>7</v>
      </c>
      <c r="F373" s="2">
        <v>51</v>
      </c>
      <c r="G373" s="2">
        <v>3</v>
      </c>
      <c r="H373" s="2">
        <v>279</v>
      </c>
      <c r="I373" s="2">
        <v>268</v>
      </c>
      <c r="J373" s="2">
        <v>282</v>
      </c>
      <c r="K373" s="2">
        <v>313</v>
      </c>
      <c r="L373" s="1" t="s">
        <v>28</v>
      </c>
      <c r="M373" s="1" t="s">
        <v>32</v>
      </c>
      <c r="N373" s="2">
        <v>8</v>
      </c>
      <c r="O373" s="1" t="s">
        <v>28</v>
      </c>
      <c r="P373" s="2">
        <v>1</v>
      </c>
      <c r="Q373" s="2">
        <v>6</v>
      </c>
      <c r="R373" s="1" t="s">
        <v>28</v>
      </c>
      <c r="S373" s="1" t="s">
        <v>30</v>
      </c>
      <c r="T373" s="2">
        <v>78.721999999999994</v>
      </c>
      <c r="W373" s="2">
        <v>23.135999999999999</v>
      </c>
      <c r="X373" s="2">
        <v>31.736000000000001</v>
      </c>
      <c r="Y373" s="2">
        <v>23.85</v>
      </c>
      <c r="Z373" s="2">
        <v>4091.6539999999995</v>
      </c>
      <c r="AA373" s="2">
        <v>4170.3760000000002</v>
      </c>
      <c r="AB373" s="2">
        <v>4114.8279999999995</v>
      </c>
      <c r="AC373" s="2">
        <v>4146.5640000000003</v>
      </c>
      <c r="AD373" s="2">
        <v>4170.4139999999998</v>
      </c>
    </row>
    <row r="374" spans="1:30" x14ac:dyDescent="0.3">
      <c r="A374" s="2">
        <v>792</v>
      </c>
      <c r="B374" s="1" t="s">
        <v>42</v>
      </c>
      <c r="C374" s="1" t="s">
        <v>13</v>
      </c>
      <c r="D374" s="2">
        <v>44</v>
      </c>
      <c r="E374" s="2">
        <f>_xlfn.XLOOKUP(Tabla13[[#This Row],[Driver]],Tabla3[Driver],Tabla3[Final Position],"no",0)</f>
        <v>7</v>
      </c>
      <c r="F374" s="2">
        <v>52</v>
      </c>
      <c r="G374" s="2">
        <v>3</v>
      </c>
      <c r="H374" s="2">
        <v>278</v>
      </c>
      <c r="I374" s="2">
        <v>275</v>
      </c>
      <c r="J374" s="2">
        <v>282</v>
      </c>
      <c r="K374" s="17">
        <v>311</v>
      </c>
      <c r="L374" s="1" t="s">
        <v>28</v>
      </c>
      <c r="M374" s="1" t="s">
        <v>32</v>
      </c>
      <c r="N374" s="2">
        <v>9</v>
      </c>
      <c r="O374" s="1" t="s">
        <v>28</v>
      </c>
      <c r="P374" s="2">
        <v>1</v>
      </c>
      <c r="Q374" s="2">
        <v>6</v>
      </c>
      <c r="R374" s="1" t="s">
        <v>28</v>
      </c>
      <c r="S374" s="1" t="s">
        <v>30</v>
      </c>
      <c r="T374" s="2">
        <v>78.644999999999996</v>
      </c>
      <c r="W374" s="2">
        <v>23.091999999999999</v>
      </c>
      <c r="X374" s="2">
        <v>31.594000000000001</v>
      </c>
      <c r="Y374" s="2">
        <v>23.959</v>
      </c>
      <c r="Z374" s="2">
        <v>4170.3760000000002</v>
      </c>
      <c r="AA374" s="2">
        <v>4249.0209999999997</v>
      </c>
      <c r="AB374" s="2">
        <v>4193.5060000000003</v>
      </c>
      <c r="AC374" s="2">
        <v>4225.1000000000004</v>
      </c>
      <c r="AD374" s="2">
        <v>4249.0590000000002</v>
      </c>
    </row>
    <row r="375" spans="1:30" x14ac:dyDescent="0.3">
      <c r="A375" s="2">
        <v>793</v>
      </c>
      <c r="B375" s="1" t="s">
        <v>42</v>
      </c>
      <c r="C375" s="1" t="s">
        <v>13</v>
      </c>
      <c r="D375" s="2">
        <v>44</v>
      </c>
      <c r="E375" s="2">
        <f>_xlfn.XLOOKUP(Tabla13[[#This Row],[Driver]],Tabla3[Driver],Tabla3[Final Position],"no",0)</f>
        <v>7</v>
      </c>
      <c r="F375" s="2">
        <v>53</v>
      </c>
      <c r="G375" s="2">
        <v>3</v>
      </c>
      <c r="H375" s="2">
        <v>277</v>
      </c>
      <c r="I375" s="2">
        <v>273</v>
      </c>
      <c r="J375" s="2">
        <v>281</v>
      </c>
      <c r="K375" s="17">
        <v>312</v>
      </c>
      <c r="L375" s="1" t="s">
        <v>28</v>
      </c>
      <c r="M375" s="1" t="s">
        <v>32</v>
      </c>
      <c r="N375" s="2">
        <v>10</v>
      </c>
      <c r="O375" s="1" t="s">
        <v>28</v>
      </c>
      <c r="P375" s="2">
        <v>1</v>
      </c>
      <c r="Q375" s="2">
        <v>6</v>
      </c>
      <c r="R375" s="1" t="s">
        <v>28</v>
      </c>
      <c r="S375" s="1" t="s">
        <v>30</v>
      </c>
      <c r="T375" s="2">
        <v>79.16</v>
      </c>
      <c r="W375" s="2">
        <v>23.422999999999998</v>
      </c>
      <c r="X375" s="2">
        <v>31.76</v>
      </c>
      <c r="Y375" s="2">
        <v>23.977</v>
      </c>
      <c r="Z375" s="2">
        <v>4249.0209999999997</v>
      </c>
      <c r="AA375" s="2">
        <v>4328.1809999999996</v>
      </c>
      <c r="AB375" s="2">
        <v>4272.482</v>
      </c>
      <c r="AC375" s="2">
        <v>4304.2420000000002</v>
      </c>
      <c r="AD375" s="2">
        <v>4328.2190000000001</v>
      </c>
    </row>
    <row r="376" spans="1:30" x14ac:dyDescent="0.3">
      <c r="A376" s="2">
        <v>794</v>
      </c>
      <c r="B376" s="1" t="s">
        <v>42</v>
      </c>
      <c r="C376" s="1" t="s">
        <v>13</v>
      </c>
      <c r="D376" s="2">
        <v>44</v>
      </c>
      <c r="E376" s="2">
        <f>_xlfn.XLOOKUP(Tabla13[[#This Row],[Driver]],Tabla3[Driver],Tabla3[Final Position],"no",0)</f>
        <v>7</v>
      </c>
      <c r="F376" s="2">
        <v>54</v>
      </c>
      <c r="G376" s="2">
        <v>3</v>
      </c>
      <c r="H376" s="2">
        <v>283</v>
      </c>
      <c r="I376" s="2">
        <v>262</v>
      </c>
      <c r="J376" s="2">
        <v>283</v>
      </c>
      <c r="K376" s="16"/>
      <c r="L376" s="1" t="s">
        <v>28</v>
      </c>
      <c r="M376" s="1" t="s">
        <v>32</v>
      </c>
      <c r="N376" s="2">
        <v>11</v>
      </c>
      <c r="O376" s="1" t="s">
        <v>28</v>
      </c>
      <c r="P376" s="2">
        <v>1</v>
      </c>
      <c r="Q376" s="2">
        <v>6</v>
      </c>
      <c r="R376" s="1" t="s">
        <v>28</v>
      </c>
      <c r="S376" s="1" t="s">
        <v>30</v>
      </c>
      <c r="T376" s="2">
        <v>79.257000000000005</v>
      </c>
      <c r="W376" s="2">
        <v>23.396999999999998</v>
      </c>
      <c r="X376" s="2">
        <v>31.902999999999999</v>
      </c>
      <c r="Y376" s="2">
        <v>23.957000000000001</v>
      </c>
      <c r="Z376" s="2">
        <v>4328.1809999999996</v>
      </c>
      <c r="AA376" s="2">
        <v>4407.4380000000001</v>
      </c>
      <c r="AB376" s="2">
        <v>4351.616</v>
      </c>
      <c r="AC376" s="2">
        <v>4383.5190000000002</v>
      </c>
      <c r="AD376" s="2">
        <v>4407.4759999999997</v>
      </c>
    </row>
    <row r="377" spans="1:30" x14ac:dyDescent="0.3">
      <c r="A377" s="2">
        <v>801</v>
      </c>
      <c r="B377" s="1" t="s">
        <v>42</v>
      </c>
      <c r="C377" s="1" t="s">
        <v>13</v>
      </c>
      <c r="D377" s="2">
        <v>44</v>
      </c>
      <c r="E377" s="2">
        <f>_xlfn.XLOOKUP(Tabla13[[#This Row],[Driver]],Tabla3[Driver],Tabla3[Final Position],"no",0)</f>
        <v>7</v>
      </c>
      <c r="F377" s="2">
        <v>61</v>
      </c>
      <c r="G377" s="2">
        <v>4</v>
      </c>
      <c r="H377" s="2">
        <v>258</v>
      </c>
      <c r="I377" s="2">
        <v>287</v>
      </c>
      <c r="J377" s="2">
        <v>283</v>
      </c>
      <c r="K377" s="2">
        <v>322</v>
      </c>
      <c r="L377" s="1" t="s">
        <v>28</v>
      </c>
      <c r="M377" s="1" t="s">
        <v>32</v>
      </c>
      <c r="N377" s="2">
        <v>9</v>
      </c>
      <c r="O377" s="1" t="s">
        <v>28</v>
      </c>
      <c r="P377" s="2">
        <v>1</v>
      </c>
      <c r="Q377" s="2">
        <v>6</v>
      </c>
      <c r="R377" s="1" t="s">
        <v>28</v>
      </c>
      <c r="S377" s="1" t="s">
        <v>30</v>
      </c>
      <c r="T377" s="2">
        <v>79.361999999999995</v>
      </c>
      <c r="W377" s="2">
        <v>23.507000000000001</v>
      </c>
      <c r="X377" s="2">
        <v>32.247</v>
      </c>
      <c r="Y377" s="2">
        <v>23.608000000000001</v>
      </c>
      <c r="Z377" s="2">
        <v>5120.5259999999998</v>
      </c>
      <c r="AA377" s="2">
        <v>5199.8880000000008</v>
      </c>
      <c r="AB377" s="2">
        <v>5144.0709999999999</v>
      </c>
      <c r="AC377" s="2">
        <v>5176.3179999999993</v>
      </c>
      <c r="AD377" s="2">
        <v>5199.9259999999995</v>
      </c>
    </row>
    <row r="378" spans="1:30" x14ac:dyDescent="0.3">
      <c r="A378" s="2">
        <v>802</v>
      </c>
      <c r="B378" s="1" t="s">
        <v>42</v>
      </c>
      <c r="C378" s="1" t="s">
        <v>13</v>
      </c>
      <c r="D378" s="2">
        <v>44</v>
      </c>
      <c r="E378" s="2">
        <f>_xlfn.XLOOKUP(Tabla13[[#This Row],[Driver]],Tabla3[Driver],Tabla3[Final Position],"no",0)</f>
        <v>7</v>
      </c>
      <c r="F378" s="2">
        <v>62</v>
      </c>
      <c r="G378" s="2">
        <v>4</v>
      </c>
      <c r="H378" s="2">
        <v>287</v>
      </c>
      <c r="I378" s="2">
        <v>300</v>
      </c>
      <c r="J378" s="2">
        <v>286</v>
      </c>
      <c r="K378" s="2">
        <v>314</v>
      </c>
      <c r="L378" s="1" t="s">
        <v>29</v>
      </c>
      <c r="M378" s="1" t="s">
        <v>32</v>
      </c>
      <c r="N378" s="2">
        <v>10</v>
      </c>
      <c r="O378" s="1" t="s">
        <v>28</v>
      </c>
      <c r="P378" s="2">
        <v>1</v>
      </c>
      <c r="Q378" s="2">
        <v>6</v>
      </c>
      <c r="R378" s="1" t="s">
        <v>28</v>
      </c>
      <c r="S378" s="1" t="s">
        <v>30</v>
      </c>
      <c r="T378" s="2">
        <v>77.706000000000003</v>
      </c>
      <c r="W378" s="2">
        <v>22.981999999999999</v>
      </c>
      <c r="X378" s="2">
        <v>31.207999999999998</v>
      </c>
      <c r="Y378" s="2">
        <v>23.515999999999998</v>
      </c>
      <c r="Z378" s="2">
        <v>5199.8880000000008</v>
      </c>
      <c r="AA378" s="2">
        <v>5277.5939999999991</v>
      </c>
      <c r="AB378" s="2">
        <v>5222.9079999999994</v>
      </c>
      <c r="AC378" s="2">
        <v>5254.116</v>
      </c>
      <c r="AD378" s="2">
        <v>5277.6319999999996</v>
      </c>
    </row>
    <row r="379" spans="1:30" x14ac:dyDescent="0.3">
      <c r="A379" s="2">
        <v>803</v>
      </c>
      <c r="B379" s="1" t="s">
        <v>42</v>
      </c>
      <c r="C379" s="1" t="s">
        <v>13</v>
      </c>
      <c r="D379" s="2">
        <v>44</v>
      </c>
      <c r="E379" s="2">
        <f>_xlfn.XLOOKUP(Tabla13[[#This Row],[Driver]],Tabla3[Driver],Tabla3[Final Position],"no",0)</f>
        <v>7</v>
      </c>
      <c r="F379" s="2">
        <v>63</v>
      </c>
      <c r="G379" s="2">
        <v>4</v>
      </c>
      <c r="H379" s="2">
        <v>282</v>
      </c>
      <c r="I379" s="2">
        <v>290</v>
      </c>
      <c r="J379" s="2">
        <v>285</v>
      </c>
      <c r="K379" s="2">
        <v>316</v>
      </c>
      <c r="L379" s="1" t="s">
        <v>28</v>
      </c>
      <c r="M379" s="1" t="s">
        <v>32</v>
      </c>
      <c r="N379" s="2">
        <v>11</v>
      </c>
      <c r="O379" s="1" t="s">
        <v>28</v>
      </c>
      <c r="P379" s="2">
        <v>1</v>
      </c>
      <c r="Q379" s="2">
        <v>6</v>
      </c>
      <c r="R379" s="1" t="s">
        <v>28</v>
      </c>
      <c r="S379" s="1" t="s">
        <v>30</v>
      </c>
      <c r="T379" s="2">
        <v>77.938999999999993</v>
      </c>
      <c r="W379" s="2">
        <v>22.922000000000001</v>
      </c>
      <c r="X379" s="2">
        <v>31.346</v>
      </c>
      <c r="Y379" s="2">
        <v>23.670999999999999</v>
      </c>
      <c r="Z379" s="2">
        <v>5277.5939999999991</v>
      </c>
      <c r="AA379" s="2">
        <v>5355.5329999999994</v>
      </c>
      <c r="AB379" s="2">
        <v>5300.5540000000001</v>
      </c>
      <c r="AC379" s="2">
        <v>5331.9</v>
      </c>
      <c r="AD379" s="2">
        <v>5355.5709999999999</v>
      </c>
    </row>
    <row r="380" spans="1:30" x14ac:dyDescent="0.3">
      <c r="A380" s="2">
        <v>804</v>
      </c>
      <c r="B380" s="1" t="s">
        <v>42</v>
      </c>
      <c r="C380" s="1" t="s">
        <v>13</v>
      </c>
      <c r="D380" s="2">
        <v>44</v>
      </c>
      <c r="E380" s="2">
        <f>_xlfn.XLOOKUP(Tabla13[[#This Row],[Driver]],Tabla3[Driver],Tabla3[Final Position],"no",0)</f>
        <v>7</v>
      </c>
      <c r="F380" s="2">
        <v>64</v>
      </c>
      <c r="G380" s="2">
        <v>4</v>
      </c>
      <c r="H380" s="2">
        <v>284</v>
      </c>
      <c r="I380" s="2">
        <v>293</v>
      </c>
      <c r="J380" s="2">
        <v>287</v>
      </c>
      <c r="L380" s="1" t="s">
        <v>28</v>
      </c>
      <c r="M380" s="1" t="s">
        <v>32</v>
      </c>
      <c r="N380" s="2">
        <v>12</v>
      </c>
      <c r="O380" s="1" t="s">
        <v>28</v>
      </c>
      <c r="P380" s="2">
        <v>1</v>
      </c>
      <c r="Q380" s="2">
        <v>6</v>
      </c>
      <c r="R380" s="1" t="s">
        <v>28</v>
      </c>
      <c r="S380" s="1" t="s">
        <v>30</v>
      </c>
      <c r="T380" s="2">
        <v>78.832999999999998</v>
      </c>
      <c r="W380" s="2">
        <v>23.289000000000001</v>
      </c>
      <c r="X380" s="2">
        <v>31.698</v>
      </c>
      <c r="Y380" s="2">
        <v>23.846</v>
      </c>
      <c r="Z380" s="2">
        <v>5355.5329999999994</v>
      </c>
      <c r="AA380" s="2">
        <v>5434.366</v>
      </c>
      <c r="AB380" s="2">
        <v>5378.8600000000006</v>
      </c>
      <c r="AC380" s="2">
        <v>5410.5579999999991</v>
      </c>
      <c r="AD380" s="2">
        <v>5434.4040000000005</v>
      </c>
    </row>
    <row r="381" spans="1:30" x14ac:dyDescent="0.3">
      <c r="A381" s="2">
        <v>805</v>
      </c>
      <c r="B381" s="1" t="s">
        <v>42</v>
      </c>
      <c r="C381" s="1" t="s">
        <v>13</v>
      </c>
      <c r="D381" s="2">
        <v>44</v>
      </c>
      <c r="E381" s="2">
        <f>_xlfn.XLOOKUP(Tabla13[[#This Row],[Driver]],Tabla3[Driver],Tabla3[Final Position],"no",0)</f>
        <v>7</v>
      </c>
      <c r="F381" s="2">
        <v>65</v>
      </c>
      <c r="G381" s="2">
        <v>4</v>
      </c>
      <c r="H381" s="2">
        <v>276</v>
      </c>
      <c r="I381" s="2">
        <v>292</v>
      </c>
      <c r="J381" s="2">
        <v>286</v>
      </c>
      <c r="K381" s="17">
        <v>321</v>
      </c>
      <c r="L381" s="1" t="s">
        <v>28</v>
      </c>
      <c r="M381" s="1" t="s">
        <v>32</v>
      </c>
      <c r="N381" s="2">
        <v>13</v>
      </c>
      <c r="O381" s="1" t="s">
        <v>28</v>
      </c>
      <c r="P381" s="2">
        <v>1</v>
      </c>
      <c r="Q381" s="2">
        <v>7</v>
      </c>
      <c r="R381" s="1" t="s">
        <v>28</v>
      </c>
      <c r="S381" s="1" t="s">
        <v>30</v>
      </c>
      <c r="T381" s="2">
        <v>79.738</v>
      </c>
      <c r="W381" s="2">
        <v>23.503</v>
      </c>
      <c r="X381" s="2">
        <v>32.331000000000003</v>
      </c>
      <c r="Y381" s="2">
        <v>23.904</v>
      </c>
      <c r="Z381" s="2">
        <v>5434.366</v>
      </c>
      <c r="AA381" s="2">
        <v>5514.1039999999994</v>
      </c>
      <c r="AB381" s="2">
        <v>5457.9069999999992</v>
      </c>
      <c r="AC381" s="2">
        <v>5490.2379999999994</v>
      </c>
      <c r="AD381" s="2">
        <v>5514.1419999999998</v>
      </c>
    </row>
    <row r="382" spans="1:30" x14ac:dyDescent="0.3">
      <c r="A382" s="2">
        <v>806</v>
      </c>
      <c r="B382" s="1" t="s">
        <v>42</v>
      </c>
      <c r="C382" s="1" t="s">
        <v>13</v>
      </c>
      <c r="D382" s="2">
        <v>44</v>
      </c>
      <c r="E382" s="2">
        <f>_xlfn.XLOOKUP(Tabla13[[#This Row],[Driver]],Tabla3[Driver],Tabla3[Final Position],"no",0)</f>
        <v>7</v>
      </c>
      <c r="F382" s="2">
        <v>66</v>
      </c>
      <c r="G382" s="2">
        <v>4</v>
      </c>
      <c r="H382" s="2">
        <v>284</v>
      </c>
      <c r="I382" s="2">
        <v>290</v>
      </c>
      <c r="J382" s="2">
        <v>278</v>
      </c>
      <c r="K382" s="17">
        <v>318</v>
      </c>
      <c r="L382" s="1" t="s">
        <v>28</v>
      </c>
      <c r="M382" s="1" t="s">
        <v>32</v>
      </c>
      <c r="N382" s="2">
        <v>14</v>
      </c>
      <c r="O382" s="1" t="s">
        <v>28</v>
      </c>
      <c r="P382" s="2">
        <v>1</v>
      </c>
      <c r="Q382" s="2">
        <v>7</v>
      </c>
      <c r="R382" s="1" t="s">
        <v>28</v>
      </c>
      <c r="S382" s="1" t="s">
        <v>30</v>
      </c>
      <c r="T382" s="2">
        <v>79.034000000000006</v>
      </c>
      <c r="W382" s="2">
        <v>23.087</v>
      </c>
      <c r="X382" s="2">
        <v>31.928000000000001</v>
      </c>
      <c r="Y382" s="2">
        <v>24.018999999999998</v>
      </c>
      <c r="Z382" s="2">
        <v>5514.1039999999994</v>
      </c>
      <c r="AA382" s="2">
        <v>5593.1380000000008</v>
      </c>
      <c r="AB382" s="2">
        <v>5537.2289999999994</v>
      </c>
      <c r="AC382" s="2">
        <v>5569.1569999999992</v>
      </c>
      <c r="AD382" s="2">
        <v>5593.1759999999995</v>
      </c>
    </row>
    <row r="383" spans="1:30" x14ac:dyDescent="0.3">
      <c r="A383" s="2">
        <v>940</v>
      </c>
      <c r="B383" s="1" t="s">
        <v>45</v>
      </c>
      <c r="C383" s="1" t="s">
        <v>16</v>
      </c>
      <c r="D383" s="2">
        <v>6</v>
      </c>
      <c r="E383" s="2">
        <f>_xlfn.XLOOKUP(Tabla13[[#This Row],[Driver]],Tabla3[Driver],Tabla3[Final Position],"no",0)</f>
        <v>8</v>
      </c>
      <c r="F383" s="2">
        <v>2</v>
      </c>
      <c r="G383" s="2">
        <v>1</v>
      </c>
      <c r="H383" s="2">
        <v>257</v>
      </c>
      <c r="I383" s="2">
        <v>253</v>
      </c>
      <c r="J383" s="2">
        <v>282</v>
      </c>
      <c r="K383" s="2">
        <v>311</v>
      </c>
      <c r="L383" s="1" t="s">
        <v>29</v>
      </c>
      <c r="M383" s="1" t="s">
        <v>32</v>
      </c>
      <c r="N383" s="2">
        <v>5</v>
      </c>
      <c r="O383" s="1" t="s">
        <v>28</v>
      </c>
      <c r="P383" s="2">
        <v>1</v>
      </c>
      <c r="Q383" s="2">
        <v>9</v>
      </c>
      <c r="R383" s="1" t="s">
        <v>28</v>
      </c>
      <c r="S383" s="1" t="s">
        <v>30</v>
      </c>
      <c r="T383" s="2">
        <v>82.858000000000004</v>
      </c>
      <c r="W383" s="2">
        <v>24.689</v>
      </c>
      <c r="X383" s="2">
        <v>33.432000000000002</v>
      </c>
      <c r="Y383" s="2">
        <v>24.736999999999998</v>
      </c>
      <c r="Z383" s="2">
        <v>88.666000000000167</v>
      </c>
      <c r="AA383" s="2">
        <v>171.52399999999989</v>
      </c>
      <c r="AB383" s="2">
        <v>113.36599999999999</v>
      </c>
      <c r="AC383" s="2">
        <v>146.79799999999977</v>
      </c>
      <c r="AD383" s="2">
        <v>171.53499999999985</v>
      </c>
    </row>
    <row r="384" spans="1:30" x14ac:dyDescent="0.3">
      <c r="A384" s="2">
        <v>941</v>
      </c>
      <c r="B384" s="1" t="s">
        <v>45</v>
      </c>
      <c r="C384" s="1" t="s">
        <v>16</v>
      </c>
      <c r="D384" s="2">
        <v>6</v>
      </c>
      <c r="E384" s="2">
        <f>_xlfn.XLOOKUP(Tabla13[[#This Row],[Driver]],Tabla3[Driver],Tabla3[Final Position],"no",0)</f>
        <v>8</v>
      </c>
      <c r="F384" s="2">
        <v>3</v>
      </c>
      <c r="G384" s="2">
        <v>1</v>
      </c>
      <c r="H384" s="2">
        <v>247</v>
      </c>
      <c r="I384" s="2">
        <v>268</v>
      </c>
      <c r="J384" s="2">
        <v>283</v>
      </c>
      <c r="K384" s="2">
        <v>333</v>
      </c>
      <c r="L384" s="1" t="s">
        <v>29</v>
      </c>
      <c r="M384" s="1" t="s">
        <v>32</v>
      </c>
      <c r="N384" s="2">
        <v>6</v>
      </c>
      <c r="O384" s="1" t="s">
        <v>28</v>
      </c>
      <c r="P384" s="2">
        <v>1</v>
      </c>
      <c r="Q384" s="2">
        <v>9</v>
      </c>
      <c r="R384" s="1" t="s">
        <v>28</v>
      </c>
      <c r="S384" s="1" t="s">
        <v>30</v>
      </c>
      <c r="T384" s="2">
        <v>81.971999999999994</v>
      </c>
      <c r="W384" s="2">
        <v>24.087</v>
      </c>
      <c r="X384" s="2">
        <v>33.332000000000001</v>
      </c>
      <c r="Y384" s="2">
        <v>24.553000000000001</v>
      </c>
      <c r="Z384" s="2">
        <v>171.52399999999989</v>
      </c>
      <c r="AA384" s="2">
        <v>253.49600000000009</v>
      </c>
      <c r="AB384" s="2">
        <v>195.62199999999984</v>
      </c>
      <c r="AC384" s="2">
        <v>228.95400000000018</v>
      </c>
      <c r="AD384" s="2">
        <v>253.50700000000006</v>
      </c>
    </row>
    <row r="385" spans="1:30" x14ac:dyDescent="0.3">
      <c r="A385" s="2">
        <v>942</v>
      </c>
      <c r="B385" s="1" t="s">
        <v>45</v>
      </c>
      <c r="C385" s="1" t="s">
        <v>16</v>
      </c>
      <c r="D385" s="2">
        <v>6</v>
      </c>
      <c r="E385" s="2">
        <f>_xlfn.XLOOKUP(Tabla13[[#This Row],[Driver]],Tabla3[Driver],Tabla3[Final Position],"no",0)</f>
        <v>8</v>
      </c>
      <c r="F385" s="2">
        <v>4</v>
      </c>
      <c r="G385" s="2">
        <v>1</v>
      </c>
      <c r="H385" s="2">
        <v>243</v>
      </c>
      <c r="I385" s="2">
        <v>267</v>
      </c>
      <c r="J385" s="2">
        <v>281</v>
      </c>
      <c r="K385" s="2">
        <v>332</v>
      </c>
      <c r="L385" s="1" t="s">
        <v>29</v>
      </c>
      <c r="M385" s="1" t="s">
        <v>32</v>
      </c>
      <c r="N385" s="2">
        <v>7</v>
      </c>
      <c r="O385" s="1" t="s">
        <v>28</v>
      </c>
      <c r="P385" s="2">
        <v>1</v>
      </c>
      <c r="Q385" s="2">
        <v>9</v>
      </c>
      <c r="R385" s="1" t="s">
        <v>28</v>
      </c>
      <c r="S385" s="1" t="s">
        <v>30</v>
      </c>
      <c r="T385" s="2">
        <v>81.781000000000006</v>
      </c>
      <c r="W385" s="2">
        <v>23.96</v>
      </c>
      <c r="X385" s="2">
        <v>33.186</v>
      </c>
      <c r="Y385" s="2">
        <v>24.635000000000002</v>
      </c>
      <c r="Z385" s="2">
        <v>253.49600000000009</v>
      </c>
      <c r="AA385" s="2">
        <v>335.27700000000004</v>
      </c>
      <c r="AB385" s="2">
        <v>277.4670000000001</v>
      </c>
      <c r="AC385" s="2">
        <v>310.65299999999979</v>
      </c>
      <c r="AD385" s="2">
        <v>335.28800000000001</v>
      </c>
    </row>
    <row r="386" spans="1:30" x14ac:dyDescent="0.3">
      <c r="A386" s="2">
        <v>943</v>
      </c>
      <c r="B386" s="1" t="s">
        <v>45</v>
      </c>
      <c r="C386" s="1" t="s">
        <v>16</v>
      </c>
      <c r="D386" s="2">
        <v>6</v>
      </c>
      <c r="E386" s="2">
        <f>_xlfn.XLOOKUP(Tabla13[[#This Row],[Driver]],Tabla3[Driver],Tabla3[Final Position],"no",0)</f>
        <v>8</v>
      </c>
      <c r="F386" s="2">
        <v>5</v>
      </c>
      <c r="G386" s="2">
        <v>1</v>
      </c>
      <c r="H386" s="2">
        <v>257</v>
      </c>
      <c r="I386" s="2">
        <v>270</v>
      </c>
      <c r="J386" s="2">
        <v>280</v>
      </c>
      <c r="K386" s="2">
        <v>329</v>
      </c>
      <c r="L386" s="1" t="s">
        <v>29</v>
      </c>
      <c r="M386" s="1" t="s">
        <v>32</v>
      </c>
      <c r="N386" s="2">
        <v>8</v>
      </c>
      <c r="O386" s="1" t="s">
        <v>28</v>
      </c>
      <c r="P386" s="2">
        <v>1</v>
      </c>
      <c r="Q386" s="2">
        <v>9</v>
      </c>
      <c r="R386" s="1" t="s">
        <v>28</v>
      </c>
      <c r="S386" s="1" t="s">
        <v>30</v>
      </c>
      <c r="T386" s="2">
        <v>81.647000000000006</v>
      </c>
      <c r="W386" s="2">
        <v>23.975999999999999</v>
      </c>
      <c r="X386" s="2">
        <v>32.936</v>
      </c>
      <c r="Y386" s="2">
        <v>24.734999999999999</v>
      </c>
      <c r="Z386" s="2">
        <v>335.27700000000004</v>
      </c>
      <c r="AA386" s="2">
        <v>416.92399999999998</v>
      </c>
      <c r="AB386" s="2">
        <v>359.26400000000012</v>
      </c>
      <c r="AC386" s="2">
        <v>392.19999999999982</v>
      </c>
      <c r="AD386" s="2">
        <v>416.93499999999995</v>
      </c>
    </row>
    <row r="387" spans="1:30" x14ac:dyDescent="0.3">
      <c r="A387" s="2">
        <v>944</v>
      </c>
      <c r="B387" s="1" t="s">
        <v>45</v>
      </c>
      <c r="C387" s="1" t="s">
        <v>16</v>
      </c>
      <c r="D387" s="2">
        <v>6</v>
      </c>
      <c r="E387" s="2">
        <f>_xlfn.XLOOKUP(Tabla13[[#This Row],[Driver]],Tabla3[Driver],Tabla3[Final Position],"no",0)</f>
        <v>8</v>
      </c>
      <c r="F387" s="2">
        <v>6</v>
      </c>
      <c r="G387" s="2">
        <v>1</v>
      </c>
      <c r="H387" s="2">
        <v>261</v>
      </c>
      <c r="I387" s="2">
        <v>274</v>
      </c>
      <c r="J387" s="2">
        <v>280</v>
      </c>
      <c r="K387" s="2">
        <v>330</v>
      </c>
      <c r="L387" s="1" t="s">
        <v>28</v>
      </c>
      <c r="M387" s="1" t="s">
        <v>32</v>
      </c>
      <c r="N387" s="2">
        <v>9</v>
      </c>
      <c r="O387" s="1" t="s">
        <v>28</v>
      </c>
      <c r="P387" s="2">
        <v>1</v>
      </c>
      <c r="Q387" s="2">
        <v>9</v>
      </c>
      <c r="R387" s="1" t="s">
        <v>28</v>
      </c>
      <c r="S387" s="1" t="s">
        <v>30</v>
      </c>
      <c r="T387" s="2">
        <v>81.819999999999993</v>
      </c>
      <c r="W387" s="2">
        <v>24.103000000000002</v>
      </c>
      <c r="X387" s="2">
        <v>32.948999999999998</v>
      </c>
      <c r="Y387" s="2">
        <v>24.768000000000001</v>
      </c>
      <c r="Z387" s="2">
        <v>416.92399999999998</v>
      </c>
      <c r="AA387" s="2">
        <v>498.74400000000014</v>
      </c>
      <c r="AB387" s="2">
        <v>441.03800000000001</v>
      </c>
      <c r="AC387" s="2">
        <v>473.98700000000008</v>
      </c>
      <c r="AD387" s="2">
        <v>498.75500000000011</v>
      </c>
    </row>
    <row r="388" spans="1:30" x14ac:dyDescent="0.3">
      <c r="A388" s="2">
        <v>945</v>
      </c>
      <c r="B388" s="1" t="s">
        <v>45</v>
      </c>
      <c r="C388" s="1" t="s">
        <v>16</v>
      </c>
      <c r="D388" s="2">
        <v>6</v>
      </c>
      <c r="E388" s="2">
        <f>_xlfn.XLOOKUP(Tabla13[[#This Row],[Driver]],Tabla3[Driver],Tabla3[Final Position],"no",0)</f>
        <v>8</v>
      </c>
      <c r="F388" s="2">
        <v>7</v>
      </c>
      <c r="G388" s="2">
        <v>1</v>
      </c>
      <c r="H388" s="2">
        <v>265</v>
      </c>
      <c r="I388" s="2">
        <v>268</v>
      </c>
      <c r="J388" s="2">
        <v>279</v>
      </c>
      <c r="K388" s="2">
        <v>329</v>
      </c>
      <c r="L388" s="1" t="s">
        <v>28</v>
      </c>
      <c r="M388" s="1" t="s">
        <v>32</v>
      </c>
      <c r="N388" s="2">
        <v>10</v>
      </c>
      <c r="O388" s="1" t="s">
        <v>28</v>
      </c>
      <c r="P388" s="2">
        <v>1</v>
      </c>
      <c r="Q388" s="2">
        <v>9</v>
      </c>
      <c r="R388" s="1" t="s">
        <v>28</v>
      </c>
      <c r="S388" s="1" t="s">
        <v>30</v>
      </c>
      <c r="T388" s="2">
        <v>82.164000000000001</v>
      </c>
      <c r="W388" s="2">
        <v>23.933</v>
      </c>
      <c r="X388" s="2">
        <v>33.424999999999997</v>
      </c>
      <c r="Y388" s="2">
        <v>24.806000000000001</v>
      </c>
      <c r="Z388" s="2">
        <v>498.74400000000014</v>
      </c>
      <c r="AA388" s="2">
        <v>580.90800000000036</v>
      </c>
      <c r="AB388" s="2">
        <v>522.6880000000001</v>
      </c>
      <c r="AC388" s="2">
        <v>556.11300000000028</v>
      </c>
      <c r="AD388" s="2">
        <v>580.91899999999987</v>
      </c>
    </row>
    <row r="389" spans="1:30" x14ac:dyDescent="0.3">
      <c r="A389" s="2">
        <v>946</v>
      </c>
      <c r="B389" s="1" t="s">
        <v>45</v>
      </c>
      <c r="C389" s="1" t="s">
        <v>16</v>
      </c>
      <c r="D389" s="2">
        <v>6</v>
      </c>
      <c r="E389" s="2">
        <f>_xlfn.XLOOKUP(Tabla13[[#This Row],[Driver]],Tabla3[Driver],Tabla3[Final Position],"no",0)</f>
        <v>8</v>
      </c>
      <c r="F389" s="2">
        <v>8</v>
      </c>
      <c r="G389" s="2">
        <v>1</v>
      </c>
      <c r="H389" s="17">
        <v>261</v>
      </c>
      <c r="I389" s="2">
        <v>268</v>
      </c>
      <c r="J389" s="2">
        <v>279</v>
      </c>
      <c r="K389" s="2">
        <v>311</v>
      </c>
      <c r="L389" s="1" t="s">
        <v>28</v>
      </c>
      <c r="M389" s="1" t="s">
        <v>32</v>
      </c>
      <c r="N389" s="2">
        <v>11</v>
      </c>
      <c r="O389" s="1" t="s">
        <v>28</v>
      </c>
      <c r="P389" s="2">
        <v>1</v>
      </c>
      <c r="Q389" s="2">
        <v>9</v>
      </c>
      <c r="R389" s="1" t="s">
        <v>28</v>
      </c>
      <c r="S389" s="1" t="s">
        <v>30</v>
      </c>
      <c r="T389" s="2">
        <v>82.316999999999993</v>
      </c>
      <c r="W389" s="2">
        <v>24.239000000000001</v>
      </c>
      <c r="X389" s="2">
        <v>33.231000000000002</v>
      </c>
      <c r="Y389" s="2">
        <v>24.847000000000001</v>
      </c>
      <c r="Z389" s="2">
        <v>580.90800000000036</v>
      </c>
      <c r="AA389" s="2">
        <v>663.22500000000036</v>
      </c>
      <c r="AB389" s="2">
        <v>605.15800000000036</v>
      </c>
      <c r="AC389" s="2">
        <v>638.38900000000012</v>
      </c>
      <c r="AD389" s="2">
        <v>663.23599999999988</v>
      </c>
    </row>
    <row r="390" spans="1:30" x14ac:dyDescent="0.3">
      <c r="A390" s="2">
        <v>947</v>
      </c>
      <c r="B390" s="1" t="s">
        <v>45</v>
      </c>
      <c r="C390" s="1" t="s">
        <v>16</v>
      </c>
      <c r="D390" s="2">
        <v>6</v>
      </c>
      <c r="E390" s="2">
        <f>_xlfn.XLOOKUP(Tabla13[[#This Row],[Driver]],Tabla3[Driver],Tabla3[Final Position],"no",0)</f>
        <v>8</v>
      </c>
      <c r="F390" s="2">
        <v>9</v>
      </c>
      <c r="G390" s="2">
        <v>1</v>
      </c>
      <c r="H390" s="2">
        <v>264</v>
      </c>
      <c r="I390" s="2">
        <v>267</v>
      </c>
      <c r="J390" s="2">
        <v>279</v>
      </c>
      <c r="K390" s="16"/>
      <c r="L390" s="1" t="s">
        <v>28</v>
      </c>
      <c r="M390" s="1" t="s">
        <v>32</v>
      </c>
      <c r="N390" s="2">
        <v>12</v>
      </c>
      <c r="O390" s="1" t="s">
        <v>28</v>
      </c>
      <c r="P390" s="2">
        <v>1</v>
      </c>
      <c r="Q390" s="2">
        <v>9</v>
      </c>
      <c r="R390" s="1" t="s">
        <v>28</v>
      </c>
      <c r="S390" s="1" t="s">
        <v>30</v>
      </c>
      <c r="T390" s="2">
        <v>82.105999999999995</v>
      </c>
      <c r="W390" s="2">
        <v>24.035</v>
      </c>
      <c r="X390" s="2">
        <v>33.286999999999999</v>
      </c>
      <c r="Y390" s="2">
        <v>24.783999999999999</v>
      </c>
      <c r="Z390" s="2">
        <v>663.22500000000036</v>
      </c>
      <c r="AA390" s="2">
        <v>745.33100000000013</v>
      </c>
      <c r="AB390" s="2">
        <v>687.27099999999973</v>
      </c>
      <c r="AC390" s="2">
        <v>720.55799999999999</v>
      </c>
      <c r="AD390" s="2">
        <v>745.34199999999964</v>
      </c>
    </row>
    <row r="391" spans="1:30" x14ac:dyDescent="0.3">
      <c r="A391" s="2">
        <v>948</v>
      </c>
      <c r="B391" s="1" t="s">
        <v>45</v>
      </c>
      <c r="C391" s="1" t="s">
        <v>16</v>
      </c>
      <c r="D391" s="2">
        <v>6</v>
      </c>
      <c r="E391" s="2">
        <f>_xlfn.XLOOKUP(Tabla13[[#This Row],[Driver]],Tabla3[Driver],Tabla3[Final Position],"no",0)</f>
        <v>8</v>
      </c>
      <c r="F391" s="2">
        <v>10</v>
      </c>
      <c r="G391" s="2">
        <v>1</v>
      </c>
      <c r="H391" s="2">
        <v>262</v>
      </c>
      <c r="I391" s="2">
        <v>275</v>
      </c>
      <c r="J391" s="2">
        <v>277</v>
      </c>
      <c r="K391" s="16"/>
      <c r="L391" s="1" t="s">
        <v>28</v>
      </c>
      <c r="M391" s="1" t="s">
        <v>32</v>
      </c>
      <c r="N391" s="2">
        <v>13</v>
      </c>
      <c r="O391" s="1" t="s">
        <v>28</v>
      </c>
      <c r="P391" s="2">
        <v>1</v>
      </c>
      <c r="Q391" s="2">
        <v>8</v>
      </c>
      <c r="R391" s="1" t="s">
        <v>28</v>
      </c>
      <c r="S391" s="1" t="s">
        <v>30</v>
      </c>
      <c r="T391" s="2">
        <v>82.171000000000006</v>
      </c>
      <c r="W391" s="2">
        <v>24.285</v>
      </c>
      <c r="X391" s="2">
        <v>33.118000000000002</v>
      </c>
      <c r="Y391" s="2">
        <v>24.768000000000001</v>
      </c>
      <c r="Z391" s="2">
        <v>745.33100000000013</v>
      </c>
      <c r="AA391" s="2">
        <v>827.50200000000041</v>
      </c>
      <c r="AB391" s="2">
        <v>769.62700000000041</v>
      </c>
      <c r="AC391" s="2">
        <v>802.74499999999989</v>
      </c>
      <c r="AD391" s="2">
        <v>827.51299999999992</v>
      </c>
    </row>
    <row r="392" spans="1:30" x14ac:dyDescent="0.3">
      <c r="A392" s="2">
        <v>949</v>
      </c>
      <c r="B392" s="1" t="s">
        <v>45</v>
      </c>
      <c r="C392" s="1" t="s">
        <v>16</v>
      </c>
      <c r="D392" s="2">
        <v>6</v>
      </c>
      <c r="E392" s="2">
        <f>_xlfn.XLOOKUP(Tabla13[[#This Row],[Driver]],Tabla3[Driver],Tabla3[Final Position],"no",0)</f>
        <v>8</v>
      </c>
      <c r="F392" s="2">
        <v>11</v>
      </c>
      <c r="G392" s="2">
        <v>1</v>
      </c>
      <c r="H392" s="2">
        <v>263</v>
      </c>
      <c r="I392" s="2">
        <v>271</v>
      </c>
      <c r="J392" s="2">
        <v>278</v>
      </c>
      <c r="K392" s="2">
        <v>307</v>
      </c>
      <c r="L392" s="1" t="s">
        <v>28</v>
      </c>
      <c r="M392" s="1" t="s">
        <v>32</v>
      </c>
      <c r="N392" s="2">
        <v>14</v>
      </c>
      <c r="O392" s="1" t="s">
        <v>28</v>
      </c>
      <c r="P392" s="2">
        <v>1</v>
      </c>
      <c r="Q392" s="2">
        <v>8</v>
      </c>
      <c r="R392" s="1" t="s">
        <v>28</v>
      </c>
      <c r="S392" s="1" t="s">
        <v>30</v>
      </c>
      <c r="T392" s="2">
        <v>81.893000000000001</v>
      </c>
      <c r="W392" s="2">
        <v>24.085000000000001</v>
      </c>
      <c r="X392" s="2">
        <v>32.978999999999999</v>
      </c>
      <c r="Y392" s="2">
        <v>24.829000000000001</v>
      </c>
      <c r="Z392" s="2">
        <v>827.50200000000041</v>
      </c>
      <c r="AA392" s="2">
        <v>909.39499999999953</v>
      </c>
      <c r="AB392" s="2">
        <v>851.59799999999996</v>
      </c>
      <c r="AC392" s="2">
        <v>884.57700000000023</v>
      </c>
      <c r="AD392" s="2">
        <v>909.40599999999995</v>
      </c>
    </row>
    <row r="393" spans="1:30" x14ac:dyDescent="0.3">
      <c r="A393" s="2">
        <v>950</v>
      </c>
      <c r="B393" s="1" t="s">
        <v>45</v>
      </c>
      <c r="C393" s="1" t="s">
        <v>16</v>
      </c>
      <c r="D393" s="2">
        <v>6</v>
      </c>
      <c r="E393" s="2">
        <f>_xlfn.XLOOKUP(Tabla13[[#This Row],[Driver]],Tabla3[Driver],Tabla3[Final Position],"no",0)</f>
        <v>8</v>
      </c>
      <c r="F393" s="2">
        <v>12</v>
      </c>
      <c r="G393" s="2">
        <v>1</v>
      </c>
      <c r="H393" s="2">
        <v>264</v>
      </c>
      <c r="I393" s="2">
        <v>275</v>
      </c>
      <c r="J393" s="2">
        <v>278</v>
      </c>
      <c r="K393" s="2">
        <v>308</v>
      </c>
      <c r="L393" s="1" t="s">
        <v>28</v>
      </c>
      <c r="M393" s="1" t="s">
        <v>32</v>
      </c>
      <c r="N393" s="2">
        <v>15</v>
      </c>
      <c r="O393" s="1" t="s">
        <v>28</v>
      </c>
      <c r="P393" s="2">
        <v>1</v>
      </c>
      <c r="Q393" s="2">
        <v>8</v>
      </c>
      <c r="R393" s="1" t="s">
        <v>28</v>
      </c>
      <c r="S393" s="1" t="s">
        <v>30</v>
      </c>
      <c r="T393" s="2">
        <v>81.965999999999994</v>
      </c>
      <c r="W393" s="2">
        <v>24.17</v>
      </c>
      <c r="X393" s="2">
        <v>33.054000000000002</v>
      </c>
      <c r="Y393" s="2">
        <v>24.742000000000001</v>
      </c>
      <c r="Z393" s="2">
        <v>909.39499999999953</v>
      </c>
      <c r="AA393" s="2">
        <v>991.36099999999988</v>
      </c>
      <c r="AB393" s="2">
        <v>933.57600000000002</v>
      </c>
      <c r="AC393" s="2">
        <v>966.63000000000011</v>
      </c>
      <c r="AD393" s="2">
        <v>991.3720000000003</v>
      </c>
    </row>
    <row r="394" spans="1:30" x14ac:dyDescent="0.3">
      <c r="A394" s="2">
        <v>951</v>
      </c>
      <c r="B394" s="1" t="s">
        <v>45</v>
      </c>
      <c r="C394" s="1" t="s">
        <v>16</v>
      </c>
      <c r="D394" s="2">
        <v>6</v>
      </c>
      <c r="E394" s="2">
        <f>_xlfn.XLOOKUP(Tabla13[[#This Row],[Driver]],Tabla3[Driver],Tabla3[Final Position],"no",0)</f>
        <v>8</v>
      </c>
      <c r="F394" s="2">
        <v>13</v>
      </c>
      <c r="G394" s="2">
        <v>1</v>
      </c>
      <c r="H394" s="2">
        <v>262</v>
      </c>
      <c r="I394" s="2">
        <v>275</v>
      </c>
      <c r="J394" s="2">
        <v>277</v>
      </c>
      <c r="K394" s="17">
        <v>309</v>
      </c>
      <c r="L394" s="1" t="s">
        <v>28</v>
      </c>
      <c r="M394" s="1" t="s">
        <v>32</v>
      </c>
      <c r="N394" s="2">
        <v>16</v>
      </c>
      <c r="O394" s="1" t="s">
        <v>28</v>
      </c>
      <c r="P394" s="2">
        <v>1</v>
      </c>
      <c r="Q394" s="2">
        <v>8</v>
      </c>
      <c r="R394" s="1" t="s">
        <v>28</v>
      </c>
      <c r="S394" s="1" t="s">
        <v>30</v>
      </c>
      <c r="T394" s="2">
        <v>82.176000000000002</v>
      </c>
      <c r="W394" s="2">
        <v>24.206</v>
      </c>
      <c r="X394" s="2">
        <v>33.155000000000001</v>
      </c>
      <c r="Y394" s="2">
        <v>24.815000000000001</v>
      </c>
      <c r="Z394" s="2">
        <v>991.36099999999988</v>
      </c>
      <c r="AA394" s="2">
        <v>1073.5370000000003</v>
      </c>
      <c r="AB394" s="2">
        <v>1015.5779999999995</v>
      </c>
      <c r="AC394" s="2">
        <v>1048.7330000000002</v>
      </c>
      <c r="AD394" s="2">
        <v>1073.5479999999998</v>
      </c>
    </row>
    <row r="395" spans="1:30" x14ac:dyDescent="0.3">
      <c r="A395" s="2">
        <v>952</v>
      </c>
      <c r="B395" s="1" t="s">
        <v>45</v>
      </c>
      <c r="C395" s="1" t="s">
        <v>16</v>
      </c>
      <c r="D395" s="2">
        <v>6</v>
      </c>
      <c r="E395" s="2">
        <f>_xlfn.XLOOKUP(Tabla13[[#This Row],[Driver]],Tabla3[Driver],Tabla3[Final Position],"no",0)</f>
        <v>8</v>
      </c>
      <c r="F395" s="2">
        <v>14</v>
      </c>
      <c r="G395" s="2">
        <v>1</v>
      </c>
      <c r="H395" s="2">
        <v>266</v>
      </c>
      <c r="I395" s="2">
        <v>273</v>
      </c>
      <c r="J395" s="2">
        <v>278</v>
      </c>
      <c r="K395" s="2">
        <v>307</v>
      </c>
      <c r="L395" s="1" t="s">
        <v>28</v>
      </c>
      <c r="M395" s="1" t="s">
        <v>32</v>
      </c>
      <c r="N395" s="2">
        <v>17</v>
      </c>
      <c r="O395" s="1" t="s">
        <v>28</v>
      </c>
      <c r="P395" s="2">
        <v>1</v>
      </c>
      <c r="Q395" s="2">
        <v>7</v>
      </c>
      <c r="R395" s="1" t="s">
        <v>28</v>
      </c>
      <c r="S395" s="1" t="s">
        <v>30</v>
      </c>
      <c r="T395" s="2">
        <v>82.234999999999999</v>
      </c>
      <c r="W395" s="2">
        <v>24.251999999999999</v>
      </c>
      <c r="X395" s="2">
        <v>33.119</v>
      </c>
      <c r="Y395" s="2">
        <v>24.864000000000001</v>
      </c>
      <c r="Z395" s="2">
        <v>1073.5370000000003</v>
      </c>
      <c r="AA395" s="2">
        <v>1155.7719999999999</v>
      </c>
      <c r="AB395" s="2">
        <v>1097.8000000000002</v>
      </c>
      <c r="AC395" s="2">
        <v>1130.9189999999999</v>
      </c>
      <c r="AD395" s="2">
        <v>1155.7830000000004</v>
      </c>
    </row>
    <row r="396" spans="1:30" x14ac:dyDescent="0.3">
      <c r="A396" s="2">
        <v>953</v>
      </c>
      <c r="B396" s="1" t="s">
        <v>45</v>
      </c>
      <c r="C396" s="1" t="s">
        <v>16</v>
      </c>
      <c r="D396" s="2">
        <v>6</v>
      </c>
      <c r="E396" s="2">
        <f>_xlfn.XLOOKUP(Tabla13[[#This Row],[Driver]],Tabla3[Driver],Tabla3[Final Position],"no",0)</f>
        <v>8</v>
      </c>
      <c r="F396" s="2">
        <v>15</v>
      </c>
      <c r="G396" s="2">
        <v>1</v>
      </c>
      <c r="H396" s="17">
        <v>261</v>
      </c>
      <c r="I396" s="2">
        <v>276</v>
      </c>
      <c r="J396" s="2">
        <v>277</v>
      </c>
      <c r="K396" s="16"/>
      <c r="L396" s="1" t="s">
        <v>28</v>
      </c>
      <c r="M396" s="1" t="s">
        <v>32</v>
      </c>
      <c r="N396" s="2">
        <v>18</v>
      </c>
      <c r="O396" s="1" t="s">
        <v>28</v>
      </c>
      <c r="P396" s="2">
        <v>1</v>
      </c>
      <c r="Q396" s="2">
        <v>8</v>
      </c>
      <c r="R396" s="1" t="s">
        <v>28</v>
      </c>
      <c r="S396" s="1" t="s">
        <v>30</v>
      </c>
      <c r="T396" s="2">
        <v>82.539000000000001</v>
      </c>
      <c r="W396" s="2">
        <v>24.209</v>
      </c>
      <c r="X396" s="2">
        <v>33.143999999999998</v>
      </c>
      <c r="Y396" s="2">
        <v>25.186</v>
      </c>
      <c r="Z396" s="2">
        <v>1155.7719999999999</v>
      </c>
      <c r="AA396" s="2">
        <v>1238.3109999999997</v>
      </c>
      <c r="AB396" s="2">
        <v>1179.9920000000002</v>
      </c>
      <c r="AC396" s="2">
        <v>1213.1360000000004</v>
      </c>
      <c r="AD396" s="2">
        <v>1238.3220000000001</v>
      </c>
    </row>
    <row r="397" spans="1:30" x14ac:dyDescent="0.3">
      <c r="A397" s="2">
        <v>954</v>
      </c>
      <c r="B397" s="1" t="s">
        <v>45</v>
      </c>
      <c r="C397" s="1" t="s">
        <v>16</v>
      </c>
      <c r="D397" s="2">
        <v>6</v>
      </c>
      <c r="E397" s="2">
        <f>_xlfn.XLOOKUP(Tabla13[[#This Row],[Driver]],Tabla3[Driver],Tabla3[Final Position],"no",0)</f>
        <v>8</v>
      </c>
      <c r="F397" s="2">
        <v>16</v>
      </c>
      <c r="G397" s="2">
        <v>1</v>
      </c>
      <c r="H397" s="2">
        <v>262</v>
      </c>
      <c r="I397" s="2">
        <v>273</v>
      </c>
      <c r="J397" s="2">
        <v>276</v>
      </c>
      <c r="K397" s="17">
        <v>310</v>
      </c>
      <c r="L397" s="1" t="s">
        <v>28</v>
      </c>
      <c r="M397" s="1" t="s">
        <v>32</v>
      </c>
      <c r="N397" s="2">
        <v>19</v>
      </c>
      <c r="O397" s="1" t="s">
        <v>28</v>
      </c>
      <c r="P397" s="2">
        <v>1</v>
      </c>
      <c r="Q397" s="2">
        <v>8</v>
      </c>
      <c r="R397" s="1" t="s">
        <v>28</v>
      </c>
      <c r="S397" s="1" t="s">
        <v>30</v>
      </c>
      <c r="T397" s="2">
        <v>82.316000000000003</v>
      </c>
      <c r="W397" s="2">
        <v>24.222000000000001</v>
      </c>
      <c r="X397" s="2">
        <v>33.125999999999998</v>
      </c>
      <c r="Y397" s="2">
        <v>24.968</v>
      </c>
      <c r="Z397" s="2">
        <v>1238.3109999999997</v>
      </c>
      <c r="AA397" s="2">
        <v>1320.6270000000004</v>
      </c>
      <c r="AB397" s="2">
        <v>1262.5439999999999</v>
      </c>
      <c r="AC397" s="2">
        <v>1295.67</v>
      </c>
      <c r="AD397" s="2">
        <v>1320.6379999999999</v>
      </c>
    </row>
    <row r="398" spans="1:30" x14ac:dyDescent="0.3">
      <c r="A398" s="2">
        <v>955</v>
      </c>
      <c r="B398" s="1" t="s">
        <v>45</v>
      </c>
      <c r="C398" s="1" t="s">
        <v>16</v>
      </c>
      <c r="D398" s="2">
        <v>6</v>
      </c>
      <c r="E398" s="2">
        <f>_xlfn.XLOOKUP(Tabla13[[#This Row],[Driver]],Tabla3[Driver],Tabla3[Final Position],"no",0)</f>
        <v>8</v>
      </c>
      <c r="F398" s="2">
        <v>17</v>
      </c>
      <c r="G398" s="2">
        <v>1</v>
      </c>
      <c r="H398" s="2">
        <v>273</v>
      </c>
      <c r="I398" s="2">
        <v>275</v>
      </c>
      <c r="J398" s="2">
        <v>275</v>
      </c>
      <c r="K398" s="17">
        <v>307</v>
      </c>
      <c r="L398" s="1" t="s">
        <v>28</v>
      </c>
      <c r="M398" s="1" t="s">
        <v>32</v>
      </c>
      <c r="N398" s="2">
        <v>20</v>
      </c>
      <c r="O398" s="1" t="s">
        <v>28</v>
      </c>
      <c r="P398" s="2">
        <v>1</v>
      </c>
      <c r="Q398" s="2">
        <v>7</v>
      </c>
      <c r="R398" s="1" t="s">
        <v>28</v>
      </c>
      <c r="S398" s="1" t="s">
        <v>30</v>
      </c>
      <c r="T398" s="2">
        <v>82.552999999999997</v>
      </c>
      <c r="W398" s="2">
        <v>24.239000000000001</v>
      </c>
      <c r="X398" s="2">
        <v>33.238</v>
      </c>
      <c r="Y398" s="2">
        <v>25.076000000000001</v>
      </c>
      <c r="Z398" s="2">
        <v>1320.6270000000004</v>
      </c>
      <c r="AA398" s="2">
        <v>1403.1800000000003</v>
      </c>
      <c r="AB398" s="2">
        <v>1344.8770000000004</v>
      </c>
      <c r="AC398" s="2">
        <v>1378.1149999999998</v>
      </c>
      <c r="AD398" s="2">
        <v>1403.1909999999998</v>
      </c>
    </row>
    <row r="399" spans="1:30" x14ac:dyDescent="0.3">
      <c r="A399" s="2">
        <v>956</v>
      </c>
      <c r="B399" s="1" t="s">
        <v>45</v>
      </c>
      <c r="C399" s="1" t="s">
        <v>16</v>
      </c>
      <c r="D399" s="2">
        <v>6</v>
      </c>
      <c r="E399" s="2">
        <f>_xlfn.XLOOKUP(Tabla13[[#This Row],[Driver]],Tabla3[Driver],Tabla3[Final Position],"no",0)</f>
        <v>8</v>
      </c>
      <c r="F399" s="2">
        <v>18</v>
      </c>
      <c r="G399" s="2">
        <v>1</v>
      </c>
      <c r="H399" s="2">
        <v>266</v>
      </c>
      <c r="I399" s="2">
        <v>273</v>
      </c>
      <c r="J399" s="2">
        <v>276</v>
      </c>
      <c r="K399" s="16"/>
      <c r="L399" s="1" t="s">
        <v>28</v>
      </c>
      <c r="M399" s="1" t="s">
        <v>32</v>
      </c>
      <c r="N399" s="2">
        <v>21</v>
      </c>
      <c r="O399" s="1" t="s">
        <v>28</v>
      </c>
      <c r="P399" s="2">
        <v>1</v>
      </c>
      <c r="Q399" s="2">
        <v>6</v>
      </c>
      <c r="R399" s="1" t="s">
        <v>28</v>
      </c>
      <c r="S399" s="1" t="s">
        <v>30</v>
      </c>
      <c r="T399" s="2">
        <v>82.581000000000003</v>
      </c>
      <c r="W399" s="2">
        <v>24.283999999999999</v>
      </c>
      <c r="X399" s="2">
        <v>33.313000000000002</v>
      </c>
      <c r="Y399" s="2">
        <v>24.984000000000002</v>
      </c>
      <c r="Z399" s="2">
        <v>1403.1800000000003</v>
      </c>
      <c r="AA399" s="2">
        <v>1485.7610000000004</v>
      </c>
      <c r="AB399" s="2">
        <v>1427.4750000000004</v>
      </c>
      <c r="AC399" s="2">
        <v>1460.7879999999996</v>
      </c>
      <c r="AD399" s="2">
        <v>1485.7719999999999</v>
      </c>
    </row>
    <row r="400" spans="1:30" x14ac:dyDescent="0.3">
      <c r="A400" s="2">
        <v>959</v>
      </c>
      <c r="B400" s="1" t="s">
        <v>45</v>
      </c>
      <c r="C400" s="1" t="s">
        <v>16</v>
      </c>
      <c r="D400" s="2">
        <v>6</v>
      </c>
      <c r="E400" s="2">
        <f>_xlfn.XLOOKUP(Tabla13[[#This Row],[Driver]],Tabla3[Driver],Tabla3[Final Position],"no",0)</f>
        <v>8</v>
      </c>
      <c r="F400" s="2">
        <v>21</v>
      </c>
      <c r="G400" s="2">
        <v>2</v>
      </c>
      <c r="H400" s="2">
        <v>267</v>
      </c>
      <c r="I400" s="2">
        <v>261</v>
      </c>
      <c r="J400" s="2">
        <v>278</v>
      </c>
      <c r="K400" s="17">
        <v>326</v>
      </c>
      <c r="L400" s="1" t="s">
        <v>29</v>
      </c>
      <c r="M400" s="1" t="s">
        <v>33</v>
      </c>
      <c r="N400" s="2">
        <v>2</v>
      </c>
      <c r="O400" s="1" t="s">
        <v>29</v>
      </c>
      <c r="P400" s="2">
        <v>1</v>
      </c>
      <c r="Q400" s="2">
        <v>10</v>
      </c>
      <c r="R400" s="1" t="s">
        <v>28</v>
      </c>
      <c r="S400" s="1" t="s">
        <v>30</v>
      </c>
      <c r="T400" s="2">
        <v>80.72</v>
      </c>
      <c r="W400" s="2">
        <v>23.673999999999999</v>
      </c>
      <c r="X400" s="2">
        <v>32.487000000000002</v>
      </c>
      <c r="Y400" s="2">
        <v>24.559000000000001</v>
      </c>
      <c r="Z400" s="2">
        <v>1671.2280000000001</v>
      </c>
      <c r="AA400" s="2">
        <v>1751.9480000000003</v>
      </c>
      <c r="AB400" s="2">
        <v>1694.9129999999996</v>
      </c>
      <c r="AC400" s="2">
        <v>1727.3999999999996</v>
      </c>
      <c r="AD400" s="2">
        <v>1751.9589999999998</v>
      </c>
    </row>
    <row r="401" spans="1:30" x14ac:dyDescent="0.3">
      <c r="A401" s="2">
        <v>960</v>
      </c>
      <c r="B401" s="1" t="s">
        <v>45</v>
      </c>
      <c r="C401" s="1" t="s">
        <v>16</v>
      </c>
      <c r="D401" s="2">
        <v>6</v>
      </c>
      <c r="E401" s="2">
        <f>_xlfn.XLOOKUP(Tabla13[[#This Row],[Driver]],Tabla3[Driver],Tabla3[Final Position],"no",0)</f>
        <v>8</v>
      </c>
      <c r="F401" s="2">
        <v>22</v>
      </c>
      <c r="G401" s="2">
        <v>2</v>
      </c>
      <c r="H401" s="2">
        <v>263</v>
      </c>
      <c r="I401" s="2">
        <v>279</v>
      </c>
      <c r="J401" s="2">
        <v>283</v>
      </c>
      <c r="K401" s="2">
        <v>309</v>
      </c>
      <c r="L401" s="1" t="s">
        <v>28</v>
      </c>
      <c r="M401" s="1" t="s">
        <v>33</v>
      </c>
      <c r="N401" s="2">
        <v>3</v>
      </c>
      <c r="O401" s="1" t="s">
        <v>29</v>
      </c>
      <c r="P401" s="2">
        <v>1</v>
      </c>
      <c r="Q401" s="2">
        <v>10</v>
      </c>
      <c r="R401" s="1" t="s">
        <v>28</v>
      </c>
      <c r="S401" s="1" t="s">
        <v>30</v>
      </c>
      <c r="T401" s="2">
        <v>81.418000000000006</v>
      </c>
      <c r="W401" s="2">
        <v>24.145</v>
      </c>
      <c r="X401" s="2">
        <v>32.878999999999998</v>
      </c>
      <c r="Y401" s="2">
        <v>24.393999999999998</v>
      </c>
      <c r="Z401" s="2">
        <v>1751.9480000000003</v>
      </c>
      <c r="AA401" s="2">
        <v>1833.366</v>
      </c>
      <c r="AB401" s="2">
        <v>1776.1040000000003</v>
      </c>
      <c r="AC401" s="2">
        <v>1808.9830000000002</v>
      </c>
      <c r="AD401" s="2">
        <v>1833.3770000000004</v>
      </c>
    </row>
    <row r="402" spans="1:30" x14ac:dyDescent="0.3">
      <c r="A402" s="2">
        <v>961</v>
      </c>
      <c r="B402" s="1" t="s">
        <v>45</v>
      </c>
      <c r="C402" s="1" t="s">
        <v>16</v>
      </c>
      <c r="D402" s="2">
        <v>6</v>
      </c>
      <c r="E402" s="2">
        <f>_xlfn.XLOOKUP(Tabla13[[#This Row],[Driver]],Tabla3[Driver],Tabla3[Final Position],"no",0)</f>
        <v>8</v>
      </c>
      <c r="F402" s="2">
        <v>23</v>
      </c>
      <c r="G402" s="2">
        <v>2</v>
      </c>
      <c r="H402" s="17">
        <v>258</v>
      </c>
      <c r="I402" s="2">
        <v>277</v>
      </c>
      <c r="J402" s="2">
        <v>283</v>
      </c>
      <c r="K402" s="2">
        <v>331</v>
      </c>
      <c r="L402" s="1" t="s">
        <v>28</v>
      </c>
      <c r="M402" s="1" t="s">
        <v>33</v>
      </c>
      <c r="N402" s="2">
        <v>4</v>
      </c>
      <c r="O402" s="1" t="s">
        <v>29</v>
      </c>
      <c r="P402" s="2">
        <v>1</v>
      </c>
      <c r="Q402" s="2">
        <v>10</v>
      </c>
      <c r="R402" s="1" t="s">
        <v>28</v>
      </c>
      <c r="S402" s="1" t="s">
        <v>30</v>
      </c>
      <c r="T402" s="2">
        <v>81.466999999999999</v>
      </c>
      <c r="W402" s="2">
        <v>23.853000000000002</v>
      </c>
      <c r="X402" s="2">
        <v>33.090000000000003</v>
      </c>
      <c r="Y402" s="2">
        <v>24.524000000000001</v>
      </c>
      <c r="Z402" s="2">
        <v>1833.366</v>
      </c>
      <c r="AA402" s="2">
        <v>1914.8329999999996</v>
      </c>
      <c r="AB402" s="2">
        <v>1857.2299999999996</v>
      </c>
      <c r="AC402" s="2">
        <v>1890.3199999999997</v>
      </c>
      <c r="AD402" s="2">
        <v>1914.8440000000001</v>
      </c>
    </row>
    <row r="403" spans="1:30" x14ac:dyDescent="0.3">
      <c r="A403" s="2">
        <v>962</v>
      </c>
      <c r="B403" s="1" t="s">
        <v>45</v>
      </c>
      <c r="C403" s="1" t="s">
        <v>16</v>
      </c>
      <c r="D403" s="2">
        <v>6</v>
      </c>
      <c r="E403" s="2">
        <f>_xlfn.XLOOKUP(Tabla13[[#This Row],[Driver]],Tabla3[Driver],Tabla3[Final Position],"no",0)</f>
        <v>8</v>
      </c>
      <c r="F403" s="2">
        <v>24</v>
      </c>
      <c r="G403" s="2">
        <v>2</v>
      </c>
      <c r="H403" s="2">
        <v>259</v>
      </c>
      <c r="I403" s="2">
        <v>273</v>
      </c>
      <c r="J403" s="2">
        <v>285</v>
      </c>
      <c r="K403" s="2">
        <v>333</v>
      </c>
      <c r="L403" s="1" t="s">
        <v>28</v>
      </c>
      <c r="M403" s="1" t="s">
        <v>33</v>
      </c>
      <c r="N403" s="2">
        <v>5</v>
      </c>
      <c r="O403" s="1" t="s">
        <v>29</v>
      </c>
      <c r="P403" s="2">
        <v>1</v>
      </c>
      <c r="Q403" s="2">
        <v>9</v>
      </c>
      <c r="R403" s="1" t="s">
        <v>28</v>
      </c>
      <c r="S403" s="1" t="s">
        <v>30</v>
      </c>
      <c r="T403" s="2">
        <v>81.367000000000004</v>
      </c>
      <c r="W403" s="2">
        <v>23.931999999999999</v>
      </c>
      <c r="X403" s="2">
        <v>33.067999999999998</v>
      </c>
      <c r="Y403" s="2">
        <v>24.367000000000001</v>
      </c>
      <c r="Z403" s="2">
        <v>1914.8329999999996</v>
      </c>
      <c r="AA403" s="2">
        <v>1996.1999999999998</v>
      </c>
      <c r="AB403" s="2">
        <v>1938.7759999999998</v>
      </c>
      <c r="AC403" s="2">
        <v>1971.8440000000001</v>
      </c>
      <c r="AD403" s="2">
        <v>1996.2110000000002</v>
      </c>
    </row>
    <row r="404" spans="1:30" x14ac:dyDescent="0.3">
      <c r="A404" s="2">
        <v>963</v>
      </c>
      <c r="B404" s="1" t="s">
        <v>45</v>
      </c>
      <c r="C404" s="1" t="s">
        <v>16</v>
      </c>
      <c r="D404" s="2">
        <v>6</v>
      </c>
      <c r="E404" s="2">
        <f>_xlfn.XLOOKUP(Tabla13[[#This Row],[Driver]],Tabla3[Driver],Tabla3[Final Position],"no",0)</f>
        <v>8</v>
      </c>
      <c r="F404" s="2">
        <v>25</v>
      </c>
      <c r="G404" s="2">
        <v>2</v>
      </c>
      <c r="H404" s="17">
        <v>262</v>
      </c>
      <c r="I404" s="2">
        <v>263</v>
      </c>
      <c r="J404" s="2">
        <v>279</v>
      </c>
      <c r="K404" s="2">
        <v>332</v>
      </c>
      <c r="L404" s="1" t="s">
        <v>28</v>
      </c>
      <c r="M404" s="1" t="s">
        <v>33</v>
      </c>
      <c r="N404" s="2">
        <v>6</v>
      </c>
      <c r="O404" s="1" t="s">
        <v>29</v>
      </c>
      <c r="P404" s="2">
        <v>1</v>
      </c>
      <c r="Q404" s="2">
        <v>8</v>
      </c>
      <c r="R404" s="1" t="s">
        <v>28</v>
      </c>
      <c r="S404" s="1" t="s">
        <v>30</v>
      </c>
      <c r="T404" s="2">
        <v>81.183000000000007</v>
      </c>
      <c r="W404" s="2">
        <v>23.692</v>
      </c>
      <c r="X404" s="2">
        <v>32.857999999999997</v>
      </c>
      <c r="Y404" s="2">
        <v>24.632999999999999</v>
      </c>
      <c r="Z404" s="2">
        <v>1996.1999999999998</v>
      </c>
      <c r="AA404" s="2">
        <v>2077.3829999999998</v>
      </c>
      <c r="AB404" s="2">
        <v>2019.9030000000002</v>
      </c>
      <c r="AC404" s="2">
        <v>2052.7610000000004</v>
      </c>
      <c r="AD404" s="2">
        <v>2077.3940000000002</v>
      </c>
    </row>
    <row r="405" spans="1:30" x14ac:dyDescent="0.3">
      <c r="A405" s="2">
        <v>964</v>
      </c>
      <c r="B405" s="1" t="s">
        <v>45</v>
      </c>
      <c r="C405" s="1" t="s">
        <v>16</v>
      </c>
      <c r="D405" s="2">
        <v>6</v>
      </c>
      <c r="E405" s="2">
        <f>_xlfn.XLOOKUP(Tabla13[[#This Row],[Driver]],Tabla3[Driver],Tabla3[Final Position],"no",0)</f>
        <v>8</v>
      </c>
      <c r="F405" s="2">
        <v>26</v>
      </c>
      <c r="G405" s="2">
        <v>2</v>
      </c>
      <c r="H405" s="2">
        <v>260</v>
      </c>
      <c r="I405" s="2">
        <v>278</v>
      </c>
      <c r="J405" s="2">
        <v>279</v>
      </c>
      <c r="K405" s="2">
        <v>308</v>
      </c>
      <c r="L405" s="1" t="s">
        <v>28</v>
      </c>
      <c r="M405" s="1" t="s">
        <v>33</v>
      </c>
      <c r="N405" s="2">
        <v>7</v>
      </c>
      <c r="O405" s="1" t="s">
        <v>29</v>
      </c>
      <c r="P405" s="2">
        <v>1</v>
      </c>
      <c r="Q405" s="2">
        <v>8</v>
      </c>
      <c r="R405" s="1" t="s">
        <v>28</v>
      </c>
      <c r="S405" s="1" t="s">
        <v>30</v>
      </c>
      <c r="T405" s="2">
        <v>81.314999999999998</v>
      </c>
      <c r="W405" s="2">
        <v>24.11</v>
      </c>
      <c r="X405" s="2">
        <v>32.741</v>
      </c>
      <c r="Y405" s="2">
        <v>24.463999999999999</v>
      </c>
      <c r="Z405" s="2">
        <v>2077.3829999999998</v>
      </c>
      <c r="AA405" s="2">
        <v>2158.6980000000003</v>
      </c>
      <c r="AB405" s="2">
        <v>2101.5039999999999</v>
      </c>
      <c r="AC405" s="2">
        <v>2134.2449999999999</v>
      </c>
      <c r="AD405" s="2">
        <v>2158.7089999999998</v>
      </c>
    </row>
    <row r="406" spans="1:30" x14ac:dyDescent="0.3">
      <c r="A406" s="2">
        <v>965</v>
      </c>
      <c r="B406" s="1" t="s">
        <v>45</v>
      </c>
      <c r="C406" s="1" t="s">
        <v>16</v>
      </c>
      <c r="D406" s="2">
        <v>6</v>
      </c>
      <c r="E406" s="2">
        <f>_xlfn.XLOOKUP(Tabla13[[#This Row],[Driver]],Tabla3[Driver],Tabla3[Final Position],"no",0)</f>
        <v>8</v>
      </c>
      <c r="F406" s="2">
        <v>27</v>
      </c>
      <c r="G406" s="2">
        <v>2</v>
      </c>
      <c r="H406" s="2">
        <v>263</v>
      </c>
      <c r="I406" s="2">
        <v>278</v>
      </c>
      <c r="J406" s="2">
        <v>279</v>
      </c>
      <c r="K406" s="2">
        <v>309</v>
      </c>
      <c r="L406" s="1" t="s">
        <v>28</v>
      </c>
      <c r="M406" s="1" t="s">
        <v>33</v>
      </c>
      <c r="N406" s="2">
        <v>8</v>
      </c>
      <c r="O406" s="1" t="s">
        <v>29</v>
      </c>
      <c r="P406" s="2">
        <v>1</v>
      </c>
      <c r="Q406" s="2">
        <v>8</v>
      </c>
      <c r="R406" s="1" t="s">
        <v>28</v>
      </c>
      <c r="S406" s="1" t="s">
        <v>30</v>
      </c>
      <c r="T406" s="2">
        <v>80.978999999999999</v>
      </c>
      <c r="W406" s="2">
        <v>23.998000000000001</v>
      </c>
      <c r="X406" s="2">
        <v>32.505000000000003</v>
      </c>
      <c r="Y406" s="2">
        <v>24.475999999999999</v>
      </c>
      <c r="Z406" s="2">
        <v>2158.6980000000003</v>
      </c>
      <c r="AA406" s="2">
        <v>2239.6769999999997</v>
      </c>
      <c r="AB406" s="2">
        <v>2182.7070000000003</v>
      </c>
      <c r="AC406" s="2">
        <v>2215.2119999999995</v>
      </c>
      <c r="AD406" s="2">
        <v>2239.6880000000001</v>
      </c>
    </row>
    <row r="407" spans="1:30" x14ac:dyDescent="0.3">
      <c r="A407" s="2">
        <v>966</v>
      </c>
      <c r="B407" s="1" t="s">
        <v>45</v>
      </c>
      <c r="C407" s="1" t="s">
        <v>16</v>
      </c>
      <c r="D407" s="2">
        <v>6</v>
      </c>
      <c r="E407" s="2">
        <f>_xlfn.XLOOKUP(Tabla13[[#This Row],[Driver]],Tabla3[Driver],Tabla3[Final Position],"no",0)</f>
        <v>8</v>
      </c>
      <c r="F407" s="2">
        <v>28</v>
      </c>
      <c r="G407" s="2">
        <v>2</v>
      </c>
      <c r="H407" s="2">
        <v>267</v>
      </c>
      <c r="I407" s="2">
        <v>277</v>
      </c>
      <c r="J407" s="2">
        <v>280</v>
      </c>
      <c r="K407" s="16"/>
      <c r="L407" s="1" t="s">
        <v>28</v>
      </c>
      <c r="M407" s="1" t="s">
        <v>33</v>
      </c>
      <c r="N407" s="2">
        <v>9</v>
      </c>
      <c r="O407" s="1" t="s">
        <v>29</v>
      </c>
      <c r="P407" s="2">
        <v>1</v>
      </c>
      <c r="Q407" s="2">
        <v>8</v>
      </c>
      <c r="R407" s="1" t="s">
        <v>28</v>
      </c>
      <c r="S407" s="1" t="s">
        <v>30</v>
      </c>
      <c r="T407" s="2">
        <v>81.004999999999995</v>
      </c>
      <c r="W407" s="2">
        <v>24.021999999999998</v>
      </c>
      <c r="X407" s="2">
        <v>32.49</v>
      </c>
      <c r="Y407" s="2">
        <v>24.492999999999999</v>
      </c>
      <c r="Z407" s="2">
        <v>2239.6769999999997</v>
      </c>
      <c r="AA407" s="2">
        <v>2320.6819999999998</v>
      </c>
      <c r="AB407" s="2">
        <v>2263.71</v>
      </c>
      <c r="AC407" s="2">
        <v>2296.1999999999998</v>
      </c>
      <c r="AD407" s="2">
        <v>2320.6930000000002</v>
      </c>
    </row>
    <row r="408" spans="1:30" x14ac:dyDescent="0.3">
      <c r="A408" s="2">
        <v>967</v>
      </c>
      <c r="B408" s="1" t="s">
        <v>45</v>
      </c>
      <c r="C408" s="1" t="s">
        <v>16</v>
      </c>
      <c r="D408" s="2">
        <v>6</v>
      </c>
      <c r="E408" s="2">
        <f>_xlfn.XLOOKUP(Tabla13[[#This Row],[Driver]],Tabla3[Driver],Tabla3[Final Position],"no",0)</f>
        <v>8</v>
      </c>
      <c r="F408" s="2">
        <v>29</v>
      </c>
      <c r="G408" s="2">
        <v>2</v>
      </c>
      <c r="H408" s="2">
        <v>274</v>
      </c>
      <c r="I408" s="2">
        <v>278</v>
      </c>
      <c r="J408" s="2">
        <v>281</v>
      </c>
      <c r="K408" s="2">
        <v>308</v>
      </c>
      <c r="L408" s="1" t="s">
        <v>29</v>
      </c>
      <c r="M408" s="1" t="s">
        <v>33</v>
      </c>
      <c r="N408" s="2">
        <v>10</v>
      </c>
      <c r="O408" s="1" t="s">
        <v>29</v>
      </c>
      <c r="P408" s="2">
        <v>1</v>
      </c>
      <c r="Q408" s="2">
        <v>8</v>
      </c>
      <c r="R408" s="1" t="s">
        <v>28</v>
      </c>
      <c r="S408" s="1" t="s">
        <v>30</v>
      </c>
      <c r="T408" s="2">
        <v>80.650999999999996</v>
      </c>
      <c r="W408" s="2">
        <v>23.946999999999999</v>
      </c>
      <c r="X408" s="2">
        <v>32.353999999999999</v>
      </c>
      <c r="Y408" s="2">
        <v>24.35</v>
      </c>
      <c r="Z408" s="2">
        <v>2320.6819999999998</v>
      </c>
      <c r="AA408" s="2">
        <v>2401.3329999999996</v>
      </c>
      <c r="AB408" s="2">
        <v>2344.6400000000003</v>
      </c>
      <c r="AC408" s="2">
        <v>2376.9939999999997</v>
      </c>
      <c r="AD408" s="2">
        <v>2401.3440000000001</v>
      </c>
    </row>
    <row r="409" spans="1:30" x14ac:dyDescent="0.3">
      <c r="A409" s="2">
        <v>968</v>
      </c>
      <c r="B409" s="1" t="s">
        <v>45</v>
      </c>
      <c r="C409" s="1" t="s">
        <v>16</v>
      </c>
      <c r="D409" s="2">
        <v>6</v>
      </c>
      <c r="E409" s="2">
        <f>_xlfn.XLOOKUP(Tabla13[[#This Row],[Driver]],Tabla3[Driver],Tabla3[Final Position],"no",0)</f>
        <v>8</v>
      </c>
      <c r="F409" s="2">
        <v>30</v>
      </c>
      <c r="G409" s="2">
        <v>2</v>
      </c>
      <c r="H409" s="2">
        <v>265</v>
      </c>
      <c r="I409" s="2">
        <v>278</v>
      </c>
      <c r="J409" s="2">
        <v>281</v>
      </c>
      <c r="K409" s="2">
        <v>309</v>
      </c>
      <c r="L409" s="1" t="s">
        <v>28</v>
      </c>
      <c r="M409" s="1" t="s">
        <v>33</v>
      </c>
      <c r="N409" s="2">
        <v>11</v>
      </c>
      <c r="O409" s="1" t="s">
        <v>29</v>
      </c>
      <c r="P409" s="2">
        <v>1</v>
      </c>
      <c r="Q409" s="2">
        <v>8</v>
      </c>
      <c r="R409" s="1" t="s">
        <v>28</v>
      </c>
      <c r="S409" s="1" t="s">
        <v>30</v>
      </c>
      <c r="T409" s="2">
        <v>80.858000000000004</v>
      </c>
      <c r="W409" s="2">
        <v>24.04</v>
      </c>
      <c r="X409" s="2">
        <v>32.448999999999998</v>
      </c>
      <c r="Y409" s="2">
        <v>24.369</v>
      </c>
      <c r="Z409" s="2">
        <v>2401.3329999999996</v>
      </c>
      <c r="AA409" s="2">
        <v>2482.1909999999998</v>
      </c>
      <c r="AB409" s="2">
        <v>2425.384</v>
      </c>
      <c r="AC409" s="2">
        <v>2457.8329999999996</v>
      </c>
      <c r="AD409" s="2">
        <v>2482.2020000000002</v>
      </c>
    </row>
    <row r="410" spans="1:30" x14ac:dyDescent="0.3">
      <c r="A410" s="2">
        <v>969</v>
      </c>
      <c r="B410" s="1" t="s">
        <v>45</v>
      </c>
      <c r="C410" s="1" t="s">
        <v>16</v>
      </c>
      <c r="D410" s="2">
        <v>6</v>
      </c>
      <c r="E410" s="2">
        <f>_xlfn.XLOOKUP(Tabla13[[#This Row],[Driver]],Tabla3[Driver],Tabla3[Final Position],"no",0)</f>
        <v>8</v>
      </c>
      <c r="F410" s="2">
        <v>31</v>
      </c>
      <c r="G410" s="2">
        <v>2</v>
      </c>
      <c r="H410" s="2">
        <v>269</v>
      </c>
      <c r="I410" s="2">
        <v>280</v>
      </c>
      <c r="J410" s="2">
        <v>281</v>
      </c>
      <c r="K410" s="2">
        <v>308</v>
      </c>
      <c r="L410" s="1" t="s">
        <v>28</v>
      </c>
      <c r="M410" s="1" t="s">
        <v>33</v>
      </c>
      <c r="N410" s="2">
        <v>12</v>
      </c>
      <c r="O410" s="1" t="s">
        <v>29</v>
      </c>
      <c r="P410" s="2">
        <v>1</v>
      </c>
      <c r="Q410" s="2">
        <v>8</v>
      </c>
      <c r="R410" s="1" t="s">
        <v>28</v>
      </c>
      <c r="S410" s="1" t="s">
        <v>30</v>
      </c>
      <c r="T410" s="2">
        <v>80.909000000000006</v>
      </c>
      <c r="W410" s="2">
        <v>23.945</v>
      </c>
      <c r="X410" s="2">
        <v>32.533000000000001</v>
      </c>
      <c r="Y410" s="2">
        <v>24.431000000000001</v>
      </c>
      <c r="Z410" s="2">
        <v>2482.1909999999998</v>
      </c>
      <c r="AA410" s="2">
        <v>2563.1000000000004</v>
      </c>
      <c r="AB410" s="2">
        <v>2506.1469999999999</v>
      </c>
      <c r="AC410" s="2">
        <v>2538.6800000000003</v>
      </c>
      <c r="AD410" s="2">
        <v>2563.1109999999999</v>
      </c>
    </row>
    <row r="411" spans="1:30" x14ac:dyDescent="0.3">
      <c r="A411" s="2">
        <v>970</v>
      </c>
      <c r="B411" s="1" t="s">
        <v>45</v>
      </c>
      <c r="C411" s="1" t="s">
        <v>16</v>
      </c>
      <c r="D411" s="2">
        <v>6</v>
      </c>
      <c r="E411" s="2">
        <f>_xlfn.XLOOKUP(Tabla13[[#This Row],[Driver]],Tabla3[Driver],Tabla3[Final Position],"no",0)</f>
        <v>8</v>
      </c>
      <c r="F411" s="2">
        <v>32</v>
      </c>
      <c r="G411" s="2">
        <v>2</v>
      </c>
      <c r="H411" s="2">
        <v>273</v>
      </c>
      <c r="I411" s="2">
        <v>279</v>
      </c>
      <c r="J411" s="2">
        <v>280</v>
      </c>
      <c r="K411" s="16"/>
      <c r="L411" s="1" t="s">
        <v>28</v>
      </c>
      <c r="M411" s="1" t="s">
        <v>33</v>
      </c>
      <c r="N411" s="2">
        <v>13</v>
      </c>
      <c r="O411" s="1" t="s">
        <v>29</v>
      </c>
      <c r="P411" s="2">
        <v>1</v>
      </c>
      <c r="Q411" s="2">
        <v>8</v>
      </c>
      <c r="R411" s="1" t="s">
        <v>28</v>
      </c>
      <c r="S411" s="1" t="s">
        <v>30</v>
      </c>
      <c r="T411" s="2">
        <v>80.781000000000006</v>
      </c>
      <c r="W411" s="2">
        <v>23.972999999999999</v>
      </c>
      <c r="X411" s="2">
        <v>32.378999999999998</v>
      </c>
      <c r="Y411" s="2">
        <v>24.428999999999998</v>
      </c>
      <c r="Z411" s="2">
        <v>2563.1000000000004</v>
      </c>
      <c r="AA411" s="2">
        <v>2643.8810000000003</v>
      </c>
      <c r="AB411" s="2">
        <v>2587.0839999999998</v>
      </c>
      <c r="AC411" s="2">
        <v>2619.4629999999997</v>
      </c>
      <c r="AD411" s="2">
        <v>2643.8919999999998</v>
      </c>
    </row>
    <row r="412" spans="1:30" x14ac:dyDescent="0.3">
      <c r="A412" s="2">
        <v>971</v>
      </c>
      <c r="B412" s="1" t="s">
        <v>45</v>
      </c>
      <c r="C412" s="1" t="s">
        <v>16</v>
      </c>
      <c r="D412" s="2">
        <v>6</v>
      </c>
      <c r="E412" s="2">
        <f>_xlfn.XLOOKUP(Tabla13[[#This Row],[Driver]],Tabla3[Driver],Tabla3[Final Position],"no",0)</f>
        <v>8</v>
      </c>
      <c r="F412" s="2">
        <v>33</v>
      </c>
      <c r="G412" s="2">
        <v>2</v>
      </c>
      <c r="H412" s="2">
        <v>271</v>
      </c>
      <c r="I412" s="2">
        <v>276</v>
      </c>
      <c r="J412" s="2">
        <v>280</v>
      </c>
      <c r="K412" s="16"/>
      <c r="L412" s="1" t="s">
        <v>28</v>
      </c>
      <c r="M412" s="1" t="s">
        <v>33</v>
      </c>
      <c r="N412" s="2">
        <v>14</v>
      </c>
      <c r="O412" s="1" t="s">
        <v>29</v>
      </c>
      <c r="P412" s="2">
        <v>1</v>
      </c>
      <c r="Q412" s="2">
        <v>8</v>
      </c>
      <c r="R412" s="1" t="s">
        <v>28</v>
      </c>
      <c r="S412" s="1" t="s">
        <v>30</v>
      </c>
      <c r="T412" s="2">
        <v>80.906999999999996</v>
      </c>
      <c r="W412" s="2">
        <v>23.933</v>
      </c>
      <c r="X412" s="2">
        <v>32.433999999999997</v>
      </c>
      <c r="Y412" s="2">
        <v>24.54</v>
      </c>
      <c r="Z412" s="2">
        <v>2643.8810000000003</v>
      </c>
      <c r="AA412" s="2">
        <v>2724.7879999999996</v>
      </c>
      <c r="AB412" s="2">
        <v>2667.8249999999998</v>
      </c>
      <c r="AC412" s="2">
        <v>2700.259</v>
      </c>
      <c r="AD412" s="2">
        <v>2724.799</v>
      </c>
    </row>
    <row r="413" spans="1:30" x14ac:dyDescent="0.3">
      <c r="A413" s="2">
        <v>972</v>
      </c>
      <c r="B413" s="1" t="s">
        <v>45</v>
      </c>
      <c r="C413" s="1" t="s">
        <v>16</v>
      </c>
      <c r="D413" s="2">
        <v>6</v>
      </c>
      <c r="E413" s="2">
        <f>_xlfn.XLOOKUP(Tabla13[[#This Row],[Driver]],Tabla3[Driver],Tabla3[Final Position],"no",0)</f>
        <v>8</v>
      </c>
      <c r="F413" s="2">
        <v>34</v>
      </c>
      <c r="G413" s="2">
        <v>2</v>
      </c>
      <c r="H413" s="16"/>
      <c r="I413" s="2">
        <v>280</v>
      </c>
      <c r="J413" s="2">
        <v>281</v>
      </c>
      <c r="K413" s="16"/>
      <c r="L413" s="1" t="s">
        <v>28</v>
      </c>
      <c r="M413" s="1" t="s">
        <v>33</v>
      </c>
      <c r="N413" s="2">
        <v>15</v>
      </c>
      <c r="O413" s="1" t="s">
        <v>29</v>
      </c>
      <c r="P413" s="2">
        <v>1</v>
      </c>
      <c r="Q413" s="2">
        <v>8</v>
      </c>
      <c r="R413" s="1" t="s">
        <v>28</v>
      </c>
      <c r="S413" s="1" t="s">
        <v>30</v>
      </c>
      <c r="T413" s="2">
        <v>80.953999999999994</v>
      </c>
      <c r="W413" s="2">
        <v>24.029</v>
      </c>
      <c r="X413" s="2">
        <v>32.595999999999997</v>
      </c>
      <c r="Y413" s="2">
        <v>24.329000000000001</v>
      </c>
      <c r="Z413" s="2">
        <v>2724.7879999999996</v>
      </c>
      <c r="AA413" s="2">
        <v>2805.7420000000002</v>
      </c>
      <c r="AB413" s="2">
        <v>2748.8279999999995</v>
      </c>
      <c r="AC413" s="2">
        <v>2781.424</v>
      </c>
      <c r="AD413" s="2">
        <v>2805.7529999999997</v>
      </c>
    </row>
    <row r="414" spans="1:30" x14ac:dyDescent="0.3">
      <c r="A414" s="2">
        <v>973</v>
      </c>
      <c r="B414" s="1" t="s">
        <v>45</v>
      </c>
      <c r="C414" s="1" t="s">
        <v>16</v>
      </c>
      <c r="D414" s="2">
        <v>6</v>
      </c>
      <c r="E414" s="2">
        <f>_xlfn.XLOOKUP(Tabla13[[#This Row],[Driver]],Tabla3[Driver],Tabla3[Final Position],"no",0)</f>
        <v>8</v>
      </c>
      <c r="F414" s="2">
        <v>35</v>
      </c>
      <c r="G414" s="2">
        <v>2</v>
      </c>
      <c r="H414" s="2">
        <v>274</v>
      </c>
      <c r="I414" s="2">
        <v>278</v>
      </c>
      <c r="J414" s="2">
        <v>279</v>
      </c>
      <c r="K414" s="16"/>
      <c r="L414" s="1" t="s">
        <v>28</v>
      </c>
      <c r="M414" s="1" t="s">
        <v>33</v>
      </c>
      <c r="N414" s="2">
        <v>16</v>
      </c>
      <c r="O414" s="1" t="s">
        <v>29</v>
      </c>
      <c r="P414" s="2">
        <v>1</v>
      </c>
      <c r="Q414" s="2">
        <v>8</v>
      </c>
      <c r="R414" s="1" t="s">
        <v>28</v>
      </c>
      <c r="S414" s="1" t="s">
        <v>30</v>
      </c>
      <c r="T414" s="2">
        <v>81.022999999999996</v>
      </c>
      <c r="W414" s="2">
        <v>24.015000000000001</v>
      </c>
      <c r="X414" s="2">
        <v>32.572000000000003</v>
      </c>
      <c r="Y414" s="2">
        <v>24.436</v>
      </c>
      <c r="Z414" s="2">
        <v>2805.7420000000002</v>
      </c>
      <c r="AA414" s="2">
        <v>2886.7650000000003</v>
      </c>
      <c r="AB414" s="2">
        <v>2829.768</v>
      </c>
      <c r="AC414" s="2">
        <v>2862.34</v>
      </c>
      <c r="AD414" s="2">
        <v>2886.7759999999998</v>
      </c>
    </row>
    <row r="415" spans="1:30" x14ac:dyDescent="0.3">
      <c r="A415" s="2">
        <v>974</v>
      </c>
      <c r="B415" s="1" t="s">
        <v>45</v>
      </c>
      <c r="C415" s="1" t="s">
        <v>16</v>
      </c>
      <c r="D415" s="2">
        <v>6</v>
      </c>
      <c r="E415" s="2">
        <f>_xlfn.XLOOKUP(Tabla13[[#This Row],[Driver]],Tabla3[Driver],Tabla3[Final Position],"no",0)</f>
        <v>8</v>
      </c>
      <c r="F415" s="2">
        <v>36</v>
      </c>
      <c r="G415" s="2">
        <v>2</v>
      </c>
      <c r="H415" s="2">
        <v>269</v>
      </c>
      <c r="I415" s="2">
        <v>278</v>
      </c>
      <c r="J415" s="2">
        <v>279</v>
      </c>
      <c r="K415" s="16"/>
      <c r="L415" s="1" t="s">
        <v>28</v>
      </c>
      <c r="M415" s="1" t="s">
        <v>33</v>
      </c>
      <c r="N415" s="2">
        <v>17</v>
      </c>
      <c r="O415" s="1" t="s">
        <v>29</v>
      </c>
      <c r="P415" s="2">
        <v>1</v>
      </c>
      <c r="Q415" s="2">
        <v>8</v>
      </c>
      <c r="R415" s="1" t="s">
        <v>28</v>
      </c>
      <c r="S415" s="1" t="s">
        <v>30</v>
      </c>
      <c r="T415" s="2">
        <v>81.135000000000005</v>
      </c>
      <c r="W415" s="2">
        <v>23.896000000000001</v>
      </c>
      <c r="X415" s="2">
        <v>32.759</v>
      </c>
      <c r="Y415" s="2">
        <v>24.48</v>
      </c>
      <c r="Z415" s="2">
        <v>2886.7650000000003</v>
      </c>
      <c r="AA415" s="2">
        <v>2967.8999999999996</v>
      </c>
      <c r="AB415" s="2">
        <v>2910.6719999999996</v>
      </c>
      <c r="AC415" s="2">
        <v>2943.4309999999996</v>
      </c>
      <c r="AD415" s="2">
        <v>2967.9110000000001</v>
      </c>
    </row>
    <row r="416" spans="1:30" x14ac:dyDescent="0.3">
      <c r="A416" s="2">
        <v>975</v>
      </c>
      <c r="B416" s="1" t="s">
        <v>45</v>
      </c>
      <c r="C416" s="1" t="s">
        <v>16</v>
      </c>
      <c r="D416" s="2">
        <v>6</v>
      </c>
      <c r="E416" s="2">
        <f>_xlfn.XLOOKUP(Tabla13[[#This Row],[Driver]],Tabla3[Driver],Tabla3[Final Position],"no",0)</f>
        <v>8</v>
      </c>
      <c r="F416" s="2">
        <v>37</v>
      </c>
      <c r="G416" s="2">
        <v>2</v>
      </c>
      <c r="H416" s="2">
        <v>272</v>
      </c>
      <c r="I416" s="2">
        <v>276</v>
      </c>
      <c r="J416" s="2">
        <v>281</v>
      </c>
      <c r="K416" s="16"/>
      <c r="L416" s="1" t="s">
        <v>28</v>
      </c>
      <c r="M416" s="1" t="s">
        <v>33</v>
      </c>
      <c r="N416" s="2">
        <v>18</v>
      </c>
      <c r="O416" s="1" t="s">
        <v>29</v>
      </c>
      <c r="P416" s="2">
        <v>1</v>
      </c>
      <c r="Q416" s="2">
        <v>8</v>
      </c>
      <c r="R416" s="1" t="s">
        <v>28</v>
      </c>
      <c r="S416" s="1" t="s">
        <v>30</v>
      </c>
      <c r="T416" s="2">
        <v>81.069999999999993</v>
      </c>
      <c r="W416" s="2">
        <v>23.956</v>
      </c>
      <c r="X416" s="2">
        <v>32.628999999999998</v>
      </c>
      <c r="Y416" s="2">
        <v>24.484999999999999</v>
      </c>
      <c r="Z416" s="2">
        <v>2967.8999999999996</v>
      </c>
      <c r="AA416" s="2">
        <v>3048.9700000000003</v>
      </c>
      <c r="AB416" s="2">
        <v>2991.8670000000002</v>
      </c>
      <c r="AC416" s="2">
        <v>3024.4960000000001</v>
      </c>
      <c r="AD416" s="2">
        <v>3048.9809999999998</v>
      </c>
    </row>
    <row r="417" spans="1:30" x14ac:dyDescent="0.3">
      <c r="A417" s="2">
        <v>976</v>
      </c>
      <c r="B417" s="1" t="s">
        <v>45</v>
      </c>
      <c r="C417" s="1" t="s">
        <v>16</v>
      </c>
      <c r="D417" s="2">
        <v>6</v>
      </c>
      <c r="E417" s="2">
        <f>_xlfn.XLOOKUP(Tabla13[[#This Row],[Driver]],Tabla3[Driver],Tabla3[Final Position],"no",0)</f>
        <v>8</v>
      </c>
      <c r="F417" s="2">
        <v>38</v>
      </c>
      <c r="G417" s="2">
        <v>2</v>
      </c>
      <c r="H417" s="2">
        <v>271</v>
      </c>
      <c r="I417" s="2">
        <v>282</v>
      </c>
      <c r="J417" s="2">
        <v>280</v>
      </c>
      <c r="K417" s="16"/>
      <c r="L417" s="1" t="s">
        <v>28</v>
      </c>
      <c r="M417" s="1" t="s">
        <v>33</v>
      </c>
      <c r="N417" s="2">
        <v>19</v>
      </c>
      <c r="O417" s="1" t="s">
        <v>29</v>
      </c>
      <c r="P417" s="2">
        <v>1</v>
      </c>
      <c r="Q417" s="2">
        <v>8</v>
      </c>
      <c r="R417" s="1" t="s">
        <v>28</v>
      </c>
      <c r="S417" s="1" t="s">
        <v>30</v>
      </c>
      <c r="T417" s="2">
        <v>80.912000000000006</v>
      </c>
      <c r="W417" s="2">
        <v>23.983000000000001</v>
      </c>
      <c r="X417" s="2">
        <v>32.448</v>
      </c>
      <c r="Y417" s="2">
        <v>24.481000000000002</v>
      </c>
      <c r="Z417" s="2">
        <v>3048.9700000000003</v>
      </c>
      <c r="AA417" s="2">
        <v>3129.8819999999996</v>
      </c>
      <c r="AB417" s="2">
        <v>3072.9639999999999</v>
      </c>
      <c r="AC417" s="2">
        <v>3105.4120000000003</v>
      </c>
      <c r="AD417" s="2">
        <v>3129.893</v>
      </c>
    </row>
    <row r="418" spans="1:30" x14ac:dyDescent="0.3">
      <c r="A418" s="2">
        <v>977</v>
      </c>
      <c r="B418" s="1" t="s">
        <v>45</v>
      </c>
      <c r="C418" s="1" t="s">
        <v>16</v>
      </c>
      <c r="D418" s="2">
        <v>6</v>
      </c>
      <c r="E418" s="2">
        <f>_xlfn.XLOOKUP(Tabla13[[#This Row],[Driver]],Tabla3[Driver],Tabla3[Final Position],"no",0)</f>
        <v>8</v>
      </c>
      <c r="F418" s="2">
        <v>39</v>
      </c>
      <c r="G418" s="2">
        <v>2</v>
      </c>
      <c r="H418" s="2">
        <v>273</v>
      </c>
      <c r="I418" s="2">
        <v>280</v>
      </c>
      <c r="J418" s="2">
        <v>281</v>
      </c>
      <c r="K418" s="2">
        <v>307</v>
      </c>
      <c r="L418" s="1" t="s">
        <v>28</v>
      </c>
      <c r="M418" s="1" t="s">
        <v>33</v>
      </c>
      <c r="N418" s="2">
        <v>20</v>
      </c>
      <c r="O418" s="1" t="s">
        <v>29</v>
      </c>
      <c r="P418" s="2">
        <v>1</v>
      </c>
      <c r="Q418" s="2">
        <v>8</v>
      </c>
      <c r="R418" s="1" t="s">
        <v>28</v>
      </c>
      <c r="S418" s="1" t="s">
        <v>30</v>
      </c>
      <c r="T418" s="2">
        <v>80.738</v>
      </c>
      <c r="W418" s="2">
        <v>23.934999999999999</v>
      </c>
      <c r="X418" s="2">
        <v>32.404000000000003</v>
      </c>
      <c r="Y418" s="2">
        <v>24.399000000000001</v>
      </c>
      <c r="Z418" s="2">
        <v>3129.8819999999996</v>
      </c>
      <c r="AA418" s="2">
        <v>3210.62</v>
      </c>
      <c r="AB418" s="2">
        <v>3153.8279999999995</v>
      </c>
      <c r="AC418" s="2">
        <v>3186.232</v>
      </c>
      <c r="AD418" s="2">
        <v>3210.6310000000003</v>
      </c>
    </row>
    <row r="419" spans="1:30" x14ac:dyDescent="0.3">
      <c r="A419" s="2">
        <v>978</v>
      </c>
      <c r="B419" s="1" t="s">
        <v>45</v>
      </c>
      <c r="C419" s="1" t="s">
        <v>16</v>
      </c>
      <c r="D419" s="2">
        <v>6</v>
      </c>
      <c r="E419" s="2">
        <f>_xlfn.XLOOKUP(Tabla13[[#This Row],[Driver]],Tabla3[Driver],Tabla3[Final Position],"no",0)</f>
        <v>8</v>
      </c>
      <c r="F419" s="2">
        <v>40</v>
      </c>
      <c r="G419" s="2">
        <v>2</v>
      </c>
      <c r="H419" s="16"/>
      <c r="I419" s="2">
        <v>285</v>
      </c>
      <c r="J419" s="2">
        <v>279</v>
      </c>
      <c r="K419" s="2">
        <v>308</v>
      </c>
      <c r="L419" s="1" t="s">
        <v>28</v>
      </c>
      <c r="M419" s="1" t="s">
        <v>33</v>
      </c>
      <c r="N419" s="2">
        <v>21</v>
      </c>
      <c r="O419" s="1" t="s">
        <v>29</v>
      </c>
      <c r="P419" s="2">
        <v>1</v>
      </c>
      <c r="Q419" s="2">
        <v>8</v>
      </c>
      <c r="R419" s="1" t="s">
        <v>28</v>
      </c>
      <c r="S419" s="1" t="s">
        <v>30</v>
      </c>
      <c r="T419" s="2">
        <v>80.977000000000004</v>
      </c>
      <c r="W419" s="2">
        <v>23.895</v>
      </c>
      <c r="X419" s="2">
        <v>32.432000000000002</v>
      </c>
      <c r="Y419" s="2">
        <v>24.65</v>
      </c>
      <c r="Z419" s="2">
        <v>3210.62</v>
      </c>
      <c r="AA419" s="2">
        <v>3291.5969999999998</v>
      </c>
      <c r="AB419" s="2">
        <v>3234.5259999999998</v>
      </c>
      <c r="AC419" s="2">
        <v>3266.9579999999996</v>
      </c>
      <c r="AD419" s="2">
        <v>3291.6080000000002</v>
      </c>
    </row>
    <row r="420" spans="1:30" x14ac:dyDescent="0.3">
      <c r="A420" s="2">
        <v>979</v>
      </c>
      <c r="B420" s="1" t="s">
        <v>45</v>
      </c>
      <c r="C420" s="1" t="s">
        <v>16</v>
      </c>
      <c r="D420" s="2">
        <v>6</v>
      </c>
      <c r="E420" s="2">
        <f>_xlfn.XLOOKUP(Tabla13[[#This Row],[Driver]],Tabla3[Driver],Tabla3[Final Position],"no",0)</f>
        <v>8</v>
      </c>
      <c r="F420" s="2">
        <v>41</v>
      </c>
      <c r="G420" s="2">
        <v>2</v>
      </c>
      <c r="H420" s="2">
        <v>272</v>
      </c>
      <c r="I420" s="2">
        <v>280</v>
      </c>
      <c r="J420" s="2">
        <v>281</v>
      </c>
      <c r="K420" s="16"/>
      <c r="L420" s="1" t="s">
        <v>28</v>
      </c>
      <c r="M420" s="1" t="s">
        <v>33</v>
      </c>
      <c r="N420" s="2">
        <v>22</v>
      </c>
      <c r="O420" s="1" t="s">
        <v>29</v>
      </c>
      <c r="P420" s="2">
        <v>1</v>
      </c>
      <c r="Q420" s="2">
        <v>8</v>
      </c>
      <c r="R420" s="1" t="s">
        <v>28</v>
      </c>
      <c r="S420" s="1" t="s">
        <v>30</v>
      </c>
      <c r="T420" s="2">
        <v>80.989000000000004</v>
      </c>
      <c r="W420" s="2">
        <v>23.975999999999999</v>
      </c>
      <c r="X420" s="2">
        <v>32.526000000000003</v>
      </c>
      <c r="Y420" s="2">
        <v>24.486999999999998</v>
      </c>
      <c r="Z420" s="2">
        <v>3291.5969999999998</v>
      </c>
      <c r="AA420" s="2">
        <v>3372.5860000000002</v>
      </c>
      <c r="AB420" s="2">
        <v>3315.5839999999998</v>
      </c>
      <c r="AC420" s="2">
        <v>3348.1099999999997</v>
      </c>
      <c r="AD420" s="2">
        <v>3372.5969999999998</v>
      </c>
    </row>
    <row r="421" spans="1:30" x14ac:dyDescent="0.3">
      <c r="A421" s="2">
        <v>980</v>
      </c>
      <c r="B421" s="1" t="s">
        <v>45</v>
      </c>
      <c r="C421" s="1" t="s">
        <v>16</v>
      </c>
      <c r="D421" s="2">
        <v>6</v>
      </c>
      <c r="E421" s="2">
        <f>_xlfn.XLOOKUP(Tabla13[[#This Row],[Driver]],Tabla3[Driver],Tabla3[Final Position],"no",0)</f>
        <v>8</v>
      </c>
      <c r="F421" s="2">
        <v>42</v>
      </c>
      <c r="G421" s="2">
        <v>2</v>
      </c>
      <c r="H421" s="2">
        <v>270</v>
      </c>
      <c r="I421" s="2">
        <v>280</v>
      </c>
      <c r="J421" s="2">
        <v>280</v>
      </c>
      <c r="K421" s="2">
        <v>310</v>
      </c>
      <c r="L421" s="1" t="s">
        <v>28</v>
      </c>
      <c r="M421" s="1" t="s">
        <v>33</v>
      </c>
      <c r="N421" s="2">
        <v>23</v>
      </c>
      <c r="O421" s="1" t="s">
        <v>29</v>
      </c>
      <c r="P421" s="2">
        <v>1</v>
      </c>
      <c r="Q421" s="2">
        <v>8</v>
      </c>
      <c r="R421" s="1" t="s">
        <v>28</v>
      </c>
      <c r="S421" s="1" t="s">
        <v>30</v>
      </c>
      <c r="T421" s="2">
        <v>81.11</v>
      </c>
      <c r="W421" s="2">
        <v>23.989000000000001</v>
      </c>
      <c r="X421" s="2">
        <v>32.759</v>
      </c>
      <c r="Y421" s="2">
        <v>24.361999999999998</v>
      </c>
      <c r="Z421" s="2">
        <v>3372.5860000000002</v>
      </c>
      <c r="AA421" s="2">
        <v>3453.6959999999999</v>
      </c>
      <c r="AB421" s="2">
        <v>3396.5860000000002</v>
      </c>
      <c r="AC421" s="2">
        <v>3429.3450000000003</v>
      </c>
      <c r="AD421" s="2">
        <v>3453.7070000000003</v>
      </c>
    </row>
    <row r="422" spans="1:30" x14ac:dyDescent="0.3">
      <c r="A422" s="2">
        <v>981</v>
      </c>
      <c r="B422" s="1" t="s">
        <v>45</v>
      </c>
      <c r="C422" s="1" t="s">
        <v>16</v>
      </c>
      <c r="D422" s="2">
        <v>6</v>
      </c>
      <c r="E422" s="2">
        <f>_xlfn.XLOOKUP(Tabla13[[#This Row],[Driver]],Tabla3[Driver],Tabla3[Final Position],"no",0)</f>
        <v>8</v>
      </c>
      <c r="F422" s="2">
        <v>43</v>
      </c>
      <c r="G422" s="2">
        <v>2</v>
      </c>
      <c r="I422" s="2">
        <v>280</v>
      </c>
      <c r="J422" s="2">
        <v>281</v>
      </c>
      <c r="K422" s="2">
        <v>309</v>
      </c>
      <c r="L422" s="1" t="s">
        <v>28</v>
      </c>
      <c r="M422" s="1" t="s">
        <v>33</v>
      </c>
      <c r="N422" s="2">
        <v>24</v>
      </c>
      <c r="O422" s="1" t="s">
        <v>29</v>
      </c>
      <c r="P422" s="2">
        <v>1</v>
      </c>
      <c r="Q422" s="2">
        <v>8</v>
      </c>
      <c r="R422" s="1" t="s">
        <v>28</v>
      </c>
      <c r="S422" s="1" t="s">
        <v>30</v>
      </c>
      <c r="T422" s="2">
        <v>81.033000000000001</v>
      </c>
      <c r="W422" s="2">
        <v>23.981999999999999</v>
      </c>
      <c r="X422" s="2">
        <v>32.524000000000001</v>
      </c>
      <c r="Y422" s="2">
        <v>24.527000000000001</v>
      </c>
      <c r="Z422" s="2">
        <v>3453.6959999999999</v>
      </c>
      <c r="AA422" s="2">
        <v>3534.7290000000003</v>
      </c>
      <c r="AB422" s="2">
        <v>3477.6890000000003</v>
      </c>
      <c r="AC422" s="2">
        <v>3510.2129999999997</v>
      </c>
      <c r="AD422" s="2">
        <v>3534.74</v>
      </c>
    </row>
    <row r="423" spans="1:30" x14ac:dyDescent="0.3">
      <c r="A423" s="2">
        <v>982</v>
      </c>
      <c r="B423" s="1" t="s">
        <v>45</v>
      </c>
      <c r="C423" s="1" t="s">
        <v>16</v>
      </c>
      <c r="D423" s="2">
        <v>6</v>
      </c>
      <c r="E423" s="2">
        <f>_xlfn.XLOOKUP(Tabla13[[#This Row],[Driver]],Tabla3[Driver],Tabla3[Final Position],"no",0)</f>
        <v>8</v>
      </c>
      <c r="F423" s="2">
        <v>44</v>
      </c>
      <c r="G423" s="2">
        <v>2</v>
      </c>
      <c r="H423" s="2">
        <v>274</v>
      </c>
      <c r="I423" s="2">
        <v>279</v>
      </c>
      <c r="J423" s="2">
        <v>282</v>
      </c>
      <c r="K423" s="16"/>
      <c r="L423" s="1" t="s">
        <v>28</v>
      </c>
      <c r="M423" s="1" t="s">
        <v>33</v>
      </c>
      <c r="N423" s="2">
        <v>25</v>
      </c>
      <c r="O423" s="1" t="s">
        <v>29</v>
      </c>
      <c r="P423" s="2">
        <v>1</v>
      </c>
      <c r="Q423" s="2">
        <v>8</v>
      </c>
      <c r="R423" s="1" t="s">
        <v>28</v>
      </c>
      <c r="S423" s="1" t="s">
        <v>30</v>
      </c>
      <c r="T423" s="2">
        <v>80.841999999999999</v>
      </c>
      <c r="W423" s="2">
        <v>24.013999999999999</v>
      </c>
      <c r="X423" s="2">
        <v>32.402999999999999</v>
      </c>
      <c r="Y423" s="2">
        <v>24.425000000000001</v>
      </c>
      <c r="Z423" s="2">
        <v>3534.7290000000003</v>
      </c>
      <c r="AA423" s="2">
        <v>3615.5709999999999</v>
      </c>
      <c r="AB423" s="2">
        <v>3558.7539999999999</v>
      </c>
      <c r="AC423" s="2">
        <v>3591.1570000000002</v>
      </c>
      <c r="AD423" s="2">
        <v>3615.5820000000003</v>
      </c>
    </row>
    <row r="424" spans="1:30" x14ac:dyDescent="0.3">
      <c r="A424" s="2">
        <v>983</v>
      </c>
      <c r="B424" s="1" t="s">
        <v>45</v>
      </c>
      <c r="C424" s="1" t="s">
        <v>16</v>
      </c>
      <c r="D424" s="2">
        <v>6</v>
      </c>
      <c r="E424" s="2">
        <f>_xlfn.XLOOKUP(Tabla13[[#This Row],[Driver]],Tabla3[Driver],Tabla3[Final Position],"no",0)</f>
        <v>8</v>
      </c>
      <c r="F424" s="2">
        <v>45</v>
      </c>
      <c r="G424" s="2">
        <v>2</v>
      </c>
      <c r="H424" s="17">
        <v>272</v>
      </c>
      <c r="I424" s="2">
        <v>280</v>
      </c>
      <c r="J424" s="2">
        <v>281</v>
      </c>
      <c r="K424" s="2">
        <v>310</v>
      </c>
      <c r="L424" s="1" t="s">
        <v>28</v>
      </c>
      <c r="M424" s="1" t="s">
        <v>33</v>
      </c>
      <c r="N424" s="2">
        <v>26</v>
      </c>
      <c r="O424" s="1" t="s">
        <v>29</v>
      </c>
      <c r="P424" s="2">
        <v>1</v>
      </c>
      <c r="Q424" s="2">
        <v>8</v>
      </c>
      <c r="R424" s="1" t="s">
        <v>28</v>
      </c>
      <c r="S424" s="1" t="s">
        <v>30</v>
      </c>
      <c r="T424" s="2">
        <v>80.882000000000005</v>
      </c>
      <c r="W424" s="2">
        <v>23.844000000000001</v>
      </c>
      <c r="X424" s="2">
        <v>32.540999999999997</v>
      </c>
      <c r="Y424" s="2">
        <v>24.497</v>
      </c>
      <c r="Z424" s="2">
        <v>3615.5709999999999</v>
      </c>
      <c r="AA424" s="2">
        <v>3696.4529999999995</v>
      </c>
      <c r="AB424" s="2">
        <v>3639.4260000000004</v>
      </c>
      <c r="AC424" s="2">
        <v>3671.9669999999996</v>
      </c>
      <c r="AD424" s="2">
        <v>3696.4639999999999</v>
      </c>
    </row>
    <row r="425" spans="1:30" x14ac:dyDescent="0.3">
      <c r="A425" s="2">
        <v>984</v>
      </c>
      <c r="B425" s="1" t="s">
        <v>45</v>
      </c>
      <c r="C425" s="1" t="s">
        <v>16</v>
      </c>
      <c r="D425" s="2">
        <v>6</v>
      </c>
      <c r="E425" s="2">
        <f>_xlfn.XLOOKUP(Tabla13[[#This Row],[Driver]],Tabla3[Driver],Tabla3[Final Position],"no",0)</f>
        <v>8</v>
      </c>
      <c r="F425" s="2">
        <v>46</v>
      </c>
      <c r="G425" s="2">
        <v>2</v>
      </c>
      <c r="H425" s="2">
        <v>270</v>
      </c>
      <c r="I425" s="2">
        <v>275</v>
      </c>
      <c r="J425" s="2">
        <v>281</v>
      </c>
      <c r="L425" s="1" t="s">
        <v>28</v>
      </c>
      <c r="M425" s="1" t="s">
        <v>33</v>
      </c>
      <c r="N425" s="2">
        <v>27</v>
      </c>
      <c r="O425" s="1" t="s">
        <v>29</v>
      </c>
      <c r="P425" s="2">
        <v>1</v>
      </c>
      <c r="Q425" s="2">
        <v>8</v>
      </c>
      <c r="R425" s="1" t="s">
        <v>28</v>
      </c>
      <c r="S425" s="1" t="s">
        <v>30</v>
      </c>
      <c r="T425" s="2">
        <v>80.875</v>
      </c>
      <c r="W425" s="2">
        <v>23.911000000000001</v>
      </c>
      <c r="X425" s="2">
        <v>32.448</v>
      </c>
      <c r="Y425" s="2">
        <v>24.515999999999998</v>
      </c>
      <c r="Z425" s="2">
        <v>3696.4529999999995</v>
      </c>
      <c r="AA425" s="2">
        <v>3777.3279999999995</v>
      </c>
      <c r="AB425" s="2">
        <v>3720.375</v>
      </c>
      <c r="AC425" s="2">
        <v>3752.8230000000003</v>
      </c>
      <c r="AD425" s="2">
        <v>3777.3389999999999</v>
      </c>
    </row>
    <row r="426" spans="1:30" x14ac:dyDescent="0.3">
      <c r="A426" s="2">
        <v>985</v>
      </c>
      <c r="B426" s="1" t="s">
        <v>45</v>
      </c>
      <c r="C426" s="1" t="s">
        <v>16</v>
      </c>
      <c r="D426" s="2">
        <v>6</v>
      </c>
      <c r="E426" s="2">
        <f>_xlfn.XLOOKUP(Tabla13[[#This Row],[Driver]],Tabla3[Driver],Tabla3[Final Position],"no",0)</f>
        <v>8</v>
      </c>
      <c r="F426" s="2">
        <v>47</v>
      </c>
      <c r="G426" s="2">
        <v>2</v>
      </c>
      <c r="H426" s="2">
        <v>265</v>
      </c>
      <c r="I426" s="2">
        <v>278</v>
      </c>
      <c r="J426" s="2">
        <v>282</v>
      </c>
      <c r="K426" s="17">
        <v>308</v>
      </c>
      <c r="L426" s="1" t="s">
        <v>28</v>
      </c>
      <c r="M426" s="1" t="s">
        <v>33</v>
      </c>
      <c r="N426" s="2">
        <v>28</v>
      </c>
      <c r="O426" s="1" t="s">
        <v>29</v>
      </c>
      <c r="P426" s="2">
        <v>1</v>
      </c>
      <c r="Q426" s="2">
        <v>8</v>
      </c>
      <c r="R426" s="1" t="s">
        <v>28</v>
      </c>
      <c r="S426" s="1" t="s">
        <v>30</v>
      </c>
      <c r="T426" s="2">
        <v>81.962999999999994</v>
      </c>
      <c r="W426" s="2">
        <v>24.66</v>
      </c>
      <c r="X426" s="2">
        <v>32.9</v>
      </c>
      <c r="Y426" s="2">
        <v>24.402999999999999</v>
      </c>
      <c r="Z426" s="2">
        <v>3777.3279999999995</v>
      </c>
      <c r="AA426" s="2">
        <v>3859.2910000000002</v>
      </c>
      <c r="AB426" s="2">
        <v>3801.9989999999998</v>
      </c>
      <c r="AC426" s="2">
        <v>3834.8990000000003</v>
      </c>
      <c r="AD426" s="2">
        <v>3859.3019999999997</v>
      </c>
    </row>
    <row r="427" spans="1:30" x14ac:dyDescent="0.3">
      <c r="A427" s="2">
        <v>988</v>
      </c>
      <c r="B427" s="1" t="s">
        <v>45</v>
      </c>
      <c r="C427" s="1" t="s">
        <v>16</v>
      </c>
      <c r="D427" s="2">
        <v>6</v>
      </c>
      <c r="E427" s="2">
        <f>_xlfn.XLOOKUP(Tabla13[[#This Row],[Driver]],Tabla3[Driver],Tabla3[Final Position],"no",0)</f>
        <v>8</v>
      </c>
      <c r="F427" s="2">
        <v>50</v>
      </c>
      <c r="G427" s="2">
        <v>3</v>
      </c>
      <c r="H427" s="2">
        <v>269</v>
      </c>
      <c r="I427" s="2">
        <v>275</v>
      </c>
      <c r="J427" s="2">
        <v>278</v>
      </c>
      <c r="K427" s="17">
        <v>305</v>
      </c>
      <c r="L427" s="1" t="s">
        <v>29</v>
      </c>
      <c r="M427" s="1" t="s">
        <v>32</v>
      </c>
      <c r="N427" s="2">
        <v>5</v>
      </c>
      <c r="O427" s="1" t="s">
        <v>28</v>
      </c>
      <c r="P427" s="2">
        <v>1</v>
      </c>
      <c r="Q427" s="2">
        <v>8</v>
      </c>
      <c r="R427" s="1" t="s">
        <v>28</v>
      </c>
      <c r="S427" s="1" t="s">
        <v>30</v>
      </c>
      <c r="T427" s="2">
        <v>80.046999999999997</v>
      </c>
      <c r="W427" s="2">
        <v>23.754000000000001</v>
      </c>
      <c r="X427" s="2">
        <v>32.125999999999998</v>
      </c>
      <c r="Y427" s="2">
        <v>24.167000000000002</v>
      </c>
      <c r="Z427" s="2">
        <v>4041.8230000000003</v>
      </c>
      <c r="AA427" s="2">
        <v>4121.87</v>
      </c>
      <c r="AB427" s="2">
        <v>4065.5879999999997</v>
      </c>
      <c r="AC427" s="2">
        <v>4097.7139999999999</v>
      </c>
      <c r="AD427" s="2">
        <v>4121.8810000000003</v>
      </c>
    </row>
    <row r="428" spans="1:30" x14ac:dyDescent="0.3">
      <c r="A428" s="2">
        <v>989</v>
      </c>
      <c r="B428" s="1" t="s">
        <v>45</v>
      </c>
      <c r="C428" s="1" t="s">
        <v>16</v>
      </c>
      <c r="D428" s="2">
        <v>6</v>
      </c>
      <c r="E428" s="2">
        <f>_xlfn.XLOOKUP(Tabla13[[#This Row],[Driver]],Tabla3[Driver],Tabla3[Final Position],"no",0)</f>
        <v>8</v>
      </c>
      <c r="F428" s="2">
        <v>51</v>
      </c>
      <c r="G428" s="2">
        <v>3</v>
      </c>
      <c r="H428" s="2">
        <v>275</v>
      </c>
      <c r="I428" s="2">
        <v>277</v>
      </c>
      <c r="J428" s="2">
        <v>280</v>
      </c>
      <c r="K428" s="17">
        <v>307</v>
      </c>
      <c r="L428" s="1" t="s">
        <v>29</v>
      </c>
      <c r="M428" s="1" t="s">
        <v>32</v>
      </c>
      <c r="N428" s="2">
        <v>6</v>
      </c>
      <c r="O428" s="1" t="s">
        <v>28</v>
      </c>
      <c r="P428" s="2">
        <v>1</v>
      </c>
      <c r="Q428" s="2">
        <v>8</v>
      </c>
      <c r="R428" s="1" t="s">
        <v>28</v>
      </c>
      <c r="S428" s="1" t="s">
        <v>30</v>
      </c>
      <c r="T428" s="2">
        <v>79.611000000000004</v>
      </c>
      <c r="W428" s="2">
        <v>23.721</v>
      </c>
      <c r="X428" s="2">
        <v>31.815000000000001</v>
      </c>
      <c r="Y428" s="2">
        <v>24.074999999999999</v>
      </c>
      <c r="Z428" s="2">
        <v>4121.87</v>
      </c>
      <c r="AA428" s="2">
        <v>4201.4809999999998</v>
      </c>
      <c r="AB428" s="2">
        <v>4145.6019999999999</v>
      </c>
      <c r="AC428" s="2">
        <v>4177.4170000000004</v>
      </c>
      <c r="AD428" s="2">
        <v>4201.4920000000002</v>
      </c>
    </row>
    <row r="429" spans="1:30" x14ac:dyDescent="0.3">
      <c r="A429" s="2">
        <v>990</v>
      </c>
      <c r="B429" s="1" t="s">
        <v>45</v>
      </c>
      <c r="C429" s="1" t="s">
        <v>16</v>
      </c>
      <c r="D429" s="2">
        <v>6</v>
      </c>
      <c r="E429" s="2">
        <f>_xlfn.XLOOKUP(Tabla13[[#This Row],[Driver]],Tabla3[Driver],Tabla3[Final Position],"no",0)</f>
        <v>8</v>
      </c>
      <c r="F429" s="2">
        <v>52</v>
      </c>
      <c r="G429" s="2">
        <v>3</v>
      </c>
      <c r="H429" s="2">
        <v>273</v>
      </c>
      <c r="I429" s="2">
        <v>281</v>
      </c>
      <c r="J429" s="2">
        <v>280</v>
      </c>
      <c r="K429" s="16"/>
      <c r="L429" s="1" t="s">
        <v>28</v>
      </c>
      <c r="M429" s="1" t="s">
        <v>32</v>
      </c>
      <c r="N429" s="2">
        <v>7</v>
      </c>
      <c r="O429" s="1" t="s">
        <v>28</v>
      </c>
      <c r="P429" s="2">
        <v>1</v>
      </c>
      <c r="Q429" s="2">
        <v>8</v>
      </c>
      <c r="R429" s="1" t="s">
        <v>28</v>
      </c>
      <c r="S429" s="1" t="s">
        <v>30</v>
      </c>
      <c r="T429" s="2">
        <v>79.701999999999998</v>
      </c>
      <c r="W429" s="2">
        <v>23.722000000000001</v>
      </c>
      <c r="X429" s="2">
        <v>31.981000000000002</v>
      </c>
      <c r="Y429" s="2">
        <v>23.998999999999999</v>
      </c>
      <c r="Z429" s="2">
        <v>4201.4809999999998</v>
      </c>
      <c r="AA429" s="2">
        <v>4281.183</v>
      </c>
      <c r="AB429" s="2">
        <v>4225.2139999999999</v>
      </c>
      <c r="AC429" s="2">
        <v>4257.1949999999997</v>
      </c>
      <c r="AD429" s="2">
        <v>4281.1940000000004</v>
      </c>
    </row>
    <row r="430" spans="1:30" x14ac:dyDescent="0.3">
      <c r="A430" s="2">
        <v>991</v>
      </c>
      <c r="B430" s="1" t="s">
        <v>45</v>
      </c>
      <c r="C430" s="1" t="s">
        <v>16</v>
      </c>
      <c r="D430" s="2">
        <v>6</v>
      </c>
      <c r="E430" s="2">
        <f>_xlfn.XLOOKUP(Tabla13[[#This Row],[Driver]],Tabla3[Driver],Tabla3[Final Position],"no",0)</f>
        <v>8</v>
      </c>
      <c r="F430" s="2">
        <v>53</v>
      </c>
      <c r="G430" s="2">
        <v>3</v>
      </c>
      <c r="H430" s="2">
        <v>275</v>
      </c>
      <c r="I430" s="2">
        <v>281</v>
      </c>
      <c r="J430" s="2">
        <v>281</v>
      </c>
      <c r="K430" s="2">
        <v>306</v>
      </c>
      <c r="L430" s="1" t="s">
        <v>29</v>
      </c>
      <c r="M430" s="1" t="s">
        <v>32</v>
      </c>
      <c r="N430" s="2">
        <v>8</v>
      </c>
      <c r="O430" s="1" t="s">
        <v>28</v>
      </c>
      <c r="P430" s="2">
        <v>1</v>
      </c>
      <c r="Q430" s="2">
        <v>8</v>
      </c>
      <c r="R430" s="1" t="s">
        <v>28</v>
      </c>
      <c r="S430" s="1" t="s">
        <v>30</v>
      </c>
      <c r="T430" s="2">
        <v>79.594999999999999</v>
      </c>
      <c r="W430" s="2">
        <v>23.753</v>
      </c>
      <c r="X430" s="2">
        <v>31.815999999999999</v>
      </c>
      <c r="Y430" s="2">
        <v>24.026</v>
      </c>
      <c r="Z430" s="2">
        <v>4281.183</v>
      </c>
      <c r="AA430" s="2">
        <v>4360.7780000000002</v>
      </c>
      <c r="AB430" s="2">
        <v>4304.9470000000001</v>
      </c>
      <c r="AC430" s="2">
        <v>4336.7629999999999</v>
      </c>
      <c r="AD430" s="2">
        <v>4360.7889999999998</v>
      </c>
    </row>
    <row r="431" spans="1:30" x14ac:dyDescent="0.3">
      <c r="A431" s="2">
        <v>999</v>
      </c>
      <c r="B431" s="1" t="s">
        <v>45</v>
      </c>
      <c r="C431" s="1" t="s">
        <v>16</v>
      </c>
      <c r="D431" s="2">
        <v>6</v>
      </c>
      <c r="E431" s="2">
        <f>_xlfn.XLOOKUP(Tabla13[[#This Row],[Driver]],Tabla3[Driver],Tabla3[Final Position],"no",0)</f>
        <v>8</v>
      </c>
      <c r="F431" s="2">
        <v>61</v>
      </c>
      <c r="G431" s="2">
        <v>4</v>
      </c>
      <c r="H431" s="2">
        <v>273</v>
      </c>
      <c r="I431" s="2">
        <v>276</v>
      </c>
      <c r="J431" s="2">
        <v>284</v>
      </c>
      <c r="K431" s="2">
        <v>311</v>
      </c>
      <c r="L431" s="1" t="s">
        <v>28</v>
      </c>
      <c r="M431" s="1" t="s">
        <v>32</v>
      </c>
      <c r="N431" s="2">
        <v>9</v>
      </c>
      <c r="O431" s="1" t="s">
        <v>28</v>
      </c>
      <c r="P431" s="2">
        <v>1</v>
      </c>
      <c r="Q431" s="2">
        <v>8</v>
      </c>
      <c r="R431" s="1" t="s">
        <v>28</v>
      </c>
      <c r="S431" s="1" t="s">
        <v>30</v>
      </c>
      <c r="T431" s="2">
        <v>80.227000000000004</v>
      </c>
      <c r="W431" s="2">
        <v>24.265000000000001</v>
      </c>
      <c r="X431" s="2">
        <v>32.411000000000001</v>
      </c>
      <c r="Y431" s="2">
        <v>23.550999999999998</v>
      </c>
      <c r="Z431" s="2">
        <v>5121.0059999999994</v>
      </c>
      <c r="AA431" s="2">
        <v>5201.2330000000002</v>
      </c>
      <c r="AB431" s="2">
        <v>5145.2819999999992</v>
      </c>
      <c r="AC431" s="2">
        <v>5177.6929999999993</v>
      </c>
      <c r="AD431" s="2">
        <v>5201.2440000000006</v>
      </c>
    </row>
    <row r="432" spans="1:30" x14ac:dyDescent="0.3">
      <c r="A432" s="2">
        <v>1000</v>
      </c>
      <c r="B432" s="1" t="s">
        <v>45</v>
      </c>
      <c r="C432" s="1" t="s">
        <v>16</v>
      </c>
      <c r="D432" s="2">
        <v>6</v>
      </c>
      <c r="E432" s="2">
        <f>_xlfn.XLOOKUP(Tabla13[[#This Row],[Driver]],Tabla3[Driver],Tabla3[Final Position],"no",0)</f>
        <v>8</v>
      </c>
      <c r="F432" s="2">
        <v>62</v>
      </c>
      <c r="G432" s="2">
        <v>4</v>
      </c>
      <c r="H432" s="2">
        <v>272</v>
      </c>
      <c r="I432" s="2">
        <v>288</v>
      </c>
      <c r="J432" s="2">
        <v>287</v>
      </c>
      <c r="K432" s="2">
        <v>305</v>
      </c>
      <c r="L432" s="1" t="s">
        <v>29</v>
      </c>
      <c r="M432" s="1" t="s">
        <v>32</v>
      </c>
      <c r="N432" s="2">
        <v>10</v>
      </c>
      <c r="O432" s="1" t="s">
        <v>28</v>
      </c>
      <c r="P432" s="2">
        <v>1</v>
      </c>
      <c r="Q432" s="2">
        <v>8</v>
      </c>
      <c r="R432" s="1" t="s">
        <v>28</v>
      </c>
      <c r="S432" s="1" t="s">
        <v>30</v>
      </c>
      <c r="T432" s="2">
        <v>78.376000000000005</v>
      </c>
      <c r="W432" s="2">
        <v>23.408000000000001</v>
      </c>
      <c r="X432" s="2">
        <v>31.535</v>
      </c>
      <c r="Y432" s="2">
        <v>23.433</v>
      </c>
      <c r="Z432" s="2">
        <v>5201.2330000000002</v>
      </c>
      <c r="AA432" s="2">
        <v>5279.6090000000004</v>
      </c>
      <c r="AB432" s="2">
        <v>5224.652</v>
      </c>
      <c r="AC432" s="2">
        <v>5256.1869999999999</v>
      </c>
      <c r="AD432" s="2">
        <v>5279.6200000000008</v>
      </c>
    </row>
    <row r="433" spans="1:30" x14ac:dyDescent="0.3">
      <c r="A433" s="2">
        <v>1001</v>
      </c>
      <c r="B433" s="1" t="s">
        <v>45</v>
      </c>
      <c r="C433" s="1" t="s">
        <v>16</v>
      </c>
      <c r="D433" s="2">
        <v>6</v>
      </c>
      <c r="E433" s="2">
        <f>_xlfn.XLOOKUP(Tabla13[[#This Row],[Driver]],Tabla3[Driver],Tabla3[Final Position],"no",0)</f>
        <v>8</v>
      </c>
      <c r="F433" s="2">
        <v>63</v>
      </c>
      <c r="G433" s="2">
        <v>4</v>
      </c>
      <c r="H433" s="2">
        <v>280</v>
      </c>
      <c r="I433" s="2">
        <v>288</v>
      </c>
      <c r="J433" s="2">
        <v>287</v>
      </c>
      <c r="K433" s="2">
        <v>313</v>
      </c>
      <c r="L433" s="1" t="s">
        <v>29</v>
      </c>
      <c r="M433" s="1" t="s">
        <v>32</v>
      </c>
      <c r="N433" s="2">
        <v>11</v>
      </c>
      <c r="O433" s="1" t="s">
        <v>28</v>
      </c>
      <c r="P433" s="2">
        <v>1</v>
      </c>
      <c r="Q433" s="2">
        <v>8</v>
      </c>
      <c r="R433" s="1" t="s">
        <v>28</v>
      </c>
      <c r="S433" s="1" t="s">
        <v>30</v>
      </c>
      <c r="T433" s="2">
        <v>77.77</v>
      </c>
      <c r="W433" s="2">
        <v>22.861999999999998</v>
      </c>
      <c r="X433" s="2">
        <v>31.417000000000002</v>
      </c>
      <c r="Y433" s="2">
        <v>23.491</v>
      </c>
      <c r="Z433" s="2">
        <v>5279.6090000000004</v>
      </c>
      <c r="AA433" s="2">
        <v>5357.3790000000008</v>
      </c>
      <c r="AB433" s="2">
        <v>5302.482</v>
      </c>
      <c r="AC433" s="2">
        <v>5333.8989999999994</v>
      </c>
      <c r="AD433" s="2">
        <v>5357.3899999999994</v>
      </c>
    </row>
    <row r="434" spans="1:30" x14ac:dyDescent="0.3">
      <c r="A434" s="2">
        <v>1002</v>
      </c>
      <c r="B434" s="1" t="s">
        <v>45</v>
      </c>
      <c r="C434" s="1" t="s">
        <v>16</v>
      </c>
      <c r="D434" s="2">
        <v>6</v>
      </c>
      <c r="E434" s="2">
        <f>_xlfn.XLOOKUP(Tabla13[[#This Row],[Driver]],Tabla3[Driver],Tabla3[Final Position],"no",0)</f>
        <v>8</v>
      </c>
      <c r="F434" s="2">
        <v>64</v>
      </c>
      <c r="G434" s="2">
        <v>4</v>
      </c>
      <c r="H434" s="2">
        <v>275</v>
      </c>
      <c r="I434" s="2">
        <v>294</v>
      </c>
      <c r="J434" s="2">
        <v>286</v>
      </c>
      <c r="K434" s="2">
        <v>309</v>
      </c>
      <c r="L434" s="1" t="s">
        <v>28</v>
      </c>
      <c r="M434" s="1" t="s">
        <v>32</v>
      </c>
      <c r="N434" s="2">
        <v>12</v>
      </c>
      <c r="O434" s="1" t="s">
        <v>28</v>
      </c>
      <c r="P434" s="2">
        <v>1</v>
      </c>
      <c r="Q434" s="2">
        <v>8</v>
      </c>
      <c r="R434" s="1" t="s">
        <v>28</v>
      </c>
      <c r="S434" s="1" t="s">
        <v>30</v>
      </c>
      <c r="T434" s="2">
        <v>78.510999999999996</v>
      </c>
      <c r="W434" s="2">
        <v>22.995999999999999</v>
      </c>
      <c r="X434" s="2">
        <v>31.664000000000001</v>
      </c>
      <c r="Y434" s="2">
        <v>23.850999999999999</v>
      </c>
      <c r="Z434" s="2">
        <v>5357.3790000000008</v>
      </c>
      <c r="AA434" s="2">
        <v>5435.8899999999994</v>
      </c>
      <c r="AB434" s="2">
        <v>5380.3860000000004</v>
      </c>
      <c r="AC434" s="2">
        <v>5412.0499999999993</v>
      </c>
      <c r="AD434" s="2">
        <v>5435.9009999999998</v>
      </c>
    </row>
    <row r="435" spans="1:30" x14ac:dyDescent="0.3">
      <c r="A435" s="2">
        <v>1003</v>
      </c>
      <c r="B435" s="1" t="s">
        <v>45</v>
      </c>
      <c r="C435" s="1" t="s">
        <v>16</v>
      </c>
      <c r="D435" s="2">
        <v>6</v>
      </c>
      <c r="E435" s="2">
        <f>_xlfn.XLOOKUP(Tabla13[[#This Row],[Driver]],Tabla3[Driver],Tabla3[Final Position],"no",0)</f>
        <v>8</v>
      </c>
      <c r="F435" s="2">
        <v>65</v>
      </c>
      <c r="G435" s="2">
        <v>4</v>
      </c>
      <c r="H435" s="2">
        <v>274</v>
      </c>
      <c r="I435" s="2">
        <v>292</v>
      </c>
      <c r="J435" s="2">
        <v>289</v>
      </c>
      <c r="K435" s="2">
        <v>316</v>
      </c>
      <c r="L435" s="1" t="s">
        <v>28</v>
      </c>
      <c r="M435" s="1" t="s">
        <v>32</v>
      </c>
      <c r="N435" s="2">
        <v>13</v>
      </c>
      <c r="O435" s="1" t="s">
        <v>28</v>
      </c>
      <c r="P435" s="2">
        <v>1</v>
      </c>
      <c r="Q435" s="2">
        <v>8</v>
      </c>
      <c r="R435" s="1" t="s">
        <v>28</v>
      </c>
      <c r="S435" s="1" t="s">
        <v>30</v>
      </c>
      <c r="T435" s="2">
        <v>78.801000000000002</v>
      </c>
      <c r="W435" s="2">
        <v>23.064</v>
      </c>
      <c r="X435" s="2">
        <v>31.959</v>
      </c>
      <c r="Y435" s="2">
        <v>23.777999999999999</v>
      </c>
      <c r="Z435" s="2">
        <v>5435.8899999999994</v>
      </c>
      <c r="AA435" s="2">
        <v>5514.6910000000007</v>
      </c>
      <c r="AB435" s="2">
        <v>5458.9650000000001</v>
      </c>
      <c r="AC435" s="2">
        <v>5490.9239999999991</v>
      </c>
      <c r="AD435" s="2">
        <v>5514.7019999999993</v>
      </c>
    </row>
    <row r="436" spans="1:30" x14ac:dyDescent="0.3">
      <c r="A436" s="2">
        <v>1004</v>
      </c>
      <c r="B436" s="1" t="s">
        <v>45</v>
      </c>
      <c r="C436" s="1" t="s">
        <v>16</v>
      </c>
      <c r="D436" s="2">
        <v>6</v>
      </c>
      <c r="E436" s="2">
        <f>_xlfn.XLOOKUP(Tabla13[[#This Row],[Driver]],Tabla3[Driver],Tabla3[Final Position],"no",0)</f>
        <v>8</v>
      </c>
      <c r="F436" s="2">
        <v>66</v>
      </c>
      <c r="G436" s="2">
        <v>4</v>
      </c>
      <c r="H436" s="16"/>
      <c r="I436" s="2">
        <v>296</v>
      </c>
      <c r="J436" s="2">
        <v>287</v>
      </c>
      <c r="K436" s="2">
        <v>334</v>
      </c>
      <c r="L436" s="1" t="s">
        <v>28</v>
      </c>
      <c r="M436" s="1" t="s">
        <v>32</v>
      </c>
      <c r="N436" s="2">
        <v>14</v>
      </c>
      <c r="O436" s="1" t="s">
        <v>28</v>
      </c>
      <c r="P436" s="2">
        <v>1</v>
      </c>
      <c r="Q436" s="2">
        <v>8</v>
      </c>
      <c r="R436" s="1" t="s">
        <v>28</v>
      </c>
      <c r="S436" s="1" t="s">
        <v>30</v>
      </c>
      <c r="T436" s="2">
        <v>78.960999999999999</v>
      </c>
      <c r="W436" s="2">
        <v>23.006</v>
      </c>
      <c r="X436" s="2">
        <v>32.064</v>
      </c>
      <c r="Y436" s="2">
        <v>23.890999999999998</v>
      </c>
      <c r="Z436" s="2">
        <v>5514.6910000000007</v>
      </c>
      <c r="AA436" s="2">
        <v>5593.652</v>
      </c>
      <c r="AB436" s="2">
        <v>5537.7080000000005</v>
      </c>
      <c r="AC436" s="2">
        <v>5569.7720000000008</v>
      </c>
      <c r="AD436" s="2">
        <v>5593.6630000000005</v>
      </c>
    </row>
    <row r="437" spans="1:30" x14ac:dyDescent="0.3">
      <c r="A437" s="2">
        <v>67</v>
      </c>
      <c r="B437" s="1" t="s">
        <v>39</v>
      </c>
      <c r="C437" s="1" t="s">
        <v>2</v>
      </c>
      <c r="D437" s="2">
        <v>10</v>
      </c>
      <c r="E437" s="2">
        <f>_xlfn.XLOOKUP(Tabla13[[#This Row],[Driver]],Tabla3[Driver],Tabla3[Final Position],"no",0)</f>
        <v>9</v>
      </c>
      <c r="F437" s="2">
        <v>2</v>
      </c>
      <c r="G437" s="2">
        <v>1</v>
      </c>
      <c r="H437" s="2">
        <v>254</v>
      </c>
      <c r="I437" s="2">
        <v>255</v>
      </c>
      <c r="J437" s="2">
        <v>277</v>
      </c>
      <c r="K437" s="2">
        <v>310</v>
      </c>
      <c r="L437" s="1" t="s">
        <v>29</v>
      </c>
      <c r="M437" s="1" t="s">
        <v>32</v>
      </c>
      <c r="N437" s="2">
        <v>4</v>
      </c>
      <c r="O437" s="1" t="s">
        <v>28</v>
      </c>
      <c r="P437" s="2">
        <v>1</v>
      </c>
      <c r="Q437" s="2">
        <v>8</v>
      </c>
      <c r="R437" s="1" t="s">
        <v>28</v>
      </c>
      <c r="S437" s="1" t="s">
        <v>30</v>
      </c>
      <c r="T437" s="2">
        <v>82.662999999999997</v>
      </c>
      <c r="W437" s="2">
        <v>24.576000000000001</v>
      </c>
      <c r="X437" s="2">
        <v>33.518000000000001</v>
      </c>
      <c r="Y437" s="2">
        <v>24.568999999999999</v>
      </c>
      <c r="Z437" s="2">
        <v>88.188999999999851</v>
      </c>
      <c r="AA437" s="2">
        <v>170.85199999999986</v>
      </c>
      <c r="AB437" s="2">
        <v>112.77999999999975</v>
      </c>
      <c r="AC437" s="2">
        <v>146.29799999999977</v>
      </c>
      <c r="AD437" s="2">
        <v>170.86700000000019</v>
      </c>
    </row>
    <row r="438" spans="1:30" x14ac:dyDescent="0.3">
      <c r="A438" s="2">
        <v>68</v>
      </c>
      <c r="B438" s="1" t="s">
        <v>39</v>
      </c>
      <c r="C438" s="1" t="s">
        <v>2</v>
      </c>
      <c r="D438" s="2">
        <v>10</v>
      </c>
      <c r="E438" s="2">
        <f>_xlfn.XLOOKUP(Tabla13[[#This Row],[Driver]],Tabla3[Driver],Tabla3[Final Position],"no",0)</f>
        <v>9</v>
      </c>
      <c r="F438" s="2">
        <v>3</v>
      </c>
      <c r="G438" s="2">
        <v>1</v>
      </c>
      <c r="H438" s="2">
        <v>258</v>
      </c>
      <c r="I438" s="2">
        <v>261</v>
      </c>
      <c r="J438" s="2">
        <v>278</v>
      </c>
      <c r="K438" s="2">
        <v>326</v>
      </c>
      <c r="L438" s="1" t="s">
        <v>29</v>
      </c>
      <c r="M438" s="1" t="s">
        <v>32</v>
      </c>
      <c r="N438" s="2">
        <v>5</v>
      </c>
      <c r="O438" s="1" t="s">
        <v>28</v>
      </c>
      <c r="P438" s="2">
        <v>1</v>
      </c>
      <c r="Q438" s="2">
        <v>8</v>
      </c>
      <c r="R438" s="1" t="s">
        <v>28</v>
      </c>
      <c r="S438" s="1" t="s">
        <v>30</v>
      </c>
      <c r="T438" s="2">
        <v>82.132999999999996</v>
      </c>
      <c r="W438" s="2">
        <v>24.33</v>
      </c>
      <c r="X438" s="2">
        <v>33.286999999999999</v>
      </c>
      <c r="Y438" s="2">
        <v>24.515999999999998</v>
      </c>
      <c r="Z438" s="2">
        <v>170.85199999999986</v>
      </c>
      <c r="AA438" s="2">
        <v>252.98500000000013</v>
      </c>
      <c r="AB438" s="2">
        <v>195.19700000000012</v>
      </c>
      <c r="AC438" s="2">
        <v>228.48399999999992</v>
      </c>
      <c r="AD438" s="2">
        <v>253</v>
      </c>
    </row>
    <row r="439" spans="1:30" x14ac:dyDescent="0.3">
      <c r="A439" s="2">
        <v>69</v>
      </c>
      <c r="B439" s="1" t="s">
        <v>39</v>
      </c>
      <c r="C439" s="1" t="s">
        <v>2</v>
      </c>
      <c r="D439" s="2">
        <v>10</v>
      </c>
      <c r="E439" s="2">
        <f>_xlfn.XLOOKUP(Tabla13[[#This Row],[Driver]],Tabla3[Driver],Tabla3[Final Position],"no",0)</f>
        <v>9</v>
      </c>
      <c r="F439" s="2">
        <v>4</v>
      </c>
      <c r="G439" s="2">
        <v>1</v>
      </c>
      <c r="H439" s="2">
        <v>261</v>
      </c>
      <c r="I439" s="2">
        <v>271</v>
      </c>
      <c r="J439" s="2">
        <v>277</v>
      </c>
      <c r="K439" s="2">
        <v>309</v>
      </c>
      <c r="L439" s="1" t="s">
        <v>29</v>
      </c>
      <c r="M439" s="1" t="s">
        <v>32</v>
      </c>
      <c r="N439" s="2">
        <v>6</v>
      </c>
      <c r="O439" s="1" t="s">
        <v>28</v>
      </c>
      <c r="P439" s="2">
        <v>1</v>
      </c>
      <c r="Q439" s="2">
        <v>8</v>
      </c>
      <c r="R439" s="1" t="s">
        <v>28</v>
      </c>
      <c r="S439" s="1" t="s">
        <v>30</v>
      </c>
      <c r="T439" s="2">
        <v>81.328999999999994</v>
      </c>
      <c r="W439" s="2">
        <v>24.158999999999999</v>
      </c>
      <c r="X439" s="2">
        <v>32.838999999999999</v>
      </c>
      <c r="Y439" s="2">
        <v>24.331</v>
      </c>
      <c r="Z439" s="2">
        <v>252.98500000000013</v>
      </c>
      <c r="AA439" s="2">
        <v>334.31399999999985</v>
      </c>
      <c r="AB439" s="2">
        <v>277.15900000000011</v>
      </c>
      <c r="AC439" s="2">
        <v>309.99800000000005</v>
      </c>
      <c r="AD439" s="2">
        <v>334.32900000000018</v>
      </c>
    </row>
    <row r="440" spans="1:30" x14ac:dyDescent="0.3">
      <c r="A440" s="2">
        <v>70</v>
      </c>
      <c r="B440" s="1" t="s">
        <v>39</v>
      </c>
      <c r="C440" s="1" t="s">
        <v>2</v>
      </c>
      <c r="D440" s="2">
        <v>10</v>
      </c>
      <c r="E440" s="2">
        <f>_xlfn.XLOOKUP(Tabla13[[#This Row],[Driver]],Tabla3[Driver],Tabla3[Final Position],"no",0)</f>
        <v>9</v>
      </c>
      <c r="F440" s="2">
        <v>5</v>
      </c>
      <c r="G440" s="2">
        <v>1</v>
      </c>
      <c r="H440" s="2">
        <v>265</v>
      </c>
      <c r="I440" s="2">
        <v>265</v>
      </c>
      <c r="J440" s="2">
        <v>276</v>
      </c>
      <c r="K440" s="16"/>
      <c r="L440" s="1" t="s">
        <v>28</v>
      </c>
      <c r="M440" s="1" t="s">
        <v>32</v>
      </c>
      <c r="N440" s="2">
        <v>7</v>
      </c>
      <c r="O440" s="1" t="s">
        <v>28</v>
      </c>
      <c r="P440" s="2">
        <v>1</v>
      </c>
      <c r="Q440" s="2">
        <v>8</v>
      </c>
      <c r="R440" s="1" t="s">
        <v>28</v>
      </c>
      <c r="S440" s="1" t="s">
        <v>30</v>
      </c>
      <c r="T440" s="2">
        <v>81.680999999999997</v>
      </c>
      <c r="W440" s="2">
        <v>24.222999999999999</v>
      </c>
      <c r="X440" s="2">
        <v>32.938000000000002</v>
      </c>
      <c r="Y440" s="2">
        <v>24.52</v>
      </c>
      <c r="Z440" s="2">
        <v>334.31399999999985</v>
      </c>
      <c r="AA440" s="2">
        <v>415.99499999999989</v>
      </c>
      <c r="AB440" s="2">
        <v>358.55200000000013</v>
      </c>
      <c r="AC440" s="2">
        <v>391.48999999999978</v>
      </c>
      <c r="AD440" s="2">
        <v>416.00999999999976</v>
      </c>
    </row>
    <row r="441" spans="1:30" x14ac:dyDescent="0.3">
      <c r="A441" s="2">
        <v>71</v>
      </c>
      <c r="B441" s="1" t="s">
        <v>39</v>
      </c>
      <c r="C441" s="1" t="s">
        <v>2</v>
      </c>
      <c r="D441" s="2">
        <v>10</v>
      </c>
      <c r="E441" s="2">
        <f>_xlfn.XLOOKUP(Tabla13[[#This Row],[Driver]],Tabla3[Driver],Tabla3[Final Position],"no",0)</f>
        <v>9</v>
      </c>
      <c r="F441" s="2">
        <v>6</v>
      </c>
      <c r="G441" s="2">
        <v>1</v>
      </c>
      <c r="H441" s="16"/>
      <c r="I441" s="2">
        <v>268</v>
      </c>
      <c r="J441" s="2">
        <v>277</v>
      </c>
      <c r="K441" s="2">
        <v>311</v>
      </c>
      <c r="L441" s="1" t="s">
        <v>28</v>
      </c>
      <c r="M441" s="1" t="s">
        <v>32</v>
      </c>
      <c r="N441" s="2">
        <v>8</v>
      </c>
      <c r="O441" s="1" t="s">
        <v>28</v>
      </c>
      <c r="P441" s="2">
        <v>1</v>
      </c>
      <c r="Q441" s="2">
        <v>8</v>
      </c>
      <c r="R441" s="1" t="s">
        <v>28</v>
      </c>
      <c r="S441" s="1" t="s">
        <v>30</v>
      </c>
      <c r="T441" s="2">
        <v>81.790999999999997</v>
      </c>
      <c r="W441" s="2">
        <v>24.114999999999998</v>
      </c>
      <c r="X441" s="2">
        <v>33.054000000000002</v>
      </c>
      <c r="Y441" s="2">
        <v>24.622</v>
      </c>
      <c r="Z441" s="2">
        <v>415.99499999999989</v>
      </c>
      <c r="AA441" s="2">
        <v>497.78600000000006</v>
      </c>
      <c r="AB441" s="2">
        <v>440.125</v>
      </c>
      <c r="AC441" s="2">
        <v>473.17900000000009</v>
      </c>
      <c r="AD441" s="2">
        <v>497.80099999999993</v>
      </c>
    </row>
    <row r="442" spans="1:30" x14ac:dyDescent="0.3">
      <c r="A442" s="2">
        <v>72</v>
      </c>
      <c r="B442" s="1" t="s">
        <v>39</v>
      </c>
      <c r="C442" s="1" t="s">
        <v>2</v>
      </c>
      <c r="D442" s="2">
        <v>10</v>
      </c>
      <c r="E442" s="2">
        <f>_xlfn.XLOOKUP(Tabla13[[#This Row],[Driver]],Tabla3[Driver],Tabla3[Final Position],"no",0)</f>
        <v>9</v>
      </c>
      <c r="F442" s="2">
        <v>7</v>
      </c>
      <c r="G442" s="2">
        <v>1</v>
      </c>
      <c r="H442" s="2">
        <v>268</v>
      </c>
      <c r="I442" s="2">
        <v>267</v>
      </c>
      <c r="J442" s="2">
        <v>277</v>
      </c>
      <c r="K442" s="2">
        <v>310</v>
      </c>
      <c r="L442" s="1" t="s">
        <v>28</v>
      </c>
      <c r="M442" s="1" t="s">
        <v>32</v>
      </c>
      <c r="N442" s="2">
        <v>9</v>
      </c>
      <c r="O442" s="1" t="s">
        <v>28</v>
      </c>
      <c r="P442" s="2">
        <v>1</v>
      </c>
      <c r="Q442" s="2">
        <v>8</v>
      </c>
      <c r="R442" s="1" t="s">
        <v>28</v>
      </c>
      <c r="S442" s="1" t="s">
        <v>30</v>
      </c>
      <c r="T442" s="2">
        <v>81.963999999999999</v>
      </c>
      <c r="W442" s="2">
        <v>24.071999999999999</v>
      </c>
      <c r="X442" s="2">
        <v>33.093000000000004</v>
      </c>
      <c r="Y442" s="2">
        <v>24.798999999999999</v>
      </c>
      <c r="Z442" s="2">
        <v>497.78600000000006</v>
      </c>
      <c r="AA442" s="2">
        <v>579.75</v>
      </c>
      <c r="AB442" s="2">
        <v>521.87300000000005</v>
      </c>
      <c r="AC442" s="2">
        <v>554.96600000000035</v>
      </c>
      <c r="AD442" s="2">
        <v>579.76500000000033</v>
      </c>
    </row>
    <row r="443" spans="1:30" x14ac:dyDescent="0.3">
      <c r="A443" s="2">
        <v>73</v>
      </c>
      <c r="B443" s="1" t="s">
        <v>39</v>
      </c>
      <c r="C443" s="1" t="s">
        <v>2</v>
      </c>
      <c r="D443" s="2">
        <v>10</v>
      </c>
      <c r="E443" s="2">
        <f>_xlfn.XLOOKUP(Tabla13[[#This Row],[Driver]],Tabla3[Driver],Tabla3[Final Position],"no",0)</f>
        <v>9</v>
      </c>
      <c r="F443" s="2">
        <v>8</v>
      </c>
      <c r="G443" s="2">
        <v>1</v>
      </c>
      <c r="H443" s="2">
        <v>262</v>
      </c>
      <c r="I443" s="2">
        <v>264</v>
      </c>
      <c r="J443" s="2">
        <v>276</v>
      </c>
      <c r="K443" s="2">
        <v>309</v>
      </c>
      <c r="L443" s="1" t="s">
        <v>28</v>
      </c>
      <c r="M443" s="1" t="s">
        <v>32</v>
      </c>
      <c r="N443" s="2">
        <v>10</v>
      </c>
      <c r="O443" s="1" t="s">
        <v>28</v>
      </c>
      <c r="P443" s="2">
        <v>1</v>
      </c>
      <c r="Q443" s="2">
        <v>8</v>
      </c>
      <c r="R443" s="1" t="s">
        <v>28</v>
      </c>
      <c r="S443" s="1" t="s">
        <v>30</v>
      </c>
      <c r="T443" s="2">
        <v>82.313000000000002</v>
      </c>
      <c r="W443" s="2">
        <v>24.280999999999999</v>
      </c>
      <c r="X443" s="2">
        <v>33.253</v>
      </c>
      <c r="Y443" s="2">
        <v>24.779</v>
      </c>
      <c r="Z443" s="2">
        <v>579.75</v>
      </c>
      <c r="AA443" s="2">
        <v>662.0630000000001</v>
      </c>
      <c r="AB443" s="2">
        <v>604.04600000000028</v>
      </c>
      <c r="AC443" s="2">
        <v>637.29899999999998</v>
      </c>
      <c r="AD443" s="2">
        <v>662.07799999999952</v>
      </c>
    </row>
    <row r="444" spans="1:30" x14ac:dyDescent="0.3">
      <c r="A444" s="2">
        <v>74</v>
      </c>
      <c r="B444" s="1" t="s">
        <v>39</v>
      </c>
      <c r="C444" s="1" t="s">
        <v>2</v>
      </c>
      <c r="D444" s="2">
        <v>10</v>
      </c>
      <c r="E444" s="2">
        <f>_xlfn.XLOOKUP(Tabla13[[#This Row],[Driver]],Tabla3[Driver],Tabla3[Final Position],"no",0)</f>
        <v>9</v>
      </c>
      <c r="F444" s="2">
        <v>9</v>
      </c>
      <c r="G444" s="2">
        <v>1</v>
      </c>
      <c r="H444" s="2">
        <v>268</v>
      </c>
      <c r="I444" s="2">
        <v>267</v>
      </c>
      <c r="J444" s="2">
        <v>276</v>
      </c>
      <c r="K444" s="17">
        <v>310</v>
      </c>
      <c r="L444" s="1" t="s">
        <v>28</v>
      </c>
      <c r="M444" s="1" t="s">
        <v>32</v>
      </c>
      <c r="N444" s="2">
        <v>11</v>
      </c>
      <c r="O444" s="1" t="s">
        <v>28</v>
      </c>
      <c r="P444" s="2">
        <v>1</v>
      </c>
      <c r="Q444" s="2">
        <v>8</v>
      </c>
      <c r="R444" s="1" t="s">
        <v>28</v>
      </c>
      <c r="S444" s="1" t="s">
        <v>30</v>
      </c>
      <c r="T444" s="2">
        <v>82.16</v>
      </c>
      <c r="W444" s="2">
        <v>24.177</v>
      </c>
      <c r="X444" s="2">
        <v>33.189</v>
      </c>
      <c r="Y444" s="2">
        <v>24.794</v>
      </c>
      <c r="Z444" s="2">
        <v>662.0630000000001</v>
      </c>
      <c r="AA444" s="2">
        <v>744.22299999999996</v>
      </c>
      <c r="AB444" s="2">
        <v>686.25500000000011</v>
      </c>
      <c r="AC444" s="2">
        <v>719.44400000000041</v>
      </c>
      <c r="AD444" s="2">
        <v>744.23800000000028</v>
      </c>
    </row>
    <row r="445" spans="1:30" x14ac:dyDescent="0.3">
      <c r="A445" s="2">
        <v>77</v>
      </c>
      <c r="B445" s="1" t="s">
        <v>39</v>
      </c>
      <c r="C445" s="1" t="s">
        <v>2</v>
      </c>
      <c r="D445" s="2">
        <v>10</v>
      </c>
      <c r="E445" s="2">
        <f>_xlfn.XLOOKUP(Tabla13[[#This Row],[Driver]],Tabla3[Driver],Tabla3[Final Position],"no",0)</f>
        <v>9</v>
      </c>
      <c r="F445" s="2">
        <v>12</v>
      </c>
      <c r="G445" s="2">
        <v>2</v>
      </c>
      <c r="H445" s="2">
        <v>257</v>
      </c>
      <c r="I445" s="2">
        <v>262</v>
      </c>
      <c r="J445" s="2">
        <v>276</v>
      </c>
      <c r="K445" s="2">
        <v>307</v>
      </c>
      <c r="L445" s="1" t="s">
        <v>28</v>
      </c>
      <c r="M445" s="1" t="s">
        <v>32</v>
      </c>
      <c r="N445" s="2">
        <v>5</v>
      </c>
      <c r="O445" s="1" t="s">
        <v>28</v>
      </c>
      <c r="P445" s="2">
        <v>1</v>
      </c>
      <c r="Q445" s="2">
        <v>14</v>
      </c>
      <c r="R445" s="1" t="s">
        <v>28</v>
      </c>
      <c r="S445" s="1" t="s">
        <v>30</v>
      </c>
      <c r="T445" s="2">
        <v>81.664000000000001</v>
      </c>
      <c r="W445" s="2">
        <v>24.25</v>
      </c>
      <c r="X445" s="2">
        <v>32.881</v>
      </c>
      <c r="Y445" s="2">
        <v>24.533000000000001</v>
      </c>
      <c r="Z445" s="2">
        <v>928.73099999999977</v>
      </c>
      <c r="AA445" s="2">
        <v>1010.3949999999995</v>
      </c>
      <c r="AB445" s="2">
        <v>952.99600000000009</v>
      </c>
      <c r="AC445" s="2">
        <v>985.87700000000041</v>
      </c>
      <c r="AD445" s="2">
        <v>1010.4099999999999</v>
      </c>
    </row>
    <row r="446" spans="1:30" x14ac:dyDescent="0.3">
      <c r="A446" s="2">
        <v>78</v>
      </c>
      <c r="B446" s="1" t="s">
        <v>39</v>
      </c>
      <c r="C446" s="1" t="s">
        <v>2</v>
      </c>
      <c r="D446" s="2">
        <v>10</v>
      </c>
      <c r="E446" s="2">
        <f>_xlfn.XLOOKUP(Tabla13[[#This Row],[Driver]],Tabla3[Driver],Tabla3[Final Position],"no",0)</f>
        <v>9</v>
      </c>
      <c r="F446" s="2">
        <v>13</v>
      </c>
      <c r="G446" s="2">
        <v>2</v>
      </c>
      <c r="H446" s="2">
        <v>259</v>
      </c>
      <c r="I446" s="2">
        <v>265</v>
      </c>
      <c r="J446" s="2">
        <v>274</v>
      </c>
      <c r="K446" s="2">
        <v>309</v>
      </c>
      <c r="L446" s="1" t="s">
        <v>28</v>
      </c>
      <c r="M446" s="1" t="s">
        <v>32</v>
      </c>
      <c r="N446" s="2">
        <v>6</v>
      </c>
      <c r="O446" s="1" t="s">
        <v>28</v>
      </c>
      <c r="P446" s="2">
        <v>1</v>
      </c>
      <c r="Q446" s="2">
        <v>14</v>
      </c>
      <c r="R446" s="1" t="s">
        <v>28</v>
      </c>
      <c r="S446" s="1" t="s">
        <v>30</v>
      </c>
      <c r="T446" s="2">
        <v>82.251999999999995</v>
      </c>
      <c r="W446" s="2">
        <v>24.286999999999999</v>
      </c>
      <c r="X446" s="2">
        <v>33.121000000000002</v>
      </c>
      <c r="Y446" s="2">
        <v>24.844000000000001</v>
      </c>
      <c r="Z446" s="2">
        <v>1010.3949999999995</v>
      </c>
      <c r="AA446" s="2">
        <v>1092.6469999999999</v>
      </c>
      <c r="AB446" s="2">
        <v>1034.6970000000001</v>
      </c>
      <c r="AC446" s="2">
        <v>1067.8180000000002</v>
      </c>
      <c r="AD446" s="2">
        <v>1092.6620000000003</v>
      </c>
    </row>
    <row r="447" spans="1:30" x14ac:dyDescent="0.3">
      <c r="A447" s="2">
        <v>79</v>
      </c>
      <c r="B447" s="1" t="s">
        <v>39</v>
      </c>
      <c r="C447" s="1" t="s">
        <v>2</v>
      </c>
      <c r="D447" s="2">
        <v>10</v>
      </c>
      <c r="E447" s="2">
        <f>_xlfn.XLOOKUP(Tabla13[[#This Row],[Driver]],Tabla3[Driver],Tabla3[Final Position],"no",0)</f>
        <v>9</v>
      </c>
      <c r="F447" s="2">
        <v>14</v>
      </c>
      <c r="G447" s="2">
        <v>2</v>
      </c>
      <c r="H447" s="2">
        <v>262</v>
      </c>
      <c r="I447" s="2">
        <v>263</v>
      </c>
      <c r="J447" s="2">
        <v>274</v>
      </c>
      <c r="K447" s="17">
        <v>308</v>
      </c>
      <c r="L447" s="1" t="s">
        <v>28</v>
      </c>
      <c r="M447" s="1" t="s">
        <v>32</v>
      </c>
      <c r="N447" s="2">
        <v>7</v>
      </c>
      <c r="O447" s="1" t="s">
        <v>28</v>
      </c>
      <c r="P447" s="2">
        <v>1</v>
      </c>
      <c r="Q447" s="2">
        <v>13</v>
      </c>
      <c r="R447" s="1" t="s">
        <v>28</v>
      </c>
      <c r="S447" s="1" t="s">
        <v>30</v>
      </c>
      <c r="T447" s="2">
        <v>82.188999999999993</v>
      </c>
      <c r="W447" s="2">
        <v>24.265000000000001</v>
      </c>
      <c r="X447" s="2">
        <v>33.100999999999999</v>
      </c>
      <c r="Y447" s="2">
        <v>24.823</v>
      </c>
      <c r="Z447" s="2">
        <v>1092.6469999999999</v>
      </c>
      <c r="AA447" s="2">
        <v>1174.8360000000002</v>
      </c>
      <c r="AB447" s="2">
        <v>1116.9269999999997</v>
      </c>
      <c r="AC447" s="2">
        <v>1150.0280000000002</v>
      </c>
      <c r="AD447" s="2">
        <v>1174.8509999999997</v>
      </c>
    </row>
    <row r="448" spans="1:30" x14ac:dyDescent="0.3">
      <c r="A448" s="2">
        <v>80</v>
      </c>
      <c r="B448" s="1" t="s">
        <v>39</v>
      </c>
      <c r="C448" s="1" t="s">
        <v>2</v>
      </c>
      <c r="D448" s="2">
        <v>10</v>
      </c>
      <c r="E448" s="2">
        <f>_xlfn.XLOOKUP(Tabla13[[#This Row],[Driver]],Tabla3[Driver],Tabla3[Final Position],"no",0)</f>
        <v>9</v>
      </c>
      <c r="F448" s="2">
        <v>15</v>
      </c>
      <c r="G448" s="2">
        <v>2</v>
      </c>
      <c r="H448" s="2">
        <v>263</v>
      </c>
      <c r="I448" s="2">
        <v>261</v>
      </c>
      <c r="J448" s="2">
        <v>276</v>
      </c>
      <c r="K448" s="16"/>
      <c r="L448" s="1" t="s">
        <v>28</v>
      </c>
      <c r="M448" s="1" t="s">
        <v>32</v>
      </c>
      <c r="N448" s="2">
        <v>8</v>
      </c>
      <c r="O448" s="1" t="s">
        <v>28</v>
      </c>
      <c r="P448" s="2">
        <v>1</v>
      </c>
      <c r="Q448" s="2">
        <v>12</v>
      </c>
      <c r="R448" s="1" t="s">
        <v>28</v>
      </c>
      <c r="S448" s="1" t="s">
        <v>30</v>
      </c>
      <c r="T448" s="2">
        <v>81.938999999999993</v>
      </c>
      <c r="W448" s="2">
        <v>24.175000000000001</v>
      </c>
      <c r="X448" s="2">
        <v>33.042999999999999</v>
      </c>
      <c r="Y448" s="2">
        <v>24.721</v>
      </c>
      <c r="Z448" s="2">
        <v>1174.8360000000002</v>
      </c>
      <c r="AA448" s="2">
        <v>1256.7749999999996</v>
      </c>
      <c r="AB448" s="2">
        <v>1199.0259999999998</v>
      </c>
      <c r="AC448" s="2">
        <v>1232.0690000000004</v>
      </c>
      <c r="AD448" s="2">
        <v>1256.79</v>
      </c>
    </row>
    <row r="449" spans="1:30" x14ac:dyDescent="0.3">
      <c r="A449" s="2">
        <v>81</v>
      </c>
      <c r="B449" s="1" t="s">
        <v>39</v>
      </c>
      <c r="C449" s="1" t="s">
        <v>2</v>
      </c>
      <c r="D449" s="2">
        <v>10</v>
      </c>
      <c r="E449" s="2">
        <f>_xlfn.XLOOKUP(Tabla13[[#This Row],[Driver]],Tabla3[Driver],Tabla3[Final Position],"no",0)</f>
        <v>9</v>
      </c>
      <c r="F449" s="2">
        <v>16</v>
      </c>
      <c r="G449" s="2">
        <v>2</v>
      </c>
      <c r="H449" s="2">
        <v>266</v>
      </c>
      <c r="I449" s="2">
        <v>261</v>
      </c>
      <c r="J449" s="2">
        <v>275</v>
      </c>
      <c r="K449" s="2">
        <v>310</v>
      </c>
      <c r="L449" s="1" t="s">
        <v>28</v>
      </c>
      <c r="M449" s="1" t="s">
        <v>32</v>
      </c>
      <c r="N449" s="2">
        <v>9</v>
      </c>
      <c r="O449" s="1" t="s">
        <v>28</v>
      </c>
      <c r="P449" s="2">
        <v>1</v>
      </c>
      <c r="Q449" s="2">
        <v>12</v>
      </c>
      <c r="R449" s="1" t="s">
        <v>28</v>
      </c>
      <c r="S449" s="1" t="s">
        <v>30</v>
      </c>
      <c r="T449" s="2">
        <v>81.644999999999996</v>
      </c>
      <c r="W449" s="2">
        <v>24.064</v>
      </c>
      <c r="X449" s="2">
        <v>32.816000000000003</v>
      </c>
      <c r="Y449" s="2">
        <v>24.765000000000001</v>
      </c>
      <c r="Z449" s="2">
        <v>1256.7749999999996</v>
      </c>
      <c r="AA449" s="2">
        <v>1338.42</v>
      </c>
      <c r="AB449" s="2">
        <v>1280.8540000000003</v>
      </c>
      <c r="AC449" s="2">
        <v>1313.67</v>
      </c>
      <c r="AD449" s="2">
        <v>1338.4350000000004</v>
      </c>
    </row>
    <row r="450" spans="1:30" x14ac:dyDescent="0.3">
      <c r="A450" s="2">
        <v>82</v>
      </c>
      <c r="B450" s="1" t="s">
        <v>39</v>
      </c>
      <c r="C450" s="1" t="s">
        <v>2</v>
      </c>
      <c r="D450" s="2">
        <v>10</v>
      </c>
      <c r="E450" s="2">
        <f>_xlfn.XLOOKUP(Tabla13[[#This Row],[Driver]],Tabla3[Driver],Tabla3[Final Position],"no",0)</f>
        <v>9</v>
      </c>
      <c r="F450" s="2">
        <v>17</v>
      </c>
      <c r="G450" s="2">
        <v>2</v>
      </c>
      <c r="H450" s="2">
        <v>264</v>
      </c>
      <c r="I450" s="2">
        <v>275</v>
      </c>
      <c r="J450" s="2">
        <v>279</v>
      </c>
      <c r="K450" s="2">
        <v>311</v>
      </c>
      <c r="L450" s="1" t="s">
        <v>28</v>
      </c>
      <c r="M450" s="1" t="s">
        <v>32</v>
      </c>
      <c r="N450" s="2">
        <v>10</v>
      </c>
      <c r="O450" s="1" t="s">
        <v>28</v>
      </c>
      <c r="P450" s="2">
        <v>1</v>
      </c>
      <c r="Q450" s="2">
        <v>12</v>
      </c>
      <c r="R450" s="1" t="s">
        <v>28</v>
      </c>
      <c r="S450" s="1" t="s">
        <v>30</v>
      </c>
      <c r="T450" s="2">
        <v>81.635999999999996</v>
      </c>
      <c r="W450" s="2">
        <v>23.998999999999999</v>
      </c>
      <c r="X450" s="2">
        <v>32.988</v>
      </c>
      <c r="Y450" s="2">
        <v>24.649000000000001</v>
      </c>
      <c r="Z450" s="2">
        <v>1338.42</v>
      </c>
      <c r="AA450" s="2">
        <v>1420.0559999999996</v>
      </c>
      <c r="AB450" s="2">
        <v>1362.4340000000002</v>
      </c>
      <c r="AC450" s="2">
        <v>1395.4219999999996</v>
      </c>
      <c r="AD450" s="2">
        <v>1420.0709999999999</v>
      </c>
    </row>
    <row r="451" spans="1:30" x14ac:dyDescent="0.3">
      <c r="A451" s="2">
        <v>83</v>
      </c>
      <c r="B451" s="1" t="s">
        <v>39</v>
      </c>
      <c r="C451" s="1" t="s">
        <v>2</v>
      </c>
      <c r="D451" s="2">
        <v>10</v>
      </c>
      <c r="E451" s="2">
        <f>_xlfn.XLOOKUP(Tabla13[[#This Row],[Driver]],Tabla3[Driver],Tabla3[Final Position],"no",0)</f>
        <v>9</v>
      </c>
      <c r="F451" s="2">
        <v>18</v>
      </c>
      <c r="G451" s="2">
        <v>2</v>
      </c>
      <c r="H451" s="2">
        <v>257</v>
      </c>
      <c r="I451" s="2">
        <v>257</v>
      </c>
      <c r="J451" s="2">
        <v>280</v>
      </c>
      <c r="K451" s="2">
        <v>331</v>
      </c>
      <c r="L451" s="1" t="s">
        <v>28</v>
      </c>
      <c r="M451" s="1" t="s">
        <v>32</v>
      </c>
      <c r="N451" s="2">
        <v>11</v>
      </c>
      <c r="O451" s="1" t="s">
        <v>28</v>
      </c>
      <c r="P451" s="2">
        <v>1</v>
      </c>
      <c r="Q451" s="2">
        <v>12</v>
      </c>
      <c r="R451" s="1" t="s">
        <v>28</v>
      </c>
      <c r="S451" s="1" t="s">
        <v>30</v>
      </c>
      <c r="T451" s="2">
        <v>82.751999999999995</v>
      </c>
      <c r="W451" s="2">
        <v>24.198</v>
      </c>
      <c r="X451" s="2">
        <v>33.534999999999997</v>
      </c>
      <c r="Y451" s="2">
        <v>25.018999999999998</v>
      </c>
      <c r="Z451" s="2">
        <v>1420.0559999999996</v>
      </c>
      <c r="AA451" s="2">
        <v>1502.808</v>
      </c>
      <c r="AB451" s="2">
        <v>1444.2690000000002</v>
      </c>
      <c r="AC451" s="2">
        <v>1477.8040000000001</v>
      </c>
      <c r="AD451" s="2">
        <v>1502.8230000000003</v>
      </c>
    </row>
    <row r="452" spans="1:30" x14ac:dyDescent="0.3">
      <c r="A452" s="2">
        <v>84</v>
      </c>
      <c r="B452" s="1" t="s">
        <v>39</v>
      </c>
      <c r="C452" s="1" t="s">
        <v>2</v>
      </c>
      <c r="D452" s="2">
        <v>10</v>
      </c>
      <c r="E452" s="2">
        <f>_xlfn.XLOOKUP(Tabla13[[#This Row],[Driver]],Tabla3[Driver],Tabla3[Final Position],"no",0)</f>
        <v>9</v>
      </c>
      <c r="F452" s="2">
        <v>19</v>
      </c>
      <c r="G452" s="2">
        <v>2</v>
      </c>
      <c r="H452" s="2">
        <v>263</v>
      </c>
      <c r="I452" s="2">
        <v>274</v>
      </c>
      <c r="J452" s="2">
        <v>278</v>
      </c>
      <c r="K452" s="17">
        <v>333</v>
      </c>
      <c r="L452" s="1" t="s">
        <v>28</v>
      </c>
      <c r="M452" s="1" t="s">
        <v>32</v>
      </c>
      <c r="N452" s="2">
        <v>12</v>
      </c>
      <c r="O452" s="1" t="s">
        <v>28</v>
      </c>
      <c r="P452" s="2">
        <v>1</v>
      </c>
      <c r="Q452" s="2">
        <v>9</v>
      </c>
      <c r="R452" s="1" t="s">
        <v>28</v>
      </c>
      <c r="S452" s="1" t="s">
        <v>30</v>
      </c>
      <c r="T452" s="2">
        <v>81.936999999999998</v>
      </c>
      <c r="W452" s="2">
        <v>23.942</v>
      </c>
      <c r="X452" s="2">
        <v>33.090000000000003</v>
      </c>
      <c r="Y452" s="2">
        <v>24.905000000000001</v>
      </c>
      <c r="Z452" s="2">
        <v>1502.808</v>
      </c>
      <c r="AA452" s="2">
        <v>1584.7449999999999</v>
      </c>
      <c r="AB452" s="2">
        <v>1526.7650000000003</v>
      </c>
      <c r="AC452" s="2">
        <v>1559.8549999999996</v>
      </c>
      <c r="AD452" s="2">
        <v>1584.7600000000002</v>
      </c>
    </row>
    <row r="453" spans="1:30" x14ac:dyDescent="0.3">
      <c r="A453" s="2">
        <v>85</v>
      </c>
      <c r="B453" s="1" t="s">
        <v>39</v>
      </c>
      <c r="C453" s="1" t="s">
        <v>2</v>
      </c>
      <c r="D453" s="2">
        <v>10</v>
      </c>
      <c r="E453" s="2">
        <f>_xlfn.XLOOKUP(Tabla13[[#This Row],[Driver]],Tabla3[Driver],Tabla3[Final Position],"no",0)</f>
        <v>9</v>
      </c>
      <c r="F453" s="2">
        <v>20</v>
      </c>
      <c r="G453" s="2">
        <v>2</v>
      </c>
      <c r="H453" s="2">
        <v>261</v>
      </c>
      <c r="I453" s="2">
        <v>262</v>
      </c>
      <c r="J453" s="2">
        <v>276</v>
      </c>
      <c r="K453" s="17">
        <v>326</v>
      </c>
      <c r="L453" s="1" t="s">
        <v>28</v>
      </c>
      <c r="M453" s="1" t="s">
        <v>32</v>
      </c>
      <c r="N453" s="2">
        <v>13</v>
      </c>
      <c r="O453" s="1" t="s">
        <v>28</v>
      </c>
      <c r="P453" s="2">
        <v>1</v>
      </c>
      <c r="Q453" s="2">
        <v>8</v>
      </c>
      <c r="R453" s="1" t="s">
        <v>28</v>
      </c>
      <c r="S453" s="1" t="s">
        <v>30</v>
      </c>
      <c r="T453" s="2">
        <v>81.662999999999997</v>
      </c>
      <c r="W453" s="2">
        <v>23.832999999999998</v>
      </c>
      <c r="X453" s="2">
        <v>33.058</v>
      </c>
      <c r="Y453" s="2">
        <v>24.771999999999998</v>
      </c>
      <c r="Z453" s="2">
        <v>1584.7449999999999</v>
      </c>
      <c r="AA453" s="2">
        <v>1666.4080000000004</v>
      </c>
      <c r="AB453" s="2">
        <v>1608.5929999999998</v>
      </c>
      <c r="AC453" s="2">
        <v>1641.6509999999998</v>
      </c>
      <c r="AD453" s="2">
        <v>1666.4229999999998</v>
      </c>
    </row>
    <row r="454" spans="1:30" x14ac:dyDescent="0.3">
      <c r="A454" s="2">
        <v>86</v>
      </c>
      <c r="B454" s="1" t="s">
        <v>39</v>
      </c>
      <c r="C454" s="1" t="s">
        <v>2</v>
      </c>
      <c r="D454" s="2">
        <v>10</v>
      </c>
      <c r="E454" s="2">
        <f>_xlfn.XLOOKUP(Tabla13[[#This Row],[Driver]],Tabla3[Driver],Tabla3[Final Position],"no",0)</f>
        <v>9</v>
      </c>
      <c r="F454" s="2">
        <v>21</v>
      </c>
      <c r="G454" s="2">
        <v>2</v>
      </c>
      <c r="H454" s="2">
        <v>267</v>
      </c>
      <c r="I454" s="2">
        <v>268</v>
      </c>
      <c r="J454" s="2">
        <v>277</v>
      </c>
      <c r="K454" s="2">
        <v>307</v>
      </c>
      <c r="L454" s="1" t="s">
        <v>28</v>
      </c>
      <c r="M454" s="1" t="s">
        <v>32</v>
      </c>
      <c r="N454" s="2">
        <v>14</v>
      </c>
      <c r="O454" s="1" t="s">
        <v>28</v>
      </c>
      <c r="P454" s="2">
        <v>1</v>
      </c>
      <c r="Q454" s="2">
        <v>8</v>
      </c>
      <c r="R454" s="1" t="s">
        <v>28</v>
      </c>
      <c r="S454" s="1" t="s">
        <v>30</v>
      </c>
      <c r="T454" s="2">
        <v>81.802000000000007</v>
      </c>
      <c r="W454" s="2">
        <v>24.137</v>
      </c>
      <c r="X454" s="2">
        <v>33.049999999999997</v>
      </c>
      <c r="Y454" s="2">
        <v>24.614999999999998</v>
      </c>
      <c r="Z454" s="2">
        <v>1666.4080000000004</v>
      </c>
      <c r="AA454" s="2">
        <v>1748.21</v>
      </c>
      <c r="AB454" s="2">
        <v>1690.5600000000004</v>
      </c>
      <c r="AC454" s="2">
        <v>1723.6099999999997</v>
      </c>
      <c r="AD454" s="2">
        <v>1748.2250000000004</v>
      </c>
    </row>
    <row r="455" spans="1:30" x14ac:dyDescent="0.3">
      <c r="A455" s="2">
        <v>87</v>
      </c>
      <c r="B455" s="1" t="s">
        <v>39</v>
      </c>
      <c r="C455" s="1" t="s">
        <v>2</v>
      </c>
      <c r="D455" s="2">
        <v>10</v>
      </c>
      <c r="E455" s="2">
        <f>_xlfn.XLOOKUP(Tabla13[[#This Row],[Driver]],Tabla3[Driver],Tabla3[Final Position],"no",0)</f>
        <v>9</v>
      </c>
      <c r="F455" s="2">
        <v>22</v>
      </c>
      <c r="G455" s="2">
        <v>2</v>
      </c>
      <c r="H455" s="2">
        <v>265</v>
      </c>
      <c r="I455" s="2">
        <v>267</v>
      </c>
      <c r="J455" s="2">
        <v>275</v>
      </c>
      <c r="K455" s="2">
        <v>309</v>
      </c>
      <c r="L455" s="1" t="s">
        <v>28</v>
      </c>
      <c r="M455" s="1" t="s">
        <v>32</v>
      </c>
      <c r="N455" s="2">
        <v>15</v>
      </c>
      <c r="O455" s="1" t="s">
        <v>28</v>
      </c>
      <c r="P455" s="2">
        <v>1</v>
      </c>
      <c r="Q455" s="2">
        <v>7</v>
      </c>
      <c r="R455" s="1" t="s">
        <v>28</v>
      </c>
      <c r="S455" s="1" t="s">
        <v>30</v>
      </c>
      <c r="T455" s="2">
        <v>81.864999999999995</v>
      </c>
      <c r="W455" s="2">
        <v>24.155000000000001</v>
      </c>
      <c r="X455" s="2">
        <v>33.01</v>
      </c>
      <c r="Y455" s="2">
        <v>24.7</v>
      </c>
      <c r="Z455" s="2">
        <v>1748.21</v>
      </c>
      <c r="AA455" s="2">
        <v>1830.0749999999998</v>
      </c>
      <c r="AB455" s="2">
        <v>1772.38</v>
      </c>
      <c r="AC455" s="2">
        <v>1805.3900000000003</v>
      </c>
      <c r="AD455" s="2">
        <v>1830.0900000000001</v>
      </c>
    </row>
    <row r="456" spans="1:30" x14ac:dyDescent="0.3">
      <c r="A456" s="2">
        <v>88</v>
      </c>
      <c r="B456" s="1" t="s">
        <v>39</v>
      </c>
      <c r="C456" s="1" t="s">
        <v>2</v>
      </c>
      <c r="D456" s="2">
        <v>10</v>
      </c>
      <c r="E456" s="2">
        <f>_xlfn.XLOOKUP(Tabla13[[#This Row],[Driver]],Tabla3[Driver],Tabla3[Final Position],"no",0)</f>
        <v>9</v>
      </c>
      <c r="F456" s="2">
        <v>23</v>
      </c>
      <c r="G456" s="2">
        <v>2</v>
      </c>
      <c r="H456" s="2">
        <v>261</v>
      </c>
      <c r="I456" s="2">
        <v>266</v>
      </c>
      <c r="J456" s="2">
        <v>275</v>
      </c>
      <c r="K456" s="2">
        <v>308</v>
      </c>
      <c r="L456" s="1" t="s">
        <v>28</v>
      </c>
      <c r="M456" s="1" t="s">
        <v>32</v>
      </c>
      <c r="N456" s="2">
        <v>16</v>
      </c>
      <c r="O456" s="1" t="s">
        <v>28</v>
      </c>
      <c r="P456" s="2">
        <v>1</v>
      </c>
      <c r="Q456" s="2">
        <v>7</v>
      </c>
      <c r="R456" s="1" t="s">
        <v>28</v>
      </c>
      <c r="S456" s="1" t="s">
        <v>30</v>
      </c>
      <c r="T456" s="2">
        <v>82.332999999999998</v>
      </c>
      <c r="W456" s="2">
        <v>24.350999999999999</v>
      </c>
      <c r="X456" s="2">
        <v>33.201999999999998</v>
      </c>
      <c r="Y456" s="2">
        <v>24.78</v>
      </c>
      <c r="Z456" s="2">
        <v>1830.0749999999998</v>
      </c>
      <c r="AA456" s="2">
        <v>1912.4080000000004</v>
      </c>
      <c r="AB456" s="2">
        <v>1854.4409999999998</v>
      </c>
      <c r="AC456" s="2">
        <v>1887.643</v>
      </c>
      <c r="AD456" s="2">
        <v>1912.4229999999998</v>
      </c>
    </row>
    <row r="457" spans="1:30" x14ac:dyDescent="0.3">
      <c r="A457" s="2">
        <v>89</v>
      </c>
      <c r="B457" s="1" t="s">
        <v>39</v>
      </c>
      <c r="C457" s="1" t="s">
        <v>2</v>
      </c>
      <c r="D457" s="2">
        <v>10</v>
      </c>
      <c r="E457" s="2">
        <f>_xlfn.XLOOKUP(Tabla13[[#This Row],[Driver]],Tabla3[Driver],Tabla3[Final Position],"no",0)</f>
        <v>9</v>
      </c>
      <c r="F457" s="2">
        <v>24</v>
      </c>
      <c r="G457" s="2">
        <v>2</v>
      </c>
      <c r="H457" s="2">
        <v>258</v>
      </c>
      <c r="I457" s="2">
        <v>260</v>
      </c>
      <c r="J457" s="2">
        <v>278</v>
      </c>
      <c r="K457" s="16"/>
      <c r="L457" s="1" t="s">
        <v>28</v>
      </c>
      <c r="M457" s="1" t="s">
        <v>32</v>
      </c>
      <c r="N457" s="2">
        <v>17</v>
      </c>
      <c r="O457" s="1" t="s">
        <v>28</v>
      </c>
      <c r="P457" s="2">
        <v>1</v>
      </c>
      <c r="Q457" s="2">
        <v>8</v>
      </c>
      <c r="R457" s="1" t="s">
        <v>28</v>
      </c>
      <c r="S457" s="1" t="s">
        <v>30</v>
      </c>
      <c r="T457" s="2">
        <v>83.215000000000003</v>
      </c>
      <c r="W457" s="2">
        <v>24.888999999999999</v>
      </c>
      <c r="X457" s="2">
        <v>33.487000000000002</v>
      </c>
      <c r="Y457" s="2">
        <v>24.838999999999999</v>
      </c>
      <c r="Z457" s="2">
        <v>1912.4080000000004</v>
      </c>
      <c r="AA457" s="2">
        <v>1995.6229999999996</v>
      </c>
      <c r="AB457" s="2">
        <v>1937.3119999999999</v>
      </c>
      <c r="AC457" s="2">
        <v>1970.799</v>
      </c>
      <c r="AD457" s="2">
        <v>1995.6379999999999</v>
      </c>
    </row>
    <row r="458" spans="1:30" x14ac:dyDescent="0.3">
      <c r="A458" s="2">
        <v>90</v>
      </c>
      <c r="B458" s="1" t="s">
        <v>39</v>
      </c>
      <c r="C458" s="1" t="s">
        <v>2</v>
      </c>
      <c r="D458" s="2">
        <v>10</v>
      </c>
      <c r="E458" s="2">
        <f>_xlfn.XLOOKUP(Tabla13[[#This Row],[Driver]],Tabla3[Driver],Tabla3[Final Position],"no",0)</f>
        <v>9</v>
      </c>
      <c r="F458" s="2">
        <v>25</v>
      </c>
      <c r="G458" s="2">
        <v>2</v>
      </c>
      <c r="H458" s="17">
        <v>271</v>
      </c>
      <c r="I458" s="2">
        <v>262</v>
      </c>
      <c r="J458" s="2">
        <v>281</v>
      </c>
      <c r="K458" s="2">
        <v>310</v>
      </c>
      <c r="L458" s="1" t="s">
        <v>28</v>
      </c>
      <c r="M458" s="1" t="s">
        <v>32</v>
      </c>
      <c r="N458" s="2">
        <v>18</v>
      </c>
      <c r="O458" s="1" t="s">
        <v>28</v>
      </c>
      <c r="P458" s="2">
        <v>1</v>
      </c>
      <c r="Q458" s="2">
        <v>9</v>
      </c>
      <c r="R458" s="1" t="s">
        <v>28</v>
      </c>
      <c r="S458" s="1" t="s">
        <v>30</v>
      </c>
      <c r="T458" s="2">
        <v>82.754999999999995</v>
      </c>
      <c r="W458" s="2">
        <v>24.213999999999999</v>
      </c>
      <c r="X458" s="2">
        <v>33.658000000000001</v>
      </c>
      <c r="Y458" s="2">
        <v>24.882999999999999</v>
      </c>
      <c r="Z458" s="2">
        <v>1995.6229999999996</v>
      </c>
      <c r="AA458" s="2">
        <v>2078.3779999999997</v>
      </c>
      <c r="AB458" s="2">
        <v>2019.8519999999999</v>
      </c>
      <c r="AC458" s="2">
        <v>2053.5100000000002</v>
      </c>
      <c r="AD458" s="2">
        <v>2078.393</v>
      </c>
    </row>
    <row r="459" spans="1:30" x14ac:dyDescent="0.3">
      <c r="A459" s="2">
        <v>91</v>
      </c>
      <c r="B459" s="1" t="s">
        <v>39</v>
      </c>
      <c r="C459" s="1" t="s">
        <v>2</v>
      </c>
      <c r="D459" s="2">
        <v>10</v>
      </c>
      <c r="E459" s="2">
        <f>_xlfn.XLOOKUP(Tabla13[[#This Row],[Driver]],Tabla3[Driver],Tabla3[Final Position],"no",0)</f>
        <v>9</v>
      </c>
      <c r="F459" s="2">
        <v>26</v>
      </c>
      <c r="G459" s="2">
        <v>2</v>
      </c>
      <c r="H459" s="2">
        <v>256</v>
      </c>
      <c r="I459" s="2">
        <v>263</v>
      </c>
      <c r="J459" s="2">
        <v>277</v>
      </c>
      <c r="K459" s="2">
        <v>321</v>
      </c>
      <c r="L459" s="1" t="s">
        <v>28</v>
      </c>
      <c r="M459" s="1" t="s">
        <v>32</v>
      </c>
      <c r="N459" s="2">
        <v>19</v>
      </c>
      <c r="O459" s="1" t="s">
        <v>28</v>
      </c>
      <c r="P459" s="2">
        <v>1</v>
      </c>
      <c r="Q459" s="2">
        <v>9</v>
      </c>
      <c r="R459" s="1" t="s">
        <v>28</v>
      </c>
      <c r="S459" s="1" t="s">
        <v>30</v>
      </c>
      <c r="T459" s="2">
        <v>82.284000000000006</v>
      </c>
      <c r="W459" s="2">
        <v>24.195</v>
      </c>
      <c r="X459" s="2">
        <v>33.201999999999998</v>
      </c>
      <c r="Y459" s="2">
        <v>24.887</v>
      </c>
      <c r="Z459" s="2">
        <v>2078.3779999999997</v>
      </c>
      <c r="AA459" s="2">
        <v>2160.6620000000003</v>
      </c>
      <c r="AB459" s="2">
        <v>2102.5879999999997</v>
      </c>
      <c r="AC459" s="2">
        <v>2135.79</v>
      </c>
      <c r="AD459" s="2">
        <v>2160.6769999999997</v>
      </c>
    </row>
    <row r="460" spans="1:30" x14ac:dyDescent="0.3">
      <c r="A460" s="2">
        <v>92</v>
      </c>
      <c r="B460" s="1" t="s">
        <v>39</v>
      </c>
      <c r="C460" s="1" t="s">
        <v>2</v>
      </c>
      <c r="D460" s="2">
        <v>10</v>
      </c>
      <c r="E460" s="2">
        <f>_xlfn.XLOOKUP(Tabla13[[#This Row],[Driver]],Tabla3[Driver],Tabla3[Final Position],"no",0)</f>
        <v>9</v>
      </c>
      <c r="F460" s="2">
        <v>27</v>
      </c>
      <c r="G460" s="2">
        <v>2</v>
      </c>
      <c r="H460" s="2">
        <v>264</v>
      </c>
      <c r="I460" s="2">
        <v>267</v>
      </c>
      <c r="J460" s="2">
        <v>278</v>
      </c>
      <c r="K460" s="2">
        <v>312</v>
      </c>
      <c r="L460" s="1" t="s">
        <v>28</v>
      </c>
      <c r="M460" s="1" t="s">
        <v>32</v>
      </c>
      <c r="N460" s="2">
        <v>20</v>
      </c>
      <c r="O460" s="1" t="s">
        <v>28</v>
      </c>
      <c r="P460" s="2">
        <v>1</v>
      </c>
      <c r="Q460" s="2">
        <v>9</v>
      </c>
      <c r="R460" s="1" t="s">
        <v>28</v>
      </c>
      <c r="S460" s="1" t="s">
        <v>30</v>
      </c>
      <c r="T460" s="2">
        <v>82.194999999999993</v>
      </c>
      <c r="W460" s="2">
        <v>24.138000000000002</v>
      </c>
      <c r="X460" s="2">
        <v>33.320999999999998</v>
      </c>
      <c r="Y460" s="2">
        <v>24.736000000000001</v>
      </c>
      <c r="Z460" s="2">
        <v>2160.6620000000003</v>
      </c>
      <c r="AA460" s="2">
        <v>2242.857</v>
      </c>
      <c r="AB460" s="2">
        <v>2184.8149999999996</v>
      </c>
      <c r="AC460" s="2">
        <v>2218.1360000000004</v>
      </c>
      <c r="AD460" s="2">
        <v>2242.8720000000003</v>
      </c>
    </row>
    <row r="461" spans="1:30" x14ac:dyDescent="0.3">
      <c r="A461" s="2">
        <v>93</v>
      </c>
      <c r="B461" s="1" t="s">
        <v>39</v>
      </c>
      <c r="C461" s="1" t="s">
        <v>2</v>
      </c>
      <c r="D461" s="2">
        <v>10</v>
      </c>
      <c r="E461" s="2">
        <f>_xlfn.XLOOKUP(Tabla13[[#This Row],[Driver]],Tabla3[Driver],Tabla3[Final Position],"no",0)</f>
        <v>9</v>
      </c>
      <c r="F461" s="2">
        <v>28</v>
      </c>
      <c r="G461" s="2">
        <v>2</v>
      </c>
      <c r="H461" s="2">
        <v>262</v>
      </c>
      <c r="I461" s="2">
        <v>265</v>
      </c>
      <c r="J461" s="2">
        <v>277</v>
      </c>
      <c r="K461" s="17">
        <v>311</v>
      </c>
      <c r="L461" s="1" t="s">
        <v>28</v>
      </c>
      <c r="M461" s="1" t="s">
        <v>32</v>
      </c>
      <c r="N461" s="2">
        <v>21</v>
      </c>
      <c r="O461" s="1" t="s">
        <v>28</v>
      </c>
      <c r="P461" s="2">
        <v>1</v>
      </c>
      <c r="Q461" s="2">
        <v>10</v>
      </c>
      <c r="R461" s="1" t="s">
        <v>28</v>
      </c>
      <c r="S461" s="1" t="s">
        <v>30</v>
      </c>
      <c r="T461" s="2">
        <v>83.233999999999995</v>
      </c>
      <c r="W461" s="2">
        <v>24.609000000000002</v>
      </c>
      <c r="X461" s="2">
        <v>33.698</v>
      </c>
      <c r="Y461" s="2">
        <v>24.927</v>
      </c>
      <c r="Z461" s="2">
        <v>2242.857</v>
      </c>
      <c r="AA461" s="2">
        <v>2326.0910000000003</v>
      </c>
      <c r="AB461" s="2">
        <v>2267.4809999999998</v>
      </c>
      <c r="AC461" s="2">
        <v>2301.1790000000001</v>
      </c>
      <c r="AD461" s="2">
        <v>2326.1059999999998</v>
      </c>
    </row>
    <row r="462" spans="1:30" x14ac:dyDescent="0.3">
      <c r="A462" s="2">
        <v>94</v>
      </c>
      <c r="B462" s="1" t="s">
        <v>39</v>
      </c>
      <c r="C462" s="1" t="s">
        <v>2</v>
      </c>
      <c r="D462" s="2">
        <v>10</v>
      </c>
      <c r="E462" s="2">
        <f>_xlfn.XLOOKUP(Tabla13[[#This Row],[Driver]],Tabla3[Driver],Tabla3[Final Position],"no",0)</f>
        <v>9</v>
      </c>
      <c r="F462" s="2">
        <v>29</v>
      </c>
      <c r="G462" s="2">
        <v>2</v>
      </c>
      <c r="H462" s="2">
        <v>263</v>
      </c>
      <c r="I462" s="2">
        <v>268</v>
      </c>
      <c r="J462" s="2">
        <v>276</v>
      </c>
      <c r="K462" s="16"/>
      <c r="L462" s="1" t="s">
        <v>28</v>
      </c>
      <c r="M462" s="1" t="s">
        <v>32</v>
      </c>
      <c r="N462" s="2">
        <v>22</v>
      </c>
      <c r="O462" s="1" t="s">
        <v>28</v>
      </c>
      <c r="P462" s="2">
        <v>1</v>
      </c>
      <c r="Q462" s="2">
        <v>10</v>
      </c>
      <c r="R462" s="1" t="s">
        <v>28</v>
      </c>
      <c r="S462" s="1" t="s">
        <v>30</v>
      </c>
      <c r="T462" s="2">
        <v>82.302999999999997</v>
      </c>
      <c r="W462" s="2">
        <v>24.2</v>
      </c>
      <c r="X462" s="2">
        <v>33.228000000000002</v>
      </c>
      <c r="Y462" s="2">
        <v>24.875</v>
      </c>
      <c r="Z462" s="2">
        <v>2326.0910000000003</v>
      </c>
      <c r="AA462" s="2">
        <v>2408.3940000000002</v>
      </c>
      <c r="AB462" s="2">
        <v>2350.3059999999996</v>
      </c>
      <c r="AC462" s="2">
        <v>2383.5339999999997</v>
      </c>
      <c r="AD462" s="2">
        <v>2408.4089999999997</v>
      </c>
    </row>
    <row r="463" spans="1:30" x14ac:dyDescent="0.3">
      <c r="A463" s="2">
        <v>95</v>
      </c>
      <c r="B463" s="1" t="s">
        <v>39</v>
      </c>
      <c r="C463" s="1" t="s">
        <v>2</v>
      </c>
      <c r="D463" s="2">
        <v>10</v>
      </c>
      <c r="E463" s="2">
        <f>_xlfn.XLOOKUP(Tabla13[[#This Row],[Driver]],Tabla3[Driver],Tabla3[Final Position],"no",0)</f>
        <v>9</v>
      </c>
      <c r="F463" s="2">
        <v>30</v>
      </c>
      <c r="G463" s="2">
        <v>2</v>
      </c>
      <c r="H463" s="2">
        <v>267</v>
      </c>
      <c r="I463" s="2">
        <v>269</v>
      </c>
      <c r="J463" s="2">
        <v>277</v>
      </c>
      <c r="K463" s="2">
        <v>310</v>
      </c>
      <c r="L463" s="1" t="s">
        <v>28</v>
      </c>
      <c r="M463" s="1" t="s">
        <v>32</v>
      </c>
      <c r="N463" s="2">
        <v>23</v>
      </c>
      <c r="O463" s="1" t="s">
        <v>28</v>
      </c>
      <c r="P463" s="2">
        <v>1</v>
      </c>
      <c r="Q463" s="2">
        <v>10</v>
      </c>
      <c r="R463" s="1" t="s">
        <v>28</v>
      </c>
      <c r="S463" s="1" t="s">
        <v>30</v>
      </c>
      <c r="T463" s="2">
        <v>82.257999999999996</v>
      </c>
      <c r="W463" s="2">
        <v>24.218</v>
      </c>
      <c r="X463" s="2">
        <v>33.232999999999997</v>
      </c>
      <c r="Y463" s="2">
        <v>24.806999999999999</v>
      </c>
      <c r="Z463" s="2">
        <v>2408.3940000000002</v>
      </c>
      <c r="AA463" s="2">
        <v>2490.652</v>
      </c>
      <c r="AB463" s="2">
        <v>2432.6270000000004</v>
      </c>
      <c r="AC463" s="2">
        <v>2465.8599999999997</v>
      </c>
      <c r="AD463" s="2">
        <v>2490.6670000000004</v>
      </c>
    </row>
    <row r="464" spans="1:30" x14ac:dyDescent="0.3">
      <c r="A464" s="2">
        <v>98</v>
      </c>
      <c r="B464" s="1" t="s">
        <v>39</v>
      </c>
      <c r="C464" s="1" t="s">
        <v>2</v>
      </c>
      <c r="D464" s="2">
        <v>10</v>
      </c>
      <c r="E464" s="2">
        <f>_xlfn.XLOOKUP(Tabla13[[#This Row],[Driver]],Tabla3[Driver],Tabla3[Final Position],"no",0)</f>
        <v>9</v>
      </c>
      <c r="F464" s="2">
        <v>33</v>
      </c>
      <c r="G464" s="2">
        <v>3</v>
      </c>
      <c r="H464" s="2">
        <v>266</v>
      </c>
      <c r="I464" s="2">
        <v>264</v>
      </c>
      <c r="J464" s="2">
        <v>277</v>
      </c>
      <c r="K464" s="2">
        <v>309</v>
      </c>
      <c r="L464" s="1" t="s">
        <v>29</v>
      </c>
      <c r="M464" s="1" t="s">
        <v>33</v>
      </c>
      <c r="N464" s="2">
        <v>2</v>
      </c>
      <c r="O464" s="1" t="s">
        <v>29</v>
      </c>
      <c r="P464" s="2">
        <v>1</v>
      </c>
      <c r="Q464" s="2">
        <v>17</v>
      </c>
      <c r="R464" s="1" t="s">
        <v>28</v>
      </c>
      <c r="S464" s="1" t="s">
        <v>30</v>
      </c>
      <c r="T464" s="2">
        <v>81.034000000000006</v>
      </c>
      <c r="W464" s="2">
        <v>24.169</v>
      </c>
      <c r="X464" s="2">
        <v>32.628999999999998</v>
      </c>
      <c r="Y464" s="2">
        <v>24.236000000000001</v>
      </c>
      <c r="Z464" s="2">
        <v>2676.4579999999996</v>
      </c>
      <c r="AA464" s="2">
        <v>2757.4920000000002</v>
      </c>
      <c r="AB464" s="2">
        <v>2700.6419999999998</v>
      </c>
      <c r="AC464" s="2">
        <v>2733.2709999999997</v>
      </c>
      <c r="AD464" s="2">
        <v>2757.5069999999996</v>
      </c>
    </row>
    <row r="465" spans="1:30" x14ac:dyDescent="0.3">
      <c r="A465" s="2">
        <v>99</v>
      </c>
      <c r="B465" s="1" t="s">
        <v>39</v>
      </c>
      <c r="C465" s="1" t="s">
        <v>2</v>
      </c>
      <c r="D465" s="2">
        <v>10</v>
      </c>
      <c r="E465" s="2">
        <f>_xlfn.XLOOKUP(Tabla13[[#This Row],[Driver]],Tabla3[Driver],Tabla3[Final Position],"no",0)</f>
        <v>9</v>
      </c>
      <c r="F465" s="2">
        <v>34</v>
      </c>
      <c r="G465" s="2">
        <v>3</v>
      </c>
      <c r="H465" s="2">
        <v>263</v>
      </c>
      <c r="I465" s="2">
        <v>266</v>
      </c>
      <c r="J465" s="2">
        <v>278</v>
      </c>
      <c r="K465" s="16"/>
      <c r="L465" s="1" t="s">
        <v>28</v>
      </c>
      <c r="M465" s="1" t="s">
        <v>33</v>
      </c>
      <c r="N465" s="2">
        <v>3</v>
      </c>
      <c r="O465" s="1" t="s">
        <v>29</v>
      </c>
      <c r="P465" s="2">
        <v>1</v>
      </c>
      <c r="Q465" s="2">
        <v>17</v>
      </c>
      <c r="R465" s="1" t="s">
        <v>28</v>
      </c>
      <c r="S465" s="1" t="s">
        <v>30</v>
      </c>
      <c r="T465" s="2">
        <v>81.605000000000004</v>
      </c>
      <c r="W465" s="2">
        <v>24.381</v>
      </c>
      <c r="X465" s="2">
        <v>32.643000000000001</v>
      </c>
      <c r="Y465" s="2">
        <v>24.581</v>
      </c>
      <c r="Z465" s="2">
        <v>2757.4920000000002</v>
      </c>
      <c r="AA465" s="2">
        <v>2839.0969999999998</v>
      </c>
      <c r="AB465" s="2">
        <v>2781.8879999999999</v>
      </c>
      <c r="AC465" s="2">
        <v>2814.5309999999999</v>
      </c>
      <c r="AD465" s="2">
        <v>2839.1120000000001</v>
      </c>
    </row>
    <row r="466" spans="1:30" x14ac:dyDescent="0.3">
      <c r="A466" s="2">
        <v>100</v>
      </c>
      <c r="B466" s="1" t="s">
        <v>39</v>
      </c>
      <c r="C466" s="1" t="s">
        <v>2</v>
      </c>
      <c r="D466" s="2">
        <v>10</v>
      </c>
      <c r="E466" s="2">
        <f>_xlfn.XLOOKUP(Tabla13[[#This Row],[Driver]],Tabla3[Driver],Tabla3[Final Position],"no",0)</f>
        <v>9</v>
      </c>
      <c r="F466" s="2">
        <v>35</v>
      </c>
      <c r="G466" s="2">
        <v>3</v>
      </c>
      <c r="H466" s="17">
        <v>261</v>
      </c>
      <c r="I466" s="2">
        <v>261</v>
      </c>
      <c r="J466" s="2">
        <v>278</v>
      </c>
      <c r="K466" s="2">
        <v>311</v>
      </c>
      <c r="L466" s="1" t="s">
        <v>28</v>
      </c>
      <c r="M466" s="1" t="s">
        <v>33</v>
      </c>
      <c r="N466" s="2">
        <v>4</v>
      </c>
      <c r="O466" s="1" t="s">
        <v>29</v>
      </c>
      <c r="P466" s="2">
        <v>1</v>
      </c>
      <c r="Q466" s="2">
        <v>16</v>
      </c>
      <c r="R466" s="1" t="s">
        <v>28</v>
      </c>
      <c r="S466" s="1" t="s">
        <v>30</v>
      </c>
      <c r="T466" s="2">
        <v>81.278999999999996</v>
      </c>
      <c r="W466" s="2">
        <v>24.077999999999999</v>
      </c>
      <c r="X466" s="2">
        <v>32.685000000000002</v>
      </c>
      <c r="Y466" s="2">
        <v>24.515999999999998</v>
      </c>
      <c r="Z466" s="2">
        <v>2839.0969999999998</v>
      </c>
      <c r="AA466" s="2">
        <v>2920.3760000000002</v>
      </c>
      <c r="AB466" s="2">
        <v>2863.1899999999996</v>
      </c>
      <c r="AC466" s="2">
        <v>2895.875</v>
      </c>
      <c r="AD466" s="2">
        <v>2920.3909999999996</v>
      </c>
    </row>
    <row r="467" spans="1:30" x14ac:dyDescent="0.3">
      <c r="A467" s="2">
        <v>101</v>
      </c>
      <c r="B467" s="1" t="s">
        <v>39</v>
      </c>
      <c r="C467" s="1" t="s">
        <v>2</v>
      </c>
      <c r="D467" s="2">
        <v>10</v>
      </c>
      <c r="E467" s="2">
        <f>_xlfn.XLOOKUP(Tabla13[[#This Row],[Driver]],Tabla3[Driver],Tabla3[Final Position],"no",0)</f>
        <v>9</v>
      </c>
      <c r="F467" s="2">
        <v>36</v>
      </c>
      <c r="G467" s="2">
        <v>3</v>
      </c>
      <c r="H467" s="2">
        <v>260</v>
      </c>
      <c r="I467" s="2">
        <v>226</v>
      </c>
      <c r="J467" s="2">
        <v>284</v>
      </c>
      <c r="L467" s="1" t="s">
        <v>28</v>
      </c>
      <c r="M467" s="1" t="s">
        <v>33</v>
      </c>
      <c r="N467" s="2">
        <v>5</v>
      </c>
      <c r="O467" s="1" t="s">
        <v>29</v>
      </c>
      <c r="P467" s="2">
        <v>1</v>
      </c>
      <c r="Q467" s="2">
        <v>15</v>
      </c>
      <c r="R467" s="1" t="s">
        <v>28</v>
      </c>
      <c r="S467" s="1" t="s">
        <v>30</v>
      </c>
      <c r="T467" s="2">
        <v>82.88</v>
      </c>
      <c r="W467" s="2">
        <v>24.027000000000001</v>
      </c>
      <c r="X467" s="2">
        <v>33.902999999999999</v>
      </c>
      <c r="Y467" s="2">
        <v>24.95</v>
      </c>
      <c r="Z467" s="2">
        <v>2920.3760000000002</v>
      </c>
      <c r="AA467" s="2">
        <v>3003.2560000000003</v>
      </c>
      <c r="AB467" s="2">
        <v>2944.4179999999997</v>
      </c>
      <c r="AC467" s="2">
        <v>2978.3209999999999</v>
      </c>
      <c r="AD467" s="2">
        <v>3003.2709999999997</v>
      </c>
    </row>
    <row r="468" spans="1:30" x14ac:dyDescent="0.3">
      <c r="A468" s="2">
        <v>102</v>
      </c>
      <c r="B468" s="1" t="s">
        <v>39</v>
      </c>
      <c r="C468" s="1" t="s">
        <v>2</v>
      </c>
      <c r="D468" s="2">
        <v>10</v>
      </c>
      <c r="E468" s="2">
        <f>_xlfn.XLOOKUP(Tabla13[[#This Row],[Driver]],Tabla3[Driver],Tabla3[Final Position],"no",0)</f>
        <v>9</v>
      </c>
      <c r="F468" s="2">
        <v>37</v>
      </c>
      <c r="G468" s="2">
        <v>3</v>
      </c>
      <c r="H468" s="2">
        <v>266</v>
      </c>
      <c r="I468" s="2">
        <v>260</v>
      </c>
      <c r="J468" s="2">
        <v>278</v>
      </c>
      <c r="K468" s="2">
        <v>321</v>
      </c>
      <c r="L468" s="1" t="s">
        <v>28</v>
      </c>
      <c r="M468" s="1" t="s">
        <v>33</v>
      </c>
      <c r="N468" s="2">
        <v>6</v>
      </c>
      <c r="O468" s="1" t="s">
        <v>29</v>
      </c>
      <c r="P468" s="2">
        <v>1</v>
      </c>
      <c r="Q468" s="2">
        <v>15</v>
      </c>
      <c r="R468" s="1" t="s">
        <v>28</v>
      </c>
      <c r="S468" s="1" t="s">
        <v>30</v>
      </c>
      <c r="T468" s="2">
        <v>81.429000000000002</v>
      </c>
      <c r="W468" s="2">
        <v>23.87</v>
      </c>
      <c r="X468" s="2">
        <v>32.790999999999997</v>
      </c>
      <c r="Y468" s="2">
        <v>24.768000000000001</v>
      </c>
      <c r="Z468" s="2">
        <v>3003.2560000000003</v>
      </c>
      <c r="AA468" s="2">
        <v>3084.6850000000004</v>
      </c>
      <c r="AB468" s="2">
        <v>3027.1409999999996</v>
      </c>
      <c r="AC468" s="2">
        <v>3059.9319999999998</v>
      </c>
      <c r="AD468" s="2">
        <v>3084.7</v>
      </c>
    </row>
    <row r="469" spans="1:30" x14ac:dyDescent="0.3">
      <c r="A469" s="2">
        <v>103</v>
      </c>
      <c r="B469" s="1" t="s">
        <v>39</v>
      </c>
      <c r="C469" s="1" t="s">
        <v>2</v>
      </c>
      <c r="D469" s="2">
        <v>10</v>
      </c>
      <c r="E469" s="2">
        <f>_xlfn.XLOOKUP(Tabla13[[#This Row],[Driver]],Tabla3[Driver],Tabla3[Final Position],"no",0)</f>
        <v>9</v>
      </c>
      <c r="F469" s="2">
        <v>38</v>
      </c>
      <c r="G469" s="2">
        <v>3</v>
      </c>
      <c r="H469" s="2">
        <v>263</v>
      </c>
      <c r="I469" s="2">
        <v>271</v>
      </c>
      <c r="J469" s="2">
        <v>280</v>
      </c>
      <c r="K469" s="17">
        <v>299</v>
      </c>
      <c r="L469" s="1" t="s">
        <v>28</v>
      </c>
      <c r="M469" s="1" t="s">
        <v>33</v>
      </c>
      <c r="N469" s="2">
        <v>7</v>
      </c>
      <c r="O469" s="1" t="s">
        <v>29</v>
      </c>
      <c r="P469" s="2">
        <v>1</v>
      </c>
      <c r="Q469" s="2">
        <v>15</v>
      </c>
      <c r="R469" s="1" t="s">
        <v>28</v>
      </c>
      <c r="S469" s="1" t="s">
        <v>30</v>
      </c>
      <c r="T469" s="2">
        <v>82.23</v>
      </c>
      <c r="W469" s="2">
        <v>24.913</v>
      </c>
      <c r="X469" s="2">
        <v>32.857999999999997</v>
      </c>
      <c r="Y469" s="2">
        <v>24.459</v>
      </c>
      <c r="Z469" s="2">
        <v>3084.6850000000004</v>
      </c>
      <c r="AA469" s="2">
        <v>3166.915</v>
      </c>
      <c r="AB469" s="2">
        <v>3109.6130000000003</v>
      </c>
      <c r="AC469" s="2">
        <v>3142.4709999999995</v>
      </c>
      <c r="AD469" s="2">
        <v>3166.9300000000003</v>
      </c>
    </row>
    <row r="470" spans="1:30" x14ac:dyDescent="0.3">
      <c r="A470" s="2">
        <v>104</v>
      </c>
      <c r="B470" s="1" t="s">
        <v>39</v>
      </c>
      <c r="C470" s="1" t="s">
        <v>2</v>
      </c>
      <c r="D470" s="2">
        <v>10</v>
      </c>
      <c r="E470" s="2">
        <f>_xlfn.XLOOKUP(Tabla13[[#This Row],[Driver]],Tabla3[Driver],Tabla3[Final Position],"no",0)</f>
        <v>9</v>
      </c>
      <c r="F470" s="2">
        <v>39</v>
      </c>
      <c r="G470" s="2">
        <v>3</v>
      </c>
      <c r="H470" s="2">
        <v>266</v>
      </c>
      <c r="I470" s="2">
        <v>268</v>
      </c>
      <c r="J470" s="2">
        <v>280</v>
      </c>
      <c r="K470" s="2">
        <v>311</v>
      </c>
      <c r="L470" s="1" t="s">
        <v>28</v>
      </c>
      <c r="M470" s="1" t="s">
        <v>33</v>
      </c>
      <c r="N470" s="2">
        <v>8</v>
      </c>
      <c r="O470" s="1" t="s">
        <v>29</v>
      </c>
      <c r="P470" s="2">
        <v>1</v>
      </c>
      <c r="Q470" s="2">
        <v>15</v>
      </c>
      <c r="R470" s="1" t="s">
        <v>28</v>
      </c>
      <c r="S470" s="1" t="s">
        <v>30</v>
      </c>
      <c r="T470" s="2">
        <v>81.230999999999995</v>
      </c>
      <c r="W470" s="2">
        <v>24.084</v>
      </c>
      <c r="X470" s="2">
        <v>32.792000000000002</v>
      </c>
      <c r="Y470" s="2">
        <v>24.355</v>
      </c>
      <c r="Z470" s="2">
        <v>3166.915</v>
      </c>
      <c r="AA470" s="2">
        <v>3248.1459999999997</v>
      </c>
      <c r="AB470" s="2">
        <v>3191.0140000000001</v>
      </c>
      <c r="AC470" s="2">
        <v>3223.8059999999996</v>
      </c>
      <c r="AD470" s="2">
        <v>3248.1610000000001</v>
      </c>
    </row>
    <row r="471" spans="1:30" x14ac:dyDescent="0.3">
      <c r="A471" s="2">
        <v>105</v>
      </c>
      <c r="B471" s="1" t="s">
        <v>39</v>
      </c>
      <c r="C471" s="1" t="s">
        <v>2</v>
      </c>
      <c r="D471" s="2">
        <v>10</v>
      </c>
      <c r="E471" s="2">
        <f>_xlfn.XLOOKUP(Tabla13[[#This Row],[Driver]],Tabla3[Driver],Tabla3[Final Position],"no",0)</f>
        <v>9</v>
      </c>
      <c r="F471" s="2">
        <v>40</v>
      </c>
      <c r="G471" s="2">
        <v>3</v>
      </c>
      <c r="H471" s="2">
        <v>267</v>
      </c>
      <c r="I471" s="2">
        <v>256</v>
      </c>
      <c r="J471" s="2">
        <v>280</v>
      </c>
      <c r="K471" s="2">
        <v>312</v>
      </c>
      <c r="L471" s="1" t="s">
        <v>28</v>
      </c>
      <c r="M471" s="1" t="s">
        <v>33</v>
      </c>
      <c r="N471" s="2">
        <v>9</v>
      </c>
      <c r="O471" s="1" t="s">
        <v>29</v>
      </c>
      <c r="P471" s="2">
        <v>1</v>
      </c>
      <c r="Q471" s="2">
        <v>15</v>
      </c>
      <c r="R471" s="1" t="s">
        <v>28</v>
      </c>
      <c r="S471" s="1" t="s">
        <v>30</v>
      </c>
      <c r="T471" s="2">
        <v>82.498999999999995</v>
      </c>
      <c r="W471" s="2">
        <v>23.736999999999998</v>
      </c>
      <c r="X471" s="2">
        <v>34.253</v>
      </c>
      <c r="Y471" s="2">
        <v>24.509</v>
      </c>
      <c r="Z471" s="2">
        <v>3248.1459999999997</v>
      </c>
      <c r="AA471" s="2">
        <v>3330.6449999999995</v>
      </c>
      <c r="AB471" s="2">
        <v>3271.8980000000001</v>
      </c>
      <c r="AC471" s="2">
        <v>3306.1509999999998</v>
      </c>
      <c r="AD471" s="2">
        <v>3330.66</v>
      </c>
    </row>
    <row r="472" spans="1:30" x14ac:dyDescent="0.3">
      <c r="A472" s="2">
        <v>106</v>
      </c>
      <c r="B472" s="1" t="s">
        <v>39</v>
      </c>
      <c r="C472" s="1" t="s">
        <v>2</v>
      </c>
      <c r="D472" s="2">
        <v>10</v>
      </c>
      <c r="E472" s="2">
        <f>_xlfn.XLOOKUP(Tabla13[[#This Row],[Driver]],Tabla3[Driver],Tabla3[Final Position],"no",0)</f>
        <v>9</v>
      </c>
      <c r="F472" s="2">
        <v>41</v>
      </c>
      <c r="G472" s="2">
        <v>3</v>
      </c>
      <c r="H472" s="2">
        <v>266</v>
      </c>
      <c r="I472" s="2">
        <v>267</v>
      </c>
      <c r="J472" s="2">
        <v>281</v>
      </c>
      <c r="K472" s="2">
        <v>313</v>
      </c>
      <c r="L472" s="1" t="s">
        <v>28</v>
      </c>
      <c r="M472" s="1" t="s">
        <v>33</v>
      </c>
      <c r="N472" s="2">
        <v>10</v>
      </c>
      <c r="O472" s="1" t="s">
        <v>29</v>
      </c>
      <c r="P472" s="2">
        <v>1</v>
      </c>
      <c r="Q472" s="2">
        <v>15</v>
      </c>
      <c r="R472" s="1" t="s">
        <v>28</v>
      </c>
      <c r="S472" s="1" t="s">
        <v>30</v>
      </c>
      <c r="T472" s="2">
        <v>81.126000000000005</v>
      </c>
      <c r="W472" s="2">
        <v>23.943999999999999</v>
      </c>
      <c r="X472" s="2">
        <v>32.854999999999997</v>
      </c>
      <c r="Y472" s="2">
        <v>24.327000000000002</v>
      </c>
      <c r="Z472" s="2">
        <v>3330.6449999999995</v>
      </c>
      <c r="AA472" s="2">
        <v>3411.7709999999997</v>
      </c>
      <c r="AB472" s="2">
        <v>3354.6040000000003</v>
      </c>
      <c r="AC472" s="2">
        <v>3387.4589999999998</v>
      </c>
      <c r="AD472" s="2">
        <v>3411.7860000000001</v>
      </c>
    </row>
    <row r="473" spans="1:30" x14ac:dyDescent="0.3">
      <c r="A473" s="2">
        <v>107</v>
      </c>
      <c r="B473" s="1" t="s">
        <v>39</v>
      </c>
      <c r="C473" s="1" t="s">
        <v>2</v>
      </c>
      <c r="D473" s="2">
        <v>10</v>
      </c>
      <c r="E473" s="2">
        <f>_xlfn.XLOOKUP(Tabla13[[#This Row],[Driver]],Tabla3[Driver],Tabla3[Final Position],"no",0)</f>
        <v>9</v>
      </c>
      <c r="F473" s="2">
        <v>42</v>
      </c>
      <c r="G473" s="2">
        <v>3</v>
      </c>
      <c r="H473" s="2">
        <v>265</v>
      </c>
      <c r="I473" s="2">
        <v>267</v>
      </c>
      <c r="J473" s="2">
        <v>280</v>
      </c>
      <c r="K473" s="2">
        <v>310</v>
      </c>
      <c r="L473" s="1" t="s">
        <v>29</v>
      </c>
      <c r="M473" s="1" t="s">
        <v>33</v>
      </c>
      <c r="N473" s="2">
        <v>11</v>
      </c>
      <c r="O473" s="1" t="s">
        <v>29</v>
      </c>
      <c r="P473" s="2">
        <v>1</v>
      </c>
      <c r="Q473" s="2">
        <v>15</v>
      </c>
      <c r="R473" s="1" t="s">
        <v>28</v>
      </c>
      <c r="S473" s="1" t="s">
        <v>30</v>
      </c>
      <c r="T473" s="2">
        <v>80.757999999999996</v>
      </c>
      <c r="W473" s="2">
        <v>23.768999999999998</v>
      </c>
      <c r="X473" s="2">
        <v>32.552</v>
      </c>
      <c r="Y473" s="2">
        <v>24.437000000000001</v>
      </c>
      <c r="Z473" s="2">
        <v>3411.7709999999997</v>
      </c>
      <c r="AA473" s="2">
        <v>3492.5289999999995</v>
      </c>
      <c r="AB473" s="2">
        <v>3435.5550000000003</v>
      </c>
      <c r="AC473" s="2">
        <v>3468.107</v>
      </c>
      <c r="AD473" s="2">
        <v>3492.5439999999999</v>
      </c>
    </row>
    <row r="474" spans="1:30" x14ac:dyDescent="0.3">
      <c r="A474" s="2">
        <v>108</v>
      </c>
      <c r="B474" s="1" t="s">
        <v>39</v>
      </c>
      <c r="C474" s="1" t="s">
        <v>2</v>
      </c>
      <c r="D474" s="2">
        <v>10</v>
      </c>
      <c r="E474" s="2">
        <f>_xlfn.XLOOKUP(Tabla13[[#This Row],[Driver]],Tabla3[Driver],Tabla3[Final Position],"no",0)</f>
        <v>9</v>
      </c>
      <c r="F474" s="2">
        <v>43</v>
      </c>
      <c r="G474" s="2">
        <v>3</v>
      </c>
      <c r="H474" s="2">
        <v>259</v>
      </c>
      <c r="I474" s="2">
        <v>261</v>
      </c>
      <c r="J474" s="2">
        <v>281</v>
      </c>
      <c r="K474" s="16"/>
      <c r="L474" s="1" t="s">
        <v>28</v>
      </c>
      <c r="M474" s="1" t="s">
        <v>33</v>
      </c>
      <c r="N474" s="2">
        <v>12</v>
      </c>
      <c r="O474" s="1" t="s">
        <v>29</v>
      </c>
      <c r="P474" s="2">
        <v>1</v>
      </c>
      <c r="Q474" s="2">
        <v>13</v>
      </c>
      <c r="R474" s="1" t="s">
        <v>28</v>
      </c>
      <c r="S474" s="1" t="s">
        <v>30</v>
      </c>
      <c r="T474" s="2">
        <v>80.81</v>
      </c>
      <c r="W474" s="2">
        <v>23.847999999999999</v>
      </c>
      <c r="X474" s="2">
        <v>32.688000000000002</v>
      </c>
      <c r="Y474" s="2">
        <v>24.274000000000001</v>
      </c>
      <c r="Z474" s="2">
        <v>3492.5289999999995</v>
      </c>
      <c r="AA474" s="2">
        <v>3573.3389999999999</v>
      </c>
      <c r="AB474" s="2">
        <v>3516.3919999999998</v>
      </c>
      <c r="AC474" s="2">
        <v>3549.08</v>
      </c>
      <c r="AD474" s="2">
        <v>3573.3540000000003</v>
      </c>
    </row>
    <row r="475" spans="1:30" x14ac:dyDescent="0.3">
      <c r="A475" s="2">
        <v>109</v>
      </c>
      <c r="B475" s="1" t="s">
        <v>39</v>
      </c>
      <c r="C475" s="1" t="s">
        <v>2</v>
      </c>
      <c r="D475" s="2">
        <v>10</v>
      </c>
      <c r="E475" s="2">
        <f>_xlfn.XLOOKUP(Tabla13[[#This Row],[Driver]],Tabla3[Driver],Tabla3[Final Position],"no",0)</f>
        <v>9</v>
      </c>
      <c r="F475" s="2">
        <v>44</v>
      </c>
      <c r="G475" s="2">
        <v>3</v>
      </c>
      <c r="H475" s="2">
        <v>258</v>
      </c>
      <c r="I475" s="2">
        <v>264</v>
      </c>
      <c r="J475" s="2">
        <v>280</v>
      </c>
      <c r="K475" s="17">
        <v>308</v>
      </c>
      <c r="L475" s="1" t="s">
        <v>28</v>
      </c>
      <c r="M475" s="1" t="s">
        <v>33</v>
      </c>
      <c r="N475" s="2">
        <v>13</v>
      </c>
      <c r="O475" s="1" t="s">
        <v>29</v>
      </c>
      <c r="P475" s="2">
        <v>1</v>
      </c>
      <c r="Q475" s="2">
        <v>12</v>
      </c>
      <c r="R475" s="1" t="s">
        <v>28</v>
      </c>
      <c r="S475" s="1" t="s">
        <v>30</v>
      </c>
      <c r="T475" s="2">
        <v>81.203999999999994</v>
      </c>
      <c r="W475" s="2">
        <v>23.992000000000001</v>
      </c>
      <c r="X475" s="2">
        <v>32.816000000000003</v>
      </c>
      <c r="Y475" s="2">
        <v>24.396000000000001</v>
      </c>
      <c r="Z475" s="2">
        <v>3573.3389999999999</v>
      </c>
      <c r="AA475" s="2">
        <v>3654.5429999999997</v>
      </c>
      <c r="AB475" s="2">
        <v>3597.3459999999995</v>
      </c>
      <c r="AC475" s="2">
        <v>3630.1620000000003</v>
      </c>
      <c r="AD475" s="2">
        <v>3654.558</v>
      </c>
    </row>
    <row r="476" spans="1:30" x14ac:dyDescent="0.3">
      <c r="A476" s="2">
        <v>110</v>
      </c>
      <c r="B476" s="1" t="s">
        <v>39</v>
      </c>
      <c r="C476" s="1" t="s">
        <v>2</v>
      </c>
      <c r="D476" s="2">
        <v>10</v>
      </c>
      <c r="E476" s="2">
        <f>_xlfn.XLOOKUP(Tabla13[[#This Row],[Driver]],Tabla3[Driver],Tabla3[Final Position],"no",0)</f>
        <v>9</v>
      </c>
      <c r="F476" s="2">
        <v>45</v>
      </c>
      <c r="G476" s="2">
        <v>3</v>
      </c>
      <c r="H476" s="2">
        <v>261</v>
      </c>
      <c r="I476" s="2">
        <v>267</v>
      </c>
      <c r="J476" s="2">
        <v>280</v>
      </c>
      <c r="K476" s="17">
        <v>306</v>
      </c>
      <c r="L476" s="1" t="s">
        <v>29</v>
      </c>
      <c r="M476" s="1" t="s">
        <v>33</v>
      </c>
      <c r="N476" s="2">
        <v>14</v>
      </c>
      <c r="O476" s="1" t="s">
        <v>29</v>
      </c>
      <c r="P476" s="2">
        <v>1</v>
      </c>
      <c r="Q476" s="2">
        <v>11</v>
      </c>
      <c r="R476" s="1" t="s">
        <v>28</v>
      </c>
      <c r="S476" s="1" t="s">
        <v>30</v>
      </c>
      <c r="T476" s="2">
        <v>80.75</v>
      </c>
      <c r="W476" s="2">
        <v>23.794</v>
      </c>
      <c r="X476" s="2">
        <v>32.497</v>
      </c>
      <c r="Y476" s="2">
        <v>24.459</v>
      </c>
      <c r="Z476" s="2">
        <v>3654.5429999999997</v>
      </c>
      <c r="AA476" s="2">
        <v>3735.2929999999997</v>
      </c>
      <c r="AB476" s="2">
        <v>3678.3519999999999</v>
      </c>
      <c r="AC476" s="2">
        <v>3710.8490000000002</v>
      </c>
      <c r="AD476" s="2">
        <v>3735.308</v>
      </c>
    </row>
    <row r="477" spans="1:30" x14ac:dyDescent="0.3">
      <c r="A477" s="2">
        <v>111</v>
      </c>
      <c r="B477" s="1" t="s">
        <v>39</v>
      </c>
      <c r="C477" s="1" t="s">
        <v>2</v>
      </c>
      <c r="D477" s="2">
        <v>10</v>
      </c>
      <c r="E477" s="2">
        <f>_xlfn.XLOOKUP(Tabla13[[#This Row],[Driver]],Tabla3[Driver],Tabla3[Final Position],"no",0)</f>
        <v>9</v>
      </c>
      <c r="F477" s="2">
        <v>46</v>
      </c>
      <c r="G477" s="2">
        <v>3</v>
      </c>
      <c r="H477" s="2">
        <v>266</v>
      </c>
      <c r="I477" s="2">
        <v>261</v>
      </c>
      <c r="J477" s="2">
        <v>281</v>
      </c>
      <c r="K477" s="2">
        <v>307</v>
      </c>
      <c r="L477" s="1" t="s">
        <v>29</v>
      </c>
      <c r="M477" s="1" t="s">
        <v>33</v>
      </c>
      <c r="N477" s="2">
        <v>15</v>
      </c>
      <c r="O477" s="1" t="s">
        <v>29</v>
      </c>
      <c r="P477" s="2">
        <v>1</v>
      </c>
      <c r="Q477" s="2">
        <v>11</v>
      </c>
      <c r="R477" s="1" t="s">
        <v>28</v>
      </c>
      <c r="S477" s="1" t="s">
        <v>30</v>
      </c>
      <c r="T477" s="2">
        <v>80.563000000000002</v>
      </c>
      <c r="W477" s="2">
        <v>23.753</v>
      </c>
      <c r="X477" s="2">
        <v>32.527999999999999</v>
      </c>
      <c r="Y477" s="2">
        <v>24.282</v>
      </c>
      <c r="Z477" s="2">
        <v>3735.2929999999997</v>
      </c>
      <c r="AA477" s="2">
        <v>3815.8559999999998</v>
      </c>
      <c r="AB477" s="2">
        <v>3759.0609999999997</v>
      </c>
      <c r="AC477" s="2">
        <v>3791.5889999999999</v>
      </c>
      <c r="AD477" s="2">
        <v>3815.8710000000001</v>
      </c>
    </row>
    <row r="478" spans="1:30" x14ac:dyDescent="0.3">
      <c r="A478" s="2">
        <v>112</v>
      </c>
      <c r="B478" s="1" t="s">
        <v>39</v>
      </c>
      <c r="C478" s="1" t="s">
        <v>2</v>
      </c>
      <c r="D478" s="2">
        <v>10</v>
      </c>
      <c r="E478" s="2">
        <f>_xlfn.XLOOKUP(Tabla13[[#This Row],[Driver]],Tabla3[Driver],Tabla3[Final Position],"no",0)</f>
        <v>9</v>
      </c>
      <c r="F478" s="2">
        <v>47</v>
      </c>
      <c r="G478" s="2">
        <v>3</v>
      </c>
      <c r="H478" s="2">
        <v>264</v>
      </c>
      <c r="I478" s="2">
        <v>278</v>
      </c>
      <c r="J478" s="2">
        <v>283</v>
      </c>
      <c r="K478" s="2">
        <v>309</v>
      </c>
      <c r="L478" s="1" t="s">
        <v>29</v>
      </c>
      <c r="M478" s="1" t="s">
        <v>33</v>
      </c>
      <c r="N478" s="2">
        <v>16</v>
      </c>
      <c r="O478" s="1" t="s">
        <v>29</v>
      </c>
      <c r="P478" s="2">
        <v>1</v>
      </c>
      <c r="Q478" s="2">
        <v>11</v>
      </c>
      <c r="R478" s="1" t="s">
        <v>28</v>
      </c>
      <c r="S478" s="1" t="s">
        <v>30</v>
      </c>
      <c r="T478" s="2">
        <v>80.421000000000006</v>
      </c>
      <c r="W478" s="2">
        <v>23.815000000000001</v>
      </c>
      <c r="X478" s="2">
        <v>32.366999999999997</v>
      </c>
      <c r="Y478" s="2">
        <v>24.239000000000001</v>
      </c>
      <c r="Z478" s="2">
        <v>3815.8559999999998</v>
      </c>
      <c r="AA478" s="2">
        <v>3896.277</v>
      </c>
      <c r="AB478" s="2">
        <v>3839.6859999999997</v>
      </c>
      <c r="AC478" s="2">
        <v>3872.0529999999999</v>
      </c>
      <c r="AD478" s="2">
        <v>3896.2920000000004</v>
      </c>
    </row>
    <row r="479" spans="1:30" x14ac:dyDescent="0.3">
      <c r="A479" s="2">
        <v>113</v>
      </c>
      <c r="B479" s="1" t="s">
        <v>39</v>
      </c>
      <c r="C479" s="1" t="s">
        <v>2</v>
      </c>
      <c r="D479" s="2">
        <v>10</v>
      </c>
      <c r="E479" s="2">
        <f>_xlfn.XLOOKUP(Tabla13[[#This Row],[Driver]],Tabla3[Driver],Tabla3[Final Position],"no",0)</f>
        <v>9</v>
      </c>
      <c r="F479" s="2">
        <v>48</v>
      </c>
      <c r="G479" s="2">
        <v>3</v>
      </c>
      <c r="H479" s="2">
        <v>263</v>
      </c>
      <c r="I479" s="2">
        <v>278</v>
      </c>
      <c r="J479" s="2">
        <v>285</v>
      </c>
      <c r="K479" s="17">
        <v>313</v>
      </c>
      <c r="L479" s="1" t="s">
        <v>28</v>
      </c>
      <c r="M479" s="1" t="s">
        <v>33</v>
      </c>
      <c r="N479" s="2">
        <v>17</v>
      </c>
      <c r="O479" s="1" t="s">
        <v>29</v>
      </c>
      <c r="P479" s="2">
        <v>1</v>
      </c>
      <c r="Q479" s="2">
        <v>11</v>
      </c>
      <c r="R479" s="1" t="s">
        <v>28</v>
      </c>
      <c r="S479" s="1" t="s">
        <v>30</v>
      </c>
      <c r="T479" s="2">
        <v>80.623999999999995</v>
      </c>
      <c r="W479" s="2">
        <v>23.643999999999998</v>
      </c>
      <c r="X479" s="2">
        <v>32.634</v>
      </c>
      <c r="Y479" s="2">
        <v>24.346</v>
      </c>
      <c r="Z479" s="2">
        <v>3896.277</v>
      </c>
      <c r="AA479" s="2">
        <v>3976.9009999999998</v>
      </c>
      <c r="AB479" s="2">
        <v>3919.9359999999997</v>
      </c>
      <c r="AC479" s="2">
        <v>3952.5699999999997</v>
      </c>
      <c r="AD479" s="2">
        <v>3976.9160000000002</v>
      </c>
    </row>
    <row r="480" spans="1:30" x14ac:dyDescent="0.3">
      <c r="A480" s="2">
        <v>114</v>
      </c>
      <c r="B480" s="1" t="s">
        <v>39</v>
      </c>
      <c r="C480" s="1" t="s">
        <v>2</v>
      </c>
      <c r="D480" s="2">
        <v>10</v>
      </c>
      <c r="E480" s="2">
        <f>_xlfn.XLOOKUP(Tabla13[[#This Row],[Driver]],Tabla3[Driver],Tabla3[Final Position],"no",0)</f>
        <v>9</v>
      </c>
      <c r="F480" s="2">
        <v>49</v>
      </c>
      <c r="G480" s="2">
        <v>3</v>
      </c>
      <c r="H480" s="2">
        <v>267</v>
      </c>
      <c r="I480" s="2">
        <v>271</v>
      </c>
      <c r="J480" s="2">
        <v>284</v>
      </c>
      <c r="K480" s="2">
        <v>330</v>
      </c>
      <c r="L480" s="1" t="s">
        <v>28</v>
      </c>
      <c r="M480" s="1" t="s">
        <v>33</v>
      </c>
      <c r="N480" s="2">
        <v>18</v>
      </c>
      <c r="O480" s="1" t="s">
        <v>29</v>
      </c>
      <c r="P480" s="2">
        <v>1</v>
      </c>
      <c r="Q480" s="2">
        <v>10</v>
      </c>
      <c r="R480" s="1" t="s">
        <v>28</v>
      </c>
      <c r="S480" s="1" t="s">
        <v>30</v>
      </c>
      <c r="T480" s="2">
        <v>80.646000000000001</v>
      </c>
      <c r="W480" s="2">
        <v>23.588000000000001</v>
      </c>
      <c r="X480" s="2">
        <v>32.750999999999998</v>
      </c>
      <c r="Y480" s="2">
        <v>24.306999999999999</v>
      </c>
      <c r="Z480" s="2">
        <v>3976.9009999999998</v>
      </c>
      <c r="AA480" s="2">
        <v>4057.5469999999996</v>
      </c>
      <c r="AB480" s="2">
        <v>4000.5039999999999</v>
      </c>
      <c r="AC480" s="2">
        <v>4033.2550000000001</v>
      </c>
      <c r="AD480" s="2">
        <v>4057.5619999999999</v>
      </c>
    </row>
    <row r="481" spans="1:30" x14ac:dyDescent="0.3">
      <c r="A481" s="2">
        <v>115</v>
      </c>
      <c r="B481" s="1" t="s">
        <v>39</v>
      </c>
      <c r="C481" s="1" t="s">
        <v>2</v>
      </c>
      <c r="D481" s="2">
        <v>10</v>
      </c>
      <c r="E481" s="2">
        <f>_xlfn.XLOOKUP(Tabla13[[#This Row],[Driver]],Tabla3[Driver],Tabla3[Final Position],"no",0)</f>
        <v>9</v>
      </c>
      <c r="F481" s="2">
        <v>50</v>
      </c>
      <c r="G481" s="2">
        <v>3</v>
      </c>
      <c r="H481" s="2">
        <v>276</v>
      </c>
      <c r="I481" s="2">
        <v>276</v>
      </c>
      <c r="J481" s="2">
        <v>283</v>
      </c>
      <c r="K481" s="2">
        <v>329</v>
      </c>
      <c r="L481" s="1" t="s">
        <v>29</v>
      </c>
      <c r="M481" s="1" t="s">
        <v>33</v>
      </c>
      <c r="N481" s="2">
        <v>19</v>
      </c>
      <c r="O481" s="1" t="s">
        <v>29</v>
      </c>
      <c r="P481" s="2">
        <v>1</v>
      </c>
      <c r="Q481" s="2">
        <v>10</v>
      </c>
      <c r="R481" s="1" t="s">
        <v>28</v>
      </c>
      <c r="S481" s="1" t="s">
        <v>30</v>
      </c>
      <c r="T481" s="2">
        <v>80.034999999999997</v>
      </c>
      <c r="W481" s="2">
        <v>23.262</v>
      </c>
      <c r="X481" s="2">
        <v>32.417999999999999</v>
      </c>
      <c r="Y481" s="2">
        <v>24.355</v>
      </c>
      <c r="Z481" s="2">
        <v>4057.5469999999996</v>
      </c>
      <c r="AA481" s="2">
        <v>4137.5820000000003</v>
      </c>
      <c r="AB481" s="2">
        <v>4080.8239999999996</v>
      </c>
      <c r="AC481" s="2">
        <v>4113.2420000000002</v>
      </c>
      <c r="AD481" s="2">
        <v>4137.5969999999998</v>
      </c>
    </row>
    <row r="482" spans="1:30" x14ac:dyDescent="0.3">
      <c r="A482" s="2">
        <v>116</v>
      </c>
      <c r="B482" s="1" t="s">
        <v>39</v>
      </c>
      <c r="C482" s="1" t="s">
        <v>2</v>
      </c>
      <c r="D482" s="2">
        <v>10</v>
      </c>
      <c r="E482" s="2">
        <f>_xlfn.XLOOKUP(Tabla13[[#This Row],[Driver]],Tabla3[Driver],Tabla3[Final Position],"no",0)</f>
        <v>9</v>
      </c>
      <c r="F482" s="2">
        <v>51</v>
      </c>
      <c r="G482" s="2">
        <v>3</v>
      </c>
      <c r="H482" s="16"/>
      <c r="I482" s="2">
        <v>266</v>
      </c>
      <c r="J482" s="2">
        <v>282</v>
      </c>
      <c r="K482" s="2">
        <v>312</v>
      </c>
      <c r="L482" s="1" t="s">
        <v>28</v>
      </c>
      <c r="M482" s="1" t="s">
        <v>33</v>
      </c>
      <c r="N482" s="2">
        <v>20</v>
      </c>
      <c r="O482" s="1" t="s">
        <v>29</v>
      </c>
      <c r="P482" s="2">
        <v>1</v>
      </c>
      <c r="Q482" s="2">
        <v>10</v>
      </c>
      <c r="R482" s="1" t="s">
        <v>28</v>
      </c>
      <c r="S482" s="1" t="s">
        <v>30</v>
      </c>
      <c r="T482" s="2">
        <v>81.884</v>
      </c>
      <c r="W482" s="2">
        <v>23.603000000000002</v>
      </c>
      <c r="X482" s="2">
        <v>33.767000000000003</v>
      </c>
      <c r="Y482" s="2">
        <v>24.513999999999999</v>
      </c>
      <c r="Z482" s="2">
        <v>4137.5820000000003</v>
      </c>
      <c r="AA482" s="2">
        <v>4219.4660000000003</v>
      </c>
      <c r="AB482" s="2">
        <v>4161.2</v>
      </c>
      <c r="AC482" s="2">
        <v>4194.9669999999996</v>
      </c>
      <c r="AD482" s="2">
        <v>4219.4809999999998</v>
      </c>
    </row>
    <row r="483" spans="1:30" x14ac:dyDescent="0.3">
      <c r="A483" s="2">
        <v>117</v>
      </c>
      <c r="B483" s="1" t="s">
        <v>39</v>
      </c>
      <c r="C483" s="1" t="s">
        <v>2</v>
      </c>
      <c r="D483" s="2">
        <v>10</v>
      </c>
      <c r="E483" s="2">
        <f>_xlfn.XLOOKUP(Tabla13[[#This Row],[Driver]],Tabla3[Driver],Tabla3[Final Position],"no",0)</f>
        <v>9</v>
      </c>
      <c r="F483" s="2">
        <v>52</v>
      </c>
      <c r="G483" s="2">
        <v>3</v>
      </c>
      <c r="H483" s="2">
        <v>229</v>
      </c>
      <c r="I483" s="2">
        <v>264</v>
      </c>
      <c r="J483" s="2">
        <v>283</v>
      </c>
      <c r="K483" s="2">
        <v>313</v>
      </c>
      <c r="L483" s="1" t="s">
        <v>28</v>
      </c>
      <c r="M483" s="1" t="s">
        <v>33</v>
      </c>
      <c r="N483" s="2">
        <v>21</v>
      </c>
      <c r="O483" s="1" t="s">
        <v>29</v>
      </c>
      <c r="P483" s="2">
        <v>1</v>
      </c>
      <c r="Q483" s="2">
        <v>10</v>
      </c>
      <c r="R483" s="1" t="s">
        <v>28</v>
      </c>
      <c r="S483" s="1" t="s">
        <v>30</v>
      </c>
      <c r="T483" s="2">
        <v>82.811999999999998</v>
      </c>
      <c r="W483" s="2">
        <v>24.533999999999999</v>
      </c>
      <c r="X483" s="2">
        <v>33.938000000000002</v>
      </c>
      <c r="Y483" s="2">
        <v>24.34</v>
      </c>
      <c r="Z483" s="2">
        <v>4219.4660000000003</v>
      </c>
      <c r="AA483" s="2">
        <v>4302.2780000000002</v>
      </c>
      <c r="AB483" s="2">
        <v>4244.0150000000003</v>
      </c>
      <c r="AC483" s="2">
        <v>4277.9529999999995</v>
      </c>
      <c r="AD483" s="2">
        <v>4302.2929999999997</v>
      </c>
    </row>
    <row r="484" spans="1:30" x14ac:dyDescent="0.3">
      <c r="A484" s="2">
        <v>118</v>
      </c>
      <c r="B484" s="1" t="s">
        <v>39</v>
      </c>
      <c r="C484" s="1" t="s">
        <v>2</v>
      </c>
      <c r="D484" s="2">
        <v>10</v>
      </c>
      <c r="E484" s="2">
        <f>_xlfn.XLOOKUP(Tabla13[[#This Row],[Driver]],Tabla3[Driver],Tabla3[Final Position],"no",0)</f>
        <v>9</v>
      </c>
      <c r="F484" s="2">
        <v>53</v>
      </c>
      <c r="G484" s="2">
        <v>3</v>
      </c>
      <c r="H484" s="2">
        <v>275</v>
      </c>
      <c r="I484" s="2">
        <v>278</v>
      </c>
      <c r="J484" s="2">
        <v>282</v>
      </c>
      <c r="K484" s="16"/>
      <c r="L484" s="1" t="s">
        <v>28</v>
      </c>
      <c r="M484" s="1" t="s">
        <v>33</v>
      </c>
      <c r="N484" s="2">
        <v>22</v>
      </c>
      <c r="O484" s="1" t="s">
        <v>29</v>
      </c>
      <c r="P484" s="2">
        <v>1</v>
      </c>
      <c r="Q484" s="2">
        <v>10</v>
      </c>
      <c r="R484" s="1" t="s">
        <v>28</v>
      </c>
      <c r="S484" s="1" t="s">
        <v>30</v>
      </c>
      <c r="T484" s="2">
        <v>80.162999999999997</v>
      </c>
      <c r="W484" s="2">
        <v>23.672999999999998</v>
      </c>
      <c r="X484" s="2">
        <v>32.317</v>
      </c>
      <c r="Y484" s="2">
        <v>24.172999999999998</v>
      </c>
      <c r="Z484" s="2">
        <v>4302.2780000000002</v>
      </c>
      <c r="AA484" s="2">
        <v>4382.4409999999998</v>
      </c>
      <c r="AB484" s="2">
        <v>4325.9660000000003</v>
      </c>
      <c r="AC484" s="2">
        <v>4358.2830000000004</v>
      </c>
      <c r="AD484" s="2">
        <v>4382.4560000000001</v>
      </c>
    </row>
    <row r="485" spans="1:30" x14ac:dyDescent="0.3">
      <c r="A485" s="2">
        <v>126</v>
      </c>
      <c r="B485" s="1" t="s">
        <v>39</v>
      </c>
      <c r="C485" s="1" t="s">
        <v>2</v>
      </c>
      <c r="D485" s="2">
        <v>10</v>
      </c>
      <c r="E485" s="2">
        <f>_xlfn.XLOOKUP(Tabla13[[#This Row],[Driver]],Tabla3[Driver],Tabla3[Final Position],"no",0)</f>
        <v>9</v>
      </c>
      <c r="F485" s="2">
        <v>61</v>
      </c>
      <c r="G485" s="2">
        <v>4</v>
      </c>
      <c r="H485" s="2">
        <v>262</v>
      </c>
      <c r="I485" s="2">
        <v>270</v>
      </c>
      <c r="J485" s="2">
        <v>284</v>
      </c>
      <c r="K485" s="2">
        <v>315</v>
      </c>
      <c r="L485" s="1" t="s">
        <v>28</v>
      </c>
      <c r="M485" s="1" t="s">
        <v>32</v>
      </c>
      <c r="N485" s="2">
        <v>9</v>
      </c>
      <c r="O485" s="1" t="s">
        <v>28</v>
      </c>
      <c r="P485" s="2">
        <v>1</v>
      </c>
      <c r="Q485" s="2">
        <v>9</v>
      </c>
      <c r="R485" s="1" t="s">
        <v>28</v>
      </c>
      <c r="S485" s="1" t="s">
        <v>30</v>
      </c>
      <c r="T485" s="2">
        <v>80.102999999999994</v>
      </c>
      <c r="W485" s="2">
        <v>23.922999999999998</v>
      </c>
      <c r="X485" s="2">
        <v>32.460999999999999</v>
      </c>
      <c r="Y485" s="2">
        <v>23.719000000000001</v>
      </c>
      <c r="Z485" s="2">
        <v>5121.7260000000006</v>
      </c>
      <c r="AA485" s="2">
        <v>5201.8289999999997</v>
      </c>
      <c r="AB485" s="2">
        <v>5145.6640000000007</v>
      </c>
      <c r="AC485" s="2">
        <v>5178.125</v>
      </c>
      <c r="AD485" s="2">
        <v>5201.8439999999991</v>
      </c>
    </row>
    <row r="486" spans="1:30" x14ac:dyDescent="0.3">
      <c r="A486" s="2">
        <v>127</v>
      </c>
      <c r="B486" s="1" t="s">
        <v>39</v>
      </c>
      <c r="C486" s="1" t="s">
        <v>2</v>
      </c>
      <c r="D486" s="2">
        <v>10</v>
      </c>
      <c r="E486" s="2">
        <f>_xlfn.XLOOKUP(Tabla13[[#This Row],[Driver]],Tabla3[Driver],Tabla3[Final Position],"no",0)</f>
        <v>9</v>
      </c>
      <c r="F486" s="2">
        <v>62</v>
      </c>
      <c r="G486" s="2">
        <v>4</v>
      </c>
      <c r="H486" s="2">
        <v>268</v>
      </c>
      <c r="I486" s="2">
        <v>283</v>
      </c>
      <c r="J486" s="2">
        <v>288</v>
      </c>
      <c r="K486" s="2">
        <v>314</v>
      </c>
      <c r="L486" s="1" t="s">
        <v>29</v>
      </c>
      <c r="M486" s="1" t="s">
        <v>32</v>
      </c>
      <c r="N486" s="2">
        <v>10</v>
      </c>
      <c r="O486" s="1" t="s">
        <v>28</v>
      </c>
      <c r="P486" s="2">
        <v>1</v>
      </c>
      <c r="Q486" s="2">
        <v>9</v>
      </c>
      <c r="R486" s="1" t="s">
        <v>28</v>
      </c>
      <c r="S486" s="1" t="s">
        <v>30</v>
      </c>
      <c r="T486" s="2">
        <v>78.745000000000005</v>
      </c>
      <c r="W486" s="2">
        <v>23.475999999999999</v>
      </c>
      <c r="X486" s="2">
        <v>31.646000000000001</v>
      </c>
      <c r="Y486" s="2">
        <v>23.623000000000001</v>
      </c>
      <c r="Z486" s="2">
        <v>5201.8289999999997</v>
      </c>
      <c r="AA486" s="2">
        <v>5280.5740000000005</v>
      </c>
      <c r="AB486" s="2">
        <v>5225.32</v>
      </c>
      <c r="AC486" s="2">
        <v>5256.9660000000003</v>
      </c>
      <c r="AD486" s="2">
        <v>5280.5889999999999</v>
      </c>
    </row>
    <row r="487" spans="1:30" x14ac:dyDescent="0.3">
      <c r="A487" s="2">
        <v>128</v>
      </c>
      <c r="B487" s="1" t="s">
        <v>39</v>
      </c>
      <c r="C487" s="1" t="s">
        <v>2</v>
      </c>
      <c r="D487" s="2">
        <v>10</v>
      </c>
      <c r="E487" s="2">
        <f>_xlfn.XLOOKUP(Tabla13[[#This Row],[Driver]],Tabla3[Driver],Tabla3[Final Position],"no",0)</f>
        <v>9</v>
      </c>
      <c r="F487" s="2">
        <v>63</v>
      </c>
      <c r="G487" s="2">
        <v>4</v>
      </c>
      <c r="H487" s="2">
        <v>274</v>
      </c>
      <c r="I487" s="2">
        <v>284</v>
      </c>
      <c r="J487" s="2">
        <v>286</v>
      </c>
      <c r="K487" s="2">
        <v>334</v>
      </c>
      <c r="L487" s="1" t="s">
        <v>29</v>
      </c>
      <c r="M487" s="1" t="s">
        <v>32</v>
      </c>
      <c r="N487" s="2">
        <v>11</v>
      </c>
      <c r="O487" s="1" t="s">
        <v>28</v>
      </c>
      <c r="P487" s="2">
        <v>1</v>
      </c>
      <c r="Q487" s="2">
        <v>9</v>
      </c>
      <c r="R487" s="1" t="s">
        <v>28</v>
      </c>
      <c r="S487" s="1" t="s">
        <v>30</v>
      </c>
      <c r="T487" s="2">
        <v>77.896000000000001</v>
      </c>
      <c r="W487" s="2">
        <v>22.849</v>
      </c>
      <c r="X487" s="2">
        <v>31.475000000000001</v>
      </c>
      <c r="Y487" s="2">
        <v>23.571999999999999</v>
      </c>
      <c r="Z487" s="2">
        <v>5280.5740000000005</v>
      </c>
      <c r="AA487" s="2">
        <v>5358.4699999999993</v>
      </c>
      <c r="AB487" s="2">
        <v>5303.4380000000001</v>
      </c>
      <c r="AC487" s="2">
        <v>5334.9130000000005</v>
      </c>
      <c r="AD487" s="2">
        <v>5358.4850000000006</v>
      </c>
    </row>
    <row r="488" spans="1:30" x14ac:dyDescent="0.3">
      <c r="A488" s="2">
        <v>129</v>
      </c>
      <c r="B488" s="1" t="s">
        <v>39</v>
      </c>
      <c r="C488" s="1" t="s">
        <v>2</v>
      </c>
      <c r="D488" s="2">
        <v>10</v>
      </c>
      <c r="E488" s="2">
        <f>_xlfn.XLOOKUP(Tabla13[[#This Row],[Driver]],Tabla3[Driver],Tabla3[Final Position],"no",0)</f>
        <v>9</v>
      </c>
      <c r="F488" s="2">
        <v>64</v>
      </c>
      <c r="G488" s="2">
        <v>4</v>
      </c>
      <c r="H488" s="2">
        <v>273</v>
      </c>
      <c r="I488" s="2">
        <v>283</v>
      </c>
      <c r="J488" s="2">
        <v>286</v>
      </c>
      <c r="K488" s="2">
        <v>312</v>
      </c>
      <c r="L488" s="1" t="s">
        <v>28</v>
      </c>
      <c r="M488" s="1" t="s">
        <v>32</v>
      </c>
      <c r="N488" s="2">
        <v>12</v>
      </c>
      <c r="O488" s="1" t="s">
        <v>28</v>
      </c>
      <c r="P488" s="2">
        <v>1</v>
      </c>
      <c r="Q488" s="2">
        <v>9</v>
      </c>
      <c r="R488" s="1" t="s">
        <v>28</v>
      </c>
      <c r="S488" s="1" t="s">
        <v>30</v>
      </c>
      <c r="T488" s="2">
        <v>78.790999999999997</v>
      </c>
      <c r="W488" s="2">
        <v>23.024000000000001</v>
      </c>
      <c r="X488" s="2">
        <v>31.87</v>
      </c>
      <c r="Y488" s="2">
        <v>23.896999999999998</v>
      </c>
      <c r="Z488" s="2">
        <v>5358.4699999999993</v>
      </c>
      <c r="AA488" s="2">
        <v>5437.2610000000004</v>
      </c>
      <c r="AB488" s="2">
        <v>5381.509</v>
      </c>
      <c r="AC488" s="2">
        <v>5413.3790000000008</v>
      </c>
      <c r="AD488" s="2">
        <v>5437.2759999999998</v>
      </c>
    </row>
    <row r="489" spans="1:30" x14ac:dyDescent="0.3">
      <c r="A489" s="2">
        <v>130</v>
      </c>
      <c r="B489" s="1" t="s">
        <v>39</v>
      </c>
      <c r="C489" s="1" t="s">
        <v>2</v>
      </c>
      <c r="D489" s="2">
        <v>10</v>
      </c>
      <c r="E489" s="2">
        <f>_xlfn.XLOOKUP(Tabla13[[#This Row],[Driver]],Tabla3[Driver],Tabla3[Final Position],"no",0)</f>
        <v>9</v>
      </c>
      <c r="F489" s="2">
        <v>65</v>
      </c>
      <c r="G489" s="2">
        <v>4</v>
      </c>
      <c r="H489" s="2">
        <v>276</v>
      </c>
      <c r="I489" s="2">
        <v>275</v>
      </c>
      <c r="J489" s="2">
        <v>284</v>
      </c>
      <c r="K489" s="17">
        <v>314</v>
      </c>
      <c r="L489" s="1" t="s">
        <v>28</v>
      </c>
      <c r="M489" s="1" t="s">
        <v>32</v>
      </c>
      <c r="N489" s="2">
        <v>13</v>
      </c>
      <c r="O489" s="1" t="s">
        <v>28</v>
      </c>
      <c r="P489" s="2">
        <v>1</v>
      </c>
      <c r="Q489" s="2">
        <v>9</v>
      </c>
      <c r="R489" s="1" t="s">
        <v>28</v>
      </c>
      <c r="S489" s="1" t="s">
        <v>30</v>
      </c>
      <c r="T489" s="2">
        <v>79.102000000000004</v>
      </c>
      <c r="W489" s="2">
        <v>23.314</v>
      </c>
      <c r="X489" s="2">
        <v>31.957999999999998</v>
      </c>
      <c r="Y489" s="2">
        <v>23.83</v>
      </c>
      <c r="Z489" s="2">
        <v>5437.2610000000004</v>
      </c>
      <c r="AA489" s="2">
        <v>5516.3629999999994</v>
      </c>
      <c r="AB489" s="2">
        <v>5460.59</v>
      </c>
      <c r="AC489" s="2">
        <v>5492.5480000000007</v>
      </c>
      <c r="AD489" s="2">
        <v>5516.3780000000006</v>
      </c>
    </row>
    <row r="490" spans="1:30" x14ac:dyDescent="0.3">
      <c r="A490" s="2">
        <v>131</v>
      </c>
      <c r="B490" s="1" t="s">
        <v>39</v>
      </c>
      <c r="C490" s="1" t="s">
        <v>2</v>
      </c>
      <c r="D490" s="2">
        <v>10</v>
      </c>
      <c r="E490" s="2">
        <f>_xlfn.XLOOKUP(Tabla13[[#This Row],[Driver]],Tabla3[Driver],Tabla3[Final Position],"no",0)</f>
        <v>9</v>
      </c>
      <c r="F490" s="2">
        <v>66</v>
      </c>
      <c r="G490" s="2">
        <v>4</v>
      </c>
      <c r="H490" s="2">
        <v>271</v>
      </c>
      <c r="I490" s="2">
        <v>280</v>
      </c>
      <c r="J490" s="2">
        <v>285</v>
      </c>
      <c r="K490" s="2">
        <v>315</v>
      </c>
      <c r="L490" s="1" t="s">
        <v>28</v>
      </c>
      <c r="M490" s="1" t="s">
        <v>32</v>
      </c>
      <c r="N490" s="2">
        <v>14</v>
      </c>
      <c r="O490" s="1" t="s">
        <v>28</v>
      </c>
      <c r="P490" s="2">
        <v>1</v>
      </c>
      <c r="Q490" s="2">
        <v>9</v>
      </c>
      <c r="R490" s="1" t="s">
        <v>28</v>
      </c>
      <c r="S490" s="1" t="s">
        <v>30</v>
      </c>
      <c r="T490" s="2">
        <v>79.149000000000001</v>
      </c>
      <c r="W490" s="2">
        <v>23.334</v>
      </c>
      <c r="X490" s="2">
        <v>31.99</v>
      </c>
      <c r="Y490" s="2">
        <v>23.824999999999999</v>
      </c>
      <c r="Z490" s="2">
        <v>5516.3629999999994</v>
      </c>
      <c r="AA490" s="2">
        <v>5595.5120000000006</v>
      </c>
      <c r="AB490" s="2">
        <v>5539.7119999999995</v>
      </c>
      <c r="AC490" s="2">
        <v>5571.7019999999993</v>
      </c>
      <c r="AD490" s="2">
        <v>5595.527</v>
      </c>
    </row>
    <row r="491" spans="1:30" x14ac:dyDescent="0.3">
      <c r="A491" s="2">
        <v>187</v>
      </c>
      <c r="B491" s="1" t="s">
        <v>41</v>
      </c>
      <c r="C491" s="1" t="s">
        <v>4</v>
      </c>
      <c r="D491" s="2">
        <v>14</v>
      </c>
      <c r="E491" s="2">
        <f>_xlfn.XLOOKUP(Tabla13[[#This Row],[Driver]],Tabla3[Driver],Tabla3[Final Position],"no",0)</f>
        <v>10</v>
      </c>
      <c r="F491" s="2">
        <v>2</v>
      </c>
      <c r="G491" s="2">
        <v>1</v>
      </c>
      <c r="H491" s="2">
        <v>227</v>
      </c>
      <c r="I491" s="2">
        <v>255</v>
      </c>
      <c r="J491" s="2">
        <v>277</v>
      </c>
      <c r="K491" s="2">
        <v>306</v>
      </c>
      <c r="L491" s="1" t="s">
        <v>29</v>
      </c>
      <c r="M491" s="1" t="s">
        <v>32</v>
      </c>
      <c r="N491" s="2">
        <v>4</v>
      </c>
      <c r="O491" s="1" t="s">
        <v>28</v>
      </c>
      <c r="P491" s="2">
        <v>1</v>
      </c>
      <c r="Q491" s="2">
        <v>11</v>
      </c>
      <c r="R491" s="1" t="s">
        <v>28</v>
      </c>
      <c r="S491" s="1" t="s">
        <v>30</v>
      </c>
      <c r="T491" s="2">
        <v>83.387</v>
      </c>
      <c r="W491" s="2">
        <v>24.661000000000001</v>
      </c>
      <c r="X491" s="2">
        <v>33.930999999999997</v>
      </c>
      <c r="Y491" s="2">
        <v>24.795000000000002</v>
      </c>
      <c r="Z491" s="2">
        <v>89.016000000000076</v>
      </c>
      <c r="AA491" s="2">
        <v>172.40299999999979</v>
      </c>
      <c r="AB491" s="2">
        <v>113.70699999999988</v>
      </c>
      <c r="AC491" s="2">
        <v>147.63799999999992</v>
      </c>
      <c r="AD491" s="2">
        <v>172.43299999999999</v>
      </c>
    </row>
    <row r="492" spans="1:30" x14ac:dyDescent="0.3">
      <c r="A492" s="2">
        <v>188</v>
      </c>
      <c r="B492" s="1" t="s">
        <v>41</v>
      </c>
      <c r="C492" s="1" t="s">
        <v>4</v>
      </c>
      <c r="D492" s="2">
        <v>14</v>
      </c>
      <c r="E492" s="2">
        <f>_xlfn.XLOOKUP(Tabla13[[#This Row],[Driver]],Tabla3[Driver],Tabla3[Final Position],"no",0)</f>
        <v>10</v>
      </c>
      <c r="F492" s="2">
        <v>3</v>
      </c>
      <c r="G492" s="2">
        <v>1</v>
      </c>
      <c r="H492" s="2">
        <v>250</v>
      </c>
      <c r="I492" s="2">
        <v>257</v>
      </c>
      <c r="J492" s="2">
        <v>278</v>
      </c>
      <c r="K492" s="2">
        <v>333</v>
      </c>
      <c r="L492" s="1" t="s">
        <v>29</v>
      </c>
      <c r="M492" s="1" t="s">
        <v>32</v>
      </c>
      <c r="N492" s="2">
        <v>5</v>
      </c>
      <c r="O492" s="1" t="s">
        <v>28</v>
      </c>
      <c r="P492" s="2">
        <v>1</v>
      </c>
      <c r="Q492" s="2">
        <v>11</v>
      </c>
      <c r="R492" s="1" t="s">
        <v>28</v>
      </c>
      <c r="S492" s="1" t="s">
        <v>30</v>
      </c>
      <c r="T492" s="2">
        <v>82.424000000000007</v>
      </c>
      <c r="W492" s="2">
        <v>24.068999999999999</v>
      </c>
      <c r="X492" s="2">
        <v>33.648000000000003</v>
      </c>
      <c r="Y492" s="2">
        <v>24.707000000000001</v>
      </c>
      <c r="Z492" s="2">
        <v>172.40299999999979</v>
      </c>
      <c r="AA492" s="2">
        <v>254.82699999999977</v>
      </c>
      <c r="AB492" s="2">
        <v>196.50199999999995</v>
      </c>
      <c r="AC492" s="2">
        <v>230.15000000000009</v>
      </c>
      <c r="AD492" s="2">
        <v>254.85699999999997</v>
      </c>
    </row>
    <row r="493" spans="1:30" x14ac:dyDescent="0.3">
      <c r="A493" s="2">
        <v>189</v>
      </c>
      <c r="B493" s="1" t="s">
        <v>41</v>
      </c>
      <c r="C493" s="1" t="s">
        <v>4</v>
      </c>
      <c r="D493" s="2">
        <v>14</v>
      </c>
      <c r="E493" s="2">
        <f>_xlfn.XLOOKUP(Tabla13[[#This Row],[Driver]],Tabla3[Driver],Tabla3[Final Position],"no",0)</f>
        <v>10</v>
      </c>
      <c r="F493" s="2">
        <v>4</v>
      </c>
      <c r="G493" s="2">
        <v>1</v>
      </c>
      <c r="H493" s="2">
        <v>252</v>
      </c>
      <c r="I493" s="2">
        <v>265</v>
      </c>
      <c r="J493" s="2">
        <v>277</v>
      </c>
      <c r="K493" s="2">
        <v>329</v>
      </c>
      <c r="L493" s="1" t="s">
        <v>29</v>
      </c>
      <c r="M493" s="1" t="s">
        <v>32</v>
      </c>
      <c r="N493" s="2">
        <v>6</v>
      </c>
      <c r="O493" s="1" t="s">
        <v>28</v>
      </c>
      <c r="P493" s="2">
        <v>1</v>
      </c>
      <c r="Q493" s="2">
        <v>11</v>
      </c>
      <c r="R493" s="1" t="s">
        <v>28</v>
      </c>
      <c r="S493" s="1" t="s">
        <v>30</v>
      </c>
      <c r="T493" s="2">
        <v>81.965000000000003</v>
      </c>
      <c r="W493" s="2">
        <v>23.936</v>
      </c>
      <c r="X493" s="2">
        <v>33.354999999999997</v>
      </c>
      <c r="Y493" s="2">
        <v>24.673999999999999</v>
      </c>
      <c r="Z493" s="2">
        <v>254.82699999999977</v>
      </c>
      <c r="AA493" s="2">
        <v>336.79199999999992</v>
      </c>
      <c r="AB493" s="2">
        <v>278.79300000000012</v>
      </c>
      <c r="AC493" s="2">
        <v>312.14800000000014</v>
      </c>
      <c r="AD493" s="2">
        <v>336.82200000000012</v>
      </c>
    </row>
    <row r="494" spans="1:30" x14ac:dyDescent="0.3">
      <c r="A494" s="2">
        <v>190</v>
      </c>
      <c r="B494" s="1" t="s">
        <v>41</v>
      </c>
      <c r="C494" s="1" t="s">
        <v>4</v>
      </c>
      <c r="D494" s="2">
        <v>14</v>
      </c>
      <c r="E494" s="2">
        <f>_xlfn.XLOOKUP(Tabla13[[#This Row],[Driver]],Tabla3[Driver],Tabla3[Final Position],"no",0)</f>
        <v>10</v>
      </c>
      <c r="F494" s="2">
        <v>5</v>
      </c>
      <c r="G494" s="2">
        <v>1</v>
      </c>
      <c r="H494" s="2">
        <v>259</v>
      </c>
      <c r="I494" s="2">
        <v>262</v>
      </c>
      <c r="J494" s="2">
        <v>277</v>
      </c>
      <c r="L494" s="1" t="s">
        <v>29</v>
      </c>
      <c r="M494" s="1" t="s">
        <v>32</v>
      </c>
      <c r="N494" s="2">
        <v>7</v>
      </c>
      <c r="O494" s="1" t="s">
        <v>28</v>
      </c>
      <c r="P494" s="2">
        <v>1</v>
      </c>
      <c r="Q494" s="2">
        <v>11</v>
      </c>
      <c r="R494" s="1" t="s">
        <v>28</v>
      </c>
      <c r="S494" s="1" t="s">
        <v>30</v>
      </c>
      <c r="T494" s="2">
        <v>81.888000000000005</v>
      </c>
      <c r="W494" s="2">
        <v>23.832999999999998</v>
      </c>
      <c r="X494" s="2">
        <v>33.369999999999997</v>
      </c>
      <c r="Y494" s="2">
        <v>24.684999999999999</v>
      </c>
      <c r="Z494" s="2">
        <v>336.79199999999992</v>
      </c>
      <c r="AA494" s="2">
        <v>418.67999999999984</v>
      </c>
      <c r="AB494" s="2">
        <v>360.65499999999975</v>
      </c>
      <c r="AC494" s="2">
        <v>394.02500000000009</v>
      </c>
      <c r="AD494" s="2">
        <v>418.71000000000004</v>
      </c>
    </row>
    <row r="495" spans="1:30" x14ac:dyDescent="0.3">
      <c r="A495" s="2">
        <v>191</v>
      </c>
      <c r="B495" s="1" t="s">
        <v>41</v>
      </c>
      <c r="C495" s="1" t="s">
        <v>4</v>
      </c>
      <c r="D495" s="2">
        <v>14</v>
      </c>
      <c r="E495" s="2">
        <f>_xlfn.XLOOKUP(Tabla13[[#This Row],[Driver]],Tabla3[Driver],Tabla3[Final Position],"no",0)</f>
        <v>10</v>
      </c>
      <c r="F495" s="2">
        <v>6</v>
      </c>
      <c r="G495" s="2">
        <v>1</v>
      </c>
      <c r="H495" s="2">
        <v>267</v>
      </c>
      <c r="I495" s="2">
        <v>276</v>
      </c>
      <c r="J495" s="2">
        <v>276</v>
      </c>
      <c r="K495" s="2">
        <v>306</v>
      </c>
      <c r="L495" s="1" t="s">
        <v>29</v>
      </c>
      <c r="M495" s="1" t="s">
        <v>32</v>
      </c>
      <c r="N495" s="2">
        <v>8</v>
      </c>
      <c r="O495" s="1" t="s">
        <v>28</v>
      </c>
      <c r="P495" s="2">
        <v>1</v>
      </c>
      <c r="Q495" s="2">
        <v>11</v>
      </c>
      <c r="R495" s="1" t="s">
        <v>28</v>
      </c>
      <c r="S495" s="1" t="s">
        <v>30</v>
      </c>
      <c r="T495" s="2">
        <v>81.67</v>
      </c>
      <c r="W495" s="2">
        <v>23.895</v>
      </c>
      <c r="X495" s="2">
        <v>33.015000000000001</v>
      </c>
      <c r="Y495" s="2">
        <v>24.76</v>
      </c>
      <c r="Z495" s="2">
        <v>418.67999999999984</v>
      </c>
      <c r="AA495" s="2">
        <v>500.34999999999991</v>
      </c>
      <c r="AB495" s="2">
        <v>442.60500000000002</v>
      </c>
      <c r="AC495" s="2">
        <v>475.61999999999989</v>
      </c>
      <c r="AD495" s="2">
        <v>500.38000000000011</v>
      </c>
    </row>
    <row r="496" spans="1:30" x14ac:dyDescent="0.3">
      <c r="A496" s="2">
        <v>192</v>
      </c>
      <c r="B496" s="1" t="s">
        <v>41</v>
      </c>
      <c r="C496" s="1" t="s">
        <v>4</v>
      </c>
      <c r="D496" s="2">
        <v>14</v>
      </c>
      <c r="E496" s="2">
        <f>_xlfn.XLOOKUP(Tabla13[[#This Row],[Driver]],Tabla3[Driver],Tabla3[Final Position],"no",0)</f>
        <v>10</v>
      </c>
      <c r="F496" s="2">
        <v>7</v>
      </c>
      <c r="G496" s="2">
        <v>1</v>
      </c>
      <c r="H496" s="2">
        <v>257</v>
      </c>
      <c r="I496" s="2">
        <v>264</v>
      </c>
      <c r="J496" s="2">
        <v>278</v>
      </c>
      <c r="K496" s="2">
        <v>330</v>
      </c>
      <c r="L496" s="1" t="s">
        <v>28</v>
      </c>
      <c r="M496" s="1" t="s">
        <v>32</v>
      </c>
      <c r="N496" s="2">
        <v>9</v>
      </c>
      <c r="O496" s="1" t="s">
        <v>28</v>
      </c>
      <c r="P496" s="2">
        <v>1</v>
      </c>
      <c r="Q496" s="2">
        <v>11</v>
      </c>
      <c r="R496" s="1" t="s">
        <v>28</v>
      </c>
      <c r="S496" s="1" t="s">
        <v>30</v>
      </c>
      <c r="T496" s="2">
        <v>82.247</v>
      </c>
      <c r="W496" s="2">
        <v>23.766999999999999</v>
      </c>
      <c r="X496" s="2">
        <v>33.523000000000003</v>
      </c>
      <c r="Y496" s="2">
        <v>24.957000000000001</v>
      </c>
      <c r="Z496" s="2">
        <v>500.34999999999991</v>
      </c>
      <c r="AA496" s="2">
        <v>582.59699999999975</v>
      </c>
      <c r="AB496" s="2">
        <v>524.14699999999993</v>
      </c>
      <c r="AC496" s="2">
        <v>557.67000000000007</v>
      </c>
      <c r="AD496" s="2">
        <v>582.62700000000041</v>
      </c>
    </row>
    <row r="497" spans="1:30" x14ac:dyDescent="0.3">
      <c r="A497" s="2">
        <v>193</v>
      </c>
      <c r="B497" s="1" t="s">
        <v>41</v>
      </c>
      <c r="C497" s="1" t="s">
        <v>4</v>
      </c>
      <c r="D497" s="2">
        <v>14</v>
      </c>
      <c r="E497" s="2">
        <f>_xlfn.XLOOKUP(Tabla13[[#This Row],[Driver]],Tabla3[Driver],Tabla3[Final Position],"no",0)</f>
        <v>10</v>
      </c>
      <c r="F497" s="2">
        <v>8</v>
      </c>
      <c r="G497" s="2">
        <v>1</v>
      </c>
      <c r="H497" s="2">
        <v>262</v>
      </c>
      <c r="I497" s="2">
        <v>265</v>
      </c>
      <c r="J497" s="2">
        <v>275</v>
      </c>
      <c r="K497" s="2">
        <v>328</v>
      </c>
      <c r="L497" s="1" t="s">
        <v>28</v>
      </c>
      <c r="M497" s="1" t="s">
        <v>32</v>
      </c>
      <c r="N497" s="2">
        <v>10</v>
      </c>
      <c r="O497" s="1" t="s">
        <v>28</v>
      </c>
      <c r="P497" s="2">
        <v>1</v>
      </c>
      <c r="Q497" s="2">
        <v>11</v>
      </c>
      <c r="R497" s="1" t="s">
        <v>28</v>
      </c>
      <c r="S497" s="1" t="s">
        <v>30</v>
      </c>
      <c r="T497" s="2">
        <v>82.421000000000006</v>
      </c>
      <c r="W497" s="2">
        <v>23.914000000000001</v>
      </c>
      <c r="X497" s="2">
        <v>33.44</v>
      </c>
      <c r="Y497" s="2">
        <v>25.067</v>
      </c>
      <c r="Z497" s="2">
        <v>582.59699999999975</v>
      </c>
      <c r="AA497" s="2">
        <v>665.01800000000003</v>
      </c>
      <c r="AB497" s="2">
        <v>606.54100000000017</v>
      </c>
      <c r="AC497" s="2">
        <v>639.98099999999977</v>
      </c>
      <c r="AD497" s="2">
        <v>665.04799999999977</v>
      </c>
    </row>
    <row r="498" spans="1:30" x14ac:dyDescent="0.3">
      <c r="A498" s="2">
        <v>194</v>
      </c>
      <c r="B498" s="1" t="s">
        <v>41</v>
      </c>
      <c r="C498" s="1" t="s">
        <v>4</v>
      </c>
      <c r="D498" s="2">
        <v>14</v>
      </c>
      <c r="E498" s="2">
        <f>_xlfn.XLOOKUP(Tabla13[[#This Row],[Driver]],Tabla3[Driver],Tabla3[Final Position],"no",0)</f>
        <v>10</v>
      </c>
      <c r="F498" s="2">
        <v>9</v>
      </c>
      <c r="G498" s="2">
        <v>1</v>
      </c>
      <c r="H498" s="2">
        <v>263</v>
      </c>
      <c r="I498" s="2">
        <v>262</v>
      </c>
      <c r="J498" s="2">
        <v>275</v>
      </c>
      <c r="K498" s="2">
        <v>307</v>
      </c>
      <c r="L498" s="1" t="s">
        <v>28</v>
      </c>
      <c r="M498" s="1" t="s">
        <v>32</v>
      </c>
      <c r="N498" s="2">
        <v>11</v>
      </c>
      <c r="O498" s="1" t="s">
        <v>28</v>
      </c>
      <c r="P498" s="2">
        <v>1</v>
      </c>
      <c r="Q498" s="2">
        <v>10</v>
      </c>
      <c r="R498" s="1" t="s">
        <v>28</v>
      </c>
      <c r="S498" s="1" t="s">
        <v>30</v>
      </c>
      <c r="T498" s="2">
        <v>82.498000000000005</v>
      </c>
      <c r="W498" s="2">
        <v>24.143000000000001</v>
      </c>
      <c r="X498" s="2">
        <v>33.451000000000001</v>
      </c>
      <c r="Y498" s="2">
        <v>24.904</v>
      </c>
      <c r="Z498" s="2">
        <v>665.01800000000003</v>
      </c>
      <c r="AA498" s="2">
        <v>747.51599999999962</v>
      </c>
      <c r="AB498" s="2">
        <v>689.1909999999998</v>
      </c>
      <c r="AC498" s="2">
        <v>722.64199999999983</v>
      </c>
      <c r="AD498" s="2">
        <v>747.54600000000028</v>
      </c>
    </row>
    <row r="499" spans="1:30" x14ac:dyDescent="0.3">
      <c r="A499" s="2">
        <v>195</v>
      </c>
      <c r="B499" s="1" t="s">
        <v>41</v>
      </c>
      <c r="C499" s="1" t="s">
        <v>4</v>
      </c>
      <c r="D499" s="2">
        <v>14</v>
      </c>
      <c r="E499" s="2">
        <f>_xlfn.XLOOKUP(Tabla13[[#This Row],[Driver]],Tabla3[Driver],Tabla3[Final Position],"no",0)</f>
        <v>10</v>
      </c>
      <c r="F499" s="2">
        <v>10</v>
      </c>
      <c r="G499" s="2">
        <v>1</v>
      </c>
      <c r="H499" s="16"/>
      <c r="I499" s="2">
        <v>262</v>
      </c>
      <c r="J499" s="2">
        <v>275</v>
      </c>
      <c r="K499" s="2">
        <v>301</v>
      </c>
      <c r="L499" s="1" t="s">
        <v>28</v>
      </c>
      <c r="M499" s="1" t="s">
        <v>32</v>
      </c>
      <c r="N499" s="2">
        <v>12</v>
      </c>
      <c r="O499" s="1" t="s">
        <v>28</v>
      </c>
      <c r="P499" s="2">
        <v>1</v>
      </c>
      <c r="Q499" s="2">
        <v>9</v>
      </c>
      <c r="R499" s="1" t="s">
        <v>28</v>
      </c>
      <c r="S499" s="1" t="s">
        <v>30</v>
      </c>
      <c r="T499" s="2">
        <v>82.313000000000002</v>
      </c>
      <c r="W499" s="2">
        <v>24.292999999999999</v>
      </c>
      <c r="X499" s="2">
        <v>33.191000000000003</v>
      </c>
      <c r="Y499" s="2">
        <v>24.829000000000001</v>
      </c>
      <c r="Z499" s="2">
        <v>747.51599999999962</v>
      </c>
      <c r="AA499" s="2">
        <v>829.82899999999972</v>
      </c>
      <c r="AB499" s="2">
        <v>771.83899999999994</v>
      </c>
      <c r="AC499" s="2">
        <v>805.02999999999975</v>
      </c>
      <c r="AD499" s="2">
        <v>829.85900000000038</v>
      </c>
    </row>
    <row r="500" spans="1:30" x14ac:dyDescent="0.3">
      <c r="A500" s="2">
        <v>196</v>
      </c>
      <c r="B500" s="1" t="s">
        <v>41</v>
      </c>
      <c r="C500" s="1" t="s">
        <v>4</v>
      </c>
      <c r="D500" s="2">
        <v>14</v>
      </c>
      <c r="E500" s="2">
        <f>_xlfn.XLOOKUP(Tabla13[[#This Row],[Driver]],Tabla3[Driver],Tabla3[Final Position],"no",0)</f>
        <v>10</v>
      </c>
      <c r="F500" s="2">
        <v>11</v>
      </c>
      <c r="G500" s="2">
        <v>1</v>
      </c>
      <c r="H500" s="2">
        <v>266</v>
      </c>
      <c r="I500" s="2">
        <v>266</v>
      </c>
      <c r="J500" s="2">
        <v>274</v>
      </c>
      <c r="K500" s="16"/>
      <c r="L500" s="1" t="s">
        <v>28</v>
      </c>
      <c r="M500" s="1" t="s">
        <v>32</v>
      </c>
      <c r="N500" s="2">
        <v>13</v>
      </c>
      <c r="O500" s="1" t="s">
        <v>28</v>
      </c>
      <c r="P500" s="2">
        <v>1</v>
      </c>
      <c r="Q500" s="2">
        <v>9</v>
      </c>
      <c r="R500" s="1" t="s">
        <v>28</v>
      </c>
      <c r="S500" s="1" t="s">
        <v>30</v>
      </c>
      <c r="T500" s="2">
        <v>82.304000000000002</v>
      </c>
      <c r="W500" s="2">
        <v>24.201000000000001</v>
      </c>
      <c r="X500" s="2">
        <v>33.204999999999998</v>
      </c>
      <c r="Y500" s="2">
        <v>24.898</v>
      </c>
      <c r="Z500" s="2">
        <v>829.82899999999972</v>
      </c>
      <c r="AA500" s="2">
        <v>912.13299999999981</v>
      </c>
      <c r="AB500" s="2">
        <v>854.0600000000004</v>
      </c>
      <c r="AC500" s="2">
        <v>887.26500000000033</v>
      </c>
      <c r="AD500" s="2">
        <v>912.16299999999956</v>
      </c>
    </row>
    <row r="501" spans="1:30" x14ac:dyDescent="0.3">
      <c r="A501" s="2">
        <v>197</v>
      </c>
      <c r="B501" s="1" t="s">
        <v>41</v>
      </c>
      <c r="C501" s="1" t="s">
        <v>4</v>
      </c>
      <c r="D501" s="2">
        <v>14</v>
      </c>
      <c r="E501" s="2">
        <f>_xlfn.XLOOKUP(Tabla13[[#This Row],[Driver]],Tabla3[Driver],Tabla3[Final Position],"no",0)</f>
        <v>10</v>
      </c>
      <c r="F501" s="2">
        <v>12</v>
      </c>
      <c r="G501" s="2">
        <v>1</v>
      </c>
      <c r="H501" s="16"/>
      <c r="I501" s="2">
        <v>268</v>
      </c>
      <c r="J501" s="2">
        <v>273</v>
      </c>
      <c r="K501" s="17">
        <v>305</v>
      </c>
      <c r="L501" s="1" t="s">
        <v>28</v>
      </c>
      <c r="M501" s="1" t="s">
        <v>32</v>
      </c>
      <c r="N501" s="2">
        <v>14</v>
      </c>
      <c r="O501" s="1" t="s">
        <v>28</v>
      </c>
      <c r="P501" s="2">
        <v>1</v>
      </c>
      <c r="Q501" s="2">
        <v>9</v>
      </c>
      <c r="R501" s="1" t="s">
        <v>28</v>
      </c>
      <c r="S501" s="1" t="s">
        <v>30</v>
      </c>
      <c r="T501" s="2">
        <v>82.468999999999994</v>
      </c>
      <c r="W501" s="2">
        <v>24.228000000000002</v>
      </c>
      <c r="X501" s="2">
        <v>33.393999999999998</v>
      </c>
      <c r="Y501" s="2">
        <v>24.847000000000001</v>
      </c>
      <c r="Z501" s="2">
        <v>912.13299999999981</v>
      </c>
      <c r="AA501" s="2">
        <v>994.60199999999986</v>
      </c>
      <c r="AB501" s="2">
        <v>936.39099999999962</v>
      </c>
      <c r="AC501" s="2">
        <v>969.78499999999985</v>
      </c>
      <c r="AD501" s="2">
        <v>994.63199999999961</v>
      </c>
    </row>
    <row r="502" spans="1:30" x14ac:dyDescent="0.3">
      <c r="A502" s="2">
        <v>199</v>
      </c>
      <c r="B502" s="1" t="s">
        <v>41</v>
      </c>
      <c r="C502" s="1" t="s">
        <v>4</v>
      </c>
      <c r="D502" s="2">
        <v>14</v>
      </c>
      <c r="E502" s="2">
        <f>_xlfn.XLOOKUP(Tabla13[[#This Row],[Driver]],Tabla3[Driver],Tabla3[Final Position],"no",0)</f>
        <v>10</v>
      </c>
      <c r="F502" s="2">
        <v>14</v>
      </c>
      <c r="G502" s="2">
        <v>1</v>
      </c>
      <c r="H502" s="2">
        <v>260</v>
      </c>
      <c r="I502" s="2">
        <v>257</v>
      </c>
      <c r="J502" s="2">
        <v>271</v>
      </c>
      <c r="K502" s="2">
        <v>308</v>
      </c>
      <c r="L502" s="1" t="s">
        <v>28</v>
      </c>
      <c r="M502" s="1" t="s">
        <v>32</v>
      </c>
      <c r="N502" s="2">
        <v>16</v>
      </c>
      <c r="O502" s="1" t="s">
        <v>28</v>
      </c>
      <c r="P502" s="2">
        <v>1</v>
      </c>
      <c r="Q502" s="2">
        <v>11</v>
      </c>
      <c r="R502" s="1" t="s">
        <v>28</v>
      </c>
      <c r="S502" s="1" t="s">
        <v>30</v>
      </c>
      <c r="T502" s="2">
        <v>84.019000000000005</v>
      </c>
      <c r="W502" s="2">
        <v>24.853000000000002</v>
      </c>
      <c r="X502" s="2">
        <v>33.848999999999997</v>
      </c>
      <c r="Y502" s="2">
        <v>25.317</v>
      </c>
      <c r="Z502" s="2">
        <v>1085.2669999999998</v>
      </c>
      <c r="AA502" s="2">
        <v>1169.2860000000001</v>
      </c>
      <c r="AB502" s="2">
        <v>1110.1499999999996</v>
      </c>
      <c r="AC502" s="2">
        <v>1143.9989999999998</v>
      </c>
      <c r="AD502" s="2">
        <v>1169.3159999999998</v>
      </c>
    </row>
    <row r="503" spans="1:30" x14ac:dyDescent="0.3">
      <c r="A503" s="2">
        <v>202</v>
      </c>
      <c r="B503" s="1" t="s">
        <v>41</v>
      </c>
      <c r="C503" s="1" t="s">
        <v>4</v>
      </c>
      <c r="D503" s="2">
        <v>14</v>
      </c>
      <c r="E503" s="2">
        <f>_xlfn.XLOOKUP(Tabla13[[#This Row],[Driver]],Tabla3[Driver],Tabla3[Final Position],"no",0)</f>
        <v>10</v>
      </c>
      <c r="F503" s="2">
        <v>17</v>
      </c>
      <c r="G503" s="2">
        <v>2</v>
      </c>
      <c r="H503" s="2">
        <v>264</v>
      </c>
      <c r="I503" s="2">
        <v>257</v>
      </c>
      <c r="J503" s="2">
        <v>281</v>
      </c>
      <c r="K503" s="2">
        <v>308</v>
      </c>
      <c r="L503" s="1" t="s">
        <v>29</v>
      </c>
      <c r="M503" s="1" t="s">
        <v>33</v>
      </c>
      <c r="N503" s="2">
        <v>3</v>
      </c>
      <c r="O503" s="1" t="s">
        <v>28</v>
      </c>
      <c r="P503" s="2">
        <v>1</v>
      </c>
      <c r="Q503" s="2">
        <v>19</v>
      </c>
      <c r="R503" s="1" t="s">
        <v>28</v>
      </c>
      <c r="S503" s="1" t="s">
        <v>30</v>
      </c>
      <c r="T503" s="2">
        <v>80.453999999999994</v>
      </c>
      <c r="W503" s="2">
        <v>23.599</v>
      </c>
      <c r="X503" s="2">
        <v>32.542999999999999</v>
      </c>
      <c r="Y503" s="2">
        <v>24.312000000000001</v>
      </c>
      <c r="Z503" s="2">
        <v>1357.5309999999999</v>
      </c>
      <c r="AA503" s="2">
        <v>1437.9849999999997</v>
      </c>
      <c r="AB503" s="2">
        <v>1381.1599999999999</v>
      </c>
      <c r="AC503" s="2">
        <v>1413.7029999999995</v>
      </c>
      <c r="AD503" s="2">
        <v>1438.0150000000003</v>
      </c>
    </row>
    <row r="504" spans="1:30" x14ac:dyDescent="0.3">
      <c r="A504" s="2">
        <v>203</v>
      </c>
      <c r="B504" s="1" t="s">
        <v>41</v>
      </c>
      <c r="C504" s="1" t="s">
        <v>4</v>
      </c>
      <c r="D504" s="2">
        <v>14</v>
      </c>
      <c r="E504" s="2">
        <f>_xlfn.XLOOKUP(Tabla13[[#This Row],[Driver]],Tabla3[Driver],Tabla3[Final Position],"no",0)</f>
        <v>10</v>
      </c>
      <c r="F504" s="2">
        <v>18</v>
      </c>
      <c r="G504" s="2">
        <v>2</v>
      </c>
      <c r="H504" s="17">
        <v>249</v>
      </c>
      <c r="I504" s="2">
        <v>255</v>
      </c>
      <c r="J504" s="2">
        <v>277</v>
      </c>
      <c r="K504" s="2">
        <v>329</v>
      </c>
      <c r="L504" s="1" t="s">
        <v>28</v>
      </c>
      <c r="M504" s="1" t="s">
        <v>33</v>
      </c>
      <c r="N504" s="2">
        <v>4</v>
      </c>
      <c r="O504" s="1" t="s">
        <v>28</v>
      </c>
      <c r="P504" s="2">
        <v>1</v>
      </c>
      <c r="Q504" s="2">
        <v>17</v>
      </c>
      <c r="R504" s="1" t="s">
        <v>28</v>
      </c>
      <c r="S504" s="1" t="s">
        <v>30</v>
      </c>
      <c r="T504" s="2">
        <v>81.025000000000006</v>
      </c>
      <c r="W504" s="2">
        <v>23.437999999999999</v>
      </c>
      <c r="X504" s="2">
        <v>33.168999999999997</v>
      </c>
      <c r="Y504" s="2">
        <v>24.417999999999999</v>
      </c>
      <c r="Z504" s="2">
        <v>1437.9849999999997</v>
      </c>
      <c r="AA504" s="2">
        <v>1519.0100000000002</v>
      </c>
      <c r="AB504" s="2">
        <v>1461.4529999999995</v>
      </c>
      <c r="AC504" s="2">
        <v>1494.6220000000003</v>
      </c>
      <c r="AD504" s="2">
        <v>1519.04</v>
      </c>
    </row>
    <row r="505" spans="1:30" x14ac:dyDescent="0.3">
      <c r="A505" s="2">
        <v>204</v>
      </c>
      <c r="B505" s="1" t="s">
        <v>41</v>
      </c>
      <c r="C505" s="1" t="s">
        <v>4</v>
      </c>
      <c r="D505" s="2">
        <v>14</v>
      </c>
      <c r="E505" s="2">
        <f>_xlfn.XLOOKUP(Tabla13[[#This Row],[Driver]],Tabla3[Driver],Tabla3[Final Position],"no",0)</f>
        <v>10</v>
      </c>
      <c r="F505" s="2">
        <v>19</v>
      </c>
      <c r="G505" s="2">
        <v>2</v>
      </c>
      <c r="H505" s="2">
        <v>264</v>
      </c>
      <c r="I505" s="2">
        <v>263</v>
      </c>
      <c r="J505" s="2">
        <v>276</v>
      </c>
      <c r="K505" s="2">
        <v>303</v>
      </c>
      <c r="L505" s="1" t="s">
        <v>28</v>
      </c>
      <c r="M505" s="1" t="s">
        <v>33</v>
      </c>
      <c r="N505" s="2">
        <v>5</v>
      </c>
      <c r="O505" s="1" t="s">
        <v>28</v>
      </c>
      <c r="P505" s="2">
        <v>1</v>
      </c>
      <c r="Q505" s="2">
        <v>17</v>
      </c>
      <c r="R505" s="1" t="s">
        <v>28</v>
      </c>
      <c r="S505" s="1" t="s">
        <v>30</v>
      </c>
      <c r="T505" s="2">
        <v>81.033000000000001</v>
      </c>
      <c r="W505" s="2">
        <v>23.936</v>
      </c>
      <c r="X505" s="2">
        <v>32.779000000000003</v>
      </c>
      <c r="Y505" s="2">
        <v>24.318000000000001</v>
      </c>
      <c r="Z505" s="2">
        <v>1519.0100000000002</v>
      </c>
      <c r="AA505" s="2">
        <v>1600.0429999999997</v>
      </c>
      <c r="AB505" s="2">
        <v>1542.9759999999997</v>
      </c>
      <c r="AC505" s="2">
        <v>1575.7550000000001</v>
      </c>
      <c r="AD505" s="2">
        <v>1600.0730000000003</v>
      </c>
    </row>
    <row r="506" spans="1:30" x14ac:dyDescent="0.3">
      <c r="A506" s="2">
        <v>205</v>
      </c>
      <c r="B506" s="1" t="s">
        <v>41</v>
      </c>
      <c r="C506" s="1" t="s">
        <v>4</v>
      </c>
      <c r="D506" s="2">
        <v>14</v>
      </c>
      <c r="E506" s="2">
        <f>_xlfn.XLOOKUP(Tabla13[[#This Row],[Driver]],Tabla3[Driver],Tabla3[Final Position],"no",0)</f>
        <v>10</v>
      </c>
      <c r="F506" s="2">
        <v>20</v>
      </c>
      <c r="G506" s="2">
        <v>2</v>
      </c>
      <c r="H506" s="2">
        <v>268</v>
      </c>
      <c r="I506" s="2">
        <v>260</v>
      </c>
      <c r="J506" s="2">
        <v>279</v>
      </c>
      <c r="K506" s="16"/>
      <c r="L506" s="1" t="s">
        <v>28</v>
      </c>
      <c r="M506" s="1" t="s">
        <v>33</v>
      </c>
      <c r="N506" s="2">
        <v>6</v>
      </c>
      <c r="O506" s="1" t="s">
        <v>28</v>
      </c>
      <c r="P506" s="2">
        <v>1</v>
      </c>
      <c r="Q506" s="2">
        <v>16</v>
      </c>
      <c r="R506" s="1" t="s">
        <v>28</v>
      </c>
      <c r="S506" s="1" t="s">
        <v>30</v>
      </c>
      <c r="T506" s="2">
        <v>80.858000000000004</v>
      </c>
      <c r="W506" s="2">
        <v>23.853999999999999</v>
      </c>
      <c r="X506" s="2">
        <v>32.618000000000002</v>
      </c>
      <c r="Y506" s="2">
        <v>24.385999999999999</v>
      </c>
      <c r="Z506" s="2">
        <v>1600.0429999999997</v>
      </c>
      <c r="AA506" s="2">
        <v>1680.9009999999998</v>
      </c>
      <c r="AB506" s="2">
        <v>1623.9269999999997</v>
      </c>
      <c r="AC506" s="2">
        <v>1656.5450000000001</v>
      </c>
      <c r="AD506" s="2">
        <v>1680.9309999999996</v>
      </c>
    </row>
    <row r="507" spans="1:30" x14ac:dyDescent="0.3">
      <c r="A507" s="2">
        <v>206</v>
      </c>
      <c r="B507" s="1" t="s">
        <v>41</v>
      </c>
      <c r="C507" s="1" t="s">
        <v>4</v>
      </c>
      <c r="D507" s="2">
        <v>14</v>
      </c>
      <c r="E507" s="2">
        <f>_xlfn.XLOOKUP(Tabla13[[#This Row],[Driver]],Tabla3[Driver],Tabla3[Final Position],"no",0)</f>
        <v>10</v>
      </c>
      <c r="F507" s="2">
        <v>21</v>
      </c>
      <c r="G507" s="2">
        <v>2</v>
      </c>
      <c r="H507" s="2">
        <v>271</v>
      </c>
      <c r="I507" s="2">
        <v>269</v>
      </c>
      <c r="J507" s="2">
        <v>277</v>
      </c>
      <c r="K507" s="17">
        <v>309</v>
      </c>
      <c r="L507" s="1" t="s">
        <v>28</v>
      </c>
      <c r="M507" s="1" t="s">
        <v>33</v>
      </c>
      <c r="N507" s="2">
        <v>7</v>
      </c>
      <c r="O507" s="1" t="s">
        <v>28</v>
      </c>
      <c r="P507" s="2">
        <v>1</v>
      </c>
      <c r="Q507" s="2">
        <v>15</v>
      </c>
      <c r="R507" s="1" t="s">
        <v>28</v>
      </c>
      <c r="S507" s="1" t="s">
        <v>30</v>
      </c>
      <c r="T507" s="2">
        <v>80.959000000000003</v>
      </c>
      <c r="W507" s="2">
        <v>23.623000000000001</v>
      </c>
      <c r="X507" s="2">
        <v>32.790999999999997</v>
      </c>
      <c r="Y507" s="2">
        <v>24.545000000000002</v>
      </c>
      <c r="Z507" s="2">
        <v>1680.9009999999998</v>
      </c>
      <c r="AA507" s="2">
        <v>1761.8599999999997</v>
      </c>
      <c r="AB507" s="2">
        <v>1704.5540000000001</v>
      </c>
      <c r="AC507" s="2">
        <v>1737.3450000000003</v>
      </c>
      <c r="AD507" s="2">
        <v>1761.8900000000003</v>
      </c>
    </row>
    <row r="508" spans="1:30" x14ac:dyDescent="0.3">
      <c r="A508" s="2">
        <v>207</v>
      </c>
      <c r="B508" s="1" t="s">
        <v>41</v>
      </c>
      <c r="C508" s="1" t="s">
        <v>4</v>
      </c>
      <c r="D508" s="2">
        <v>14</v>
      </c>
      <c r="E508" s="2">
        <f>_xlfn.XLOOKUP(Tabla13[[#This Row],[Driver]],Tabla3[Driver],Tabla3[Final Position],"no",0)</f>
        <v>10</v>
      </c>
      <c r="F508" s="2">
        <v>22</v>
      </c>
      <c r="G508" s="2">
        <v>2</v>
      </c>
      <c r="H508" s="2">
        <v>265</v>
      </c>
      <c r="I508" s="2">
        <v>262</v>
      </c>
      <c r="J508" s="2">
        <v>277</v>
      </c>
      <c r="K508" s="2">
        <v>307</v>
      </c>
      <c r="L508" s="1" t="s">
        <v>28</v>
      </c>
      <c r="M508" s="1" t="s">
        <v>33</v>
      </c>
      <c r="N508" s="2">
        <v>8</v>
      </c>
      <c r="O508" s="1" t="s">
        <v>28</v>
      </c>
      <c r="P508" s="2">
        <v>1</v>
      </c>
      <c r="Q508" s="2">
        <v>15</v>
      </c>
      <c r="R508" s="1" t="s">
        <v>28</v>
      </c>
      <c r="S508" s="1" t="s">
        <v>30</v>
      </c>
      <c r="T508" s="2">
        <v>81.588999999999999</v>
      </c>
      <c r="W508" s="2">
        <v>24.068000000000001</v>
      </c>
      <c r="X508" s="2">
        <v>32.942</v>
      </c>
      <c r="Y508" s="2">
        <v>24.579000000000001</v>
      </c>
      <c r="Z508" s="2">
        <v>1761.8599999999997</v>
      </c>
      <c r="AA508" s="2">
        <v>1843.4489999999996</v>
      </c>
      <c r="AB508" s="2">
        <v>1785.9579999999996</v>
      </c>
      <c r="AC508" s="2">
        <v>1818.8999999999996</v>
      </c>
      <c r="AD508" s="2">
        <v>1843.4790000000003</v>
      </c>
    </row>
    <row r="509" spans="1:30" x14ac:dyDescent="0.3">
      <c r="A509" s="2">
        <v>208</v>
      </c>
      <c r="B509" s="1" t="s">
        <v>41</v>
      </c>
      <c r="C509" s="1" t="s">
        <v>4</v>
      </c>
      <c r="D509" s="2">
        <v>14</v>
      </c>
      <c r="E509" s="2">
        <f>_xlfn.XLOOKUP(Tabla13[[#This Row],[Driver]],Tabla3[Driver],Tabla3[Final Position],"no",0)</f>
        <v>10</v>
      </c>
      <c r="F509" s="2">
        <v>23</v>
      </c>
      <c r="G509" s="2">
        <v>2</v>
      </c>
      <c r="H509" s="2">
        <v>266</v>
      </c>
      <c r="I509" s="2">
        <v>265</v>
      </c>
      <c r="J509" s="2">
        <v>277</v>
      </c>
      <c r="K509" s="17">
        <v>306</v>
      </c>
      <c r="L509" s="1" t="s">
        <v>28</v>
      </c>
      <c r="M509" s="1" t="s">
        <v>33</v>
      </c>
      <c r="N509" s="2">
        <v>9</v>
      </c>
      <c r="O509" s="1" t="s">
        <v>28</v>
      </c>
      <c r="P509" s="2">
        <v>1</v>
      </c>
      <c r="Q509" s="2">
        <v>15</v>
      </c>
      <c r="R509" s="1" t="s">
        <v>28</v>
      </c>
      <c r="S509" s="1" t="s">
        <v>30</v>
      </c>
      <c r="T509" s="2">
        <v>81.616</v>
      </c>
      <c r="W509" s="2">
        <v>23.963999999999999</v>
      </c>
      <c r="X509" s="2">
        <v>32.984999999999999</v>
      </c>
      <c r="Y509" s="2">
        <v>24.667000000000002</v>
      </c>
      <c r="Z509" s="2">
        <v>1843.4489999999996</v>
      </c>
      <c r="AA509" s="2">
        <v>1925.0649999999996</v>
      </c>
      <c r="AB509" s="2">
        <v>1867.4430000000002</v>
      </c>
      <c r="AC509" s="2">
        <v>1900.4279999999999</v>
      </c>
      <c r="AD509" s="2">
        <v>1925.0950000000003</v>
      </c>
    </row>
    <row r="510" spans="1:30" x14ac:dyDescent="0.3">
      <c r="A510" s="2">
        <v>209</v>
      </c>
      <c r="B510" s="1" t="s">
        <v>41</v>
      </c>
      <c r="C510" s="1" t="s">
        <v>4</v>
      </c>
      <c r="D510" s="2">
        <v>14</v>
      </c>
      <c r="E510" s="2">
        <f>_xlfn.XLOOKUP(Tabla13[[#This Row],[Driver]],Tabla3[Driver],Tabla3[Final Position],"no",0)</f>
        <v>10</v>
      </c>
      <c r="F510" s="2">
        <v>24</v>
      </c>
      <c r="G510" s="2">
        <v>2</v>
      </c>
      <c r="H510" s="2">
        <v>259</v>
      </c>
      <c r="I510" s="2">
        <v>248</v>
      </c>
      <c r="J510" s="2">
        <v>278</v>
      </c>
      <c r="K510" s="2">
        <v>309</v>
      </c>
      <c r="L510" s="1" t="s">
        <v>28</v>
      </c>
      <c r="M510" s="1" t="s">
        <v>33</v>
      </c>
      <c r="N510" s="2">
        <v>10</v>
      </c>
      <c r="O510" s="1" t="s">
        <v>28</v>
      </c>
      <c r="P510" s="2">
        <v>1</v>
      </c>
      <c r="Q510" s="2">
        <v>14</v>
      </c>
      <c r="R510" s="1" t="s">
        <v>28</v>
      </c>
      <c r="S510" s="1" t="s">
        <v>30</v>
      </c>
      <c r="T510" s="2">
        <v>82.87</v>
      </c>
      <c r="W510" s="2">
        <v>24.068999999999999</v>
      </c>
      <c r="X510" s="2">
        <v>33.691000000000003</v>
      </c>
      <c r="Y510" s="2">
        <v>25.11</v>
      </c>
      <c r="Z510" s="2">
        <v>1925.0649999999996</v>
      </c>
      <c r="AA510" s="2">
        <v>2007.9350000000004</v>
      </c>
      <c r="AB510" s="2">
        <v>1949.1639999999998</v>
      </c>
      <c r="AC510" s="2">
        <v>1982.8549999999996</v>
      </c>
      <c r="AD510" s="2">
        <v>2007.9650000000001</v>
      </c>
    </row>
    <row r="511" spans="1:30" x14ac:dyDescent="0.3">
      <c r="A511" s="2">
        <v>210</v>
      </c>
      <c r="B511" s="1" t="s">
        <v>41</v>
      </c>
      <c r="C511" s="1" t="s">
        <v>4</v>
      </c>
      <c r="D511" s="2">
        <v>14</v>
      </c>
      <c r="E511" s="2">
        <f>_xlfn.XLOOKUP(Tabla13[[#This Row],[Driver]],Tabla3[Driver],Tabla3[Final Position],"no",0)</f>
        <v>10</v>
      </c>
      <c r="F511" s="2">
        <v>25</v>
      </c>
      <c r="G511" s="2">
        <v>2</v>
      </c>
      <c r="H511" s="2">
        <v>254</v>
      </c>
      <c r="I511" s="2">
        <v>261</v>
      </c>
      <c r="J511" s="2">
        <v>278</v>
      </c>
      <c r="K511" s="2">
        <v>333</v>
      </c>
      <c r="L511" s="1" t="s">
        <v>28</v>
      </c>
      <c r="M511" s="1" t="s">
        <v>33</v>
      </c>
      <c r="N511" s="2">
        <v>11</v>
      </c>
      <c r="O511" s="1" t="s">
        <v>28</v>
      </c>
      <c r="P511" s="2">
        <v>1</v>
      </c>
      <c r="Q511" s="2">
        <v>13</v>
      </c>
      <c r="R511" s="1" t="s">
        <v>28</v>
      </c>
      <c r="S511" s="1" t="s">
        <v>30</v>
      </c>
      <c r="T511" s="2">
        <v>81.727000000000004</v>
      </c>
      <c r="W511" s="2">
        <v>23.713999999999999</v>
      </c>
      <c r="X511" s="2">
        <v>33.366999999999997</v>
      </c>
      <c r="Y511" s="2">
        <v>24.646000000000001</v>
      </c>
      <c r="Z511" s="2">
        <v>2007.9350000000004</v>
      </c>
      <c r="AA511" s="2">
        <v>2089.6620000000003</v>
      </c>
      <c r="AB511" s="2">
        <v>2031.6790000000001</v>
      </c>
      <c r="AC511" s="2">
        <v>2065.0460000000003</v>
      </c>
      <c r="AD511" s="2">
        <v>2089.692</v>
      </c>
    </row>
    <row r="512" spans="1:30" x14ac:dyDescent="0.3">
      <c r="A512" s="2">
        <v>211</v>
      </c>
      <c r="B512" s="1" t="s">
        <v>41</v>
      </c>
      <c r="C512" s="1" t="s">
        <v>4</v>
      </c>
      <c r="D512" s="2">
        <v>14</v>
      </c>
      <c r="E512" s="2">
        <f>_xlfn.XLOOKUP(Tabla13[[#This Row],[Driver]],Tabla3[Driver],Tabla3[Final Position],"no",0)</f>
        <v>10</v>
      </c>
      <c r="F512" s="2">
        <v>26</v>
      </c>
      <c r="G512" s="2">
        <v>2</v>
      </c>
      <c r="H512" s="17">
        <v>264</v>
      </c>
      <c r="I512" s="2">
        <v>264</v>
      </c>
      <c r="J512" s="2">
        <v>278</v>
      </c>
      <c r="K512" s="2">
        <v>305</v>
      </c>
      <c r="L512" s="1" t="s">
        <v>28</v>
      </c>
      <c r="M512" s="1" t="s">
        <v>33</v>
      </c>
      <c r="N512" s="2">
        <v>12</v>
      </c>
      <c r="O512" s="1" t="s">
        <v>28</v>
      </c>
      <c r="P512" s="2">
        <v>1</v>
      </c>
      <c r="Q512" s="2">
        <v>13</v>
      </c>
      <c r="R512" s="1" t="s">
        <v>28</v>
      </c>
      <c r="S512" s="1" t="s">
        <v>30</v>
      </c>
      <c r="T512" s="2">
        <v>81.418999999999997</v>
      </c>
      <c r="W512" s="2">
        <v>23.914000000000001</v>
      </c>
      <c r="X512" s="2">
        <v>32.875</v>
      </c>
      <c r="Y512" s="2">
        <v>24.63</v>
      </c>
      <c r="Z512" s="2">
        <v>2089.6620000000003</v>
      </c>
      <c r="AA512" s="2">
        <v>2171.0810000000001</v>
      </c>
      <c r="AB512" s="2">
        <v>2113.6059999999998</v>
      </c>
      <c r="AC512" s="2">
        <v>2146.4809999999998</v>
      </c>
      <c r="AD512" s="2">
        <v>2171.1109999999999</v>
      </c>
    </row>
    <row r="513" spans="1:30" x14ac:dyDescent="0.3">
      <c r="A513" s="2">
        <v>212</v>
      </c>
      <c r="B513" s="1" t="s">
        <v>41</v>
      </c>
      <c r="C513" s="1" t="s">
        <v>4</v>
      </c>
      <c r="D513" s="2">
        <v>14</v>
      </c>
      <c r="E513" s="2">
        <f>_xlfn.XLOOKUP(Tabla13[[#This Row],[Driver]],Tabla3[Driver],Tabla3[Final Position],"no",0)</f>
        <v>10</v>
      </c>
      <c r="F513" s="2">
        <v>27</v>
      </c>
      <c r="G513" s="2">
        <v>2</v>
      </c>
      <c r="H513" s="2">
        <v>265</v>
      </c>
      <c r="I513" s="2">
        <v>267</v>
      </c>
      <c r="J513" s="2">
        <v>277</v>
      </c>
      <c r="K513" s="17">
        <v>308</v>
      </c>
      <c r="L513" s="1" t="s">
        <v>28</v>
      </c>
      <c r="M513" s="1" t="s">
        <v>33</v>
      </c>
      <c r="N513" s="2">
        <v>13</v>
      </c>
      <c r="O513" s="1" t="s">
        <v>28</v>
      </c>
      <c r="P513" s="2">
        <v>1</v>
      </c>
      <c r="Q513" s="2">
        <v>13</v>
      </c>
      <c r="R513" s="1" t="s">
        <v>28</v>
      </c>
      <c r="S513" s="1" t="s">
        <v>30</v>
      </c>
      <c r="T513" s="2">
        <v>81.394000000000005</v>
      </c>
      <c r="W513" s="2">
        <v>23.971</v>
      </c>
      <c r="X513" s="2">
        <v>32.896000000000001</v>
      </c>
      <c r="Y513" s="2">
        <v>24.527000000000001</v>
      </c>
      <c r="Z513" s="2">
        <v>2171.0810000000001</v>
      </c>
      <c r="AA513" s="2">
        <v>2252.4750000000004</v>
      </c>
      <c r="AB513" s="2">
        <v>2195.0820000000003</v>
      </c>
      <c r="AC513" s="2">
        <v>2227.9780000000001</v>
      </c>
      <c r="AD513" s="2">
        <v>2252.5050000000001</v>
      </c>
    </row>
    <row r="514" spans="1:30" x14ac:dyDescent="0.3">
      <c r="A514" s="2">
        <v>213</v>
      </c>
      <c r="B514" s="1" t="s">
        <v>41</v>
      </c>
      <c r="C514" s="1" t="s">
        <v>4</v>
      </c>
      <c r="D514" s="2">
        <v>14</v>
      </c>
      <c r="E514" s="2">
        <f>_xlfn.XLOOKUP(Tabla13[[#This Row],[Driver]],Tabla3[Driver],Tabla3[Final Position],"no",0)</f>
        <v>10</v>
      </c>
      <c r="F514" s="2">
        <v>28</v>
      </c>
      <c r="G514" s="2">
        <v>2</v>
      </c>
      <c r="H514" s="2">
        <v>269</v>
      </c>
      <c r="I514" s="2">
        <v>268</v>
      </c>
      <c r="J514" s="2">
        <v>280</v>
      </c>
      <c r="K514" s="16"/>
      <c r="L514" s="1" t="s">
        <v>28</v>
      </c>
      <c r="M514" s="1" t="s">
        <v>33</v>
      </c>
      <c r="N514" s="2">
        <v>14</v>
      </c>
      <c r="O514" s="1" t="s">
        <v>28</v>
      </c>
      <c r="P514" s="2">
        <v>1</v>
      </c>
      <c r="Q514" s="2">
        <v>13</v>
      </c>
      <c r="R514" s="1" t="s">
        <v>28</v>
      </c>
      <c r="S514" s="1" t="s">
        <v>30</v>
      </c>
      <c r="T514" s="2">
        <v>81.430000000000007</v>
      </c>
      <c r="W514" s="2">
        <v>23.838999999999999</v>
      </c>
      <c r="X514" s="2">
        <v>32.981000000000002</v>
      </c>
      <c r="Y514" s="2">
        <v>24.61</v>
      </c>
      <c r="Z514" s="2">
        <v>2252.4750000000004</v>
      </c>
      <c r="AA514" s="2">
        <v>2333.9049999999997</v>
      </c>
      <c r="AB514" s="2">
        <v>2276.3440000000001</v>
      </c>
      <c r="AC514" s="2">
        <v>2309.3249999999998</v>
      </c>
      <c r="AD514" s="2">
        <v>2333.9350000000004</v>
      </c>
    </row>
    <row r="515" spans="1:30" x14ac:dyDescent="0.3">
      <c r="A515" s="2">
        <v>214</v>
      </c>
      <c r="B515" s="1" t="s">
        <v>41</v>
      </c>
      <c r="C515" s="1" t="s">
        <v>4</v>
      </c>
      <c r="D515" s="2">
        <v>14</v>
      </c>
      <c r="E515" s="2">
        <f>_xlfn.XLOOKUP(Tabla13[[#This Row],[Driver]],Tabla3[Driver],Tabla3[Final Position],"no",0)</f>
        <v>10</v>
      </c>
      <c r="F515" s="2">
        <v>29</v>
      </c>
      <c r="G515" s="2">
        <v>2</v>
      </c>
      <c r="H515" s="16"/>
      <c r="I515" s="2">
        <v>269</v>
      </c>
      <c r="J515" s="2">
        <v>278</v>
      </c>
      <c r="K515" s="2">
        <v>309</v>
      </c>
      <c r="L515" s="1" t="s">
        <v>28</v>
      </c>
      <c r="M515" s="1" t="s">
        <v>33</v>
      </c>
      <c r="N515" s="2">
        <v>15</v>
      </c>
      <c r="O515" s="1" t="s">
        <v>28</v>
      </c>
      <c r="P515" s="2">
        <v>1</v>
      </c>
      <c r="Q515" s="2">
        <v>13</v>
      </c>
      <c r="R515" s="1" t="s">
        <v>28</v>
      </c>
      <c r="S515" s="1" t="s">
        <v>30</v>
      </c>
      <c r="T515" s="2">
        <v>81.504999999999995</v>
      </c>
      <c r="W515" s="2">
        <v>23.908999999999999</v>
      </c>
      <c r="X515" s="2">
        <v>32.963999999999999</v>
      </c>
      <c r="Y515" s="2">
        <v>24.632000000000001</v>
      </c>
      <c r="Z515" s="2">
        <v>2333.9049999999997</v>
      </c>
      <c r="AA515" s="2">
        <v>2415.41</v>
      </c>
      <c r="AB515" s="2">
        <v>2357.8440000000001</v>
      </c>
      <c r="AC515" s="2">
        <v>2390.808</v>
      </c>
      <c r="AD515" s="2">
        <v>2415.4399999999996</v>
      </c>
    </row>
    <row r="516" spans="1:30" x14ac:dyDescent="0.3">
      <c r="A516" s="2">
        <v>215</v>
      </c>
      <c r="B516" s="1" t="s">
        <v>41</v>
      </c>
      <c r="C516" s="1" t="s">
        <v>4</v>
      </c>
      <c r="D516" s="2">
        <v>14</v>
      </c>
      <c r="E516" s="2">
        <f>_xlfn.XLOOKUP(Tabla13[[#This Row],[Driver]],Tabla3[Driver],Tabla3[Final Position],"no",0)</f>
        <v>10</v>
      </c>
      <c r="F516" s="2">
        <v>30</v>
      </c>
      <c r="G516" s="2">
        <v>2</v>
      </c>
      <c r="H516" s="2">
        <v>264</v>
      </c>
      <c r="I516" s="2">
        <v>273</v>
      </c>
      <c r="J516" s="2">
        <v>277</v>
      </c>
      <c r="K516" s="2">
        <v>310</v>
      </c>
      <c r="L516" s="1" t="s">
        <v>28</v>
      </c>
      <c r="M516" s="1" t="s">
        <v>33</v>
      </c>
      <c r="N516" s="2">
        <v>16</v>
      </c>
      <c r="O516" s="1" t="s">
        <v>28</v>
      </c>
      <c r="P516" s="2">
        <v>1</v>
      </c>
      <c r="Q516" s="2">
        <v>13</v>
      </c>
      <c r="R516" s="1" t="s">
        <v>28</v>
      </c>
      <c r="S516" s="1" t="s">
        <v>30</v>
      </c>
      <c r="T516" s="2">
        <v>81.45</v>
      </c>
      <c r="W516" s="2">
        <v>23.896000000000001</v>
      </c>
      <c r="X516" s="2">
        <v>32.927999999999997</v>
      </c>
      <c r="Y516" s="2">
        <v>24.626000000000001</v>
      </c>
      <c r="Z516" s="2">
        <v>2415.41</v>
      </c>
      <c r="AA516" s="2">
        <v>2496.8599999999997</v>
      </c>
      <c r="AB516" s="2">
        <v>2439.3360000000002</v>
      </c>
      <c r="AC516" s="2">
        <v>2472.2640000000001</v>
      </c>
      <c r="AD516" s="2">
        <v>2496.8900000000003</v>
      </c>
    </row>
    <row r="517" spans="1:30" x14ac:dyDescent="0.3">
      <c r="A517" s="2">
        <v>216</v>
      </c>
      <c r="B517" s="1" t="s">
        <v>41</v>
      </c>
      <c r="C517" s="1" t="s">
        <v>4</v>
      </c>
      <c r="D517" s="2">
        <v>14</v>
      </c>
      <c r="E517" s="2">
        <f>_xlfn.XLOOKUP(Tabla13[[#This Row],[Driver]],Tabla3[Driver],Tabla3[Final Position],"no",0)</f>
        <v>10</v>
      </c>
      <c r="F517" s="2">
        <v>31</v>
      </c>
      <c r="G517" s="2">
        <v>2</v>
      </c>
      <c r="H517" s="2">
        <v>261</v>
      </c>
      <c r="I517" s="2">
        <v>263</v>
      </c>
      <c r="J517" s="2">
        <v>279</v>
      </c>
      <c r="K517" s="16"/>
      <c r="L517" s="1" t="s">
        <v>28</v>
      </c>
      <c r="M517" s="1" t="s">
        <v>33</v>
      </c>
      <c r="N517" s="2">
        <v>17</v>
      </c>
      <c r="O517" s="1" t="s">
        <v>28</v>
      </c>
      <c r="P517" s="2">
        <v>1</v>
      </c>
      <c r="Q517" s="2">
        <v>13</v>
      </c>
      <c r="R517" s="1" t="s">
        <v>28</v>
      </c>
      <c r="S517" s="1" t="s">
        <v>30</v>
      </c>
      <c r="T517" s="2">
        <v>82.195999999999998</v>
      </c>
      <c r="W517" s="2">
        <v>24.001999999999999</v>
      </c>
      <c r="X517" s="2">
        <v>33.225000000000001</v>
      </c>
      <c r="Y517" s="2">
        <v>24.969000000000001</v>
      </c>
      <c r="Z517" s="2">
        <v>2496.8599999999997</v>
      </c>
      <c r="AA517" s="2">
        <v>2579.0559999999996</v>
      </c>
      <c r="AB517" s="2">
        <v>2520.8919999999998</v>
      </c>
      <c r="AC517" s="2">
        <v>2554.1170000000002</v>
      </c>
      <c r="AD517" s="2">
        <v>2579.0860000000002</v>
      </c>
    </row>
    <row r="518" spans="1:30" x14ac:dyDescent="0.3">
      <c r="A518" s="2">
        <v>217</v>
      </c>
      <c r="B518" s="1" t="s">
        <v>41</v>
      </c>
      <c r="C518" s="1" t="s">
        <v>4</v>
      </c>
      <c r="D518" s="2">
        <v>14</v>
      </c>
      <c r="E518" s="2">
        <f>_xlfn.XLOOKUP(Tabla13[[#This Row],[Driver]],Tabla3[Driver],Tabla3[Final Position],"no",0)</f>
        <v>10</v>
      </c>
      <c r="F518" s="2">
        <v>32</v>
      </c>
      <c r="G518" s="2">
        <v>2</v>
      </c>
      <c r="H518" s="2">
        <v>254</v>
      </c>
      <c r="I518" s="2">
        <v>256</v>
      </c>
      <c r="J518" s="2">
        <v>278</v>
      </c>
      <c r="K518" s="2">
        <v>331</v>
      </c>
      <c r="L518" s="1" t="s">
        <v>28</v>
      </c>
      <c r="M518" s="1" t="s">
        <v>33</v>
      </c>
      <c r="N518" s="2">
        <v>18</v>
      </c>
      <c r="O518" s="1" t="s">
        <v>28</v>
      </c>
      <c r="P518" s="2">
        <v>1</v>
      </c>
      <c r="Q518" s="2">
        <v>12</v>
      </c>
      <c r="R518" s="1" t="s">
        <v>28</v>
      </c>
      <c r="S518" s="1" t="s">
        <v>30</v>
      </c>
      <c r="T518" s="2">
        <v>82.387</v>
      </c>
      <c r="W518" s="2">
        <v>24.149000000000001</v>
      </c>
      <c r="X518" s="2">
        <v>33.31</v>
      </c>
      <c r="Y518" s="2">
        <v>24.928000000000001</v>
      </c>
      <c r="Z518" s="2">
        <v>2579.0559999999996</v>
      </c>
      <c r="AA518" s="2">
        <v>2661.4430000000002</v>
      </c>
      <c r="AB518" s="2">
        <v>2603.2349999999997</v>
      </c>
      <c r="AC518" s="2">
        <v>2636.5450000000001</v>
      </c>
      <c r="AD518" s="2">
        <v>2661.473</v>
      </c>
    </row>
    <row r="519" spans="1:30" x14ac:dyDescent="0.3">
      <c r="A519" s="2">
        <v>218</v>
      </c>
      <c r="B519" s="1" t="s">
        <v>41</v>
      </c>
      <c r="C519" s="1" t="s">
        <v>4</v>
      </c>
      <c r="D519" s="2">
        <v>14</v>
      </c>
      <c r="E519" s="2">
        <f>_xlfn.XLOOKUP(Tabla13[[#This Row],[Driver]],Tabla3[Driver],Tabla3[Final Position],"no",0)</f>
        <v>10</v>
      </c>
      <c r="F519" s="2">
        <v>33</v>
      </c>
      <c r="G519" s="2">
        <v>2</v>
      </c>
      <c r="H519" s="2">
        <v>263</v>
      </c>
      <c r="I519" s="2">
        <v>269</v>
      </c>
      <c r="J519" s="2">
        <v>276</v>
      </c>
      <c r="K519" s="17">
        <v>308</v>
      </c>
      <c r="L519" s="1" t="s">
        <v>28</v>
      </c>
      <c r="M519" s="1" t="s">
        <v>33</v>
      </c>
      <c r="N519" s="2">
        <v>19</v>
      </c>
      <c r="O519" s="1" t="s">
        <v>28</v>
      </c>
      <c r="P519" s="2">
        <v>1</v>
      </c>
      <c r="Q519" s="2">
        <v>12</v>
      </c>
      <c r="R519" s="1" t="s">
        <v>28</v>
      </c>
      <c r="S519" s="1" t="s">
        <v>30</v>
      </c>
      <c r="T519" s="2">
        <v>81.918000000000006</v>
      </c>
      <c r="W519" s="2">
        <v>24.027000000000001</v>
      </c>
      <c r="X519" s="2">
        <v>33.146000000000001</v>
      </c>
      <c r="Y519" s="2">
        <v>24.745000000000001</v>
      </c>
      <c r="Z519" s="2">
        <v>2661.4430000000002</v>
      </c>
      <c r="AA519" s="2">
        <v>2743.3609999999999</v>
      </c>
      <c r="AB519" s="2">
        <v>2685.5</v>
      </c>
      <c r="AC519" s="2">
        <v>2718.6459999999997</v>
      </c>
      <c r="AD519" s="2">
        <v>2743.3909999999996</v>
      </c>
    </row>
    <row r="520" spans="1:30" x14ac:dyDescent="0.3">
      <c r="A520" s="2">
        <v>219</v>
      </c>
      <c r="B520" s="1" t="s">
        <v>41</v>
      </c>
      <c r="C520" s="1" t="s">
        <v>4</v>
      </c>
      <c r="D520" s="2">
        <v>14</v>
      </c>
      <c r="E520" s="2">
        <f>_xlfn.XLOOKUP(Tabla13[[#This Row],[Driver]],Tabla3[Driver],Tabla3[Final Position],"no",0)</f>
        <v>10</v>
      </c>
      <c r="F520" s="2">
        <v>34</v>
      </c>
      <c r="G520" s="2">
        <v>2</v>
      </c>
      <c r="H520" s="2">
        <v>266</v>
      </c>
      <c r="I520" s="2">
        <v>268</v>
      </c>
      <c r="J520" s="2">
        <v>278</v>
      </c>
      <c r="K520" s="2">
        <v>310</v>
      </c>
      <c r="L520" s="1" t="s">
        <v>28</v>
      </c>
      <c r="M520" s="1" t="s">
        <v>33</v>
      </c>
      <c r="N520" s="2">
        <v>20</v>
      </c>
      <c r="O520" s="1" t="s">
        <v>28</v>
      </c>
      <c r="P520" s="2">
        <v>1</v>
      </c>
      <c r="Q520" s="2">
        <v>12</v>
      </c>
      <c r="R520" s="1" t="s">
        <v>28</v>
      </c>
      <c r="S520" s="1" t="s">
        <v>30</v>
      </c>
      <c r="T520" s="2">
        <v>82.007000000000005</v>
      </c>
      <c r="W520" s="2">
        <v>24.187000000000001</v>
      </c>
      <c r="X520" s="2">
        <v>33.015999999999998</v>
      </c>
      <c r="Y520" s="2">
        <v>24.803999999999998</v>
      </c>
      <c r="Z520" s="2">
        <v>2743.3609999999999</v>
      </c>
      <c r="AA520" s="2">
        <v>2825.3680000000004</v>
      </c>
      <c r="AB520" s="2">
        <v>2767.5779999999995</v>
      </c>
      <c r="AC520" s="2">
        <v>2800.5940000000001</v>
      </c>
      <c r="AD520" s="2">
        <v>2825.3980000000001</v>
      </c>
    </row>
    <row r="521" spans="1:30" x14ac:dyDescent="0.3">
      <c r="A521" s="2">
        <v>220</v>
      </c>
      <c r="B521" s="1" t="s">
        <v>41</v>
      </c>
      <c r="C521" s="1" t="s">
        <v>4</v>
      </c>
      <c r="D521" s="2">
        <v>14</v>
      </c>
      <c r="E521" s="2">
        <f>_xlfn.XLOOKUP(Tabla13[[#This Row],[Driver]],Tabla3[Driver],Tabla3[Final Position],"no",0)</f>
        <v>10</v>
      </c>
      <c r="F521" s="2">
        <v>35</v>
      </c>
      <c r="G521" s="2">
        <v>2</v>
      </c>
      <c r="H521" s="2">
        <v>263</v>
      </c>
      <c r="I521" s="2">
        <v>266</v>
      </c>
      <c r="J521" s="2">
        <v>279</v>
      </c>
      <c r="L521" s="1" t="s">
        <v>28</v>
      </c>
      <c r="M521" s="1" t="s">
        <v>33</v>
      </c>
      <c r="N521" s="2">
        <v>21</v>
      </c>
      <c r="O521" s="1" t="s">
        <v>28</v>
      </c>
      <c r="P521" s="2">
        <v>1</v>
      </c>
      <c r="Q521" s="2">
        <v>11</v>
      </c>
      <c r="R521" s="1" t="s">
        <v>28</v>
      </c>
      <c r="S521" s="1" t="s">
        <v>30</v>
      </c>
      <c r="T521" s="2">
        <v>82.218000000000004</v>
      </c>
      <c r="W521" s="2">
        <v>24.085999999999999</v>
      </c>
      <c r="X521" s="2">
        <v>33.26</v>
      </c>
      <c r="Y521" s="2">
        <v>24.872</v>
      </c>
      <c r="Z521" s="2">
        <v>2825.3680000000004</v>
      </c>
      <c r="AA521" s="2">
        <v>2907.5860000000002</v>
      </c>
      <c r="AB521" s="2">
        <v>2849.4840000000004</v>
      </c>
      <c r="AC521" s="2">
        <v>2882.7439999999997</v>
      </c>
      <c r="AD521" s="2">
        <v>2907.616</v>
      </c>
    </row>
    <row r="522" spans="1:30" x14ac:dyDescent="0.3">
      <c r="A522" s="2">
        <v>221</v>
      </c>
      <c r="B522" s="1" t="s">
        <v>41</v>
      </c>
      <c r="C522" s="1" t="s">
        <v>4</v>
      </c>
      <c r="D522" s="2">
        <v>14</v>
      </c>
      <c r="E522" s="2">
        <f>_xlfn.XLOOKUP(Tabla13[[#This Row],[Driver]],Tabla3[Driver],Tabla3[Final Position],"no",0)</f>
        <v>10</v>
      </c>
      <c r="F522" s="2">
        <v>36</v>
      </c>
      <c r="G522" s="2">
        <v>2</v>
      </c>
      <c r="H522" s="2">
        <v>270</v>
      </c>
      <c r="I522" s="2">
        <v>271</v>
      </c>
      <c r="J522" s="2">
        <v>278</v>
      </c>
      <c r="K522" s="2">
        <v>326</v>
      </c>
      <c r="L522" s="1" t="s">
        <v>28</v>
      </c>
      <c r="M522" s="1" t="s">
        <v>33</v>
      </c>
      <c r="N522" s="2">
        <v>22</v>
      </c>
      <c r="O522" s="1" t="s">
        <v>28</v>
      </c>
      <c r="P522" s="2">
        <v>1</v>
      </c>
      <c r="Q522" s="2">
        <v>11</v>
      </c>
      <c r="R522" s="1" t="s">
        <v>28</v>
      </c>
      <c r="S522" s="1" t="s">
        <v>30</v>
      </c>
      <c r="T522" s="2">
        <v>81.218000000000004</v>
      </c>
      <c r="W522" s="2">
        <v>23.667999999999999</v>
      </c>
      <c r="X522" s="2">
        <v>32.97</v>
      </c>
      <c r="Y522" s="2">
        <v>24.58</v>
      </c>
      <c r="Z522" s="2">
        <v>2907.5860000000002</v>
      </c>
      <c r="AA522" s="2">
        <v>2988.8040000000001</v>
      </c>
      <c r="AB522" s="2">
        <v>2931.2839999999997</v>
      </c>
      <c r="AC522" s="2">
        <v>2964.2539999999999</v>
      </c>
      <c r="AD522" s="2">
        <v>2988.8339999999998</v>
      </c>
    </row>
    <row r="523" spans="1:30" x14ac:dyDescent="0.3">
      <c r="A523" s="2">
        <v>222</v>
      </c>
      <c r="B523" s="1" t="s">
        <v>41</v>
      </c>
      <c r="C523" s="1" t="s">
        <v>4</v>
      </c>
      <c r="D523" s="2">
        <v>14</v>
      </c>
      <c r="E523" s="2">
        <f>_xlfn.XLOOKUP(Tabla13[[#This Row],[Driver]],Tabla3[Driver],Tabla3[Final Position],"no",0)</f>
        <v>10</v>
      </c>
      <c r="F523" s="2">
        <v>37</v>
      </c>
      <c r="G523" s="2">
        <v>2</v>
      </c>
      <c r="H523" s="2">
        <v>271</v>
      </c>
      <c r="I523" s="2">
        <v>271</v>
      </c>
      <c r="J523" s="2">
        <v>278</v>
      </c>
      <c r="K523" s="2">
        <v>306</v>
      </c>
      <c r="L523" s="1" t="s">
        <v>28</v>
      </c>
      <c r="M523" s="1" t="s">
        <v>33</v>
      </c>
      <c r="N523" s="2">
        <v>23</v>
      </c>
      <c r="O523" s="1" t="s">
        <v>28</v>
      </c>
      <c r="P523" s="2">
        <v>1</v>
      </c>
      <c r="Q523" s="2">
        <v>11</v>
      </c>
      <c r="R523" s="1" t="s">
        <v>28</v>
      </c>
      <c r="S523" s="1" t="s">
        <v>30</v>
      </c>
      <c r="T523" s="2">
        <v>81.5</v>
      </c>
      <c r="W523" s="2">
        <v>23.94</v>
      </c>
      <c r="X523" s="2">
        <v>32.896999999999998</v>
      </c>
      <c r="Y523" s="2">
        <v>24.663</v>
      </c>
      <c r="Z523" s="2">
        <v>2988.8040000000001</v>
      </c>
      <c r="AA523" s="2">
        <v>3070.3040000000001</v>
      </c>
      <c r="AB523" s="2">
        <v>3012.7740000000003</v>
      </c>
      <c r="AC523" s="2">
        <v>3045.6710000000003</v>
      </c>
      <c r="AD523" s="2">
        <v>3070.3339999999998</v>
      </c>
    </row>
    <row r="524" spans="1:30" x14ac:dyDescent="0.3">
      <c r="A524" s="2">
        <v>223</v>
      </c>
      <c r="B524" s="1" t="s">
        <v>41</v>
      </c>
      <c r="C524" s="1" t="s">
        <v>4</v>
      </c>
      <c r="D524" s="2">
        <v>14</v>
      </c>
      <c r="E524" s="2">
        <f>_xlfn.XLOOKUP(Tabla13[[#This Row],[Driver]],Tabla3[Driver],Tabla3[Final Position],"no",0)</f>
        <v>10</v>
      </c>
      <c r="F524" s="2">
        <v>38</v>
      </c>
      <c r="G524" s="2">
        <v>2</v>
      </c>
      <c r="H524" s="2">
        <v>268</v>
      </c>
      <c r="I524" s="2">
        <v>273</v>
      </c>
      <c r="J524" s="2">
        <v>278</v>
      </c>
      <c r="L524" s="1" t="s">
        <v>28</v>
      </c>
      <c r="M524" s="1" t="s">
        <v>33</v>
      </c>
      <c r="N524" s="2">
        <v>24</v>
      </c>
      <c r="O524" s="1" t="s">
        <v>28</v>
      </c>
      <c r="P524" s="2">
        <v>1</v>
      </c>
      <c r="Q524" s="2">
        <v>11</v>
      </c>
      <c r="R524" s="1" t="s">
        <v>28</v>
      </c>
      <c r="S524" s="1" t="s">
        <v>30</v>
      </c>
      <c r="T524" s="2">
        <v>81.626000000000005</v>
      </c>
      <c r="W524" s="2">
        <v>24.074000000000002</v>
      </c>
      <c r="X524" s="2">
        <v>32.987000000000002</v>
      </c>
      <c r="Y524" s="2">
        <v>24.565000000000001</v>
      </c>
      <c r="Z524" s="2">
        <v>3070.3040000000001</v>
      </c>
      <c r="AA524" s="2">
        <v>3151.9300000000003</v>
      </c>
      <c r="AB524" s="2">
        <v>3094.4080000000004</v>
      </c>
      <c r="AC524" s="2">
        <v>3127.3949999999995</v>
      </c>
      <c r="AD524" s="2">
        <v>3151.96</v>
      </c>
    </row>
    <row r="525" spans="1:30" x14ac:dyDescent="0.3">
      <c r="A525" s="2">
        <v>224</v>
      </c>
      <c r="B525" s="1" t="s">
        <v>41</v>
      </c>
      <c r="C525" s="1" t="s">
        <v>4</v>
      </c>
      <c r="D525" s="2">
        <v>14</v>
      </c>
      <c r="E525" s="2">
        <f>_xlfn.XLOOKUP(Tabla13[[#This Row],[Driver]],Tabla3[Driver],Tabla3[Final Position],"no",0)</f>
        <v>10</v>
      </c>
      <c r="F525" s="2">
        <v>39</v>
      </c>
      <c r="G525" s="2">
        <v>2</v>
      </c>
      <c r="H525" s="2">
        <v>271</v>
      </c>
      <c r="I525" s="2">
        <v>272</v>
      </c>
      <c r="J525" s="2">
        <v>278</v>
      </c>
      <c r="K525" s="17">
        <v>304</v>
      </c>
      <c r="L525" s="1" t="s">
        <v>28</v>
      </c>
      <c r="M525" s="1" t="s">
        <v>33</v>
      </c>
      <c r="N525" s="2">
        <v>25</v>
      </c>
      <c r="O525" s="1" t="s">
        <v>28</v>
      </c>
      <c r="P525" s="2">
        <v>1</v>
      </c>
      <c r="Q525" s="2">
        <v>11</v>
      </c>
      <c r="R525" s="1" t="s">
        <v>28</v>
      </c>
      <c r="S525" s="1" t="s">
        <v>30</v>
      </c>
      <c r="T525" s="2">
        <v>81.716999999999999</v>
      </c>
      <c r="W525" s="2">
        <v>24.056000000000001</v>
      </c>
      <c r="X525" s="2">
        <v>33.061</v>
      </c>
      <c r="Y525" s="2">
        <v>24.6</v>
      </c>
      <c r="Z525" s="2">
        <v>3151.9300000000003</v>
      </c>
      <c r="AA525" s="2">
        <v>3233.6469999999999</v>
      </c>
      <c r="AB525" s="2">
        <v>3176.0159999999996</v>
      </c>
      <c r="AC525" s="2">
        <v>3209.0770000000002</v>
      </c>
      <c r="AD525" s="2">
        <v>3233.6769999999997</v>
      </c>
    </row>
    <row r="526" spans="1:30" x14ac:dyDescent="0.3">
      <c r="A526" s="2">
        <v>225</v>
      </c>
      <c r="B526" s="1" t="s">
        <v>41</v>
      </c>
      <c r="C526" s="1" t="s">
        <v>4</v>
      </c>
      <c r="D526" s="2">
        <v>14</v>
      </c>
      <c r="E526" s="2">
        <f>_xlfn.XLOOKUP(Tabla13[[#This Row],[Driver]],Tabla3[Driver],Tabla3[Final Position],"no",0)</f>
        <v>10</v>
      </c>
      <c r="F526" s="2">
        <v>40</v>
      </c>
      <c r="G526" s="2">
        <v>2</v>
      </c>
      <c r="H526" s="2">
        <v>272</v>
      </c>
      <c r="I526" s="2">
        <v>271</v>
      </c>
      <c r="J526" s="2">
        <v>276</v>
      </c>
      <c r="K526" s="2">
        <v>307</v>
      </c>
      <c r="L526" s="1" t="s">
        <v>28</v>
      </c>
      <c r="M526" s="1" t="s">
        <v>33</v>
      </c>
      <c r="N526" s="2">
        <v>26</v>
      </c>
      <c r="O526" s="1" t="s">
        <v>28</v>
      </c>
      <c r="P526" s="2">
        <v>1</v>
      </c>
      <c r="Q526" s="2">
        <v>11</v>
      </c>
      <c r="R526" s="1" t="s">
        <v>28</v>
      </c>
      <c r="S526" s="1" t="s">
        <v>30</v>
      </c>
      <c r="T526" s="2">
        <v>81.703000000000003</v>
      </c>
      <c r="W526" s="2">
        <v>24.024999999999999</v>
      </c>
      <c r="X526" s="2">
        <v>32.966000000000001</v>
      </c>
      <c r="Y526" s="2">
        <v>24.712</v>
      </c>
      <c r="Z526" s="2">
        <v>3233.6469999999999</v>
      </c>
      <c r="AA526" s="2">
        <v>3315.3500000000004</v>
      </c>
      <c r="AB526" s="2">
        <v>3257.7020000000002</v>
      </c>
      <c r="AC526" s="2">
        <v>3290.6679999999997</v>
      </c>
      <c r="AD526" s="2">
        <v>3315.38</v>
      </c>
    </row>
    <row r="527" spans="1:30" x14ac:dyDescent="0.3">
      <c r="A527" s="2">
        <v>226</v>
      </c>
      <c r="B527" s="1" t="s">
        <v>41</v>
      </c>
      <c r="C527" s="1" t="s">
        <v>4</v>
      </c>
      <c r="D527" s="2">
        <v>14</v>
      </c>
      <c r="E527" s="2">
        <f>_xlfn.XLOOKUP(Tabla13[[#This Row],[Driver]],Tabla3[Driver],Tabla3[Final Position],"no",0)</f>
        <v>10</v>
      </c>
      <c r="F527" s="2">
        <v>41</v>
      </c>
      <c r="G527" s="2">
        <v>2</v>
      </c>
      <c r="H527" s="2">
        <v>270</v>
      </c>
      <c r="I527" s="2">
        <v>272</v>
      </c>
      <c r="J527" s="2">
        <v>278</v>
      </c>
      <c r="K527" s="2">
        <v>306</v>
      </c>
      <c r="L527" s="1" t="s">
        <v>28</v>
      </c>
      <c r="M527" s="1" t="s">
        <v>33</v>
      </c>
      <c r="N527" s="2">
        <v>27</v>
      </c>
      <c r="O527" s="1" t="s">
        <v>28</v>
      </c>
      <c r="P527" s="2">
        <v>1</v>
      </c>
      <c r="Q527" s="2">
        <v>11</v>
      </c>
      <c r="R527" s="1" t="s">
        <v>28</v>
      </c>
      <c r="S527" s="1" t="s">
        <v>30</v>
      </c>
      <c r="T527" s="2">
        <v>81.98</v>
      </c>
      <c r="W527" s="2">
        <v>24.05</v>
      </c>
      <c r="X527" s="2">
        <v>33.106999999999999</v>
      </c>
      <c r="Y527" s="2">
        <v>24.823</v>
      </c>
      <c r="Z527" s="2">
        <v>3315.3500000000004</v>
      </c>
      <c r="AA527" s="2">
        <v>3397.33</v>
      </c>
      <c r="AB527" s="2">
        <v>3339.4300000000003</v>
      </c>
      <c r="AC527" s="2">
        <v>3372.5370000000003</v>
      </c>
      <c r="AD527" s="2">
        <v>3397.3599999999997</v>
      </c>
    </row>
    <row r="528" spans="1:30" x14ac:dyDescent="0.3">
      <c r="A528" s="2">
        <v>229</v>
      </c>
      <c r="B528" s="1" t="s">
        <v>41</v>
      </c>
      <c r="C528" s="1" t="s">
        <v>4</v>
      </c>
      <c r="D528" s="2">
        <v>14</v>
      </c>
      <c r="E528" s="2">
        <f>_xlfn.XLOOKUP(Tabla13[[#This Row],[Driver]],Tabla3[Driver],Tabla3[Final Position],"no",0)</f>
        <v>10</v>
      </c>
      <c r="F528" s="2">
        <v>44</v>
      </c>
      <c r="G528" s="2">
        <v>3</v>
      </c>
      <c r="H528" s="2">
        <v>267</v>
      </c>
      <c r="I528" s="2">
        <v>262</v>
      </c>
      <c r="J528" s="2">
        <v>280</v>
      </c>
      <c r="K528" s="2">
        <v>300</v>
      </c>
      <c r="L528" s="1" t="s">
        <v>29</v>
      </c>
      <c r="M528" s="1" t="s">
        <v>32</v>
      </c>
      <c r="N528" s="2">
        <v>5</v>
      </c>
      <c r="O528" s="1" t="s">
        <v>28</v>
      </c>
      <c r="P528" s="2">
        <v>1</v>
      </c>
      <c r="Q528" s="2">
        <v>15</v>
      </c>
      <c r="R528" s="1" t="s">
        <v>28</v>
      </c>
      <c r="S528" s="1" t="s">
        <v>30</v>
      </c>
      <c r="T528" s="2">
        <v>78.997</v>
      </c>
      <c r="W528" s="2">
        <v>23.433</v>
      </c>
      <c r="X528" s="2">
        <v>31.856999999999999</v>
      </c>
      <c r="Y528" s="2">
        <v>23.707000000000001</v>
      </c>
      <c r="Z528" s="2">
        <v>3581.3159999999998</v>
      </c>
      <c r="AA528" s="2">
        <v>3660.3130000000001</v>
      </c>
      <c r="AB528" s="2">
        <v>3604.7789999999995</v>
      </c>
      <c r="AC528" s="2">
        <v>3636.6360000000004</v>
      </c>
      <c r="AD528" s="2">
        <v>3660.3429999999998</v>
      </c>
    </row>
    <row r="529" spans="1:30" x14ac:dyDescent="0.3">
      <c r="A529" s="2">
        <v>230</v>
      </c>
      <c r="B529" s="1" t="s">
        <v>41</v>
      </c>
      <c r="C529" s="1" t="s">
        <v>4</v>
      </c>
      <c r="D529" s="2">
        <v>14</v>
      </c>
      <c r="E529" s="2">
        <f>_xlfn.XLOOKUP(Tabla13[[#This Row],[Driver]],Tabla3[Driver],Tabla3[Final Position],"no",0)</f>
        <v>10</v>
      </c>
      <c r="F529" s="2">
        <v>45</v>
      </c>
      <c r="G529" s="2">
        <v>3</v>
      </c>
      <c r="H529" s="17">
        <v>266</v>
      </c>
      <c r="I529" s="2">
        <v>266</v>
      </c>
      <c r="J529" s="2">
        <v>280</v>
      </c>
      <c r="K529" s="17">
        <v>306</v>
      </c>
      <c r="L529" s="1" t="s">
        <v>28</v>
      </c>
      <c r="M529" s="1" t="s">
        <v>32</v>
      </c>
      <c r="N529" s="2">
        <v>6</v>
      </c>
      <c r="O529" s="1" t="s">
        <v>28</v>
      </c>
      <c r="P529" s="2">
        <v>1</v>
      </c>
      <c r="Q529" s="2">
        <v>14</v>
      </c>
      <c r="R529" s="1" t="s">
        <v>28</v>
      </c>
      <c r="S529" s="1" t="s">
        <v>30</v>
      </c>
      <c r="T529" s="2">
        <v>79.706999999999994</v>
      </c>
      <c r="W529" s="2">
        <v>23.47</v>
      </c>
      <c r="X529" s="2">
        <v>32.26</v>
      </c>
      <c r="Y529" s="2">
        <v>23.977</v>
      </c>
      <c r="Z529" s="2">
        <v>3660.3130000000001</v>
      </c>
      <c r="AA529" s="2">
        <v>3740.0199999999995</v>
      </c>
      <c r="AB529" s="2">
        <v>3683.8130000000001</v>
      </c>
      <c r="AC529" s="2">
        <v>3716.0730000000003</v>
      </c>
      <c r="AD529" s="2">
        <v>3740.05</v>
      </c>
    </row>
    <row r="530" spans="1:30" x14ac:dyDescent="0.3">
      <c r="A530" s="2">
        <v>231</v>
      </c>
      <c r="B530" s="1" t="s">
        <v>41</v>
      </c>
      <c r="C530" s="1" t="s">
        <v>4</v>
      </c>
      <c r="D530" s="2">
        <v>14</v>
      </c>
      <c r="E530" s="2">
        <f>_xlfn.XLOOKUP(Tabla13[[#This Row],[Driver]],Tabla3[Driver],Tabla3[Final Position],"no",0)</f>
        <v>10</v>
      </c>
      <c r="F530" s="2">
        <v>46</v>
      </c>
      <c r="G530" s="2">
        <v>3</v>
      </c>
      <c r="H530" s="2">
        <v>259</v>
      </c>
      <c r="I530" s="2">
        <v>271</v>
      </c>
      <c r="J530" s="2">
        <v>283</v>
      </c>
      <c r="K530" s="2">
        <v>308</v>
      </c>
      <c r="L530" s="1" t="s">
        <v>28</v>
      </c>
      <c r="M530" s="1" t="s">
        <v>32</v>
      </c>
      <c r="N530" s="2">
        <v>7</v>
      </c>
      <c r="O530" s="1" t="s">
        <v>28</v>
      </c>
      <c r="P530" s="2">
        <v>1</v>
      </c>
      <c r="Q530" s="2">
        <v>14</v>
      </c>
      <c r="R530" s="1" t="s">
        <v>28</v>
      </c>
      <c r="S530" s="1" t="s">
        <v>30</v>
      </c>
      <c r="T530" s="2">
        <v>79.703000000000003</v>
      </c>
      <c r="W530" s="2">
        <v>23.72</v>
      </c>
      <c r="X530" s="2">
        <v>32.098999999999997</v>
      </c>
      <c r="Y530" s="2">
        <v>23.884</v>
      </c>
      <c r="Z530" s="2">
        <v>3740.0199999999995</v>
      </c>
      <c r="AA530" s="2">
        <v>3819.723</v>
      </c>
      <c r="AB530" s="2">
        <v>3763.7699999999995</v>
      </c>
      <c r="AC530" s="2">
        <v>3795.8689999999997</v>
      </c>
      <c r="AD530" s="2">
        <v>3819.7529999999997</v>
      </c>
    </row>
    <row r="531" spans="1:30" x14ac:dyDescent="0.3">
      <c r="A531" s="2">
        <v>232</v>
      </c>
      <c r="B531" s="1" t="s">
        <v>41</v>
      </c>
      <c r="C531" s="1" t="s">
        <v>4</v>
      </c>
      <c r="D531" s="2">
        <v>14</v>
      </c>
      <c r="E531" s="2">
        <f>_xlfn.XLOOKUP(Tabla13[[#This Row],[Driver]],Tabla3[Driver],Tabla3[Final Position],"no",0)</f>
        <v>10</v>
      </c>
      <c r="F531" s="2">
        <v>47</v>
      </c>
      <c r="G531" s="2">
        <v>3</v>
      </c>
      <c r="H531" s="2">
        <v>262</v>
      </c>
      <c r="I531" s="2">
        <v>281</v>
      </c>
      <c r="J531" s="2">
        <v>284</v>
      </c>
      <c r="K531" s="2">
        <v>331</v>
      </c>
      <c r="L531" s="1" t="s">
        <v>28</v>
      </c>
      <c r="M531" s="1" t="s">
        <v>32</v>
      </c>
      <c r="N531" s="2">
        <v>8</v>
      </c>
      <c r="O531" s="1" t="s">
        <v>28</v>
      </c>
      <c r="P531" s="2">
        <v>1</v>
      </c>
      <c r="Q531" s="2">
        <v>14</v>
      </c>
      <c r="R531" s="1" t="s">
        <v>28</v>
      </c>
      <c r="S531" s="1" t="s">
        <v>30</v>
      </c>
      <c r="T531" s="2">
        <v>79.587000000000003</v>
      </c>
      <c r="W531" s="2">
        <v>23.413</v>
      </c>
      <c r="X531" s="2">
        <v>32.270000000000003</v>
      </c>
      <c r="Y531" s="2">
        <v>23.904</v>
      </c>
      <c r="Z531" s="2">
        <v>3819.723</v>
      </c>
      <c r="AA531" s="2">
        <v>3899.3100000000004</v>
      </c>
      <c r="AB531" s="2">
        <v>3843.1660000000002</v>
      </c>
      <c r="AC531" s="2">
        <v>3875.4359999999997</v>
      </c>
      <c r="AD531" s="2">
        <v>3899.34</v>
      </c>
    </row>
    <row r="532" spans="1:30" x14ac:dyDescent="0.3">
      <c r="A532" s="2">
        <v>233</v>
      </c>
      <c r="B532" s="1" t="s">
        <v>41</v>
      </c>
      <c r="C532" s="1" t="s">
        <v>4</v>
      </c>
      <c r="D532" s="2">
        <v>14</v>
      </c>
      <c r="E532" s="2">
        <f>_xlfn.XLOOKUP(Tabla13[[#This Row],[Driver]],Tabla3[Driver],Tabla3[Final Position],"no",0)</f>
        <v>10</v>
      </c>
      <c r="F532" s="2">
        <v>48</v>
      </c>
      <c r="G532" s="2">
        <v>3</v>
      </c>
      <c r="H532" s="2">
        <v>261</v>
      </c>
      <c r="I532" s="2">
        <v>276</v>
      </c>
      <c r="J532" s="2">
        <v>283</v>
      </c>
      <c r="K532" s="16"/>
      <c r="L532" s="1" t="s">
        <v>28</v>
      </c>
      <c r="M532" s="1" t="s">
        <v>32</v>
      </c>
      <c r="N532" s="2">
        <v>9</v>
      </c>
      <c r="O532" s="1" t="s">
        <v>28</v>
      </c>
      <c r="P532" s="2">
        <v>1</v>
      </c>
      <c r="Q532" s="2">
        <v>14</v>
      </c>
      <c r="R532" s="1" t="s">
        <v>28</v>
      </c>
      <c r="S532" s="1" t="s">
        <v>30</v>
      </c>
      <c r="T532" s="2">
        <v>79.930999999999997</v>
      </c>
      <c r="W532" s="2">
        <v>23.29</v>
      </c>
      <c r="X532" s="2">
        <v>32.305</v>
      </c>
      <c r="Y532" s="2">
        <v>24.335999999999999</v>
      </c>
      <c r="Z532" s="2">
        <v>3899.3100000000004</v>
      </c>
      <c r="AA532" s="2">
        <v>3979.241</v>
      </c>
      <c r="AB532" s="2">
        <v>3922.63</v>
      </c>
      <c r="AC532" s="2">
        <v>3954.9350000000004</v>
      </c>
      <c r="AD532" s="2">
        <v>3979.2709999999997</v>
      </c>
    </row>
    <row r="533" spans="1:30" x14ac:dyDescent="0.3">
      <c r="A533" s="2">
        <v>234</v>
      </c>
      <c r="B533" s="1" t="s">
        <v>41</v>
      </c>
      <c r="C533" s="1" t="s">
        <v>4</v>
      </c>
      <c r="D533" s="2">
        <v>14</v>
      </c>
      <c r="E533" s="2">
        <f>_xlfn.XLOOKUP(Tabla13[[#This Row],[Driver]],Tabla3[Driver],Tabla3[Final Position],"no",0)</f>
        <v>10</v>
      </c>
      <c r="F533" s="2">
        <v>49</v>
      </c>
      <c r="G533" s="2">
        <v>3</v>
      </c>
      <c r="H533" s="2">
        <v>249</v>
      </c>
      <c r="I533" s="2">
        <v>255</v>
      </c>
      <c r="J533" s="2">
        <v>280</v>
      </c>
      <c r="K533" s="2">
        <v>334</v>
      </c>
      <c r="L533" s="1" t="s">
        <v>28</v>
      </c>
      <c r="M533" s="1" t="s">
        <v>32</v>
      </c>
      <c r="N533" s="2">
        <v>10</v>
      </c>
      <c r="O533" s="1" t="s">
        <v>28</v>
      </c>
      <c r="P533" s="2">
        <v>1</v>
      </c>
      <c r="Q533" s="2">
        <v>14</v>
      </c>
      <c r="R533" s="1" t="s">
        <v>28</v>
      </c>
      <c r="S533" s="1" t="s">
        <v>30</v>
      </c>
      <c r="T533" s="2">
        <v>81.771000000000001</v>
      </c>
      <c r="W533" s="2">
        <v>23.488</v>
      </c>
      <c r="X533" s="2">
        <v>32.758000000000003</v>
      </c>
      <c r="Y533" s="2">
        <v>25.524999999999999</v>
      </c>
      <c r="Z533" s="2">
        <v>3979.241</v>
      </c>
      <c r="AA533" s="2">
        <v>4061.0119999999997</v>
      </c>
      <c r="AB533" s="2">
        <v>4002.759</v>
      </c>
      <c r="AC533" s="2">
        <v>4035.5169999999998</v>
      </c>
      <c r="AD533" s="2">
        <v>4061.0420000000004</v>
      </c>
    </row>
    <row r="534" spans="1:30" x14ac:dyDescent="0.3">
      <c r="A534" s="2">
        <v>235</v>
      </c>
      <c r="B534" s="1" t="s">
        <v>41</v>
      </c>
      <c r="C534" s="1" t="s">
        <v>4</v>
      </c>
      <c r="D534" s="2">
        <v>14</v>
      </c>
      <c r="E534" s="2">
        <f>_xlfn.XLOOKUP(Tabla13[[#This Row],[Driver]],Tabla3[Driver],Tabla3[Final Position],"no",0)</f>
        <v>10</v>
      </c>
      <c r="F534" s="2">
        <v>50</v>
      </c>
      <c r="G534" s="2">
        <v>3</v>
      </c>
      <c r="H534" s="2">
        <v>257</v>
      </c>
      <c r="I534" s="2">
        <v>266</v>
      </c>
      <c r="J534" s="2">
        <v>284</v>
      </c>
      <c r="K534" s="16"/>
      <c r="L534" s="1" t="s">
        <v>28</v>
      </c>
      <c r="M534" s="1" t="s">
        <v>32</v>
      </c>
      <c r="N534" s="2">
        <v>11</v>
      </c>
      <c r="O534" s="1" t="s">
        <v>28</v>
      </c>
      <c r="P534" s="2">
        <v>1</v>
      </c>
      <c r="Q534" s="2">
        <v>13</v>
      </c>
      <c r="R534" s="1" t="s">
        <v>28</v>
      </c>
      <c r="S534" s="1" t="s">
        <v>30</v>
      </c>
      <c r="T534" s="2">
        <v>81.378</v>
      </c>
      <c r="W534" s="2">
        <v>23.501000000000001</v>
      </c>
      <c r="X534" s="2">
        <v>32.689</v>
      </c>
      <c r="Y534" s="2">
        <v>25.187999999999999</v>
      </c>
      <c r="Z534" s="2">
        <v>4061.0119999999997</v>
      </c>
      <c r="AA534" s="2">
        <v>4142.3900000000003</v>
      </c>
      <c r="AB534" s="2">
        <v>4084.5429999999997</v>
      </c>
      <c r="AC534" s="2">
        <v>4117.232</v>
      </c>
      <c r="AD534" s="2">
        <v>4142.42</v>
      </c>
    </row>
    <row r="535" spans="1:30" x14ac:dyDescent="0.3">
      <c r="A535" s="2">
        <v>236</v>
      </c>
      <c r="B535" s="1" t="s">
        <v>41</v>
      </c>
      <c r="C535" s="1" t="s">
        <v>4</v>
      </c>
      <c r="D535" s="2">
        <v>14</v>
      </c>
      <c r="E535" s="2">
        <f>_xlfn.XLOOKUP(Tabla13[[#This Row],[Driver]],Tabla3[Driver],Tabla3[Final Position],"no",0)</f>
        <v>10</v>
      </c>
      <c r="F535" s="2">
        <v>51</v>
      </c>
      <c r="G535" s="2">
        <v>3</v>
      </c>
      <c r="H535" s="2">
        <v>252</v>
      </c>
      <c r="I535" s="2">
        <v>272</v>
      </c>
      <c r="J535" s="2">
        <v>280</v>
      </c>
      <c r="K535" s="2">
        <v>245</v>
      </c>
      <c r="L535" s="1" t="s">
        <v>28</v>
      </c>
      <c r="M535" s="1" t="s">
        <v>32</v>
      </c>
      <c r="N535" s="2">
        <v>12</v>
      </c>
      <c r="O535" s="1" t="s">
        <v>28</v>
      </c>
      <c r="P535" s="2">
        <v>1</v>
      </c>
      <c r="Q535" s="2">
        <v>13</v>
      </c>
      <c r="R535" s="1" t="s">
        <v>28</v>
      </c>
      <c r="S535" s="1" t="s">
        <v>30</v>
      </c>
      <c r="T535" s="2">
        <v>82.129000000000005</v>
      </c>
      <c r="W535" s="2">
        <v>24.538</v>
      </c>
      <c r="X535" s="2">
        <v>32.936999999999998</v>
      </c>
      <c r="Y535" s="2">
        <v>24.654</v>
      </c>
      <c r="Z535" s="2">
        <v>4142.3900000000003</v>
      </c>
      <c r="AA535" s="2">
        <v>4224.5190000000002</v>
      </c>
      <c r="AB535" s="2">
        <v>4166.9579999999996</v>
      </c>
      <c r="AC535" s="2">
        <v>4199.8949999999995</v>
      </c>
      <c r="AD535" s="2">
        <v>4224.549</v>
      </c>
    </row>
    <row r="536" spans="1:30" x14ac:dyDescent="0.3">
      <c r="A536" s="2">
        <v>237</v>
      </c>
      <c r="B536" s="1" t="s">
        <v>41</v>
      </c>
      <c r="C536" s="1" t="s">
        <v>4</v>
      </c>
      <c r="D536" s="2">
        <v>14</v>
      </c>
      <c r="E536" s="2">
        <f>_xlfn.XLOOKUP(Tabla13[[#This Row],[Driver]],Tabla3[Driver],Tabla3[Final Position],"no",0)</f>
        <v>10</v>
      </c>
      <c r="F536" s="2">
        <v>52</v>
      </c>
      <c r="G536" s="2">
        <v>3</v>
      </c>
      <c r="H536" s="2">
        <v>269</v>
      </c>
      <c r="I536" s="2">
        <v>277</v>
      </c>
      <c r="J536" s="2">
        <v>283</v>
      </c>
      <c r="K536" s="2">
        <v>333</v>
      </c>
      <c r="L536" s="1" t="s">
        <v>28</v>
      </c>
      <c r="M536" s="1" t="s">
        <v>32</v>
      </c>
      <c r="N536" s="2">
        <v>13</v>
      </c>
      <c r="O536" s="1" t="s">
        <v>28</v>
      </c>
      <c r="P536" s="2">
        <v>1</v>
      </c>
      <c r="Q536" s="2">
        <v>12</v>
      </c>
      <c r="R536" s="1" t="s">
        <v>28</v>
      </c>
      <c r="S536" s="1" t="s">
        <v>30</v>
      </c>
      <c r="T536" s="2">
        <v>80.231999999999999</v>
      </c>
      <c r="W536" s="2">
        <v>23.507000000000001</v>
      </c>
      <c r="X536" s="2">
        <v>32.6</v>
      </c>
      <c r="Y536" s="2">
        <v>24.125</v>
      </c>
      <c r="Z536" s="2">
        <v>4224.5190000000002</v>
      </c>
      <c r="AA536" s="2">
        <v>4304.7510000000002</v>
      </c>
      <c r="AB536" s="2">
        <v>4248.0559999999996</v>
      </c>
      <c r="AC536" s="2">
        <v>4280.6559999999999</v>
      </c>
      <c r="AD536" s="2">
        <v>4304.7809999999999</v>
      </c>
    </row>
    <row r="537" spans="1:30" x14ac:dyDescent="0.3">
      <c r="A537" s="2">
        <v>238</v>
      </c>
      <c r="B537" s="1" t="s">
        <v>41</v>
      </c>
      <c r="C537" s="1" t="s">
        <v>4</v>
      </c>
      <c r="D537" s="2">
        <v>14</v>
      </c>
      <c r="E537" s="2">
        <f>_xlfn.XLOOKUP(Tabla13[[#This Row],[Driver]],Tabla3[Driver],Tabla3[Final Position],"no",0)</f>
        <v>10</v>
      </c>
      <c r="F537" s="2">
        <v>53</v>
      </c>
      <c r="G537" s="2">
        <v>3</v>
      </c>
      <c r="H537" s="2">
        <v>271</v>
      </c>
      <c r="I537" s="2">
        <v>265</v>
      </c>
      <c r="J537" s="2">
        <v>281</v>
      </c>
      <c r="K537" s="2">
        <v>326</v>
      </c>
      <c r="L537" s="1" t="s">
        <v>28</v>
      </c>
      <c r="M537" s="1" t="s">
        <v>32</v>
      </c>
      <c r="N537" s="2">
        <v>14</v>
      </c>
      <c r="O537" s="1" t="s">
        <v>28</v>
      </c>
      <c r="P537" s="2">
        <v>1</v>
      </c>
      <c r="Q537" s="2">
        <v>12</v>
      </c>
      <c r="R537" s="1" t="s">
        <v>28</v>
      </c>
      <c r="S537" s="1" t="s">
        <v>30</v>
      </c>
      <c r="T537" s="2">
        <v>80.137</v>
      </c>
      <c r="W537" s="2">
        <v>23.465</v>
      </c>
      <c r="X537" s="2">
        <v>32.557000000000002</v>
      </c>
      <c r="Y537" s="2">
        <v>24.114999999999998</v>
      </c>
      <c r="Z537" s="2">
        <v>4304.7510000000002</v>
      </c>
      <c r="AA537" s="2">
        <v>4384.8879999999999</v>
      </c>
      <c r="AB537" s="2">
        <v>4328.2460000000001</v>
      </c>
      <c r="AC537" s="2">
        <v>4360.8029999999999</v>
      </c>
      <c r="AD537" s="2">
        <v>4384.9179999999997</v>
      </c>
    </row>
    <row r="538" spans="1:30" x14ac:dyDescent="0.3">
      <c r="A538" s="2">
        <v>246</v>
      </c>
      <c r="B538" s="1" t="s">
        <v>41</v>
      </c>
      <c r="C538" s="1" t="s">
        <v>4</v>
      </c>
      <c r="D538" s="2">
        <v>14</v>
      </c>
      <c r="E538" s="2">
        <f>_xlfn.XLOOKUP(Tabla13[[#This Row],[Driver]],Tabla3[Driver],Tabla3[Final Position],"no",0)</f>
        <v>10</v>
      </c>
      <c r="F538" s="2">
        <v>61</v>
      </c>
      <c r="G538" s="2">
        <v>4</v>
      </c>
      <c r="H538" s="2">
        <v>284</v>
      </c>
      <c r="I538" s="2">
        <v>272</v>
      </c>
      <c r="J538" s="2">
        <v>283</v>
      </c>
      <c r="K538" s="2">
        <v>315</v>
      </c>
      <c r="L538" s="1" t="s">
        <v>28</v>
      </c>
      <c r="M538" s="1" t="s">
        <v>32</v>
      </c>
      <c r="N538" s="2">
        <v>10</v>
      </c>
      <c r="O538" s="1" t="s">
        <v>28</v>
      </c>
      <c r="P538" s="2">
        <v>1</v>
      </c>
      <c r="Q538" s="2">
        <v>12</v>
      </c>
      <c r="R538" s="1" t="s">
        <v>28</v>
      </c>
      <c r="S538" s="1" t="s">
        <v>30</v>
      </c>
      <c r="T538" s="2">
        <v>80.638000000000005</v>
      </c>
      <c r="W538" s="2">
        <v>24.222999999999999</v>
      </c>
      <c r="X538" s="2">
        <v>32.585999999999999</v>
      </c>
      <c r="Y538" s="2">
        <v>23.829000000000001</v>
      </c>
      <c r="Z538" s="2">
        <v>5123.4349999999995</v>
      </c>
      <c r="AA538" s="2">
        <v>5204.0730000000003</v>
      </c>
      <c r="AB538" s="2">
        <v>5147.6880000000001</v>
      </c>
      <c r="AC538" s="2">
        <v>5180.2739999999994</v>
      </c>
      <c r="AD538" s="2">
        <v>5204.1029999999992</v>
      </c>
    </row>
    <row r="539" spans="1:30" x14ac:dyDescent="0.3">
      <c r="A539" s="2">
        <v>247</v>
      </c>
      <c r="B539" s="1" t="s">
        <v>41</v>
      </c>
      <c r="C539" s="1" t="s">
        <v>4</v>
      </c>
      <c r="D539" s="2">
        <v>14</v>
      </c>
      <c r="E539" s="2">
        <f>_xlfn.XLOOKUP(Tabla13[[#This Row],[Driver]],Tabla3[Driver],Tabla3[Final Position],"no",0)</f>
        <v>10</v>
      </c>
      <c r="F539" s="2">
        <v>62</v>
      </c>
      <c r="G539" s="2">
        <v>4</v>
      </c>
      <c r="H539" s="17">
        <v>270</v>
      </c>
      <c r="I539" s="2">
        <v>276</v>
      </c>
      <c r="J539" s="2">
        <v>287</v>
      </c>
      <c r="K539" s="2">
        <v>309</v>
      </c>
      <c r="L539" s="1" t="s">
        <v>28</v>
      </c>
      <c r="M539" s="1" t="s">
        <v>32</v>
      </c>
      <c r="N539" s="2">
        <v>11</v>
      </c>
      <c r="O539" s="1" t="s">
        <v>28</v>
      </c>
      <c r="P539" s="2">
        <v>1</v>
      </c>
      <c r="Q539" s="2">
        <v>12</v>
      </c>
      <c r="R539" s="1" t="s">
        <v>28</v>
      </c>
      <c r="S539" s="1" t="s">
        <v>30</v>
      </c>
      <c r="T539" s="2">
        <v>79.55</v>
      </c>
      <c r="W539" s="2">
        <v>23.591999999999999</v>
      </c>
      <c r="X539" s="2">
        <v>32.192999999999998</v>
      </c>
      <c r="Y539" s="2">
        <v>23.765000000000001</v>
      </c>
      <c r="Z539" s="2">
        <v>5204.0730000000003</v>
      </c>
      <c r="AA539" s="2">
        <v>5283.6229999999996</v>
      </c>
      <c r="AB539" s="2">
        <v>5227.6949999999997</v>
      </c>
      <c r="AC539" s="2">
        <v>5259.8880000000008</v>
      </c>
      <c r="AD539" s="2">
        <v>5283.6530000000002</v>
      </c>
    </row>
    <row r="540" spans="1:30" x14ac:dyDescent="0.3">
      <c r="A540" s="2">
        <v>248</v>
      </c>
      <c r="B540" s="1" t="s">
        <v>41</v>
      </c>
      <c r="C540" s="1" t="s">
        <v>4</v>
      </c>
      <c r="D540" s="2">
        <v>14</v>
      </c>
      <c r="E540" s="2">
        <f>_xlfn.XLOOKUP(Tabla13[[#This Row],[Driver]],Tabla3[Driver],Tabla3[Final Position],"no",0)</f>
        <v>10</v>
      </c>
      <c r="F540" s="2">
        <v>63</v>
      </c>
      <c r="G540" s="2">
        <v>4</v>
      </c>
      <c r="H540" s="2">
        <v>266</v>
      </c>
      <c r="I540" s="2">
        <v>281</v>
      </c>
      <c r="J540" s="2">
        <v>287</v>
      </c>
      <c r="K540" s="2">
        <v>331</v>
      </c>
      <c r="L540" s="1" t="s">
        <v>28</v>
      </c>
      <c r="M540" s="1" t="s">
        <v>32</v>
      </c>
      <c r="N540" s="2">
        <v>12</v>
      </c>
      <c r="O540" s="1" t="s">
        <v>28</v>
      </c>
      <c r="P540" s="2">
        <v>1</v>
      </c>
      <c r="Q540" s="2">
        <v>12</v>
      </c>
      <c r="R540" s="1" t="s">
        <v>28</v>
      </c>
      <c r="S540" s="1" t="s">
        <v>30</v>
      </c>
      <c r="T540" s="2">
        <v>79.885999999999996</v>
      </c>
      <c r="W540" s="2">
        <v>23.254000000000001</v>
      </c>
      <c r="X540" s="2">
        <v>32.725000000000001</v>
      </c>
      <c r="Y540" s="2">
        <v>23.907</v>
      </c>
      <c r="Z540" s="2">
        <v>5283.6229999999996</v>
      </c>
      <c r="AA540" s="2">
        <v>5363.509</v>
      </c>
      <c r="AB540" s="2">
        <v>5306.9069999999992</v>
      </c>
      <c r="AC540" s="2">
        <v>5339.6319999999996</v>
      </c>
      <c r="AD540" s="2">
        <v>5363.5390000000007</v>
      </c>
    </row>
    <row r="541" spans="1:30" x14ac:dyDescent="0.3">
      <c r="A541" s="2">
        <v>249</v>
      </c>
      <c r="B541" s="1" t="s">
        <v>41</v>
      </c>
      <c r="C541" s="1" t="s">
        <v>4</v>
      </c>
      <c r="D541" s="2">
        <v>14</v>
      </c>
      <c r="E541" s="2">
        <f>_xlfn.XLOOKUP(Tabla13[[#This Row],[Driver]],Tabla3[Driver],Tabla3[Final Position],"no",0)</f>
        <v>10</v>
      </c>
      <c r="F541" s="2">
        <v>64</v>
      </c>
      <c r="G541" s="2">
        <v>4</v>
      </c>
      <c r="H541" s="2">
        <v>248</v>
      </c>
      <c r="I541" s="2">
        <v>271</v>
      </c>
      <c r="J541" s="2">
        <v>287</v>
      </c>
      <c r="K541" s="2">
        <v>338</v>
      </c>
      <c r="L541" s="1" t="s">
        <v>28</v>
      </c>
      <c r="M541" s="1" t="s">
        <v>32</v>
      </c>
      <c r="N541" s="2">
        <v>13</v>
      </c>
      <c r="O541" s="1" t="s">
        <v>28</v>
      </c>
      <c r="P541" s="2">
        <v>1</v>
      </c>
      <c r="Q541" s="2">
        <v>11</v>
      </c>
      <c r="R541" s="1" t="s">
        <v>28</v>
      </c>
      <c r="S541" s="1" t="s">
        <v>30</v>
      </c>
      <c r="T541" s="2">
        <v>79.063000000000002</v>
      </c>
      <c r="W541" s="2">
        <v>23.192</v>
      </c>
      <c r="X541" s="2">
        <v>32.069000000000003</v>
      </c>
      <c r="Y541" s="2">
        <v>23.802</v>
      </c>
      <c r="Z541" s="2">
        <v>5363.509</v>
      </c>
      <c r="AA541" s="2">
        <v>5442.5720000000001</v>
      </c>
      <c r="AB541" s="2">
        <v>5386.7309999999998</v>
      </c>
      <c r="AC541" s="2">
        <v>5418.7999999999993</v>
      </c>
      <c r="AD541" s="2">
        <v>5442.6020000000008</v>
      </c>
    </row>
    <row r="542" spans="1:30" x14ac:dyDescent="0.3">
      <c r="A542" s="2">
        <v>250</v>
      </c>
      <c r="B542" s="1" t="s">
        <v>41</v>
      </c>
      <c r="C542" s="1" t="s">
        <v>4</v>
      </c>
      <c r="D542" s="2">
        <v>14</v>
      </c>
      <c r="E542" s="2">
        <f>_xlfn.XLOOKUP(Tabla13[[#This Row],[Driver]],Tabla3[Driver],Tabla3[Final Position],"no",0)</f>
        <v>10</v>
      </c>
      <c r="F542" s="2">
        <v>65</v>
      </c>
      <c r="G542" s="2">
        <v>4</v>
      </c>
      <c r="H542" s="2">
        <v>269</v>
      </c>
      <c r="I542" s="2">
        <v>273</v>
      </c>
      <c r="J542" s="2">
        <v>283</v>
      </c>
      <c r="K542" s="2">
        <v>331</v>
      </c>
      <c r="L542" s="1" t="s">
        <v>29</v>
      </c>
      <c r="M542" s="1" t="s">
        <v>32</v>
      </c>
      <c r="N542" s="2">
        <v>14</v>
      </c>
      <c r="O542" s="1" t="s">
        <v>28</v>
      </c>
      <c r="P542" s="2">
        <v>1</v>
      </c>
      <c r="Q542" s="2">
        <v>10</v>
      </c>
      <c r="R542" s="1" t="s">
        <v>28</v>
      </c>
      <c r="S542" s="1" t="s">
        <v>30</v>
      </c>
      <c r="T542" s="2">
        <v>78.494</v>
      </c>
      <c r="W542" s="2">
        <v>22.827000000000002</v>
      </c>
      <c r="X542" s="2">
        <v>32.012999999999998</v>
      </c>
      <c r="Y542" s="2">
        <v>23.654</v>
      </c>
      <c r="Z542" s="2">
        <v>5442.5720000000001</v>
      </c>
      <c r="AA542" s="2">
        <v>5521.0660000000007</v>
      </c>
      <c r="AB542" s="2">
        <v>5465.4290000000001</v>
      </c>
      <c r="AC542" s="2">
        <v>5497.4419999999991</v>
      </c>
      <c r="AD542" s="2">
        <v>5521.0959999999995</v>
      </c>
    </row>
    <row r="543" spans="1:30" x14ac:dyDescent="0.3">
      <c r="A543" s="2">
        <v>251</v>
      </c>
      <c r="B543" s="1" t="s">
        <v>41</v>
      </c>
      <c r="C543" s="1" t="s">
        <v>4</v>
      </c>
      <c r="D543" s="2">
        <v>14</v>
      </c>
      <c r="E543" s="2">
        <f>_xlfn.XLOOKUP(Tabla13[[#This Row],[Driver]],Tabla3[Driver],Tabla3[Final Position],"no",0)</f>
        <v>10</v>
      </c>
      <c r="F543" s="2">
        <v>66</v>
      </c>
      <c r="G543" s="2">
        <v>4</v>
      </c>
      <c r="H543" s="2">
        <v>275</v>
      </c>
      <c r="I543" s="2">
        <v>285</v>
      </c>
      <c r="J543" s="2">
        <v>285</v>
      </c>
      <c r="K543" s="2">
        <v>303</v>
      </c>
      <c r="L543" s="1" t="s">
        <v>29</v>
      </c>
      <c r="M543" s="1" t="s">
        <v>32</v>
      </c>
      <c r="N543" s="2">
        <v>15</v>
      </c>
      <c r="O543" s="1" t="s">
        <v>28</v>
      </c>
      <c r="P543" s="2">
        <v>1</v>
      </c>
      <c r="Q543" s="2">
        <v>10</v>
      </c>
      <c r="R543" s="1" t="s">
        <v>28</v>
      </c>
      <c r="S543" s="1" t="s">
        <v>30</v>
      </c>
      <c r="T543" s="2">
        <v>78.128</v>
      </c>
      <c r="W543" s="2">
        <v>22.956</v>
      </c>
      <c r="X543" s="2">
        <v>31.620999999999999</v>
      </c>
      <c r="Y543" s="2">
        <v>23.550999999999998</v>
      </c>
      <c r="Z543" s="2">
        <v>5521.0660000000007</v>
      </c>
      <c r="AA543" s="2">
        <v>5599.1939999999995</v>
      </c>
      <c r="AB543" s="2">
        <v>5544.0519999999997</v>
      </c>
      <c r="AC543" s="2">
        <v>5575.6730000000007</v>
      </c>
      <c r="AD543" s="2">
        <v>5599.2240000000002</v>
      </c>
    </row>
    <row r="544" spans="1:30" x14ac:dyDescent="0.3">
      <c r="A544" s="2">
        <v>478</v>
      </c>
      <c r="B544" s="1" t="s">
        <v>45</v>
      </c>
      <c r="C544" s="1" t="s">
        <v>9</v>
      </c>
      <c r="D544" s="2">
        <v>30</v>
      </c>
      <c r="E544" s="2">
        <f>_xlfn.XLOOKUP(Tabla13[[#This Row],[Driver]],Tabla3[Driver],Tabla3[Final Position],"no",0)</f>
        <v>11</v>
      </c>
      <c r="F544" s="2">
        <v>2</v>
      </c>
      <c r="G544" s="2">
        <v>1</v>
      </c>
      <c r="H544" s="16"/>
      <c r="I544" s="2">
        <v>247</v>
      </c>
      <c r="J544" s="2">
        <v>282</v>
      </c>
      <c r="K544" s="2">
        <v>312</v>
      </c>
      <c r="L544" s="1" t="s">
        <v>29</v>
      </c>
      <c r="M544" s="1" t="s">
        <v>32</v>
      </c>
      <c r="N544" s="2">
        <v>2</v>
      </c>
      <c r="O544" s="1" t="s">
        <v>29</v>
      </c>
      <c r="P544" s="2">
        <v>1</v>
      </c>
      <c r="Q544" s="2">
        <v>13</v>
      </c>
      <c r="R544" s="1" t="s">
        <v>28</v>
      </c>
      <c r="S544" s="1" t="s">
        <v>30</v>
      </c>
      <c r="T544" s="2">
        <v>83.22</v>
      </c>
      <c r="W544" s="2">
        <v>24.72</v>
      </c>
      <c r="X544" s="2">
        <v>33.665999999999997</v>
      </c>
      <c r="Y544" s="2">
        <v>24.834</v>
      </c>
      <c r="Z544" s="2">
        <v>90.208000000000084</v>
      </c>
      <c r="AA544" s="2">
        <v>173.42799999999988</v>
      </c>
      <c r="AB544" s="2">
        <v>114.9369999999999</v>
      </c>
      <c r="AC544" s="2">
        <v>148.60300000000007</v>
      </c>
      <c r="AD544" s="2">
        <v>173.4369999999999</v>
      </c>
    </row>
    <row r="545" spans="1:30" x14ac:dyDescent="0.3">
      <c r="A545" s="2">
        <v>479</v>
      </c>
      <c r="B545" s="1" t="s">
        <v>45</v>
      </c>
      <c r="C545" s="1" t="s">
        <v>9</v>
      </c>
      <c r="D545" s="2">
        <v>30</v>
      </c>
      <c r="E545" s="2">
        <f>_xlfn.XLOOKUP(Tabla13[[#This Row],[Driver]],Tabla3[Driver],Tabla3[Final Position],"no",0)</f>
        <v>11</v>
      </c>
      <c r="F545" s="2">
        <v>3</v>
      </c>
      <c r="G545" s="2">
        <v>1</v>
      </c>
      <c r="H545" s="2">
        <v>256</v>
      </c>
      <c r="I545" s="2">
        <v>245</v>
      </c>
      <c r="J545" s="2">
        <v>282</v>
      </c>
      <c r="K545" s="2">
        <v>336</v>
      </c>
      <c r="L545" s="1" t="s">
        <v>29</v>
      </c>
      <c r="M545" s="1" t="s">
        <v>32</v>
      </c>
      <c r="N545" s="2">
        <v>3</v>
      </c>
      <c r="O545" s="1" t="s">
        <v>29</v>
      </c>
      <c r="P545" s="2">
        <v>1</v>
      </c>
      <c r="Q545" s="2">
        <v>13</v>
      </c>
      <c r="R545" s="1" t="s">
        <v>28</v>
      </c>
      <c r="S545" s="1" t="s">
        <v>30</v>
      </c>
      <c r="T545" s="2">
        <v>82.634</v>
      </c>
      <c r="W545" s="2">
        <v>24.263999999999999</v>
      </c>
      <c r="X545" s="2">
        <v>33.579000000000001</v>
      </c>
      <c r="Y545" s="2">
        <v>24.791</v>
      </c>
      <c r="Z545" s="2">
        <v>173.42799999999988</v>
      </c>
      <c r="AA545" s="2">
        <v>256.0619999999999</v>
      </c>
      <c r="AB545" s="2">
        <v>197.70100000000002</v>
      </c>
      <c r="AC545" s="2">
        <v>231.27999999999975</v>
      </c>
      <c r="AD545" s="2">
        <v>256.07099999999991</v>
      </c>
    </row>
    <row r="546" spans="1:30" x14ac:dyDescent="0.3">
      <c r="A546" s="2">
        <v>480</v>
      </c>
      <c r="B546" s="1" t="s">
        <v>45</v>
      </c>
      <c r="C546" s="1" t="s">
        <v>9</v>
      </c>
      <c r="D546" s="2">
        <v>30</v>
      </c>
      <c r="E546" s="2">
        <f>_xlfn.XLOOKUP(Tabla13[[#This Row],[Driver]],Tabla3[Driver],Tabla3[Final Position],"no",0)</f>
        <v>11</v>
      </c>
      <c r="F546" s="2">
        <v>4</v>
      </c>
      <c r="G546" s="2">
        <v>1</v>
      </c>
      <c r="H546" s="2">
        <v>260</v>
      </c>
      <c r="I546" s="2">
        <v>260</v>
      </c>
      <c r="J546" s="2">
        <v>282</v>
      </c>
      <c r="K546" s="2">
        <v>334</v>
      </c>
      <c r="L546" s="1" t="s">
        <v>29</v>
      </c>
      <c r="M546" s="1" t="s">
        <v>32</v>
      </c>
      <c r="N546" s="2">
        <v>4</v>
      </c>
      <c r="O546" s="1" t="s">
        <v>29</v>
      </c>
      <c r="P546" s="2">
        <v>1</v>
      </c>
      <c r="Q546" s="2">
        <v>13</v>
      </c>
      <c r="R546" s="1" t="s">
        <v>28</v>
      </c>
      <c r="S546" s="1" t="s">
        <v>30</v>
      </c>
      <c r="T546" s="2">
        <v>82.031000000000006</v>
      </c>
      <c r="W546" s="2">
        <v>24.027999999999999</v>
      </c>
      <c r="X546" s="2">
        <v>33.274000000000001</v>
      </c>
      <c r="Y546" s="2">
        <v>24.728999999999999</v>
      </c>
      <c r="Z546" s="2">
        <v>256.0619999999999</v>
      </c>
      <c r="AA546" s="2">
        <v>338.09299999999985</v>
      </c>
      <c r="AB546" s="2">
        <v>280.09900000000016</v>
      </c>
      <c r="AC546" s="2">
        <v>313.37300000000005</v>
      </c>
      <c r="AD546" s="2">
        <v>338.10199999999986</v>
      </c>
    </row>
    <row r="547" spans="1:30" x14ac:dyDescent="0.3">
      <c r="A547" s="2">
        <v>481</v>
      </c>
      <c r="B547" s="1" t="s">
        <v>45</v>
      </c>
      <c r="C547" s="1" t="s">
        <v>9</v>
      </c>
      <c r="D547" s="2">
        <v>30</v>
      </c>
      <c r="E547" s="2">
        <f>_xlfn.XLOOKUP(Tabla13[[#This Row],[Driver]],Tabla3[Driver],Tabla3[Final Position],"no",0)</f>
        <v>11</v>
      </c>
      <c r="F547" s="2">
        <v>5</v>
      </c>
      <c r="G547" s="2">
        <v>1</v>
      </c>
      <c r="H547" s="2">
        <v>258</v>
      </c>
      <c r="I547" s="2">
        <v>265</v>
      </c>
      <c r="J547" s="2">
        <v>279</v>
      </c>
      <c r="K547" s="2">
        <v>335</v>
      </c>
      <c r="L547" s="1" t="s">
        <v>28</v>
      </c>
      <c r="M547" s="1" t="s">
        <v>32</v>
      </c>
      <c r="N547" s="2">
        <v>5</v>
      </c>
      <c r="O547" s="1" t="s">
        <v>29</v>
      </c>
      <c r="P547" s="2">
        <v>1</v>
      </c>
      <c r="Q547" s="2">
        <v>13</v>
      </c>
      <c r="R547" s="1" t="s">
        <v>28</v>
      </c>
      <c r="S547" s="1" t="s">
        <v>30</v>
      </c>
      <c r="T547" s="2">
        <v>82.423000000000002</v>
      </c>
      <c r="W547" s="2">
        <v>24.082999999999998</v>
      </c>
      <c r="X547" s="2">
        <v>33.286000000000001</v>
      </c>
      <c r="Y547" s="2">
        <v>25.053999999999998</v>
      </c>
      <c r="Z547" s="2">
        <v>338.09299999999985</v>
      </c>
      <c r="AA547" s="2">
        <v>420.51600000000008</v>
      </c>
      <c r="AB547" s="2">
        <v>362.18499999999995</v>
      </c>
      <c r="AC547" s="2">
        <v>395.471</v>
      </c>
      <c r="AD547" s="2">
        <v>420.52500000000009</v>
      </c>
    </row>
    <row r="548" spans="1:30" x14ac:dyDescent="0.3">
      <c r="A548" s="2">
        <v>482</v>
      </c>
      <c r="B548" s="1" t="s">
        <v>45</v>
      </c>
      <c r="C548" s="1" t="s">
        <v>9</v>
      </c>
      <c r="D548" s="2">
        <v>30</v>
      </c>
      <c r="E548" s="2">
        <f>_xlfn.XLOOKUP(Tabla13[[#This Row],[Driver]],Tabla3[Driver],Tabla3[Final Position],"no",0)</f>
        <v>11</v>
      </c>
      <c r="F548" s="2">
        <v>6</v>
      </c>
      <c r="G548" s="2">
        <v>1</v>
      </c>
      <c r="H548" s="2">
        <v>261</v>
      </c>
      <c r="I548" s="2">
        <v>267</v>
      </c>
      <c r="J548" s="2">
        <v>280</v>
      </c>
      <c r="K548" s="2">
        <v>331</v>
      </c>
      <c r="L548" s="1" t="s">
        <v>28</v>
      </c>
      <c r="M548" s="1" t="s">
        <v>32</v>
      </c>
      <c r="N548" s="2">
        <v>6</v>
      </c>
      <c r="O548" s="1" t="s">
        <v>29</v>
      </c>
      <c r="P548" s="2">
        <v>1</v>
      </c>
      <c r="Q548" s="2">
        <v>13</v>
      </c>
      <c r="R548" s="1" t="s">
        <v>28</v>
      </c>
      <c r="S548" s="1" t="s">
        <v>30</v>
      </c>
      <c r="T548" s="2">
        <v>82.137</v>
      </c>
      <c r="W548" s="2">
        <v>24.071999999999999</v>
      </c>
      <c r="X548" s="2">
        <v>33.213999999999999</v>
      </c>
      <c r="Y548" s="2">
        <v>24.850999999999999</v>
      </c>
      <c r="Z548" s="2">
        <v>420.51600000000008</v>
      </c>
      <c r="AA548" s="2">
        <v>502.65299999999979</v>
      </c>
      <c r="AB548" s="2">
        <v>444.59699999999975</v>
      </c>
      <c r="AC548" s="2">
        <v>477.81100000000015</v>
      </c>
      <c r="AD548" s="2">
        <v>502.66199999999981</v>
      </c>
    </row>
    <row r="549" spans="1:30" x14ac:dyDescent="0.3">
      <c r="A549" s="2">
        <v>483</v>
      </c>
      <c r="B549" s="1" t="s">
        <v>45</v>
      </c>
      <c r="C549" s="1" t="s">
        <v>9</v>
      </c>
      <c r="D549" s="2">
        <v>30</v>
      </c>
      <c r="E549" s="2">
        <f>_xlfn.XLOOKUP(Tabla13[[#This Row],[Driver]],Tabla3[Driver],Tabla3[Final Position],"no",0)</f>
        <v>11</v>
      </c>
      <c r="F549" s="2">
        <v>7</v>
      </c>
      <c r="G549" s="2">
        <v>1</v>
      </c>
      <c r="H549" s="2">
        <v>256</v>
      </c>
      <c r="I549" s="2">
        <v>265</v>
      </c>
      <c r="J549" s="2">
        <v>280</v>
      </c>
      <c r="K549" s="16"/>
      <c r="L549" s="1" t="s">
        <v>28</v>
      </c>
      <c r="M549" s="1" t="s">
        <v>32</v>
      </c>
      <c r="N549" s="2">
        <v>7</v>
      </c>
      <c r="O549" s="1" t="s">
        <v>29</v>
      </c>
      <c r="P549" s="2">
        <v>1</v>
      </c>
      <c r="Q549" s="2">
        <v>13</v>
      </c>
      <c r="R549" s="1" t="s">
        <v>28</v>
      </c>
      <c r="S549" s="1" t="s">
        <v>30</v>
      </c>
      <c r="T549" s="2">
        <v>82.694999999999993</v>
      </c>
      <c r="W549" s="2">
        <v>24.169</v>
      </c>
      <c r="X549" s="2">
        <v>33.551000000000002</v>
      </c>
      <c r="Y549" s="2">
        <v>24.975000000000001</v>
      </c>
      <c r="Z549" s="2">
        <v>502.65299999999979</v>
      </c>
      <c r="AA549" s="2">
        <v>585.34799999999996</v>
      </c>
      <c r="AB549" s="2">
        <v>526.83100000000013</v>
      </c>
      <c r="AC549" s="2">
        <v>560.38199999999961</v>
      </c>
      <c r="AD549" s="2">
        <v>585.35699999999997</v>
      </c>
    </row>
    <row r="550" spans="1:30" x14ac:dyDescent="0.3">
      <c r="A550" s="2">
        <v>484</v>
      </c>
      <c r="B550" s="1" t="s">
        <v>45</v>
      </c>
      <c r="C550" s="1" t="s">
        <v>9</v>
      </c>
      <c r="D550" s="2">
        <v>30</v>
      </c>
      <c r="E550" s="2">
        <f>_xlfn.XLOOKUP(Tabla13[[#This Row],[Driver]],Tabla3[Driver],Tabla3[Final Position],"no",0)</f>
        <v>11</v>
      </c>
      <c r="F550" s="2">
        <v>8</v>
      </c>
      <c r="G550" s="2">
        <v>1</v>
      </c>
      <c r="H550" s="2">
        <v>257</v>
      </c>
      <c r="I550" s="2">
        <v>257</v>
      </c>
      <c r="J550" s="2">
        <v>281</v>
      </c>
      <c r="K550" s="17">
        <v>312</v>
      </c>
      <c r="L550" s="1" t="s">
        <v>28</v>
      </c>
      <c r="M550" s="1" t="s">
        <v>32</v>
      </c>
      <c r="N550" s="2">
        <v>8</v>
      </c>
      <c r="O550" s="1" t="s">
        <v>29</v>
      </c>
      <c r="P550" s="2">
        <v>1</v>
      </c>
      <c r="Q550" s="2">
        <v>13</v>
      </c>
      <c r="R550" s="1" t="s">
        <v>28</v>
      </c>
      <c r="S550" s="1" t="s">
        <v>30</v>
      </c>
      <c r="T550" s="2">
        <v>82.93</v>
      </c>
      <c r="W550" s="2">
        <v>24.488</v>
      </c>
      <c r="X550" s="2">
        <v>33.476999999999997</v>
      </c>
      <c r="Y550" s="2">
        <v>24.965</v>
      </c>
      <c r="Z550" s="2">
        <v>585.34799999999996</v>
      </c>
      <c r="AA550" s="2">
        <v>668.27800000000025</v>
      </c>
      <c r="AB550" s="2">
        <v>609.84500000000025</v>
      </c>
      <c r="AC550" s="2">
        <v>643.32200000000012</v>
      </c>
      <c r="AD550" s="2">
        <v>668.28700000000026</v>
      </c>
    </row>
    <row r="551" spans="1:30" x14ac:dyDescent="0.3">
      <c r="A551" s="2">
        <v>485</v>
      </c>
      <c r="B551" s="1" t="s">
        <v>45</v>
      </c>
      <c r="C551" s="1" t="s">
        <v>9</v>
      </c>
      <c r="D551" s="2">
        <v>30</v>
      </c>
      <c r="E551" s="2">
        <f>_xlfn.XLOOKUP(Tabla13[[#This Row],[Driver]],Tabla3[Driver],Tabla3[Final Position],"no",0)</f>
        <v>11</v>
      </c>
      <c r="F551" s="2">
        <v>9</v>
      </c>
      <c r="G551" s="2">
        <v>1</v>
      </c>
      <c r="H551" s="16"/>
      <c r="I551" s="2">
        <v>258</v>
      </c>
      <c r="J551" s="2">
        <v>280</v>
      </c>
      <c r="K551" s="2">
        <v>329</v>
      </c>
      <c r="L551" s="1" t="s">
        <v>28</v>
      </c>
      <c r="M551" s="1" t="s">
        <v>32</v>
      </c>
      <c r="N551" s="2">
        <v>9</v>
      </c>
      <c r="O551" s="1" t="s">
        <v>29</v>
      </c>
      <c r="P551" s="2">
        <v>1</v>
      </c>
      <c r="Q551" s="2">
        <v>13</v>
      </c>
      <c r="R551" s="1" t="s">
        <v>28</v>
      </c>
      <c r="S551" s="1" t="s">
        <v>30</v>
      </c>
      <c r="T551" s="2">
        <v>83.238</v>
      </c>
      <c r="W551" s="2">
        <v>24.47</v>
      </c>
      <c r="X551" s="2">
        <v>33.654000000000003</v>
      </c>
      <c r="Y551" s="2">
        <v>25.114000000000001</v>
      </c>
      <c r="Z551" s="2">
        <v>668.27800000000025</v>
      </c>
      <c r="AA551" s="2">
        <v>751.51599999999962</v>
      </c>
      <c r="AB551" s="2">
        <v>692.75699999999961</v>
      </c>
      <c r="AC551" s="2">
        <v>726.41100000000006</v>
      </c>
      <c r="AD551" s="2">
        <v>751.52499999999964</v>
      </c>
    </row>
    <row r="552" spans="1:30" x14ac:dyDescent="0.3">
      <c r="A552" s="2">
        <v>486</v>
      </c>
      <c r="B552" s="1" t="s">
        <v>45</v>
      </c>
      <c r="C552" s="1" t="s">
        <v>9</v>
      </c>
      <c r="D552" s="2">
        <v>30</v>
      </c>
      <c r="E552" s="2">
        <f>_xlfn.XLOOKUP(Tabla13[[#This Row],[Driver]],Tabla3[Driver],Tabla3[Final Position],"no",0)</f>
        <v>11</v>
      </c>
      <c r="F552" s="2">
        <v>10</v>
      </c>
      <c r="G552" s="2">
        <v>1</v>
      </c>
      <c r="H552" s="2">
        <v>255</v>
      </c>
      <c r="I552" s="2">
        <v>261</v>
      </c>
      <c r="J552" s="2">
        <v>280</v>
      </c>
      <c r="K552" s="16"/>
      <c r="L552" s="1" t="s">
        <v>28</v>
      </c>
      <c r="M552" s="1" t="s">
        <v>32</v>
      </c>
      <c r="N552" s="2">
        <v>10</v>
      </c>
      <c r="O552" s="1" t="s">
        <v>29</v>
      </c>
      <c r="P552" s="2">
        <v>1</v>
      </c>
      <c r="Q552" s="2">
        <v>12</v>
      </c>
      <c r="R552" s="1" t="s">
        <v>28</v>
      </c>
      <c r="S552" s="1" t="s">
        <v>30</v>
      </c>
      <c r="T552" s="2">
        <v>82.7</v>
      </c>
      <c r="W552" s="2">
        <v>24.457999999999998</v>
      </c>
      <c r="X552" s="2">
        <v>33.459000000000003</v>
      </c>
      <c r="Y552" s="2">
        <v>24.783000000000001</v>
      </c>
      <c r="Z552" s="2">
        <v>751.51599999999962</v>
      </c>
      <c r="AA552" s="2">
        <v>834.21600000000035</v>
      </c>
      <c r="AB552" s="2">
        <v>775.98300000000017</v>
      </c>
      <c r="AC552" s="2">
        <v>809.44200000000001</v>
      </c>
      <c r="AD552" s="2">
        <v>834.22500000000036</v>
      </c>
    </row>
    <row r="553" spans="1:30" x14ac:dyDescent="0.3">
      <c r="A553" s="2">
        <v>487</v>
      </c>
      <c r="B553" s="1" t="s">
        <v>45</v>
      </c>
      <c r="C553" s="1" t="s">
        <v>9</v>
      </c>
      <c r="D553" s="2">
        <v>30</v>
      </c>
      <c r="E553" s="2">
        <f>_xlfn.XLOOKUP(Tabla13[[#This Row],[Driver]],Tabla3[Driver],Tabla3[Final Position],"no",0)</f>
        <v>11</v>
      </c>
      <c r="F553" s="2">
        <v>11</v>
      </c>
      <c r="G553" s="2">
        <v>1</v>
      </c>
      <c r="H553" s="17">
        <v>259</v>
      </c>
      <c r="I553" s="2">
        <v>262</v>
      </c>
      <c r="J553" s="2">
        <v>281</v>
      </c>
      <c r="K553" s="16"/>
      <c r="L553" s="1" t="s">
        <v>28</v>
      </c>
      <c r="M553" s="1" t="s">
        <v>32</v>
      </c>
      <c r="N553" s="2">
        <v>11</v>
      </c>
      <c r="O553" s="1" t="s">
        <v>29</v>
      </c>
      <c r="P553" s="2">
        <v>1</v>
      </c>
      <c r="Q553" s="2">
        <v>11</v>
      </c>
      <c r="R553" s="1" t="s">
        <v>28</v>
      </c>
      <c r="S553" s="1" t="s">
        <v>30</v>
      </c>
      <c r="T553" s="2">
        <v>82.484999999999999</v>
      </c>
      <c r="W553" s="2">
        <v>24.193999999999999</v>
      </c>
      <c r="X553" s="2">
        <v>33.313000000000002</v>
      </c>
      <c r="Y553" s="2">
        <v>24.978000000000002</v>
      </c>
      <c r="Z553" s="2">
        <v>834.21600000000035</v>
      </c>
      <c r="AA553" s="2">
        <v>916.70100000000002</v>
      </c>
      <c r="AB553" s="2">
        <v>858.41899999999987</v>
      </c>
      <c r="AC553" s="2">
        <v>891.73199999999997</v>
      </c>
      <c r="AD553" s="2">
        <v>916.71</v>
      </c>
    </row>
    <row r="554" spans="1:30" x14ac:dyDescent="0.3">
      <c r="A554" s="2">
        <v>488</v>
      </c>
      <c r="B554" s="1" t="s">
        <v>45</v>
      </c>
      <c r="C554" s="1" t="s">
        <v>9</v>
      </c>
      <c r="D554" s="2">
        <v>30</v>
      </c>
      <c r="E554" s="2">
        <f>_xlfn.XLOOKUP(Tabla13[[#This Row],[Driver]],Tabla3[Driver],Tabla3[Final Position],"no",0)</f>
        <v>11</v>
      </c>
      <c r="F554" s="2">
        <v>12</v>
      </c>
      <c r="G554" s="2">
        <v>1</v>
      </c>
      <c r="H554" s="2">
        <v>257</v>
      </c>
      <c r="I554" s="2">
        <v>256</v>
      </c>
      <c r="J554" s="2">
        <v>281</v>
      </c>
      <c r="K554" s="17">
        <v>330</v>
      </c>
      <c r="L554" s="1" t="s">
        <v>28</v>
      </c>
      <c r="M554" s="1" t="s">
        <v>32</v>
      </c>
      <c r="N554" s="2">
        <v>12</v>
      </c>
      <c r="O554" s="1" t="s">
        <v>29</v>
      </c>
      <c r="P554" s="2">
        <v>1</v>
      </c>
      <c r="Q554" s="2">
        <v>11</v>
      </c>
      <c r="R554" s="1" t="s">
        <v>28</v>
      </c>
      <c r="S554" s="1" t="s">
        <v>30</v>
      </c>
      <c r="T554" s="2">
        <v>82.828000000000003</v>
      </c>
      <c r="W554" s="2">
        <v>24.35</v>
      </c>
      <c r="X554" s="2">
        <v>33.408000000000001</v>
      </c>
      <c r="Y554" s="2">
        <v>25.07</v>
      </c>
      <c r="Z554" s="2">
        <v>916.70100000000002</v>
      </c>
      <c r="AA554" s="2">
        <v>999.52899999999954</v>
      </c>
      <c r="AB554" s="2">
        <v>941.0600000000004</v>
      </c>
      <c r="AC554" s="2">
        <v>974.46799999999985</v>
      </c>
      <c r="AD554" s="2">
        <v>999.53799999999956</v>
      </c>
    </row>
    <row r="555" spans="1:30" x14ac:dyDescent="0.3">
      <c r="A555" s="2">
        <v>489</v>
      </c>
      <c r="B555" s="1" t="s">
        <v>45</v>
      </c>
      <c r="C555" s="1" t="s">
        <v>9</v>
      </c>
      <c r="D555" s="2">
        <v>30</v>
      </c>
      <c r="E555" s="2">
        <f>_xlfn.XLOOKUP(Tabla13[[#This Row],[Driver]],Tabla3[Driver],Tabla3[Final Position],"no",0)</f>
        <v>11</v>
      </c>
      <c r="F555" s="2">
        <v>13</v>
      </c>
      <c r="G555" s="2">
        <v>1</v>
      </c>
      <c r="H555" s="2">
        <v>259</v>
      </c>
      <c r="I555" s="2">
        <v>265</v>
      </c>
      <c r="J555" s="2">
        <v>275</v>
      </c>
      <c r="K555" s="16"/>
      <c r="L555" s="1" t="s">
        <v>28</v>
      </c>
      <c r="M555" s="1" t="s">
        <v>32</v>
      </c>
      <c r="N555" s="2">
        <v>13</v>
      </c>
      <c r="O555" s="1" t="s">
        <v>29</v>
      </c>
      <c r="P555" s="2">
        <v>1</v>
      </c>
      <c r="Q555" s="2">
        <v>9</v>
      </c>
      <c r="R555" s="1" t="s">
        <v>28</v>
      </c>
      <c r="S555" s="1" t="s">
        <v>30</v>
      </c>
      <c r="T555" s="2">
        <v>82.277000000000001</v>
      </c>
      <c r="W555" s="2">
        <v>24.196999999999999</v>
      </c>
      <c r="X555" s="2">
        <v>33.383000000000003</v>
      </c>
      <c r="Y555" s="2">
        <v>24.696999999999999</v>
      </c>
      <c r="Z555" s="2">
        <v>999.52899999999954</v>
      </c>
      <c r="AA555" s="2">
        <v>1081.8059999999996</v>
      </c>
      <c r="AB555" s="2">
        <v>1023.7349999999997</v>
      </c>
      <c r="AC555" s="2">
        <v>1057.1180000000004</v>
      </c>
      <c r="AD555" s="2">
        <v>1081.8149999999996</v>
      </c>
    </row>
    <row r="556" spans="1:30" x14ac:dyDescent="0.3">
      <c r="A556" s="2">
        <v>490</v>
      </c>
      <c r="B556" s="1" t="s">
        <v>45</v>
      </c>
      <c r="C556" s="1" t="s">
        <v>9</v>
      </c>
      <c r="D556" s="2">
        <v>30</v>
      </c>
      <c r="E556" s="2">
        <f>_xlfn.XLOOKUP(Tabla13[[#This Row],[Driver]],Tabla3[Driver],Tabla3[Final Position],"no",0)</f>
        <v>11</v>
      </c>
      <c r="F556" s="2">
        <v>14</v>
      </c>
      <c r="G556" s="2">
        <v>1</v>
      </c>
      <c r="H556" s="2">
        <v>262</v>
      </c>
      <c r="I556" s="2">
        <v>268</v>
      </c>
      <c r="J556" s="2">
        <v>277</v>
      </c>
      <c r="K556" s="2">
        <v>306</v>
      </c>
      <c r="L556" s="1" t="s">
        <v>28</v>
      </c>
      <c r="M556" s="1" t="s">
        <v>32</v>
      </c>
      <c r="N556" s="2">
        <v>14</v>
      </c>
      <c r="O556" s="1" t="s">
        <v>29</v>
      </c>
      <c r="P556" s="2">
        <v>1</v>
      </c>
      <c r="Q556" s="2">
        <v>9</v>
      </c>
      <c r="R556" s="1" t="s">
        <v>28</v>
      </c>
      <c r="S556" s="1" t="s">
        <v>30</v>
      </c>
      <c r="T556" s="2">
        <v>82.191999999999993</v>
      </c>
      <c r="W556" s="2">
        <v>24.478999999999999</v>
      </c>
      <c r="X556" s="2">
        <v>33.018999999999998</v>
      </c>
      <c r="Y556" s="2">
        <v>24.693999999999999</v>
      </c>
      <c r="Z556" s="2">
        <v>1081.8059999999996</v>
      </c>
      <c r="AA556" s="2">
        <v>1163.9979999999996</v>
      </c>
      <c r="AB556" s="2">
        <v>1106.2939999999999</v>
      </c>
      <c r="AC556" s="2">
        <v>1139.3130000000001</v>
      </c>
      <c r="AD556" s="2">
        <v>1164.0069999999996</v>
      </c>
    </row>
    <row r="557" spans="1:30" x14ac:dyDescent="0.3">
      <c r="A557" s="2">
        <v>491</v>
      </c>
      <c r="B557" s="1" t="s">
        <v>45</v>
      </c>
      <c r="C557" s="1" t="s">
        <v>9</v>
      </c>
      <c r="D557" s="2">
        <v>30</v>
      </c>
      <c r="E557" s="2">
        <f>_xlfn.XLOOKUP(Tabla13[[#This Row],[Driver]],Tabla3[Driver],Tabla3[Final Position],"no",0)</f>
        <v>11</v>
      </c>
      <c r="F557" s="2">
        <v>15</v>
      </c>
      <c r="G557" s="2">
        <v>1</v>
      </c>
      <c r="I557" s="2">
        <v>267</v>
      </c>
      <c r="J557" s="2">
        <v>277</v>
      </c>
      <c r="K557" s="2">
        <v>305</v>
      </c>
      <c r="L557" s="1" t="s">
        <v>29</v>
      </c>
      <c r="M557" s="1" t="s">
        <v>32</v>
      </c>
      <c r="N557" s="2">
        <v>15</v>
      </c>
      <c r="O557" s="1" t="s">
        <v>29</v>
      </c>
      <c r="P557" s="2">
        <v>1</v>
      </c>
      <c r="Q557" s="2">
        <v>9</v>
      </c>
      <c r="R557" s="1" t="s">
        <v>28</v>
      </c>
      <c r="S557" s="1" t="s">
        <v>30</v>
      </c>
      <c r="T557" s="2">
        <v>81.968000000000004</v>
      </c>
      <c r="W557" s="2">
        <v>24.298999999999999</v>
      </c>
      <c r="X557" s="2">
        <v>33.048999999999999</v>
      </c>
      <c r="Y557" s="2">
        <v>24.62</v>
      </c>
      <c r="Z557" s="2">
        <v>1163.9979999999996</v>
      </c>
      <c r="AA557" s="2">
        <v>1245.9660000000003</v>
      </c>
      <c r="AB557" s="2">
        <v>1188.3059999999996</v>
      </c>
      <c r="AC557" s="2">
        <v>1221.3549999999996</v>
      </c>
      <c r="AD557" s="2">
        <v>1245.9750000000004</v>
      </c>
    </row>
    <row r="558" spans="1:30" x14ac:dyDescent="0.3">
      <c r="A558" s="2">
        <v>492</v>
      </c>
      <c r="B558" s="1" t="s">
        <v>45</v>
      </c>
      <c r="C558" s="1" t="s">
        <v>9</v>
      </c>
      <c r="D558" s="2">
        <v>30</v>
      </c>
      <c r="E558" s="2">
        <f>_xlfn.XLOOKUP(Tabla13[[#This Row],[Driver]],Tabla3[Driver],Tabla3[Final Position],"no",0)</f>
        <v>11</v>
      </c>
      <c r="F558" s="2">
        <v>16</v>
      </c>
      <c r="G558" s="2">
        <v>1</v>
      </c>
      <c r="H558" s="2">
        <v>263</v>
      </c>
      <c r="I558" s="2">
        <v>266</v>
      </c>
      <c r="J558" s="2">
        <v>277</v>
      </c>
      <c r="K558" s="2">
        <v>306</v>
      </c>
      <c r="L558" s="1" t="s">
        <v>29</v>
      </c>
      <c r="M558" s="1" t="s">
        <v>32</v>
      </c>
      <c r="N558" s="2">
        <v>16</v>
      </c>
      <c r="O558" s="1" t="s">
        <v>29</v>
      </c>
      <c r="P558" s="2">
        <v>1</v>
      </c>
      <c r="Q558" s="2">
        <v>9</v>
      </c>
      <c r="R558" s="1" t="s">
        <v>28</v>
      </c>
      <c r="S558" s="1" t="s">
        <v>30</v>
      </c>
      <c r="T558" s="2">
        <v>81.966999999999999</v>
      </c>
      <c r="W558" s="2">
        <v>24.206</v>
      </c>
      <c r="X558" s="2">
        <v>32.933999999999997</v>
      </c>
      <c r="Y558" s="2">
        <v>24.827000000000002</v>
      </c>
      <c r="Z558" s="2">
        <v>1245.9660000000003</v>
      </c>
      <c r="AA558" s="2">
        <v>1327.933</v>
      </c>
      <c r="AB558" s="2">
        <v>1270.1809999999996</v>
      </c>
      <c r="AC558" s="2">
        <v>1303.1149999999998</v>
      </c>
      <c r="AD558" s="2">
        <v>1327.942</v>
      </c>
    </row>
    <row r="559" spans="1:30" x14ac:dyDescent="0.3">
      <c r="A559" s="2">
        <v>493</v>
      </c>
      <c r="B559" s="1" t="s">
        <v>45</v>
      </c>
      <c r="C559" s="1" t="s">
        <v>9</v>
      </c>
      <c r="D559" s="2">
        <v>30</v>
      </c>
      <c r="E559" s="2">
        <f>_xlfn.XLOOKUP(Tabla13[[#This Row],[Driver]],Tabla3[Driver],Tabla3[Final Position],"no",0)</f>
        <v>11</v>
      </c>
      <c r="F559" s="2">
        <v>17</v>
      </c>
      <c r="G559" s="2">
        <v>1</v>
      </c>
      <c r="H559" s="16"/>
      <c r="I559" s="2">
        <v>265</v>
      </c>
      <c r="J559" s="2">
        <v>276</v>
      </c>
      <c r="K559" s="17">
        <v>307</v>
      </c>
      <c r="L559" s="1" t="s">
        <v>28</v>
      </c>
      <c r="M559" s="1" t="s">
        <v>32</v>
      </c>
      <c r="N559" s="2">
        <v>17</v>
      </c>
      <c r="O559" s="1" t="s">
        <v>29</v>
      </c>
      <c r="P559" s="2">
        <v>1</v>
      </c>
      <c r="Q559" s="2">
        <v>8</v>
      </c>
      <c r="R559" s="1" t="s">
        <v>28</v>
      </c>
      <c r="S559" s="1" t="s">
        <v>30</v>
      </c>
      <c r="T559" s="2">
        <v>82.308000000000007</v>
      </c>
      <c r="W559" s="2">
        <v>24.359000000000002</v>
      </c>
      <c r="X559" s="2">
        <v>33.058</v>
      </c>
      <c r="Y559" s="2">
        <v>24.890999999999998</v>
      </c>
      <c r="Z559" s="2">
        <v>1327.933</v>
      </c>
      <c r="AA559" s="2">
        <v>1410.241</v>
      </c>
      <c r="AB559" s="2">
        <v>1352.3010000000004</v>
      </c>
      <c r="AC559" s="2">
        <v>1385.3590000000004</v>
      </c>
      <c r="AD559" s="2">
        <v>1410.25</v>
      </c>
    </row>
    <row r="560" spans="1:30" x14ac:dyDescent="0.3">
      <c r="A560" s="2">
        <v>496</v>
      </c>
      <c r="B560" s="1" t="s">
        <v>45</v>
      </c>
      <c r="C560" s="1" t="s">
        <v>9</v>
      </c>
      <c r="D560" s="2">
        <v>30</v>
      </c>
      <c r="E560" s="2">
        <f>_xlfn.XLOOKUP(Tabla13[[#This Row],[Driver]],Tabla3[Driver],Tabla3[Final Position],"no",0)</f>
        <v>11</v>
      </c>
      <c r="F560" s="2">
        <v>20</v>
      </c>
      <c r="G560" s="2">
        <v>2</v>
      </c>
      <c r="H560" s="2">
        <v>268</v>
      </c>
      <c r="I560" s="2">
        <v>260</v>
      </c>
      <c r="J560" s="2">
        <v>280</v>
      </c>
      <c r="K560" s="2">
        <v>306</v>
      </c>
      <c r="L560" s="1" t="s">
        <v>29</v>
      </c>
      <c r="M560" s="1" t="s">
        <v>33</v>
      </c>
      <c r="N560" s="2">
        <v>2</v>
      </c>
      <c r="O560" s="1" t="s">
        <v>29</v>
      </c>
      <c r="P560" s="2">
        <v>1</v>
      </c>
      <c r="Q560" s="2">
        <v>15</v>
      </c>
      <c r="R560" s="1" t="s">
        <v>28</v>
      </c>
      <c r="S560" s="1" t="s">
        <v>30</v>
      </c>
      <c r="T560" s="2">
        <v>81.343999999999994</v>
      </c>
      <c r="W560" s="2">
        <v>24.099</v>
      </c>
      <c r="X560" s="2">
        <v>32.674999999999997</v>
      </c>
      <c r="Y560" s="2">
        <v>24.57</v>
      </c>
      <c r="Z560" s="2">
        <v>1597.7299999999996</v>
      </c>
      <c r="AA560" s="2">
        <v>1679.0739999999996</v>
      </c>
      <c r="AB560" s="2">
        <v>1621.8379999999997</v>
      </c>
      <c r="AC560" s="2">
        <v>1654.5129999999999</v>
      </c>
      <c r="AD560" s="2">
        <v>1679.0829999999996</v>
      </c>
    </row>
    <row r="561" spans="1:30" x14ac:dyDescent="0.3">
      <c r="A561" s="2">
        <v>497</v>
      </c>
      <c r="B561" s="1" t="s">
        <v>45</v>
      </c>
      <c r="C561" s="1" t="s">
        <v>9</v>
      </c>
      <c r="D561" s="2">
        <v>30</v>
      </c>
      <c r="E561" s="2">
        <f>_xlfn.XLOOKUP(Tabla13[[#This Row],[Driver]],Tabla3[Driver],Tabla3[Final Position],"no",0)</f>
        <v>11</v>
      </c>
      <c r="F561" s="2">
        <v>21</v>
      </c>
      <c r="G561" s="2">
        <v>2</v>
      </c>
      <c r="H561" s="2">
        <v>266</v>
      </c>
      <c r="I561" s="2">
        <v>268</v>
      </c>
      <c r="J561" s="2">
        <v>280</v>
      </c>
      <c r="K561" s="2">
        <v>309</v>
      </c>
      <c r="L561" s="1" t="s">
        <v>29</v>
      </c>
      <c r="M561" s="1" t="s">
        <v>33</v>
      </c>
      <c r="N561" s="2">
        <v>3</v>
      </c>
      <c r="O561" s="1" t="s">
        <v>29</v>
      </c>
      <c r="P561" s="2">
        <v>1</v>
      </c>
      <c r="Q561" s="2">
        <v>14</v>
      </c>
      <c r="R561" s="1" t="s">
        <v>28</v>
      </c>
      <c r="S561" s="1" t="s">
        <v>30</v>
      </c>
      <c r="T561" s="2">
        <v>81.186999999999998</v>
      </c>
      <c r="W561" s="2">
        <v>24.033999999999999</v>
      </c>
      <c r="X561" s="2">
        <v>32.579000000000001</v>
      </c>
      <c r="Y561" s="2">
        <v>24.574000000000002</v>
      </c>
      <c r="Z561" s="2">
        <v>1679.0739999999996</v>
      </c>
      <c r="AA561" s="2">
        <v>1760.2610000000004</v>
      </c>
      <c r="AB561" s="2">
        <v>1703.1170000000002</v>
      </c>
      <c r="AC561" s="2">
        <v>1735.6959999999999</v>
      </c>
      <c r="AD561" s="2">
        <v>1760.2699999999995</v>
      </c>
    </row>
    <row r="562" spans="1:30" x14ac:dyDescent="0.3">
      <c r="A562" s="2">
        <v>498</v>
      </c>
      <c r="B562" s="1" t="s">
        <v>45</v>
      </c>
      <c r="C562" s="1" t="s">
        <v>9</v>
      </c>
      <c r="D562" s="2">
        <v>30</v>
      </c>
      <c r="E562" s="2">
        <f>_xlfn.XLOOKUP(Tabla13[[#This Row],[Driver]],Tabla3[Driver],Tabla3[Final Position],"no",0)</f>
        <v>11</v>
      </c>
      <c r="F562" s="2">
        <v>22</v>
      </c>
      <c r="G562" s="2">
        <v>2</v>
      </c>
      <c r="H562" s="2">
        <v>268</v>
      </c>
      <c r="I562" s="2">
        <v>266</v>
      </c>
      <c r="J562" s="2">
        <v>280</v>
      </c>
      <c r="K562" s="2">
        <v>312</v>
      </c>
      <c r="L562" s="1" t="s">
        <v>28</v>
      </c>
      <c r="M562" s="1" t="s">
        <v>33</v>
      </c>
      <c r="N562" s="2">
        <v>4</v>
      </c>
      <c r="O562" s="1" t="s">
        <v>29</v>
      </c>
      <c r="P562" s="2">
        <v>1</v>
      </c>
      <c r="Q562" s="2">
        <v>14</v>
      </c>
      <c r="R562" s="1" t="s">
        <v>28</v>
      </c>
      <c r="S562" s="1" t="s">
        <v>30</v>
      </c>
      <c r="T562" s="2">
        <v>81.72</v>
      </c>
      <c r="W562" s="2">
        <v>24.123000000000001</v>
      </c>
      <c r="X562" s="2">
        <v>32.957999999999998</v>
      </c>
      <c r="Y562" s="2">
        <v>24.638999999999999</v>
      </c>
      <c r="Z562" s="2">
        <v>1760.2610000000004</v>
      </c>
      <c r="AA562" s="2">
        <v>1841.9809999999998</v>
      </c>
      <c r="AB562" s="2">
        <v>1784.393</v>
      </c>
      <c r="AC562" s="2">
        <v>1817.3509999999997</v>
      </c>
      <c r="AD562" s="2">
        <v>1841.9899999999998</v>
      </c>
    </row>
    <row r="563" spans="1:30" x14ac:dyDescent="0.3">
      <c r="A563" s="2">
        <v>499</v>
      </c>
      <c r="B563" s="1" t="s">
        <v>45</v>
      </c>
      <c r="C563" s="1" t="s">
        <v>9</v>
      </c>
      <c r="D563" s="2">
        <v>30</v>
      </c>
      <c r="E563" s="2">
        <f>_xlfn.XLOOKUP(Tabla13[[#This Row],[Driver]],Tabla3[Driver],Tabla3[Final Position],"no",0)</f>
        <v>11</v>
      </c>
      <c r="F563" s="2">
        <v>23</v>
      </c>
      <c r="G563" s="2">
        <v>2</v>
      </c>
      <c r="H563" s="2">
        <v>264</v>
      </c>
      <c r="I563" s="2">
        <v>268</v>
      </c>
      <c r="J563" s="2">
        <v>286</v>
      </c>
      <c r="K563" s="2">
        <v>314</v>
      </c>
      <c r="L563" s="1" t="s">
        <v>28</v>
      </c>
      <c r="M563" s="1" t="s">
        <v>33</v>
      </c>
      <c r="N563" s="2">
        <v>5</v>
      </c>
      <c r="O563" s="1" t="s">
        <v>29</v>
      </c>
      <c r="P563" s="2">
        <v>1</v>
      </c>
      <c r="Q563" s="2">
        <v>14</v>
      </c>
      <c r="R563" s="1" t="s">
        <v>28</v>
      </c>
      <c r="S563" s="1" t="s">
        <v>30</v>
      </c>
      <c r="T563" s="2">
        <v>81.853999999999999</v>
      </c>
      <c r="W563" s="2">
        <v>24.05</v>
      </c>
      <c r="X563" s="2">
        <v>33.131999999999998</v>
      </c>
      <c r="Y563" s="2">
        <v>24.672000000000001</v>
      </c>
      <c r="Z563" s="2">
        <v>1841.9809999999998</v>
      </c>
      <c r="AA563" s="2">
        <v>1923.835</v>
      </c>
      <c r="AB563" s="2">
        <v>1866.04</v>
      </c>
      <c r="AC563" s="2">
        <v>1899.1719999999996</v>
      </c>
      <c r="AD563" s="2">
        <v>1923.8440000000001</v>
      </c>
    </row>
    <row r="564" spans="1:30" x14ac:dyDescent="0.3">
      <c r="A564" s="2">
        <v>500</v>
      </c>
      <c r="B564" s="1" t="s">
        <v>45</v>
      </c>
      <c r="C564" s="1" t="s">
        <v>9</v>
      </c>
      <c r="D564" s="2">
        <v>30</v>
      </c>
      <c r="E564" s="2">
        <f>_xlfn.XLOOKUP(Tabla13[[#This Row],[Driver]],Tabla3[Driver],Tabla3[Final Position],"no",0)</f>
        <v>11</v>
      </c>
      <c r="F564" s="2">
        <v>24</v>
      </c>
      <c r="G564" s="2">
        <v>2</v>
      </c>
      <c r="H564" s="2">
        <v>221</v>
      </c>
      <c r="I564" s="2">
        <v>257</v>
      </c>
      <c r="J564" s="2">
        <v>285</v>
      </c>
      <c r="K564" s="2">
        <v>341</v>
      </c>
      <c r="L564" s="1" t="s">
        <v>28</v>
      </c>
      <c r="M564" s="1" t="s">
        <v>33</v>
      </c>
      <c r="N564" s="2">
        <v>6</v>
      </c>
      <c r="O564" s="1" t="s">
        <v>29</v>
      </c>
      <c r="P564" s="2">
        <v>1</v>
      </c>
      <c r="Q564" s="2">
        <v>13</v>
      </c>
      <c r="R564" s="1" t="s">
        <v>28</v>
      </c>
      <c r="S564" s="1" t="s">
        <v>30</v>
      </c>
      <c r="T564" s="2">
        <v>83.531000000000006</v>
      </c>
      <c r="W564" s="2">
        <v>24.234000000000002</v>
      </c>
      <c r="X564" s="2">
        <v>34.299999999999997</v>
      </c>
      <c r="Y564" s="2">
        <v>24.997</v>
      </c>
      <c r="Z564" s="2">
        <v>1923.835</v>
      </c>
      <c r="AA564" s="2">
        <v>2007.366</v>
      </c>
      <c r="AB564" s="2">
        <v>1948.0779999999995</v>
      </c>
      <c r="AC564" s="2">
        <v>1982.3779999999997</v>
      </c>
      <c r="AD564" s="2">
        <v>2007.375</v>
      </c>
    </row>
    <row r="565" spans="1:30" x14ac:dyDescent="0.3">
      <c r="A565" s="2">
        <v>501</v>
      </c>
      <c r="B565" s="1" t="s">
        <v>45</v>
      </c>
      <c r="C565" s="1" t="s">
        <v>9</v>
      </c>
      <c r="D565" s="2">
        <v>30</v>
      </c>
      <c r="E565" s="2">
        <f>_xlfn.XLOOKUP(Tabla13[[#This Row],[Driver]],Tabla3[Driver],Tabla3[Final Position],"no",0)</f>
        <v>11</v>
      </c>
      <c r="F565" s="2">
        <v>25</v>
      </c>
      <c r="G565" s="2">
        <v>2</v>
      </c>
      <c r="H565" s="2">
        <v>263</v>
      </c>
      <c r="I565" s="2">
        <v>268</v>
      </c>
      <c r="J565" s="2">
        <v>281</v>
      </c>
      <c r="K565" s="2">
        <v>333</v>
      </c>
      <c r="L565" s="1" t="s">
        <v>29</v>
      </c>
      <c r="M565" s="1" t="s">
        <v>33</v>
      </c>
      <c r="N565" s="2">
        <v>7</v>
      </c>
      <c r="O565" s="1" t="s">
        <v>29</v>
      </c>
      <c r="P565" s="2">
        <v>1</v>
      </c>
      <c r="Q565" s="2">
        <v>12</v>
      </c>
      <c r="R565" s="1" t="s">
        <v>28</v>
      </c>
      <c r="S565" s="1" t="s">
        <v>30</v>
      </c>
      <c r="T565" s="2">
        <v>80.771000000000001</v>
      </c>
      <c r="W565" s="2">
        <v>23.861000000000001</v>
      </c>
      <c r="X565" s="2">
        <v>32.527000000000001</v>
      </c>
      <c r="Y565" s="2">
        <v>24.382999999999999</v>
      </c>
      <c r="Z565" s="2">
        <v>2007.366</v>
      </c>
      <c r="AA565" s="2">
        <v>2088.1369999999997</v>
      </c>
      <c r="AB565" s="2">
        <v>2031.2359999999999</v>
      </c>
      <c r="AC565" s="2">
        <v>2063.7629999999999</v>
      </c>
      <c r="AD565" s="2">
        <v>2088.1459999999997</v>
      </c>
    </row>
    <row r="566" spans="1:30" x14ac:dyDescent="0.3">
      <c r="A566" s="2">
        <v>502</v>
      </c>
      <c r="B566" s="1" t="s">
        <v>45</v>
      </c>
      <c r="C566" s="1" t="s">
        <v>9</v>
      </c>
      <c r="D566" s="2">
        <v>30</v>
      </c>
      <c r="E566" s="2">
        <f>_xlfn.XLOOKUP(Tabla13[[#This Row],[Driver]],Tabla3[Driver],Tabla3[Final Position],"no",0)</f>
        <v>11</v>
      </c>
      <c r="F566" s="2">
        <v>26</v>
      </c>
      <c r="G566" s="2">
        <v>2</v>
      </c>
      <c r="H566" s="2">
        <v>267</v>
      </c>
      <c r="I566" s="2">
        <v>271</v>
      </c>
      <c r="J566" s="2">
        <v>281</v>
      </c>
      <c r="K566" s="2">
        <v>311</v>
      </c>
      <c r="L566" s="1" t="s">
        <v>28</v>
      </c>
      <c r="M566" s="1" t="s">
        <v>33</v>
      </c>
      <c r="N566" s="2">
        <v>8</v>
      </c>
      <c r="O566" s="1" t="s">
        <v>29</v>
      </c>
      <c r="P566" s="2">
        <v>1</v>
      </c>
      <c r="Q566" s="2">
        <v>12</v>
      </c>
      <c r="R566" s="1" t="s">
        <v>28</v>
      </c>
      <c r="S566" s="1" t="s">
        <v>30</v>
      </c>
      <c r="T566" s="2">
        <v>81.013000000000005</v>
      </c>
      <c r="W566" s="2">
        <v>23.916</v>
      </c>
      <c r="X566" s="2">
        <v>32.616999999999997</v>
      </c>
      <c r="Y566" s="2">
        <v>24.48</v>
      </c>
      <c r="Z566" s="2">
        <v>2088.1369999999997</v>
      </c>
      <c r="AA566" s="2">
        <v>2169.1499999999996</v>
      </c>
      <c r="AB566" s="2">
        <v>2112.0619999999999</v>
      </c>
      <c r="AC566" s="2">
        <v>2144.6790000000001</v>
      </c>
      <c r="AD566" s="2">
        <v>2169.1589999999997</v>
      </c>
    </row>
    <row r="567" spans="1:30" x14ac:dyDescent="0.3">
      <c r="A567" s="2">
        <v>503</v>
      </c>
      <c r="B567" s="1" t="s">
        <v>45</v>
      </c>
      <c r="C567" s="1" t="s">
        <v>9</v>
      </c>
      <c r="D567" s="2">
        <v>30</v>
      </c>
      <c r="E567" s="2">
        <f>_xlfn.XLOOKUP(Tabla13[[#This Row],[Driver]],Tabla3[Driver],Tabla3[Final Position],"no",0)</f>
        <v>11</v>
      </c>
      <c r="F567" s="2">
        <v>27</v>
      </c>
      <c r="G567" s="2">
        <v>2</v>
      </c>
      <c r="H567" s="2">
        <v>269</v>
      </c>
      <c r="I567" s="2">
        <v>266</v>
      </c>
      <c r="J567" s="2">
        <v>280</v>
      </c>
      <c r="K567" s="2">
        <v>313</v>
      </c>
      <c r="L567" s="1" t="s">
        <v>28</v>
      </c>
      <c r="M567" s="1" t="s">
        <v>33</v>
      </c>
      <c r="N567" s="2">
        <v>9</v>
      </c>
      <c r="O567" s="1" t="s">
        <v>29</v>
      </c>
      <c r="P567" s="2">
        <v>1</v>
      </c>
      <c r="Q567" s="2">
        <v>12</v>
      </c>
      <c r="R567" s="1" t="s">
        <v>28</v>
      </c>
      <c r="S567" s="1" t="s">
        <v>30</v>
      </c>
      <c r="T567" s="2">
        <v>81.36</v>
      </c>
      <c r="W567" s="2">
        <v>23.99</v>
      </c>
      <c r="X567" s="2">
        <v>32.838000000000001</v>
      </c>
      <c r="Y567" s="2">
        <v>24.532</v>
      </c>
      <c r="Z567" s="2">
        <v>2169.1499999999996</v>
      </c>
      <c r="AA567" s="2">
        <v>2250.5100000000002</v>
      </c>
      <c r="AB567" s="2">
        <v>2193.1490000000003</v>
      </c>
      <c r="AC567" s="2">
        <v>2225.9870000000001</v>
      </c>
      <c r="AD567" s="2">
        <v>2250.5190000000002</v>
      </c>
    </row>
    <row r="568" spans="1:30" x14ac:dyDescent="0.3">
      <c r="A568" s="2">
        <v>504</v>
      </c>
      <c r="B568" s="1" t="s">
        <v>45</v>
      </c>
      <c r="C568" s="1" t="s">
        <v>9</v>
      </c>
      <c r="D568" s="2">
        <v>30</v>
      </c>
      <c r="E568" s="2">
        <f>_xlfn.XLOOKUP(Tabla13[[#This Row],[Driver]],Tabla3[Driver],Tabla3[Final Position],"no",0)</f>
        <v>11</v>
      </c>
      <c r="F568" s="2">
        <v>28</v>
      </c>
      <c r="G568" s="2">
        <v>2</v>
      </c>
      <c r="H568" s="2">
        <v>265</v>
      </c>
      <c r="I568" s="2">
        <v>267</v>
      </c>
      <c r="J568" s="2">
        <v>283</v>
      </c>
      <c r="K568" s="2">
        <v>314</v>
      </c>
      <c r="L568" s="1" t="s">
        <v>28</v>
      </c>
      <c r="M568" s="1" t="s">
        <v>33</v>
      </c>
      <c r="N568" s="2">
        <v>10</v>
      </c>
      <c r="O568" s="1" t="s">
        <v>29</v>
      </c>
      <c r="P568" s="2">
        <v>1</v>
      </c>
      <c r="Q568" s="2">
        <v>12</v>
      </c>
      <c r="R568" s="1" t="s">
        <v>28</v>
      </c>
      <c r="S568" s="1" t="s">
        <v>30</v>
      </c>
      <c r="T568" s="2">
        <v>81.489000000000004</v>
      </c>
      <c r="W568" s="2">
        <v>24.045000000000002</v>
      </c>
      <c r="X568" s="2">
        <v>32.957999999999998</v>
      </c>
      <c r="Y568" s="2">
        <v>24.486000000000001</v>
      </c>
      <c r="Z568" s="2">
        <v>2250.5100000000002</v>
      </c>
      <c r="AA568" s="2">
        <v>2331.9989999999998</v>
      </c>
      <c r="AB568" s="2">
        <v>2274.5640000000003</v>
      </c>
      <c r="AC568" s="2">
        <v>2307.5219999999999</v>
      </c>
      <c r="AD568" s="2">
        <v>2332.0079999999998</v>
      </c>
    </row>
    <row r="569" spans="1:30" x14ac:dyDescent="0.3">
      <c r="A569" s="2">
        <v>505</v>
      </c>
      <c r="B569" s="1" t="s">
        <v>45</v>
      </c>
      <c r="C569" s="1" t="s">
        <v>9</v>
      </c>
      <c r="D569" s="2">
        <v>30</v>
      </c>
      <c r="E569" s="2">
        <f>_xlfn.XLOOKUP(Tabla13[[#This Row],[Driver]],Tabla3[Driver],Tabla3[Final Position],"no",0)</f>
        <v>11</v>
      </c>
      <c r="F569" s="2">
        <v>29</v>
      </c>
      <c r="G569" s="2">
        <v>2</v>
      </c>
      <c r="H569" s="2">
        <v>259</v>
      </c>
      <c r="I569" s="2">
        <v>268</v>
      </c>
      <c r="J569" s="2">
        <v>284</v>
      </c>
      <c r="K569" s="2">
        <v>330</v>
      </c>
      <c r="L569" s="1" t="s">
        <v>28</v>
      </c>
      <c r="M569" s="1" t="s">
        <v>33</v>
      </c>
      <c r="N569" s="2">
        <v>11</v>
      </c>
      <c r="O569" s="1" t="s">
        <v>29</v>
      </c>
      <c r="P569" s="2">
        <v>1</v>
      </c>
      <c r="Q569" s="2">
        <v>12</v>
      </c>
      <c r="R569" s="1" t="s">
        <v>28</v>
      </c>
      <c r="S569" s="1" t="s">
        <v>30</v>
      </c>
      <c r="T569" s="2">
        <v>81.494</v>
      </c>
      <c r="W569" s="2">
        <v>23.984000000000002</v>
      </c>
      <c r="X569" s="2">
        <v>32.954000000000001</v>
      </c>
      <c r="Y569" s="2">
        <v>24.556000000000001</v>
      </c>
      <c r="Z569" s="2">
        <v>2331.9989999999998</v>
      </c>
      <c r="AA569" s="2">
        <v>2413.4930000000004</v>
      </c>
      <c r="AB569" s="2">
        <v>2355.9920000000002</v>
      </c>
      <c r="AC569" s="2">
        <v>2388.9459999999999</v>
      </c>
      <c r="AD569" s="2">
        <v>2413.5020000000004</v>
      </c>
    </row>
    <row r="570" spans="1:30" x14ac:dyDescent="0.3">
      <c r="A570" s="2">
        <v>506</v>
      </c>
      <c r="B570" s="1" t="s">
        <v>45</v>
      </c>
      <c r="C570" s="1" t="s">
        <v>9</v>
      </c>
      <c r="D570" s="2">
        <v>30</v>
      </c>
      <c r="E570" s="2">
        <f>_xlfn.XLOOKUP(Tabla13[[#This Row],[Driver]],Tabla3[Driver],Tabla3[Final Position],"no",0)</f>
        <v>11</v>
      </c>
      <c r="F570" s="2">
        <v>30</v>
      </c>
      <c r="G570" s="2">
        <v>2</v>
      </c>
      <c r="H570" s="2">
        <v>264</v>
      </c>
      <c r="I570" s="2">
        <v>274</v>
      </c>
      <c r="J570" s="2">
        <v>283</v>
      </c>
      <c r="K570" s="17">
        <v>331</v>
      </c>
      <c r="L570" s="1" t="s">
        <v>28</v>
      </c>
      <c r="M570" s="1" t="s">
        <v>33</v>
      </c>
      <c r="N570" s="2">
        <v>12</v>
      </c>
      <c r="O570" s="1" t="s">
        <v>29</v>
      </c>
      <c r="P570" s="2">
        <v>1</v>
      </c>
      <c r="Q570" s="2">
        <v>12</v>
      </c>
      <c r="R570" s="1" t="s">
        <v>28</v>
      </c>
      <c r="S570" s="1" t="s">
        <v>30</v>
      </c>
      <c r="T570" s="2">
        <v>81.472999999999999</v>
      </c>
      <c r="W570" s="2">
        <v>23.864999999999998</v>
      </c>
      <c r="X570" s="2">
        <v>33.06</v>
      </c>
      <c r="Y570" s="2">
        <v>24.547999999999998</v>
      </c>
      <c r="Z570" s="2">
        <v>2413.4930000000004</v>
      </c>
      <c r="AA570" s="2">
        <v>2494.9660000000003</v>
      </c>
      <c r="AB570" s="2">
        <v>2437.3670000000002</v>
      </c>
      <c r="AC570" s="2">
        <v>2470.4269999999997</v>
      </c>
      <c r="AD570" s="2">
        <v>2494.9750000000004</v>
      </c>
    </row>
    <row r="571" spans="1:30" x14ac:dyDescent="0.3">
      <c r="A571" s="2">
        <v>507</v>
      </c>
      <c r="B571" s="1" t="s">
        <v>45</v>
      </c>
      <c r="C571" s="1" t="s">
        <v>9</v>
      </c>
      <c r="D571" s="2">
        <v>30</v>
      </c>
      <c r="E571" s="2">
        <f>_xlfn.XLOOKUP(Tabla13[[#This Row],[Driver]],Tabla3[Driver],Tabla3[Final Position],"no",0)</f>
        <v>11</v>
      </c>
      <c r="F571" s="2">
        <v>31</v>
      </c>
      <c r="G571" s="2">
        <v>2</v>
      </c>
      <c r="H571" s="2">
        <v>238</v>
      </c>
      <c r="I571" s="2">
        <v>266</v>
      </c>
      <c r="J571" s="2">
        <v>283</v>
      </c>
      <c r="K571" s="2">
        <v>333</v>
      </c>
      <c r="L571" s="1" t="s">
        <v>28</v>
      </c>
      <c r="M571" s="1" t="s">
        <v>33</v>
      </c>
      <c r="N571" s="2">
        <v>13</v>
      </c>
      <c r="O571" s="1" t="s">
        <v>29</v>
      </c>
      <c r="P571" s="2">
        <v>1</v>
      </c>
      <c r="Q571" s="2">
        <v>12</v>
      </c>
      <c r="R571" s="1" t="s">
        <v>28</v>
      </c>
      <c r="S571" s="1" t="s">
        <v>30</v>
      </c>
      <c r="T571" s="2">
        <v>83.075000000000003</v>
      </c>
      <c r="W571" s="2">
        <v>24.53</v>
      </c>
      <c r="X571" s="2">
        <v>33.734000000000002</v>
      </c>
      <c r="Y571" s="2">
        <v>24.811</v>
      </c>
      <c r="Z571" s="2">
        <v>2494.9660000000003</v>
      </c>
      <c r="AA571" s="2">
        <v>2578.0410000000002</v>
      </c>
      <c r="AB571" s="2">
        <v>2519.5050000000001</v>
      </c>
      <c r="AC571" s="2">
        <v>2553.2389999999996</v>
      </c>
      <c r="AD571" s="2">
        <v>2578.0500000000002</v>
      </c>
    </row>
    <row r="572" spans="1:30" x14ac:dyDescent="0.3">
      <c r="A572" s="2">
        <v>508</v>
      </c>
      <c r="B572" s="1" t="s">
        <v>45</v>
      </c>
      <c r="C572" s="1" t="s">
        <v>9</v>
      </c>
      <c r="D572" s="2">
        <v>30</v>
      </c>
      <c r="E572" s="2">
        <f>_xlfn.XLOOKUP(Tabla13[[#This Row],[Driver]],Tabla3[Driver],Tabla3[Final Position],"no",0)</f>
        <v>11</v>
      </c>
      <c r="F572" s="2">
        <v>32</v>
      </c>
      <c r="G572" s="2">
        <v>2</v>
      </c>
      <c r="H572" s="2">
        <v>252</v>
      </c>
      <c r="I572" s="2">
        <v>265</v>
      </c>
      <c r="J572" s="2">
        <v>279</v>
      </c>
      <c r="K572" s="17">
        <v>332</v>
      </c>
      <c r="L572" s="1" t="s">
        <v>28</v>
      </c>
      <c r="M572" s="1" t="s">
        <v>33</v>
      </c>
      <c r="N572" s="2">
        <v>14</v>
      </c>
      <c r="O572" s="1" t="s">
        <v>29</v>
      </c>
      <c r="P572" s="2">
        <v>1</v>
      </c>
      <c r="Q572" s="2">
        <v>11</v>
      </c>
      <c r="R572" s="1" t="s">
        <v>28</v>
      </c>
      <c r="S572" s="1" t="s">
        <v>30</v>
      </c>
      <c r="T572" s="2">
        <v>82.393000000000001</v>
      </c>
      <c r="W572" s="2">
        <v>24.42</v>
      </c>
      <c r="X572" s="2">
        <v>33.192</v>
      </c>
      <c r="Y572" s="2">
        <v>24.780999999999999</v>
      </c>
      <c r="Z572" s="2">
        <v>2578.0410000000002</v>
      </c>
      <c r="AA572" s="2">
        <v>2660.4340000000002</v>
      </c>
      <c r="AB572" s="2">
        <v>2602.4700000000003</v>
      </c>
      <c r="AC572" s="2">
        <v>2635.6620000000003</v>
      </c>
      <c r="AD572" s="2">
        <v>2660.4430000000002</v>
      </c>
    </row>
    <row r="573" spans="1:30" x14ac:dyDescent="0.3">
      <c r="A573" s="2">
        <v>509</v>
      </c>
      <c r="B573" s="1" t="s">
        <v>45</v>
      </c>
      <c r="C573" s="1" t="s">
        <v>9</v>
      </c>
      <c r="D573" s="2">
        <v>30</v>
      </c>
      <c r="E573" s="2">
        <f>_xlfn.XLOOKUP(Tabla13[[#This Row],[Driver]],Tabla3[Driver],Tabla3[Final Position],"no",0)</f>
        <v>11</v>
      </c>
      <c r="F573" s="2">
        <v>33</v>
      </c>
      <c r="G573" s="2">
        <v>2</v>
      </c>
      <c r="H573" s="2">
        <v>266</v>
      </c>
      <c r="I573" s="2">
        <v>269</v>
      </c>
      <c r="J573" s="2">
        <v>281</v>
      </c>
      <c r="K573" s="2">
        <v>312</v>
      </c>
      <c r="L573" s="1" t="s">
        <v>28</v>
      </c>
      <c r="M573" s="1" t="s">
        <v>33</v>
      </c>
      <c r="N573" s="2">
        <v>15</v>
      </c>
      <c r="O573" s="1" t="s">
        <v>29</v>
      </c>
      <c r="P573" s="2">
        <v>1</v>
      </c>
      <c r="Q573" s="2">
        <v>11</v>
      </c>
      <c r="R573" s="1" t="s">
        <v>28</v>
      </c>
      <c r="S573" s="1" t="s">
        <v>30</v>
      </c>
      <c r="T573" s="2">
        <v>81.715999999999994</v>
      </c>
      <c r="W573" s="2">
        <v>24.093</v>
      </c>
      <c r="X573" s="2">
        <v>32.988</v>
      </c>
      <c r="Y573" s="2">
        <v>24.635000000000002</v>
      </c>
      <c r="Z573" s="2">
        <v>2660.4340000000002</v>
      </c>
      <c r="AA573" s="2">
        <v>2742.1499999999996</v>
      </c>
      <c r="AB573" s="2">
        <v>2684.5360000000001</v>
      </c>
      <c r="AC573" s="2">
        <v>2717.5240000000003</v>
      </c>
      <c r="AD573" s="2">
        <v>2742.1589999999997</v>
      </c>
    </row>
    <row r="574" spans="1:30" x14ac:dyDescent="0.3">
      <c r="A574" s="2">
        <v>510</v>
      </c>
      <c r="B574" s="1" t="s">
        <v>45</v>
      </c>
      <c r="C574" s="1" t="s">
        <v>9</v>
      </c>
      <c r="D574" s="2">
        <v>30</v>
      </c>
      <c r="E574" s="2">
        <f>_xlfn.XLOOKUP(Tabla13[[#This Row],[Driver]],Tabla3[Driver],Tabla3[Final Position],"no",0)</f>
        <v>11</v>
      </c>
      <c r="F574" s="2">
        <v>34</v>
      </c>
      <c r="G574" s="2">
        <v>2</v>
      </c>
      <c r="H574" s="2">
        <v>263</v>
      </c>
      <c r="I574" s="2">
        <v>270</v>
      </c>
      <c r="J574" s="2">
        <v>285</v>
      </c>
      <c r="K574" s="2">
        <v>330</v>
      </c>
      <c r="L574" s="1" t="s">
        <v>28</v>
      </c>
      <c r="M574" s="1" t="s">
        <v>33</v>
      </c>
      <c r="N574" s="2">
        <v>16</v>
      </c>
      <c r="O574" s="1" t="s">
        <v>29</v>
      </c>
      <c r="P574" s="2">
        <v>1</v>
      </c>
      <c r="Q574" s="2">
        <v>11</v>
      </c>
      <c r="R574" s="1" t="s">
        <v>28</v>
      </c>
      <c r="S574" s="1" t="s">
        <v>30</v>
      </c>
      <c r="T574" s="2">
        <v>81.387</v>
      </c>
      <c r="W574" s="2">
        <v>23.966999999999999</v>
      </c>
      <c r="X574" s="2">
        <v>32.923000000000002</v>
      </c>
      <c r="Y574" s="2">
        <v>24.497</v>
      </c>
      <c r="Z574" s="2">
        <v>2742.1499999999996</v>
      </c>
      <c r="AA574" s="2">
        <v>2823.5370000000003</v>
      </c>
      <c r="AB574" s="2">
        <v>2766.1260000000002</v>
      </c>
      <c r="AC574" s="2">
        <v>2799.049</v>
      </c>
      <c r="AD574" s="2">
        <v>2823.5460000000003</v>
      </c>
    </row>
    <row r="575" spans="1:30" x14ac:dyDescent="0.3">
      <c r="A575" s="2">
        <v>511</v>
      </c>
      <c r="B575" s="1" t="s">
        <v>45</v>
      </c>
      <c r="C575" s="1" t="s">
        <v>9</v>
      </c>
      <c r="D575" s="2">
        <v>30</v>
      </c>
      <c r="E575" s="2">
        <f>_xlfn.XLOOKUP(Tabla13[[#This Row],[Driver]],Tabla3[Driver],Tabla3[Final Position],"no",0)</f>
        <v>11</v>
      </c>
      <c r="F575" s="2">
        <v>35</v>
      </c>
      <c r="G575" s="2">
        <v>2</v>
      </c>
      <c r="H575" s="2">
        <v>259</v>
      </c>
      <c r="I575" s="2">
        <v>268</v>
      </c>
      <c r="J575" s="2">
        <v>280</v>
      </c>
      <c r="K575" s="17">
        <v>331</v>
      </c>
      <c r="L575" s="1" t="s">
        <v>28</v>
      </c>
      <c r="M575" s="1" t="s">
        <v>33</v>
      </c>
      <c r="N575" s="2">
        <v>17</v>
      </c>
      <c r="O575" s="1" t="s">
        <v>29</v>
      </c>
      <c r="P575" s="2">
        <v>1</v>
      </c>
      <c r="Q575" s="2">
        <v>10</v>
      </c>
      <c r="R575" s="1" t="s">
        <v>28</v>
      </c>
      <c r="S575" s="1" t="s">
        <v>30</v>
      </c>
      <c r="T575" s="2">
        <v>81.043000000000006</v>
      </c>
      <c r="W575" s="2">
        <v>23.905999999999999</v>
      </c>
      <c r="X575" s="2">
        <v>32.765999999999998</v>
      </c>
      <c r="Y575" s="2">
        <v>24.370999999999999</v>
      </c>
      <c r="Z575" s="2">
        <v>2823.5370000000003</v>
      </c>
      <c r="AA575" s="2">
        <v>2904.58</v>
      </c>
      <c r="AB575" s="2">
        <v>2847.4520000000002</v>
      </c>
      <c r="AC575" s="2">
        <v>2880.2179999999998</v>
      </c>
      <c r="AD575" s="2">
        <v>2904.5889999999999</v>
      </c>
    </row>
    <row r="576" spans="1:30" x14ac:dyDescent="0.3">
      <c r="A576" s="2">
        <v>512</v>
      </c>
      <c r="B576" s="1" t="s">
        <v>45</v>
      </c>
      <c r="C576" s="1" t="s">
        <v>9</v>
      </c>
      <c r="D576" s="2">
        <v>30</v>
      </c>
      <c r="E576" s="2">
        <f>_xlfn.XLOOKUP(Tabla13[[#This Row],[Driver]],Tabla3[Driver],Tabla3[Final Position],"no",0)</f>
        <v>11</v>
      </c>
      <c r="F576" s="2">
        <v>36</v>
      </c>
      <c r="G576" s="2">
        <v>2</v>
      </c>
      <c r="H576" s="2">
        <v>267</v>
      </c>
      <c r="I576" s="2">
        <v>270</v>
      </c>
      <c r="J576" s="2">
        <v>280</v>
      </c>
      <c r="K576" s="17">
        <v>307</v>
      </c>
      <c r="L576" s="1" t="s">
        <v>28</v>
      </c>
      <c r="M576" s="1" t="s">
        <v>33</v>
      </c>
      <c r="N576" s="2">
        <v>18</v>
      </c>
      <c r="O576" s="1" t="s">
        <v>29</v>
      </c>
      <c r="P576" s="2">
        <v>1</v>
      </c>
      <c r="Q576" s="2">
        <v>10</v>
      </c>
      <c r="R576" s="1" t="s">
        <v>28</v>
      </c>
      <c r="S576" s="1" t="s">
        <v>30</v>
      </c>
      <c r="T576" s="2">
        <v>81.466999999999999</v>
      </c>
      <c r="W576" s="2">
        <v>24.067</v>
      </c>
      <c r="X576" s="2">
        <v>32.945999999999998</v>
      </c>
      <c r="Y576" s="2">
        <v>24.454000000000001</v>
      </c>
      <c r="Z576" s="2">
        <v>2904.58</v>
      </c>
      <c r="AA576" s="2">
        <v>2986.0469999999996</v>
      </c>
      <c r="AB576" s="2">
        <v>2928.6559999999999</v>
      </c>
      <c r="AC576" s="2">
        <v>2961.6019999999999</v>
      </c>
      <c r="AD576" s="2">
        <v>2986.0559999999996</v>
      </c>
    </row>
    <row r="577" spans="1:30" x14ac:dyDescent="0.3">
      <c r="A577" s="2">
        <v>513</v>
      </c>
      <c r="B577" s="1" t="s">
        <v>45</v>
      </c>
      <c r="C577" s="1" t="s">
        <v>9</v>
      </c>
      <c r="D577" s="2">
        <v>30</v>
      </c>
      <c r="E577" s="2">
        <f>_xlfn.XLOOKUP(Tabla13[[#This Row],[Driver]],Tabla3[Driver],Tabla3[Final Position],"no",0)</f>
        <v>11</v>
      </c>
      <c r="F577" s="2">
        <v>37</v>
      </c>
      <c r="G577" s="2">
        <v>2</v>
      </c>
      <c r="H577" s="16"/>
      <c r="I577" s="2">
        <v>268</v>
      </c>
      <c r="J577" s="2">
        <v>279</v>
      </c>
      <c r="K577" s="2">
        <v>306</v>
      </c>
      <c r="L577" s="1" t="s">
        <v>28</v>
      </c>
      <c r="M577" s="1" t="s">
        <v>33</v>
      </c>
      <c r="N577" s="2">
        <v>19</v>
      </c>
      <c r="O577" s="1" t="s">
        <v>29</v>
      </c>
      <c r="P577" s="2">
        <v>1</v>
      </c>
      <c r="Q577" s="2">
        <v>10</v>
      </c>
      <c r="R577" s="1" t="s">
        <v>28</v>
      </c>
      <c r="S577" s="1" t="s">
        <v>30</v>
      </c>
      <c r="T577" s="2">
        <v>81.384</v>
      </c>
      <c r="W577" s="2">
        <v>24.088999999999999</v>
      </c>
      <c r="X577" s="2">
        <v>32.771999999999998</v>
      </c>
      <c r="Y577" s="2">
        <v>24.523</v>
      </c>
      <c r="Z577" s="2">
        <v>2986.0469999999996</v>
      </c>
      <c r="AA577" s="2">
        <v>3067.4309999999996</v>
      </c>
      <c r="AB577" s="2">
        <v>3010.1449999999995</v>
      </c>
      <c r="AC577" s="2">
        <v>3042.9170000000004</v>
      </c>
      <c r="AD577" s="2">
        <v>3067.4399999999996</v>
      </c>
    </row>
    <row r="578" spans="1:30" x14ac:dyDescent="0.3">
      <c r="A578" s="2">
        <v>514</v>
      </c>
      <c r="B578" s="1" t="s">
        <v>45</v>
      </c>
      <c r="C578" s="1" t="s">
        <v>9</v>
      </c>
      <c r="D578" s="2">
        <v>30</v>
      </c>
      <c r="E578" s="2">
        <f>_xlfn.XLOOKUP(Tabla13[[#This Row],[Driver]],Tabla3[Driver],Tabla3[Final Position],"no",0)</f>
        <v>11</v>
      </c>
      <c r="F578" s="2">
        <v>38</v>
      </c>
      <c r="G578" s="2">
        <v>2</v>
      </c>
      <c r="H578" s="17">
        <v>265</v>
      </c>
      <c r="I578" s="2">
        <v>272</v>
      </c>
      <c r="J578" s="2">
        <v>280</v>
      </c>
      <c r="K578" s="2">
        <v>307</v>
      </c>
      <c r="L578" s="1" t="s">
        <v>28</v>
      </c>
      <c r="M578" s="1" t="s">
        <v>33</v>
      </c>
      <c r="N578" s="2">
        <v>20</v>
      </c>
      <c r="O578" s="1" t="s">
        <v>29</v>
      </c>
      <c r="P578" s="2">
        <v>1</v>
      </c>
      <c r="Q578" s="2">
        <v>10</v>
      </c>
      <c r="R578" s="1" t="s">
        <v>28</v>
      </c>
      <c r="S578" s="1" t="s">
        <v>30</v>
      </c>
      <c r="T578" s="2">
        <v>81.201999999999998</v>
      </c>
      <c r="W578" s="2">
        <v>24.135000000000002</v>
      </c>
      <c r="X578" s="2">
        <v>32.728000000000002</v>
      </c>
      <c r="Y578" s="2">
        <v>24.338999999999999</v>
      </c>
      <c r="Z578" s="2">
        <v>3067.4309999999996</v>
      </c>
      <c r="AA578" s="2">
        <v>3148.6329999999998</v>
      </c>
      <c r="AB578" s="2">
        <v>3091.5749999999998</v>
      </c>
      <c r="AC578" s="2">
        <v>3124.3029999999999</v>
      </c>
      <c r="AD578" s="2">
        <v>3148.6419999999998</v>
      </c>
    </row>
    <row r="579" spans="1:30" x14ac:dyDescent="0.3">
      <c r="A579" s="2">
        <v>515</v>
      </c>
      <c r="B579" s="1" t="s">
        <v>45</v>
      </c>
      <c r="C579" s="1" t="s">
        <v>9</v>
      </c>
      <c r="D579" s="2">
        <v>30</v>
      </c>
      <c r="E579" s="2">
        <f>_xlfn.XLOOKUP(Tabla13[[#This Row],[Driver]],Tabla3[Driver],Tabla3[Final Position],"no",0)</f>
        <v>11</v>
      </c>
      <c r="F579" s="2">
        <v>39</v>
      </c>
      <c r="G579" s="2">
        <v>2</v>
      </c>
      <c r="H579" s="16"/>
      <c r="I579" s="2">
        <v>270</v>
      </c>
      <c r="J579" s="2">
        <v>280</v>
      </c>
      <c r="K579" s="2">
        <v>309</v>
      </c>
      <c r="L579" s="1" t="s">
        <v>28</v>
      </c>
      <c r="M579" s="1" t="s">
        <v>33</v>
      </c>
      <c r="N579" s="2">
        <v>21</v>
      </c>
      <c r="O579" s="1" t="s">
        <v>29</v>
      </c>
      <c r="P579" s="2">
        <v>1</v>
      </c>
      <c r="Q579" s="2">
        <v>10</v>
      </c>
      <c r="R579" s="1" t="s">
        <v>28</v>
      </c>
      <c r="S579" s="1" t="s">
        <v>30</v>
      </c>
      <c r="T579" s="2">
        <v>81.143000000000001</v>
      </c>
      <c r="W579" s="2">
        <v>23.922999999999998</v>
      </c>
      <c r="X579" s="2">
        <v>32.798000000000002</v>
      </c>
      <c r="Y579" s="2">
        <v>24.422000000000001</v>
      </c>
      <c r="Z579" s="2">
        <v>3148.6329999999998</v>
      </c>
      <c r="AA579" s="2">
        <v>3229.7759999999998</v>
      </c>
      <c r="AB579" s="2">
        <v>3172.5649999999996</v>
      </c>
      <c r="AC579" s="2">
        <v>3205.3630000000003</v>
      </c>
      <c r="AD579" s="2">
        <v>3229.7849999999999</v>
      </c>
    </row>
    <row r="580" spans="1:30" x14ac:dyDescent="0.3">
      <c r="A580" s="2">
        <v>516</v>
      </c>
      <c r="B580" s="1" t="s">
        <v>45</v>
      </c>
      <c r="C580" s="1" t="s">
        <v>9</v>
      </c>
      <c r="D580" s="2">
        <v>30</v>
      </c>
      <c r="E580" s="2">
        <f>_xlfn.XLOOKUP(Tabla13[[#This Row],[Driver]],Tabla3[Driver],Tabla3[Final Position],"no",0)</f>
        <v>11</v>
      </c>
      <c r="F580" s="2">
        <v>40</v>
      </c>
      <c r="G580" s="2">
        <v>2</v>
      </c>
      <c r="H580" s="2">
        <v>268</v>
      </c>
      <c r="I580" s="2">
        <v>272</v>
      </c>
      <c r="J580" s="2">
        <v>280</v>
      </c>
      <c r="K580" s="16"/>
      <c r="L580" s="1" t="s">
        <v>28</v>
      </c>
      <c r="M580" s="1" t="s">
        <v>33</v>
      </c>
      <c r="N580" s="2">
        <v>22</v>
      </c>
      <c r="O580" s="1" t="s">
        <v>29</v>
      </c>
      <c r="P580" s="2">
        <v>1</v>
      </c>
      <c r="Q580" s="2">
        <v>10</v>
      </c>
      <c r="R580" s="1" t="s">
        <v>28</v>
      </c>
      <c r="S580" s="1" t="s">
        <v>30</v>
      </c>
      <c r="T580" s="2">
        <v>81.320999999999998</v>
      </c>
      <c r="W580" s="2">
        <v>24.027000000000001</v>
      </c>
      <c r="X580" s="2">
        <v>32.796999999999997</v>
      </c>
      <c r="Y580" s="2">
        <v>24.497</v>
      </c>
      <c r="Z580" s="2">
        <v>3229.7759999999998</v>
      </c>
      <c r="AA580" s="2">
        <v>3311.0969999999998</v>
      </c>
      <c r="AB580" s="2">
        <v>3253.8119999999999</v>
      </c>
      <c r="AC580" s="2">
        <v>3286.6090000000004</v>
      </c>
      <c r="AD580" s="2">
        <v>3311.1059999999998</v>
      </c>
    </row>
    <row r="581" spans="1:30" x14ac:dyDescent="0.3">
      <c r="A581" s="2">
        <v>517</v>
      </c>
      <c r="B581" s="1" t="s">
        <v>45</v>
      </c>
      <c r="C581" s="1" t="s">
        <v>9</v>
      </c>
      <c r="D581" s="2">
        <v>30</v>
      </c>
      <c r="E581" s="2">
        <f>_xlfn.XLOOKUP(Tabla13[[#This Row],[Driver]],Tabla3[Driver],Tabla3[Final Position],"no",0)</f>
        <v>11</v>
      </c>
      <c r="F581" s="2">
        <v>41</v>
      </c>
      <c r="G581" s="2">
        <v>2</v>
      </c>
      <c r="H581" s="2">
        <v>269</v>
      </c>
      <c r="I581" s="2">
        <v>270</v>
      </c>
      <c r="J581" s="2">
        <v>281</v>
      </c>
      <c r="L581" s="1" t="s">
        <v>28</v>
      </c>
      <c r="M581" s="1" t="s">
        <v>33</v>
      </c>
      <c r="N581" s="2">
        <v>23</v>
      </c>
      <c r="O581" s="1" t="s">
        <v>29</v>
      </c>
      <c r="P581" s="2">
        <v>1</v>
      </c>
      <c r="Q581" s="2">
        <v>10</v>
      </c>
      <c r="R581" s="1" t="s">
        <v>28</v>
      </c>
      <c r="S581" s="1" t="s">
        <v>30</v>
      </c>
      <c r="T581" s="2">
        <v>81.400000000000006</v>
      </c>
      <c r="W581" s="2">
        <v>24.135000000000002</v>
      </c>
      <c r="X581" s="2">
        <v>32.750999999999998</v>
      </c>
      <c r="Y581" s="2">
        <v>24.513999999999999</v>
      </c>
      <c r="Z581" s="2">
        <v>3311.0969999999998</v>
      </c>
      <c r="AA581" s="2">
        <v>3392.4970000000003</v>
      </c>
      <c r="AB581" s="2">
        <v>3335.241</v>
      </c>
      <c r="AC581" s="2">
        <v>3367.9920000000002</v>
      </c>
      <c r="AD581" s="2">
        <v>3392.5060000000003</v>
      </c>
    </row>
    <row r="582" spans="1:30" x14ac:dyDescent="0.3">
      <c r="A582" s="2">
        <v>518</v>
      </c>
      <c r="B582" s="1" t="s">
        <v>45</v>
      </c>
      <c r="C582" s="1" t="s">
        <v>9</v>
      </c>
      <c r="D582" s="2">
        <v>30</v>
      </c>
      <c r="E582" s="2">
        <f>_xlfn.XLOOKUP(Tabla13[[#This Row],[Driver]],Tabla3[Driver],Tabla3[Final Position],"no",0)</f>
        <v>11</v>
      </c>
      <c r="F582" s="2">
        <v>42</v>
      </c>
      <c r="G582" s="2">
        <v>2</v>
      </c>
      <c r="H582" s="2">
        <v>267</v>
      </c>
      <c r="I582" s="2">
        <v>270</v>
      </c>
      <c r="J582" s="2">
        <v>281</v>
      </c>
      <c r="K582" s="16"/>
      <c r="L582" s="1" t="s">
        <v>28</v>
      </c>
      <c r="M582" s="1" t="s">
        <v>33</v>
      </c>
      <c r="N582" s="2">
        <v>24</v>
      </c>
      <c r="O582" s="1" t="s">
        <v>29</v>
      </c>
      <c r="P582" s="2">
        <v>1</v>
      </c>
      <c r="Q582" s="2">
        <v>10</v>
      </c>
      <c r="R582" s="1" t="s">
        <v>28</v>
      </c>
      <c r="S582" s="1" t="s">
        <v>30</v>
      </c>
      <c r="T582" s="2">
        <v>81.036000000000001</v>
      </c>
      <c r="W582" s="2">
        <v>23.96</v>
      </c>
      <c r="X582" s="2">
        <v>32.728999999999999</v>
      </c>
      <c r="Y582" s="2">
        <v>24.347000000000001</v>
      </c>
      <c r="Z582" s="2">
        <v>3392.4970000000003</v>
      </c>
      <c r="AA582" s="2">
        <v>3473.5330000000004</v>
      </c>
      <c r="AB582" s="2">
        <v>3416.4660000000003</v>
      </c>
      <c r="AC582" s="2">
        <v>3449.1949999999997</v>
      </c>
      <c r="AD582" s="2">
        <v>3473.5420000000004</v>
      </c>
    </row>
    <row r="583" spans="1:30" x14ac:dyDescent="0.3">
      <c r="A583" s="2">
        <v>519</v>
      </c>
      <c r="B583" s="1" t="s">
        <v>45</v>
      </c>
      <c r="C583" s="1" t="s">
        <v>9</v>
      </c>
      <c r="D583" s="2">
        <v>30</v>
      </c>
      <c r="E583" s="2">
        <f>_xlfn.XLOOKUP(Tabla13[[#This Row],[Driver]],Tabla3[Driver],Tabla3[Final Position],"no",0)</f>
        <v>11</v>
      </c>
      <c r="F583" s="2">
        <v>43</v>
      </c>
      <c r="G583" s="2">
        <v>2</v>
      </c>
      <c r="H583" s="2">
        <v>266</v>
      </c>
      <c r="I583" s="2">
        <v>274</v>
      </c>
      <c r="J583" s="2">
        <v>282</v>
      </c>
      <c r="L583" s="1" t="s">
        <v>28</v>
      </c>
      <c r="M583" s="1" t="s">
        <v>33</v>
      </c>
      <c r="N583" s="2">
        <v>25</v>
      </c>
      <c r="O583" s="1" t="s">
        <v>29</v>
      </c>
      <c r="P583" s="2">
        <v>1</v>
      </c>
      <c r="Q583" s="2">
        <v>10</v>
      </c>
      <c r="R583" s="1" t="s">
        <v>28</v>
      </c>
      <c r="S583" s="1" t="s">
        <v>30</v>
      </c>
      <c r="T583" s="2">
        <v>81.11</v>
      </c>
      <c r="W583" s="2">
        <v>24.071000000000002</v>
      </c>
      <c r="X583" s="2">
        <v>32.692</v>
      </c>
      <c r="Y583" s="2">
        <v>24.347000000000001</v>
      </c>
      <c r="Z583" s="2">
        <v>3473.5330000000004</v>
      </c>
      <c r="AA583" s="2">
        <v>3554.643</v>
      </c>
      <c r="AB583" s="2">
        <v>3497.6130000000003</v>
      </c>
      <c r="AC583" s="2">
        <v>3530.3050000000003</v>
      </c>
      <c r="AD583" s="2">
        <v>3554.652</v>
      </c>
    </row>
    <row r="584" spans="1:30" x14ac:dyDescent="0.3">
      <c r="A584" s="2">
        <v>522</v>
      </c>
      <c r="B584" s="1" t="s">
        <v>45</v>
      </c>
      <c r="C584" s="1" t="s">
        <v>9</v>
      </c>
      <c r="D584" s="2">
        <v>30</v>
      </c>
      <c r="E584" s="2">
        <f>_xlfn.XLOOKUP(Tabla13[[#This Row],[Driver]],Tabla3[Driver],Tabla3[Final Position],"no",0)</f>
        <v>11</v>
      </c>
      <c r="F584" s="2">
        <v>46</v>
      </c>
      <c r="G584" s="2">
        <v>3</v>
      </c>
      <c r="H584" s="2">
        <v>269</v>
      </c>
      <c r="I584" s="2">
        <v>275</v>
      </c>
      <c r="J584" s="2">
        <v>282</v>
      </c>
      <c r="K584" s="17">
        <v>310</v>
      </c>
      <c r="L584" s="1" t="s">
        <v>29</v>
      </c>
      <c r="M584" s="1" t="s">
        <v>32</v>
      </c>
      <c r="N584" s="2">
        <v>5</v>
      </c>
      <c r="O584" s="1" t="s">
        <v>28</v>
      </c>
      <c r="P584" s="2">
        <v>1</v>
      </c>
      <c r="Q584" s="2">
        <v>13</v>
      </c>
      <c r="R584" s="1" t="s">
        <v>28</v>
      </c>
      <c r="S584" s="1" t="s">
        <v>30</v>
      </c>
      <c r="T584" s="2">
        <v>79.887</v>
      </c>
      <c r="W584" s="2">
        <v>23.893000000000001</v>
      </c>
      <c r="X584" s="2">
        <v>32.014000000000003</v>
      </c>
      <c r="Y584" s="2">
        <v>23.98</v>
      </c>
      <c r="Z584" s="2">
        <v>3738.9709999999995</v>
      </c>
      <c r="AA584" s="2">
        <v>3818.8580000000002</v>
      </c>
      <c r="AB584" s="2">
        <v>3762.8729999999996</v>
      </c>
      <c r="AC584" s="2">
        <v>3794.8869999999997</v>
      </c>
      <c r="AD584" s="2">
        <v>3818.8670000000002</v>
      </c>
    </row>
    <row r="585" spans="1:30" x14ac:dyDescent="0.3">
      <c r="A585" s="2">
        <v>523</v>
      </c>
      <c r="B585" s="1" t="s">
        <v>45</v>
      </c>
      <c r="C585" s="1" t="s">
        <v>9</v>
      </c>
      <c r="D585" s="2">
        <v>30</v>
      </c>
      <c r="E585" s="2">
        <f>_xlfn.XLOOKUP(Tabla13[[#This Row],[Driver]],Tabla3[Driver],Tabla3[Final Position],"no",0)</f>
        <v>11</v>
      </c>
      <c r="F585" s="2">
        <v>47</v>
      </c>
      <c r="G585" s="2">
        <v>3</v>
      </c>
      <c r="H585" s="2">
        <v>268</v>
      </c>
      <c r="I585" s="2">
        <v>272</v>
      </c>
      <c r="J585" s="2">
        <v>283</v>
      </c>
      <c r="K585" s="2">
        <v>312</v>
      </c>
      <c r="L585" s="1" t="s">
        <v>29</v>
      </c>
      <c r="M585" s="1" t="s">
        <v>32</v>
      </c>
      <c r="N585" s="2">
        <v>6</v>
      </c>
      <c r="O585" s="1" t="s">
        <v>28</v>
      </c>
      <c r="P585" s="2">
        <v>1</v>
      </c>
      <c r="Q585" s="2">
        <v>13</v>
      </c>
      <c r="R585" s="1" t="s">
        <v>28</v>
      </c>
      <c r="S585" s="1" t="s">
        <v>30</v>
      </c>
      <c r="T585" s="2">
        <v>79.611000000000004</v>
      </c>
      <c r="W585" s="2">
        <v>23.681000000000001</v>
      </c>
      <c r="X585" s="2">
        <v>32.03</v>
      </c>
      <c r="Y585" s="2">
        <v>23.9</v>
      </c>
      <c r="Z585" s="2">
        <v>3818.8580000000002</v>
      </c>
      <c r="AA585" s="2">
        <v>3898.4690000000001</v>
      </c>
      <c r="AB585" s="2">
        <v>3842.5479999999998</v>
      </c>
      <c r="AC585" s="2">
        <v>3874.5779999999995</v>
      </c>
      <c r="AD585" s="2">
        <v>3898.4780000000001</v>
      </c>
    </row>
    <row r="586" spans="1:30" x14ac:dyDescent="0.3">
      <c r="A586" s="2">
        <v>524</v>
      </c>
      <c r="B586" s="1" t="s">
        <v>45</v>
      </c>
      <c r="C586" s="1" t="s">
        <v>9</v>
      </c>
      <c r="D586" s="2">
        <v>30</v>
      </c>
      <c r="E586" s="2">
        <f>_xlfn.XLOOKUP(Tabla13[[#This Row],[Driver]],Tabla3[Driver],Tabla3[Final Position],"no",0)</f>
        <v>11</v>
      </c>
      <c r="F586" s="2">
        <v>48</v>
      </c>
      <c r="G586" s="2">
        <v>3</v>
      </c>
      <c r="H586" s="2">
        <v>270</v>
      </c>
      <c r="I586" s="2">
        <v>280</v>
      </c>
      <c r="J586" s="2">
        <v>289</v>
      </c>
      <c r="K586" s="2">
        <v>313</v>
      </c>
      <c r="L586" s="1" t="s">
        <v>28</v>
      </c>
      <c r="M586" s="1" t="s">
        <v>32</v>
      </c>
      <c r="N586" s="2">
        <v>7</v>
      </c>
      <c r="O586" s="1" t="s">
        <v>28</v>
      </c>
      <c r="P586" s="2">
        <v>1</v>
      </c>
      <c r="Q586" s="2">
        <v>13</v>
      </c>
      <c r="R586" s="1" t="s">
        <v>28</v>
      </c>
      <c r="S586" s="1" t="s">
        <v>30</v>
      </c>
      <c r="T586" s="2">
        <v>79.86</v>
      </c>
      <c r="W586" s="2">
        <v>23.683</v>
      </c>
      <c r="X586" s="2">
        <v>32.158000000000001</v>
      </c>
      <c r="Y586" s="2">
        <v>24.018999999999998</v>
      </c>
      <c r="Z586" s="2">
        <v>3898.4690000000001</v>
      </c>
      <c r="AA586" s="2">
        <v>3978.3289999999997</v>
      </c>
      <c r="AB586" s="2">
        <v>3922.1610000000001</v>
      </c>
      <c r="AC586" s="2">
        <v>3954.3190000000004</v>
      </c>
      <c r="AD586" s="2">
        <v>3978.3379999999997</v>
      </c>
    </row>
    <row r="587" spans="1:30" x14ac:dyDescent="0.3">
      <c r="A587" s="2">
        <v>525</v>
      </c>
      <c r="B587" s="1" t="s">
        <v>45</v>
      </c>
      <c r="C587" s="1" t="s">
        <v>9</v>
      </c>
      <c r="D587" s="2">
        <v>30</v>
      </c>
      <c r="E587" s="2">
        <f>_xlfn.XLOOKUP(Tabla13[[#This Row],[Driver]],Tabla3[Driver],Tabla3[Final Position],"no",0)</f>
        <v>11</v>
      </c>
      <c r="F587" s="2">
        <v>49</v>
      </c>
      <c r="G587" s="2">
        <v>3</v>
      </c>
      <c r="H587" s="2">
        <v>259</v>
      </c>
      <c r="I587" s="2">
        <v>263</v>
      </c>
      <c r="J587" s="2">
        <v>287</v>
      </c>
      <c r="K587" s="17">
        <v>341</v>
      </c>
      <c r="L587" s="1" t="s">
        <v>28</v>
      </c>
      <c r="M587" s="1" t="s">
        <v>32</v>
      </c>
      <c r="N587" s="2">
        <v>8</v>
      </c>
      <c r="O587" s="1" t="s">
        <v>28</v>
      </c>
      <c r="P587" s="2">
        <v>1</v>
      </c>
      <c r="Q587" s="2">
        <v>12</v>
      </c>
      <c r="R587" s="1" t="s">
        <v>28</v>
      </c>
      <c r="S587" s="1" t="s">
        <v>30</v>
      </c>
      <c r="T587" s="2">
        <v>80.784000000000006</v>
      </c>
      <c r="W587" s="2">
        <v>23.864000000000001</v>
      </c>
      <c r="X587" s="2">
        <v>32.607999999999997</v>
      </c>
      <c r="Y587" s="2">
        <v>24.312000000000001</v>
      </c>
      <c r="Z587" s="2">
        <v>3978.3289999999997</v>
      </c>
      <c r="AA587" s="2">
        <v>4059.1130000000003</v>
      </c>
      <c r="AB587" s="2">
        <v>4002.2020000000002</v>
      </c>
      <c r="AC587" s="2">
        <v>4034.8100000000004</v>
      </c>
      <c r="AD587" s="2">
        <v>4059.1220000000003</v>
      </c>
    </row>
    <row r="588" spans="1:30" x14ac:dyDescent="0.3">
      <c r="A588" s="2">
        <v>526</v>
      </c>
      <c r="B588" s="1" t="s">
        <v>45</v>
      </c>
      <c r="C588" s="1" t="s">
        <v>9</v>
      </c>
      <c r="D588" s="2">
        <v>30</v>
      </c>
      <c r="E588" s="2">
        <f>_xlfn.XLOOKUP(Tabla13[[#This Row],[Driver]],Tabla3[Driver],Tabla3[Final Position],"no",0)</f>
        <v>11</v>
      </c>
      <c r="F588" s="2">
        <v>50</v>
      </c>
      <c r="G588" s="2">
        <v>3</v>
      </c>
      <c r="H588" s="2">
        <v>266</v>
      </c>
      <c r="I588" s="2">
        <v>264</v>
      </c>
      <c r="J588" s="2">
        <v>288</v>
      </c>
      <c r="K588" s="2">
        <v>339</v>
      </c>
      <c r="L588" s="1" t="s">
        <v>28</v>
      </c>
      <c r="M588" s="1" t="s">
        <v>32</v>
      </c>
      <c r="N588" s="2">
        <v>9</v>
      </c>
      <c r="O588" s="1" t="s">
        <v>28</v>
      </c>
      <c r="P588" s="2">
        <v>1</v>
      </c>
      <c r="Q588" s="2">
        <v>12</v>
      </c>
      <c r="R588" s="1" t="s">
        <v>28</v>
      </c>
      <c r="S588" s="1" t="s">
        <v>30</v>
      </c>
      <c r="T588" s="2">
        <v>81.891000000000005</v>
      </c>
      <c r="W588" s="2">
        <v>23.943000000000001</v>
      </c>
      <c r="X588" s="2">
        <v>33.399000000000001</v>
      </c>
      <c r="Y588" s="2">
        <v>24.548999999999999</v>
      </c>
      <c r="Z588" s="2">
        <v>4059.1130000000003</v>
      </c>
      <c r="AA588" s="2">
        <v>4141.0039999999999</v>
      </c>
      <c r="AB588" s="2">
        <v>4083.0649999999996</v>
      </c>
      <c r="AC588" s="2">
        <v>4116.4639999999999</v>
      </c>
      <c r="AD588" s="2">
        <v>4141.0129999999999</v>
      </c>
    </row>
    <row r="589" spans="1:30" x14ac:dyDescent="0.3">
      <c r="A589" s="2">
        <v>527</v>
      </c>
      <c r="B589" s="1" t="s">
        <v>45</v>
      </c>
      <c r="C589" s="1" t="s">
        <v>9</v>
      </c>
      <c r="D589" s="2">
        <v>30</v>
      </c>
      <c r="E589" s="2">
        <f>_xlfn.XLOOKUP(Tabla13[[#This Row],[Driver]],Tabla3[Driver],Tabla3[Final Position],"no",0)</f>
        <v>11</v>
      </c>
      <c r="F589" s="2">
        <v>51</v>
      </c>
      <c r="G589" s="2">
        <v>3</v>
      </c>
      <c r="H589" s="2">
        <v>207</v>
      </c>
      <c r="I589" s="2">
        <v>269</v>
      </c>
      <c r="J589" s="2">
        <v>287</v>
      </c>
      <c r="K589" s="2">
        <v>335</v>
      </c>
      <c r="L589" s="1" t="s">
        <v>28</v>
      </c>
      <c r="M589" s="1" t="s">
        <v>32</v>
      </c>
      <c r="N589" s="2">
        <v>10</v>
      </c>
      <c r="O589" s="1" t="s">
        <v>28</v>
      </c>
      <c r="P589" s="2">
        <v>1</v>
      </c>
      <c r="Q589" s="2">
        <v>12</v>
      </c>
      <c r="R589" s="1" t="s">
        <v>28</v>
      </c>
      <c r="S589" s="1" t="s">
        <v>30</v>
      </c>
      <c r="T589" s="2">
        <v>82.974000000000004</v>
      </c>
      <c r="W589" s="2">
        <v>25.236000000000001</v>
      </c>
      <c r="X589" s="2">
        <v>33.311999999999998</v>
      </c>
      <c r="Y589" s="2">
        <v>24.425999999999998</v>
      </c>
      <c r="Z589" s="2">
        <v>4141.0039999999999</v>
      </c>
      <c r="AA589" s="2">
        <v>4223.9780000000001</v>
      </c>
      <c r="AB589" s="2">
        <v>4166.2489999999998</v>
      </c>
      <c r="AC589" s="2">
        <v>4199.5609999999997</v>
      </c>
      <c r="AD589" s="2">
        <v>4223.9870000000001</v>
      </c>
    </row>
    <row r="590" spans="1:30" x14ac:dyDescent="0.3">
      <c r="A590" s="2">
        <v>529</v>
      </c>
      <c r="B590" s="1" t="s">
        <v>45</v>
      </c>
      <c r="C590" s="1" t="s">
        <v>9</v>
      </c>
      <c r="D590" s="2">
        <v>30</v>
      </c>
      <c r="E590" s="2">
        <f>_xlfn.XLOOKUP(Tabla13[[#This Row],[Driver]],Tabla3[Driver],Tabla3[Final Position],"no",0)</f>
        <v>11</v>
      </c>
      <c r="F590" s="2">
        <v>53</v>
      </c>
      <c r="G590" s="2">
        <v>3</v>
      </c>
      <c r="H590" s="2">
        <v>268</v>
      </c>
      <c r="I590" s="2">
        <v>275</v>
      </c>
      <c r="J590" s="2">
        <v>283</v>
      </c>
      <c r="K590" s="2">
        <v>312</v>
      </c>
      <c r="L590" s="1" t="s">
        <v>28</v>
      </c>
      <c r="M590" s="1" t="s">
        <v>32</v>
      </c>
      <c r="N590" s="2">
        <v>12</v>
      </c>
      <c r="O590" s="1" t="s">
        <v>28</v>
      </c>
      <c r="P590" s="2">
        <v>1</v>
      </c>
      <c r="Q590" s="2">
        <v>11</v>
      </c>
      <c r="R590" s="1" t="s">
        <v>28</v>
      </c>
      <c r="S590" s="1" t="s">
        <v>30</v>
      </c>
      <c r="T590" s="2">
        <v>79.986000000000004</v>
      </c>
      <c r="W590" s="2">
        <v>23.786000000000001</v>
      </c>
      <c r="X590" s="2">
        <v>32.203000000000003</v>
      </c>
      <c r="Y590" s="2">
        <v>23.997</v>
      </c>
      <c r="Z590" s="2">
        <v>4303.7830000000004</v>
      </c>
      <c r="AA590" s="2">
        <v>4383.7690000000002</v>
      </c>
      <c r="AB590" s="2">
        <v>4327.5779999999995</v>
      </c>
      <c r="AC590" s="2">
        <v>4359.7809999999999</v>
      </c>
      <c r="AD590" s="2">
        <v>4383.7780000000002</v>
      </c>
    </row>
    <row r="591" spans="1:30" x14ac:dyDescent="0.3">
      <c r="A591" s="2">
        <v>537</v>
      </c>
      <c r="B591" s="1" t="s">
        <v>45</v>
      </c>
      <c r="C591" s="1" t="s">
        <v>9</v>
      </c>
      <c r="D591" s="2">
        <v>30</v>
      </c>
      <c r="E591" s="2">
        <f>_xlfn.XLOOKUP(Tabla13[[#This Row],[Driver]],Tabla3[Driver],Tabla3[Final Position],"no",0)</f>
        <v>11</v>
      </c>
      <c r="F591" s="2">
        <v>61</v>
      </c>
      <c r="G591" s="2">
        <v>3</v>
      </c>
      <c r="H591" s="2">
        <v>261</v>
      </c>
      <c r="I591" s="2">
        <v>277</v>
      </c>
      <c r="J591" s="2">
        <v>284</v>
      </c>
      <c r="K591" s="17">
        <v>314</v>
      </c>
      <c r="L591" s="1" t="s">
        <v>28</v>
      </c>
      <c r="M591" s="1" t="s">
        <v>32</v>
      </c>
      <c r="N591" s="2">
        <v>20</v>
      </c>
      <c r="O591" s="1" t="s">
        <v>28</v>
      </c>
      <c r="P591" s="2">
        <v>1</v>
      </c>
      <c r="Q591" s="2">
        <v>10</v>
      </c>
      <c r="R591" s="1" t="s">
        <v>28</v>
      </c>
      <c r="S591" s="1" t="s">
        <v>30</v>
      </c>
      <c r="T591" s="2">
        <v>80.721000000000004</v>
      </c>
      <c r="W591" s="2">
        <v>24.158999999999999</v>
      </c>
      <c r="X591" s="2">
        <v>32.631999999999998</v>
      </c>
      <c r="Y591" s="2">
        <v>23.93</v>
      </c>
      <c r="Z591" s="2">
        <v>5122.3809999999994</v>
      </c>
      <c r="AA591" s="2">
        <v>5203.1020000000008</v>
      </c>
      <c r="AB591" s="2">
        <v>5146.5489999999991</v>
      </c>
      <c r="AC591" s="2">
        <v>5179.1810000000005</v>
      </c>
      <c r="AD591" s="2">
        <v>5203.1110000000008</v>
      </c>
    </row>
    <row r="592" spans="1:30" x14ac:dyDescent="0.3">
      <c r="A592" s="2">
        <v>538</v>
      </c>
      <c r="B592" s="1" t="s">
        <v>45</v>
      </c>
      <c r="C592" s="1" t="s">
        <v>9</v>
      </c>
      <c r="D592" s="2">
        <v>30</v>
      </c>
      <c r="E592" s="2">
        <f>_xlfn.XLOOKUP(Tabla13[[#This Row],[Driver]],Tabla3[Driver],Tabla3[Final Position],"no",0)</f>
        <v>11</v>
      </c>
      <c r="F592" s="2">
        <v>62</v>
      </c>
      <c r="G592" s="2">
        <v>3</v>
      </c>
      <c r="H592" s="2">
        <v>269</v>
      </c>
      <c r="I592" s="2">
        <v>280</v>
      </c>
      <c r="J592" s="2">
        <v>286</v>
      </c>
      <c r="K592" s="2">
        <v>312</v>
      </c>
      <c r="L592" s="1" t="s">
        <v>29</v>
      </c>
      <c r="M592" s="1" t="s">
        <v>32</v>
      </c>
      <c r="N592" s="2">
        <v>21</v>
      </c>
      <c r="O592" s="1" t="s">
        <v>28</v>
      </c>
      <c r="P592" s="2">
        <v>1</v>
      </c>
      <c r="Q592" s="2">
        <v>10</v>
      </c>
      <c r="R592" s="1" t="s">
        <v>28</v>
      </c>
      <c r="S592" s="1" t="s">
        <v>30</v>
      </c>
      <c r="T592" s="2">
        <v>79.424000000000007</v>
      </c>
      <c r="W592" s="2">
        <v>23.58</v>
      </c>
      <c r="X592" s="2">
        <v>32.003</v>
      </c>
      <c r="Y592" s="2">
        <v>23.841000000000001</v>
      </c>
      <c r="Z592" s="2">
        <v>5203.1020000000008</v>
      </c>
      <c r="AA592" s="2">
        <v>5282.5259999999998</v>
      </c>
      <c r="AB592" s="2">
        <v>5226.6910000000007</v>
      </c>
      <c r="AC592" s="2">
        <v>5258.6939999999995</v>
      </c>
      <c r="AD592" s="2">
        <v>5282.5349999999999</v>
      </c>
    </row>
    <row r="593" spans="1:30" x14ac:dyDescent="0.3">
      <c r="A593" s="2">
        <v>539</v>
      </c>
      <c r="B593" s="1" t="s">
        <v>45</v>
      </c>
      <c r="C593" s="1" t="s">
        <v>9</v>
      </c>
      <c r="D593" s="2">
        <v>30</v>
      </c>
      <c r="E593" s="2">
        <f>_xlfn.XLOOKUP(Tabla13[[#This Row],[Driver]],Tabla3[Driver],Tabla3[Final Position],"no",0)</f>
        <v>11</v>
      </c>
      <c r="F593" s="2">
        <v>63</v>
      </c>
      <c r="G593" s="2">
        <v>3</v>
      </c>
      <c r="H593" s="17">
        <v>273</v>
      </c>
      <c r="I593" s="2">
        <v>276</v>
      </c>
      <c r="J593" s="2">
        <v>285</v>
      </c>
      <c r="K593" s="17">
        <v>313</v>
      </c>
      <c r="L593" s="1" t="s">
        <v>28</v>
      </c>
      <c r="M593" s="1" t="s">
        <v>32</v>
      </c>
      <c r="N593" s="2">
        <v>22</v>
      </c>
      <c r="O593" s="1" t="s">
        <v>28</v>
      </c>
      <c r="P593" s="2">
        <v>1</v>
      </c>
      <c r="Q593" s="2">
        <v>10</v>
      </c>
      <c r="R593" s="1" t="s">
        <v>28</v>
      </c>
      <c r="S593" s="1" t="s">
        <v>30</v>
      </c>
      <c r="T593" s="2">
        <v>79.887</v>
      </c>
      <c r="W593" s="2">
        <v>23.809000000000001</v>
      </c>
      <c r="X593" s="2">
        <v>32.256</v>
      </c>
      <c r="Y593" s="2">
        <v>23.821999999999999</v>
      </c>
      <c r="Z593" s="2">
        <v>5282.5259999999998</v>
      </c>
      <c r="AA593" s="2">
        <v>5362.4130000000005</v>
      </c>
      <c r="AB593" s="2">
        <v>5306.3439999999991</v>
      </c>
      <c r="AC593" s="2">
        <v>5338.6</v>
      </c>
      <c r="AD593" s="2">
        <v>5362.4220000000005</v>
      </c>
    </row>
    <row r="594" spans="1:30" x14ac:dyDescent="0.3">
      <c r="A594" s="2">
        <v>540</v>
      </c>
      <c r="B594" s="1" t="s">
        <v>45</v>
      </c>
      <c r="C594" s="1" t="s">
        <v>9</v>
      </c>
      <c r="D594" s="2">
        <v>30</v>
      </c>
      <c r="E594" s="2">
        <f>_xlfn.XLOOKUP(Tabla13[[#This Row],[Driver]],Tabla3[Driver],Tabla3[Final Position],"no",0)</f>
        <v>11</v>
      </c>
      <c r="F594" s="2">
        <v>64</v>
      </c>
      <c r="G594" s="2">
        <v>3</v>
      </c>
      <c r="H594" s="2">
        <v>271</v>
      </c>
      <c r="I594" s="2">
        <v>274</v>
      </c>
      <c r="J594" s="2">
        <v>284</v>
      </c>
      <c r="K594" s="17">
        <v>311</v>
      </c>
      <c r="L594" s="1" t="s">
        <v>28</v>
      </c>
      <c r="M594" s="1" t="s">
        <v>32</v>
      </c>
      <c r="N594" s="2">
        <v>23</v>
      </c>
      <c r="O594" s="1" t="s">
        <v>28</v>
      </c>
      <c r="P594" s="2">
        <v>1</v>
      </c>
      <c r="Q594" s="2">
        <v>10</v>
      </c>
      <c r="R594" s="1" t="s">
        <v>28</v>
      </c>
      <c r="S594" s="1" t="s">
        <v>30</v>
      </c>
      <c r="T594" s="2">
        <v>79.834000000000003</v>
      </c>
      <c r="W594" s="2">
        <v>23.771000000000001</v>
      </c>
      <c r="X594" s="2">
        <v>32.033000000000001</v>
      </c>
      <c r="Y594" s="2">
        <v>24.03</v>
      </c>
      <c r="Z594" s="2">
        <v>5362.4130000000005</v>
      </c>
      <c r="AA594" s="2">
        <v>5442.2469999999994</v>
      </c>
      <c r="AB594" s="2">
        <v>5386.1929999999993</v>
      </c>
      <c r="AC594" s="2">
        <v>5418.2260000000006</v>
      </c>
      <c r="AD594" s="2">
        <v>5442.2559999999994</v>
      </c>
    </row>
    <row r="595" spans="1:30" x14ac:dyDescent="0.3">
      <c r="A595" s="2">
        <v>541</v>
      </c>
      <c r="B595" s="1" t="s">
        <v>45</v>
      </c>
      <c r="C595" s="1" t="s">
        <v>9</v>
      </c>
      <c r="D595" s="2">
        <v>30</v>
      </c>
      <c r="E595" s="2">
        <f>_xlfn.XLOOKUP(Tabla13[[#This Row],[Driver]],Tabla3[Driver],Tabla3[Final Position],"no",0)</f>
        <v>11</v>
      </c>
      <c r="F595" s="2">
        <v>65</v>
      </c>
      <c r="G595" s="2">
        <v>3</v>
      </c>
      <c r="H595" s="2">
        <v>268</v>
      </c>
      <c r="I595" s="2">
        <v>271</v>
      </c>
      <c r="J595" s="2">
        <v>285</v>
      </c>
      <c r="K595" s="2">
        <v>310</v>
      </c>
      <c r="L595" s="1" t="s">
        <v>28</v>
      </c>
      <c r="M595" s="1" t="s">
        <v>32</v>
      </c>
      <c r="N595" s="2">
        <v>24</v>
      </c>
      <c r="O595" s="1" t="s">
        <v>28</v>
      </c>
      <c r="P595" s="2">
        <v>1</v>
      </c>
      <c r="Q595" s="2">
        <v>11</v>
      </c>
      <c r="R595" s="1" t="s">
        <v>28</v>
      </c>
      <c r="S595" s="1" t="s">
        <v>30</v>
      </c>
      <c r="T595" s="2">
        <v>80.900000000000006</v>
      </c>
      <c r="W595" s="2">
        <v>24.315999999999999</v>
      </c>
      <c r="X595" s="2">
        <v>32.423000000000002</v>
      </c>
      <c r="Y595" s="2">
        <v>24.161000000000001</v>
      </c>
      <c r="Z595" s="2">
        <v>5442.2469999999994</v>
      </c>
      <c r="AA595" s="2">
        <v>5523.1470000000008</v>
      </c>
      <c r="AB595" s="2">
        <v>5466.5720000000001</v>
      </c>
      <c r="AC595" s="2">
        <v>5498.9950000000008</v>
      </c>
      <c r="AD595" s="2">
        <v>5523.1560000000009</v>
      </c>
    </row>
    <row r="596" spans="1:30" x14ac:dyDescent="0.3">
      <c r="A596" s="2">
        <v>542</v>
      </c>
      <c r="B596" s="1" t="s">
        <v>45</v>
      </c>
      <c r="C596" s="1" t="s">
        <v>9</v>
      </c>
      <c r="D596" s="2">
        <v>30</v>
      </c>
      <c r="E596" s="2">
        <f>_xlfn.XLOOKUP(Tabla13[[#This Row],[Driver]],Tabla3[Driver],Tabla3[Final Position],"no",0)</f>
        <v>11</v>
      </c>
      <c r="F596" s="2">
        <v>66</v>
      </c>
      <c r="G596" s="2">
        <v>3</v>
      </c>
      <c r="H596" s="2">
        <v>274</v>
      </c>
      <c r="I596" s="2">
        <v>277</v>
      </c>
      <c r="J596" s="2">
        <v>284</v>
      </c>
      <c r="K596" s="17">
        <v>313</v>
      </c>
      <c r="L596" s="1" t="s">
        <v>28</v>
      </c>
      <c r="M596" s="1" t="s">
        <v>32</v>
      </c>
      <c r="N596" s="2">
        <v>25</v>
      </c>
      <c r="O596" s="1" t="s">
        <v>28</v>
      </c>
      <c r="P596" s="2">
        <v>1</v>
      </c>
      <c r="Q596" s="2">
        <v>11</v>
      </c>
      <c r="R596" s="1" t="s">
        <v>28</v>
      </c>
      <c r="S596" s="1" t="s">
        <v>30</v>
      </c>
      <c r="T596" s="2">
        <v>80.015000000000001</v>
      </c>
      <c r="W596" s="2">
        <v>23.448</v>
      </c>
      <c r="X596" s="2">
        <v>32.323999999999998</v>
      </c>
      <c r="Y596" s="2">
        <v>24.242999999999999</v>
      </c>
      <c r="Z596" s="2">
        <v>5523.1470000000008</v>
      </c>
      <c r="AA596" s="2">
        <v>5603.1620000000003</v>
      </c>
      <c r="AB596" s="2">
        <v>5546.6039999999994</v>
      </c>
      <c r="AC596" s="2">
        <v>5578.9279999999999</v>
      </c>
      <c r="AD596" s="2">
        <v>5603.1710000000003</v>
      </c>
    </row>
    <row r="597" spans="1:30" x14ac:dyDescent="0.3">
      <c r="A597" s="2">
        <v>808</v>
      </c>
      <c r="B597" s="1" t="s">
        <v>44</v>
      </c>
      <c r="C597" s="1" t="s">
        <v>14</v>
      </c>
      <c r="D597" s="2">
        <v>5</v>
      </c>
      <c r="E597" s="2">
        <f>_xlfn.XLOOKUP(Tabla13[[#This Row],[Driver]],Tabla3[Driver],Tabla3[Final Position],"no",0)</f>
        <v>12</v>
      </c>
      <c r="F597" s="2">
        <v>2</v>
      </c>
      <c r="G597" s="2">
        <v>1</v>
      </c>
      <c r="H597" s="2">
        <v>249</v>
      </c>
      <c r="I597" s="2">
        <v>244</v>
      </c>
      <c r="J597" s="2">
        <v>281</v>
      </c>
      <c r="K597" s="2">
        <v>317</v>
      </c>
      <c r="L597" s="1" t="s">
        <v>29</v>
      </c>
      <c r="M597" s="1" t="s">
        <v>32</v>
      </c>
      <c r="N597" s="2">
        <v>5</v>
      </c>
      <c r="O597" s="1" t="s">
        <v>28</v>
      </c>
      <c r="P597" s="2">
        <v>1</v>
      </c>
      <c r="Q597" s="2">
        <v>12</v>
      </c>
      <c r="R597" s="1" t="s">
        <v>28</v>
      </c>
      <c r="S597" s="1" t="s">
        <v>30</v>
      </c>
      <c r="T597" s="2">
        <v>83.275000000000006</v>
      </c>
      <c r="W597" s="2">
        <v>24.666</v>
      </c>
      <c r="X597" s="2">
        <v>33.728000000000002</v>
      </c>
      <c r="Y597" s="2">
        <v>24.881</v>
      </c>
      <c r="Z597" s="2">
        <v>89.614999999999782</v>
      </c>
      <c r="AA597" s="2">
        <v>172.88999999999987</v>
      </c>
      <c r="AB597" s="2">
        <v>114.28400000000011</v>
      </c>
      <c r="AC597" s="2">
        <v>148.01200000000017</v>
      </c>
      <c r="AD597" s="2">
        <v>172.89300000000003</v>
      </c>
    </row>
    <row r="598" spans="1:30" x14ac:dyDescent="0.3">
      <c r="A598" s="2">
        <v>809</v>
      </c>
      <c r="B598" s="1" t="s">
        <v>44</v>
      </c>
      <c r="C598" s="1" t="s">
        <v>14</v>
      </c>
      <c r="D598" s="2">
        <v>5</v>
      </c>
      <c r="E598" s="2">
        <f>_xlfn.XLOOKUP(Tabla13[[#This Row],[Driver]],Tabla3[Driver],Tabla3[Final Position],"no",0)</f>
        <v>12</v>
      </c>
      <c r="F598" s="2">
        <v>3</v>
      </c>
      <c r="G598" s="2">
        <v>1</v>
      </c>
      <c r="H598" s="2">
        <v>252</v>
      </c>
      <c r="I598" s="2">
        <v>247</v>
      </c>
      <c r="J598" s="2">
        <v>280</v>
      </c>
      <c r="K598" s="2">
        <v>341</v>
      </c>
      <c r="L598" s="1" t="s">
        <v>29</v>
      </c>
      <c r="M598" s="1" t="s">
        <v>32</v>
      </c>
      <c r="N598" s="2">
        <v>6</v>
      </c>
      <c r="O598" s="1" t="s">
        <v>28</v>
      </c>
      <c r="P598" s="2">
        <v>1</v>
      </c>
      <c r="Q598" s="2">
        <v>12</v>
      </c>
      <c r="R598" s="1" t="s">
        <v>28</v>
      </c>
      <c r="S598" s="1" t="s">
        <v>30</v>
      </c>
      <c r="T598" s="2">
        <v>82.492999999999995</v>
      </c>
      <c r="W598" s="2">
        <v>24.141999999999999</v>
      </c>
      <c r="X598" s="2">
        <v>33.576999999999998</v>
      </c>
      <c r="Y598" s="2">
        <v>24.774000000000001</v>
      </c>
      <c r="Z598" s="2">
        <v>172.88999999999987</v>
      </c>
      <c r="AA598" s="2">
        <v>255.38299999999981</v>
      </c>
      <c r="AB598" s="2">
        <v>197.03499999999985</v>
      </c>
      <c r="AC598" s="2">
        <v>230.61200000000008</v>
      </c>
      <c r="AD598" s="2">
        <v>255.38599999999997</v>
      </c>
    </row>
    <row r="599" spans="1:30" x14ac:dyDescent="0.3">
      <c r="A599" s="2">
        <v>810</v>
      </c>
      <c r="B599" s="1" t="s">
        <v>44</v>
      </c>
      <c r="C599" s="1" t="s">
        <v>14</v>
      </c>
      <c r="D599" s="2">
        <v>5</v>
      </c>
      <c r="E599" s="2">
        <f>_xlfn.XLOOKUP(Tabla13[[#This Row],[Driver]],Tabla3[Driver],Tabla3[Final Position],"no",0)</f>
        <v>12</v>
      </c>
      <c r="F599" s="2">
        <v>4</v>
      </c>
      <c r="G599" s="2">
        <v>1</v>
      </c>
      <c r="H599" s="2">
        <v>255</v>
      </c>
      <c r="I599" s="2">
        <v>261</v>
      </c>
      <c r="J599" s="2">
        <v>280</v>
      </c>
      <c r="K599" s="2">
        <v>337</v>
      </c>
      <c r="L599" s="1" t="s">
        <v>29</v>
      </c>
      <c r="M599" s="1" t="s">
        <v>32</v>
      </c>
      <c r="N599" s="2">
        <v>7</v>
      </c>
      <c r="O599" s="1" t="s">
        <v>28</v>
      </c>
      <c r="P599" s="2">
        <v>1</v>
      </c>
      <c r="Q599" s="2">
        <v>12</v>
      </c>
      <c r="R599" s="1" t="s">
        <v>28</v>
      </c>
      <c r="S599" s="1" t="s">
        <v>30</v>
      </c>
      <c r="T599" s="2">
        <v>82.114000000000004</v>
      </c>
      <c r="W599" s="2">
        <v>23.954000000000001</v>
      </c>
      <c r="X599" s="2">
        <v>33.292000000000002</v>
      </c>
      <c r="Y599" s="2">
        <v>24.867999999999999</v>
      </c>
      <c r="Z599" s="2">
        <v>255.38299999999981</v>
      </c>
      <c r="AA599" s="2">
        <v>337.49699999999984</v>
      </c>
      <c r="AB599" s="2">
        <v>279.34000000000015</v>
      </c>
      <c r="AC599" s="2">
        <v>312.63200000000006</v>
      </c>
      <c r="AD599" s="2">
        <v>337.5</v>
      </c>
    </row>
    <row r="600" spans="1:30" x14ac:dyDescent="0.3">
      <c r="A600" s="2">
        <v>811</v>
      </c>
      <c r="B600" s="1" t="s">
        <v>44</v>
      </c>
      <c r="C600" s="1" t="s">
        <v>14</v>
      </c>
      <c r="D600" s="2">
        <v>5</v>
      </c>
      <c r="E600" s="2">
        <f>_xlfn.XLOOKUP(Tabla13[[#This Row],[Driver]],Tabla3[Driver],Tabla3[Final Position],"no",0)</f>
        <v>12</v>
      </c>
      <c r="F600" s="2">
        <v>5</v>
      </c>
      <c r="G600" s="2">
        <v>1</v>
      </c>
      <c r="H600" s="2">
        <v>248</v>
      </c>
      <c r="I600" s="2">
        <v>260</v>
      </c>
      <c r="J600" s="2">
        <v>281</v>
      </c>
      <c r="K600" s="2">
        <v>334</v>
      </c>
      <c r="L600" s="1" t="s">
        <v>28</v>
      </c>
      <c r="M600" s="1" t="s">
        <v>32</v>
      </c>
      <c r="N600" s="2">
        <v>8</v>
      </c>
      <c r="O600" s="1" t="s">
        <v>28</v>
      </c>
      <c r="P600" s="2">
        <v>1</v>
      </c>
      <c r="Q600" s="2">
        <v>12</v>
      </c>
      <c r="R600" s="1" t="s">
        <v>28</v>
      </c>
      <c r="S600" s="1" t="s">
        <v>30</v>
      </c>
      <c r="T600" s="2">
        <v>82.13</v>
      </c>
      <c r="W600" s="2">
        <v>23.901</v>
      </c>
      <c r="X600" s="2">
        <v>33.380000000000003</v>
      </c>
      <c r="Y600" s="2">
        <v>24.849</v>
      </c>
      <c r="Z600" s="2">
        <v>337.49699999999984</v>
      </c>
      <c r="AA600" s="2">
        <v>419.62699999999995</v>
      </c>
      <c r="AB600" s="2">
        <v>361.40099999999984</v>
      </c>
      <c r="AC600" s="2">
        <v>394.78099999999995</v>
      </c>
      <c r="AD600" s="2">
        <v>419.63000000000011</v>
      </c>
    </row>
    <row r="601" spans="1:30" x14ac:dyDescent="0.3">
      <c r="A601" s="2">
        <v>812</v>
      </c>
      <c r="B601" s="1" t="s">
        <v>44</v>
      </c>
      <c r="C601" s="1" t="s">
        <v>14</v>
      </c>
      <c r="D601" s="2">
        <v>5</v>
      </c>
      <c r="E601" s="2">
        <f>_xlfn.XLOOKUP(Tabla13[[#This Row],[Driver]],Tabla3[Driver],Tabla3[Final Position],"no",0)</f>
        <v>12</v>
      </c>
      <c r="F601" s="2">
        <v>6</v>
      </c>
      <c r="G601" s="2">
        <v>1</v>
      </c>
      <c r="H601" s="2">
        <v>260</v>
      </c>
      <c r="I601" s="2">
        <v>259</v>
      </c>
      <c r="J601" s="2">
        <v>276</v>
      </c>
      <c r="K601" s="2">
        <v>332</v>
      </c>
      <c r="L601" s="1" t="s">
        <v>28</v>
      </c>
      <c r="M601" s="1" t="s">
        <v>32</v>
      </c>
      <c r="N601" s="2">
        <v>9</v>
      </c>
      <c r="O601" s="1" t="s">
        <v>28</v>
      </c>
      <c r="P601" s="2">
        <v>1</v>
      </c>
      <c r="Q601" s="2">
        <v>12</v>
      </c>
      <c r="R601" s="1" t="s">
        <v>28</v>
      </c>
      <c r="S601" s="1" t="s">
        <v>30</v>
      </c>
      <c r="T601" s="2">
        <v>82.165999999999997</v>
      </c>
      <c r="W601" s="2">
        <v>23.991</v>
      </c>
      <c r="X601" s="2">
        <v>33.231000000000002</v>
      </c>
      <c r="Y601" s="2">
        <v>24.943999999999999</v>
      </c>
      <c r="Z601" s="2">
        <v>419.62699999999995</v>
      </c>
      <c r="AA601" s="2">
        <v>501.79300000000012</v>
      </c>
      <c r="AB601" s="2">
        <v>443.62100000000009</v>
      </c>
      <c r="AC601" s="2">
        <v>476.85199999999986</v>
      </c>
      <c r="AD601" s="2">
        <v>501.79599999999982</v>
      </c>
    </row>
    <row r="602" spans="1:30" x14ac:dyDescent="0.3">
      <c r="A602" s="2">
        <v>813</v>
      </c>
      <c r="B602" s="1" t="s">
        <v>44</v>
      </c>
      <c r="C602" s="1" t="s">
        <v>14</v>
      </c>
      <c r="D602" s="2">
        <v>5</v>
      </c>
      <c r="E602" s="2">
        <f>_xlfn.XLOOKUP(Tabla13[[#This Row],[Driver]],Tabla3[Driver],Tabla3[Final Position],"no",0)</f>
        <v>12</v>
      </c>
      <c r="F602" s="2">
        <v>7</v>
      </c>
      <c r="G602" s="2">
        <v>1</v>
      </c>
      <c r="H602" s="2">
        <v>264</v>
      </c>
      <c r="I602" s="2">
        <v>268</v>
      </c>
      <c r="J602" s="2">
        <v>277</v>
      </c>
      <c r="K602" s="2">
        <v>315</v>
      </c>
      <c r="L602" s="1" t="s">
        <v>28</v>
      </c>
      <c r="M602" s="1" t="s">
        <v>32</v>
      </c>
      <c r="N602" s="2">
        <v>10</v>
      </c>
      <c r="O602" s="1" t="s">
        <v>28</v>
      </c>
      <c r="P602" s="2">
        <v>1</v>
      </c>
      <c r="Q602" s="2">
        <v>12</v>
      </c>
      <c r="R602" s="1" t="s">
        <v>28</v>
      </c>
      <c r="S602" s="1" t="s">
        <v>30</v>
      </c>
      <c r="T602" s="2">
        <v>82.531000000000006</v>
      </c>
      <c r="W602" s="2">
        <v>24.134</v>
      </c>
      <c r="X602" s="2">
        <v>33.450000000000003</v>
      </c>
      <c r="Y602" s="2">
        <v>24.946999999999999</v>
      </c>
      <c r="Z602" s="2">
        <v>501.79300000000012</v>
      </c>
      <c r="AA602" s="2">
        <v>584.32399999999961</v>
      </c>
      <c r="AB602" s="2">
        <v>525.92999999999984</v>
      </c>
      <c r="AC602" s="2">
        <v>559.38000000000011</v>
      </c>
      <c r="AD602" s="2">
        <v>584.32700000000023</v>
      </c>
    </row>
    <row r="603" spans="1:30" x14ac:dyDescent="0.3">
      <c r="A603" s="2">
        <v>814</v>
      </c>
      <c r="B603" s="1" t="s">
        <v>44</v>
      </c>
      <c r="C603" s="1" t="s">
        <v>14</v>
      </c>
      <c r="D603" s="2">
        <v>5</v>
      </c>
      <c r="E603" s="2">
        <f>_xlfn.XLOOKUP(Tabla13[[#This Row],[Driver]],Tabla3[Driver],Tabla3[Final Position],"no",0)</f>
        <v>12</v>
      </c>
      <c r="F603" s="2">
        <v>8</v>
      </c>
      <c r="G603" s="2">
        <v>1</v>
      </c>
      <c r="H603" s="2">
        <v>262</v>
      </c>
      <c r="I603" s="2">
        <v>264</v>
      </c>
      <c r="J603" s="2">
        <v>274</v>
      </c>
      <c r="K603" s="2">
        <v>312</v>
      </c>
      <c r="L603" s="1" t="s">
        <v>28</v>
      </c>
      <c r="M603" s="1" t="s">
        <v>32</v>
      </c>
      <c r="N603" s="2">
        <v>11</v>
      </c>
      <c r="O603" s="1" t="s">
        <v>28</v>
      </c>
      <c r="P603" s="2">
        <v>1</v>
      </c>
      <c r="Q603" s="2">
        <v>12</v>
      </c>
      <c r="R603" s="1" t="s">
        <v>28</v>
      </c>
      <c r="S603" s="1" t="s">
        <v>30</v>
      </c>
      <c r="T603" s="2">
        <v>83.132999999999996</v>
      </c>
      <c r="W603" s="2">
        <v>24.268000000000001</v>
      </c>
      <c r="X603" s="2">
        <v>33.600999999999999</v>
      </c>
      <c r="Y603" s="2">
        <v>25.263999999999999</v>
      </c>
      <c r="Z603" s="2">
        <v>584.32399999999961</v>
      </c>
      <c r="AA603" s="2">
        <v>667.45700000000033</v>
      </c>
      <c r="AB603" s="2">
        <v>608.59500000000025</v>
      </c>
      <c r="AC603" s="2">
        <v>642.19599999999991</v>
      </c>
      <c r="AD603" s="2">
        <v>667.46</v>
      </c>
    </row>
    <row r="604" spans="1:30" x14ac:dyDescent="0.3">
      <c r="A604" s="2">
        <v>815</v>
      </c>
      <c r="B604" s="1" t="s">
        <v>44</v>
      </c>
      <c r="C604" s="1" t="s">
        <v>14</v>
      </c>
      <c r="D604" s="2">
        <v>5</v>
      </c>
      <c r="E604" s="2">
        <f>_xlfn.XLOOKUP(Tabla13[[#This Row],[Driver]],Tabla3[Driver],Tabla3[Final Position],"no",0)</f>
        <v>12</v>
      </c>
      <c r="F604" s="2">
        <v>9</v>
      </c>
      <c r="G604" s="2">
        <v>1</v>
      </c>
      <c r="H604" s="16"/>
      <c r="I604" s="2">
        <v>258</v>
      </c>
      <c r="J604" s="2">
        <v>277</v>
      </c>
      <c r="K604" s="17">
        <v>311</v>
      </c>
      <c r="L604" s="1" t="s">
        <v>28</v>
      </c>
      <c r="M604" s="1" t="s">
        <v>32</v>
      </c>
      <c r="N604" s="2">
        <v>12</v>
      </c>
      <c r="O604" s="1" t="s">
        <v>28</v>
      </c>
      <c r="P604" s="2">
        <v>1</v>
      </c>
      <c r="Q604" s="2">
        <v>12</v>
      </c>
      <c r="R604" s="1" t="s">
        <v>28</v>
      </c>
      <c r="S604" s="1" t="s">
        <v>30</v>
      </c>
      <c r="T604" s="2">
        <v>83.248000000000005</v>
      </c>
      <c r="W604" s="2">
        <v>24.405000000000001</v>
      </c>
      <c r="X604" s="2">
        <v>33.658999999999999</v>
      </c>
      <c r="Y604" s="2">
        <v>25.184000000000001</v>
      </c>
      <c r="Z604" s="2">
        <v>667.45700000000033</v>
      </c>
      <c r="AA604" s="2">
        <v>750.70499999999993</v>
      </c>
      <c r="AB604" s="2">
        <v>691.86499999999978</v>
      </c>
      <c r="AC604" s="2">
        <v>725.52400000000034</v>
      </c>
      <c r="AD604" s="2">
        <v>750.70799999999963</v>
      </c>
    </row>
    <row r="605" spans="1:30" x14ac:dyDescent="0.3">
      <c r="A605" s="2">
        <v>816</v>
      </c>
      <c r="B605" s="1" t="s">
        <v>44</v>
      </c>
      <c r="C605" s="1" t="s">
        <v>14</v>
      </c>
      <c r="D605" s="2">
        <v>5</v>
      </c>
      <c r="E605" s="2">
        <f>_xlfn.XLOOKUP(Tabla13[[#This Row],[Driver]],Tabla3[Driver],Tabla3[Final Position],"no",0)</f>
        <v>12</v>
      </c>
      <c r="F605" s="2">
        <v>10</v>
      </c>
      <c r="G605" s="2">
        <v>1</v>
      </c>
      <c r="H605" s="2">
        <v>260</v>
      </c>
      <c r="I605" s="2">
        <v>265</v>
      </c>
      <c r="J605" s="2">
        <v>276</v>
      </c>
      <c r="K605" s="17">
        <v>310</v>
      </c>
      <c r="L605" s="1" t="s">
        <v>28</v>
      </c>
      <c r="M605" s="1" t="s">
        <v>32</v>
      </c>
      <c r="N605" s="2">
        <v>13</v>
      </c>
      <c r="O605" s="1" t="s">
        <v>28</v>
      </c>
      <c r="P605" s="2">
        <v>1</v>
      </c>
      <c r="Q605" s="2">
        <v>11</v>
      </c>
      <c r="R605" s="1" t="s">
        <v>28</v>
      </c>
      <c r="S605" s="1" t="s">
        <v>30</v>
      </c>
      <c r="T605" s="2">
        <v>82.659000000000006</v>
      </c>
      <c r="W605" s="2">
        <v>24.276</v>
      </c>
      <c r="X605" s="2">
        <v>33.429000000000002</v>
      </c>
      <c r="Y605" s="2">
        <v>24.954000000000001</v>
      </c>
      <c r="Z605" s="2">
        <v>750.70499999999993</v>
      </c>
      <c r="AA605" s="2">
        <v>833.36399999999958</v>
      </c>
      <c r="AB605" s="2">
        <v>774.98400000000038</v>
      </c>
      <c r="AC605" s="2">
        <v>808.41299999999956</v>
      </c>
      <c r="AD605" s="2">
        <v>833.36700000000019</v>
      </c>
    </row>
    <row r="606" spans="1:30" x14ac:dyDescent="0.3">
      <c r="A606" s="2">
        <v>817</v>
      </c>
      <c r="B606" s="1" t="s">
        <v>44</v>
      </c>
      <c r="C606" s="1" t="s">
        <v>14</v>
      </c>
      <c r="D606" s="2">
        <v>5</v>
      </c>
      <c r="E606" s="2">
        <f>_xlfn.XLOOKUP(Tabla13[[#This Row],[Driver]],Tabla3[Driver],Tabla3[Final Position],"no",0)</f>
        <v>12</v>
      </c>
      <c r="F606" s="2">
        <v>11</v>
      </c>
      <c r="G606" s="2">
        <v>1</v>
      </c>
      <c r="H606" s="2">
        <v>262</v>
      </c>
      <c r="I606" s="2">
        <v>266</v>
      </c>
      <c r="J606" s="2">
        <v>278</v>
      </c>
      <c r="K606" s="16"/>
      <c r="L606" s="1" t="s">
        <v>28</v>
      </c>
      <c r="M606" s="1" t="s">
        <v>32</v>
      </c>
      <c r="N606" s="2">
        <v>14</v>
      </c>
      <c r="O606" s="1" t="s">
        <v>28</v>
      </c>
      <c r="P606" s="2">
        <v>1</v>
      </c>
      <c r="Q606" s="2">
        <v>10</v>
      </c>
      <c r="R606" s="1" t="s">
        <v>28</v>
      </c>
      <c r="S606" s="1" t="s">
        <v>30</v>
      </c>
      <c r="T606" s="2">
        <v>82.506</v>
      </c>
      <c r="W606" s="2">
        <v>24.206</v>
      </c>
      <c r="X606" s="2">
        <v>33.292000000000002</v>
      </c>
      <c r="Y606" s="2">
        <v>25.007999999999999</v>
      </c>
      <c r="Z606" s="2">
        <v>833.36399999999958</v>
      </c>
      <c r="AA606" s="2">
        <v>915.86999999999989</v>
      </c>
      <c r="AB606" s="2">
        <v>857.57300000000032</v>
      </c>
      <c r="AC606" s="2">
        <v>890.86499999999978</v>
      </c>
      <c r="AD606" s="2">
        <v>915.87299999999959</v>
      </c>
    </row>
    <row r="607" spans="1:30" x14ac:dyDescent="0.3">
      <c r="A607" s="2">
        <v>818</v>
      </c>
      <c r="B607" s="1" t="s">
        <v>44</v>
      </c>
      <c r="C607" s="1" t="s">
        <v>14</v>
      </c>
      <c r="D607" s="2">
        <v>5</v>
      </c>
      <c r="E607" s="2">
        <f>_xlfn.XLOOKUP(Tabla13[[#This Row],[Driver]],Tabla3[Driver],Tabla3[Final Position],"no",0)</f>
        <v>12</v>
      </c>
      <c r="F607" s="2">
        <v>12</v>
      </c>
      <c r="G607" s="2">
        <v>1</v>
      </c>
      <c r="H607" s="2">
        <v>264</v>
      </c>
      <c r="I607" s="2">
        <v>257</v>
      </c>
      <c r="J607" s="2">
        <v>276</v>
      </c>
      <c r="K607" s="17">
        <v>312</v>
      </c>
      <c r="L607" s="1" t="s">
        <v>28</v>
      </c>
      <c r="M607" s="1" t="s">
        <v>32</v>
      </c>
      <c r="N607" s="2">
        <v>15</v>
      </c>
      <c r="O607" s="1" t="s">
        <v>28</v>
      </c>
      <c r="P607" s="2">
        <v>1</v>
      </c>
      <c r="Q607" s="2">
        <v>10</v>
      </c>
      <c r="R607" s="1" t="s">
        <v>28</v>
      </c>
      <c r="S607" s="1" t="s">
        <v>30</v>
      </c>
      <c r="T607" s="2">
        <v>83.317999999999998</v>
      </c>
      <c r="W607" s="2">
        <v>24.305</v>
      </c>
      <c r="X607" s="2">
        <v>33.789000000000001</v>
      </c>
      <c r="Y607" s="2">
        <v>25.224</v>
      </c>
      <c r="Z607" s="2">
        <v>915.86999999999989</v>
      </c>
      <c r="AA607" s="2">
        <v>999.1880000000001</v>
      </c>
      <c r="AB607" s="2">
        <v>940.17799999999988</v>
      </c>
      <c r="AC607" s="2">
        <v>973.96699999999964</v>
      </c>
      <c r="AD607" s="2">
        <v>999.1909999999998</v>
      </c>
    </row>
    <row r="608" spans="1:30" x14ac:dyDescent="0.3">
      <c r="A608" s="2">
        <v>819</v>
      </c>
      <c r="B608" s="1" t="s">
        <v>44</v>
      </c>
      <c r="C608" s="1" t="s">
        <v>14</v>
      </c>
      <c r="D608" s="2">
        <v>5</v>
      </c>
      <c r="E608" s="2">
        <f>_xlfn.XLOOKUP(Tabla13[[#This Row],[Driver]],Tabla3[Driver],Tabla3[Final Position],"no",0)</f>
        <v>12</v>
      </c>
      <c r="F608" s="2">
        <v>13</v>
      </c>
      <c r="G608" s="2">
        <v>1</v>
      </c>
      <c r="H608" s="2">
        <v>257</v>
      </c>
      <c r="I608" s="2">
        <v>256</v>
      </c>
      <c r="J608" s="2">
        <v>275</v>
      </c>
      <c r="K608" s="17">
        <v>310</v>
      </c>
      <c r="L608" s="1" t="s">
        <v>28</v>
      </c>
      <c r="M608" s="1" t="s">
        <v>32</v>
      </c>
      <c r="N608" s="2">
        <v>16</v>
      </c>
      <c r="O608" s="1" t="s">
        <v>28</v>
      </c>
      <c r="P608" s="2">
        <v>1</v>
      </c>
      <c r="Q608" s="2">
        <v>10</v>
      </c>
      <c r="R608" s="1" t="s">
        <v>28</v>
      </c>
      <c r="S608" s="1" t="s">
        <v>30</v>
      </c>
      <c r="T608" s="2">
        <v>84.555999999999997</v>
      </c>
      <c r="W608" s="2">
        <v>25.189</v>
      </c>
      <c r="X608" s="2">
        <v>34.136000000000003</v>
      </c>
      <c r="Y608" s="2">
        <v>25.231000000000002</v>
      </c>
      <c r="Z608" s="2">
        <v>999.1880000000001</v>
      </c>
      <c r="AA608" s="2">
        <v>1083.7439999999997</v>
      </c>
      <c r="AB608" s="2">
        <v>1024.3800000000001</v>
      </c>
      <c r="AC608" s="2">
        <v>1058.5159999999996</v>
      </c>
      <c r="AD608" s="2">
        <v>1083.7470000000003</v>
      </c>
    </row>
    <row r="609" spans="1:30" x14ac:dyDescent="0.3">
      <c r="A609" s="2">
        <v>820</v>
      </c>
      <c r="B609" s="1" t="s">
        <v>44</v>
      </c>
      <c r="C609" s="1" t="s">
        <v>14</v>
      </c>
      <c r="D609" s="2">
        <v>5</v>
      </c>
      <c r="E609" s="2">
        <f>_xlfn.XLOOKUP(Tabla13[[#This Row],[Driver]],Tabla3[Driver],Tabla3[Final Position],"no",0)</f>
        <v>12</v>
      </c>
      <c r="F609" s="2">
        <v>14</v>
      </c>
      <c r="G609" s="2">
        <v>1</v>
      </c>
      <c r="H609" s="2">
        <v>263</v>
      </c>
      <c r="I609" s="2">
        <v>267</v>
      </c>
      <c r="J609" s="2">
        <v>275</v>
      </c>
      <c r="K609" s="2">
        <v>311</v>
      </c>
      <c r="L609" s="1" t="s">
        <v>28</v>
      </c>
      <c r="M609" s="1" t="s">
        <v>32</v>
      </c>
      <c r="N609" s="2">
        <v>17</v>
      </c>
      <c r="O609" s="1" t="s">
        <v>28</v>
      </c>
      <c r="P609" s="2">
        <v>1</v>
      </c>
      <c r="Q609" s="2">
        <v>10</v>
      </c>
      <c r="R609" s="1" t="s">
        <v>28</v>
      </c>
      <c r="S609" s="1" t="s">
        <v>30</v>
      </c>
      <c r="T609" s="2">
        <v>83.066000000000003</v>
      </c>
      <c r="W609" s="2">
        <v>24.297000000000001</v>
      </c>
      <c r="X609" s="2">
        <v>33.530999999999999</v>
      </c>
      <c r="Y609" s="2">
        <v>25.238</v>
      </c>
      <c r="Z609" s="2">
        <v>1083.7439999999997</v>
      </c>
      <c r="AA609" s="2">
        <v>1166.8100000000004</v>
      </c>
      <c r="AB609" s="2">
        <v>1108.0439999999999</v>
      </c>
      <c r="AC609" s="2">
        <v>1141.5749999999998</v>
      </c>
      <c r="AD609" s="2">
        <v>1166.8130000000001</v>
      </c>
    </row>
    <row r="610" spans="1:30" x14ac:dyDescent="0.3">
      <c r="A610" s="2">
        <v>821</v>
      </c>
      <c r="B610" s="1" t="s">
        <v>44</v>
      </c>
      <c r="C610" s="1" t="s">
        <v>14</v>
      </c>
      <c r="D610" s="2">
        <v>5</v>
      </c>
      <c r="E610" s="2">
        <f>_xlfn.XLOOKUP(Tabla13[[#This Row],[Driver]],Tabla3[Driver],Tabla3[Final Position],"no",0)</f>
        <v>12</v>
      </c>
      <c r="F610" s="2">
        <v>15</v>
      </c>
      <c r="G610" s="2">
        <v>1</v>
      </c>
      <c r="H610" s="16"/>
      <c r="I610" s="2">
        <v>265</v>
      </c>
      <c r="J610" s="2">
        <v>274</v>
      </c>
      <c r="K610" s="2">
        <v>310</v>
      </c>
      <c r="L610" s="1" t="s">
        <v>28</v>
      </c>
      <c r="M610" s="1" t="s">
        <v>32</v>
      </c>
      <c r="N610" s="2">
        <v>18</v>
      </c>
      <c r="O610" s="1" t="s">
        <v>28</v>
      </c>
      <c r="P610" s="2">
        <v>1</v>
      </c>
      <c r="Q610" s="2">
        <v>10</v>
      </c>
      <c r="R610" s="1" t="s">
        <v>28</v>
      </c>
      <c r="S610" s="1" t="s">
        <v>30</v>
      </c>
      <c r="T610" s="2">
        <v>83.295000000000002</v>
      </c>
      <c r="W610" s="2">
        <v>24.359000000000002</v>
      </c>
      <c r="X610" s="2">
        <v>33.628999999999998</v>
      </c>
      <c r="Y610" s="2">
        <v>25.306999999999999</v>
      </c>
      <c r="Z610" s="2">
        <v>1166.8100000000004</v>
      </c>
      <c r="AA610" s="2">
        <v>1250.1049999999996</v>
      </c>
      <c r="AB610" s="2">
        <v>1191.1719999999996</v>
      </c>
      <c r="AC610" s="2">
        <v>1224.8010000000004</v>
      </c>
      <c r="AD610" s="2">
        <v>1250.1080000000002</v>
      </c>
    </row>
    <row r="611" spans="1:30" x14ac:dyDescent="0.3">
      <c r="A611" s="2">
        <v>822</v>
      </c>
      <c r="B611" s="1" t="s">
        <v>44</v>
      </c>
      <c r="C611" s="1" t="s">
        <v>14</v>
      </c>
      <c r="D611" s="2">
        <v>5</v>
      </c>
      <c r="E611" s="2">
        <f>_xlfn.XLOOKUP(Tabla13[[#This Row],[Driver]],Tabla3[Driver],Tabla3[Final Position],"no",0)</f>
        <v>12</v>
      </c>
      <c r="F611" s="2">
        <v>16</v>
      </c>
      <c r="G611" s="2">
        <v>1</v>
      </c>
      <c r="H611" s="2">
        <v>265</v>
      </c>
      <c r="I611" s="2">
        <v>269</v>
      </c>
      <c r="J611" s="2">
        <v>273</v>
      </c>
      <c r="K611" s="16"/>
      <c r="L611" s="1" t="s">
        <v>28</v>
      </c>
      <c r="M611" s="1" t="s">
        <v>32</v>
      </c>
      <c r="N611" s="2">
        <v>19</v>
      </c>
      <c r="O611" s="1" t="s">
        <v>28</v>
      </c>
      <c r="P611" s="2">
        <v>1</v>
      </c>
      <c r="Q611" s="2">
        <v>10</v>
      </c>
      <c r="R611" s="1" t="s">
        <v>28</v>
      </c>
      <c r="S611" s="1" t="s">
        <v>30</v>
      </c>
      <c r="T611" s="2">
        <v>83.055999999999997</v>
      </c>
      <c r="W611" s="2">
        <v>24.244</v>
      </c>
      <c r="X611" s="2">
        <v>33.51</v>
      </c>
      <c r="Y611" s="2">
        <v>25.302</v>
      </c>
      <c r="Z611" s="2">
        <v>1250.1049999999996</v>
      </c>
      <c r="AA611" s="2">
        <v>1333.1610000000001</v>
      </c>
      <c r="AB611" s="2">
        <v>1274.3519999999999</v>
      </c>
      <c r="AC611" s="2">
        <v>1307.8620000000001</v>
      </c>
      <c r="AD611" s="2">
        <v>1333.1639999999998</v>
      </c>
    </row>
    <row r="612" spans="1:30" x14ac:dyDescent="0.3">
      <c r="A612" s="2">
        <v>823</v>
      </c>
      <c r="B612" s="1" t="s">
        <v>44</v>
      </c>
      <c r="C612" s="1" t="s">
        <v>14</v>
      </c>
      <c r="D612" s="2">
        <v>5</v>
      </c>
      <c r="E612" s="2">
        <f>_xlfn.XLOOKUP(Tabla13[[#This Row],[Driver]],Tabla3[Driver],Tabla3[Final Position],"no",0)</f>
        <v>12</v>
      </c>
      <c r="F612" s="2">
        <v>17</v>
      </c>
      <c r="G612" s="2">
        <v>1</v>
      </c>
      <c r="H612" s="2">
        <v>257</v>
      </c>
      <c r="I612" s="2">
        <v>266</v>
      </c>
      <c r="J612" s="2">
        <v>274</v>
      </c>
      <c r="K612" s="2">
        <v>309</v>
      </c>
      <c r="L612" s="1" t="s">
        <v>28</v>
      </c>
      <c r="M612" s="1" t="s">
        <v>32</v>
      </c>
      <c r="N612" s="2">
        <v>20</v>
      </c>
      <c r="O612" s="1" t="s">
        <v>28</v>
      </c>
      <c r="P612" s="2">
        <v>1</v>
      </c>
      <c r="Q612" s="2">
        <v>10</v>
      </c>
      <c r="R612" s="1" t="s">
        <v>28</v>
      </c>
      <c r="S612" s="1" t="s">
        <v>30</v>
      </c>
      <c r="T612" s="2">
        <v>84.138000000000005</v>
      </c>
      <c r="W612" s="2">
        <v>24.670999999999999</v>
      </c>
      <c r="X612" s="2">
        <v>34.036999999999999</v>
      </c>
      <c r="Y612" s="2">
        <v>25.43</v>
      </c>
      <c r="Z612" s="2">
        <v>1333.1610000000001</v>
      </c>
      <c r="AA612" s="2">
        <v>1417.299</v>
      </c>
      <c r="AB612" s="2">
        <v>1357.835</v>
      </c>
      <c r="AC612" s="2">
        <v>1391.8720000000003</v>
      </c>
      <c r="AD612" s="2">
        <v>1417.3019999999997</v>
      </c>
    </row>
    <row r="613" spans="1:30" x14ac:dyDescent="0.3">
      <c r="A613" s="2">
        <v>824</v>
      </c>
      <c r="B613" s="1" t="s">
        <v>44</v>
      </c>
      <c r="C613" s="1" t="s">
        <v>14</v>
      </c>
      <c r="D613" s="2">
        <v>5</v>
      </c>
      <c r="E613" s="2">
        <f>_xlfn.XLOOKUP(Tabla13[[#This Row],[Driver]],Tabla3[Driver],Tabla3[Final Position],"no",0)</f>
        <v>12</v>
      </c>
      <c r="F613" s="2">
        <v>18</v>
      </c>
      <c r="G613" s="2">
        <v>1</v>
      </c>
      <c r="H613" s="2">
        <v>266</v>
      </c>
      <c r="I613" s="2">
        <v>263</v>
      </c>
      <c r="J613" s="2">
        <v>274</v>
      </c>
      <c r="K613" s="2">
        <v>310</v>
      </c>
      <c r="L613" s="1" t="s">
        <v>28</v>
      </c>
      <c r="M613" s="1" t="s">
        <v>32</v>
      </c>
      <c r="N613" s="2">
        <v>21</v>
      </c>
      <c r="O613" s="1" t="s">
        <v>28</v>
      </c>
      <c r="P613" s="2">
        <v>1</v>
      </c>
      <c r="Q613" s="2">
        <v>10</v>
      </c>
      <c r="R613" s="1" t="s">
        <v>28</v>
      </c>
      <c r="S613" s="1" t="s">
        <v>30</v>
      </c>
      <c r="T613" s="2">
        <v>83.442999999999998</v>
      </c>
      <c r="W613" s="2">
        <v>24.315999999999999</v>
      </c>
      <c r="X613" s="2">
        <v>33.83</v>
      </c>
      <c r="Y613" s="2">
        <v>25.297000000000001</v>
      </c>
      <c r="Z613" s="2">
        <v>1417.299</v>
      </c>
      <c r="AA613" s="2">
        <v>1500.7420000000002</v>
      </c>
      <c r="AB613" s="2">
        <v>1441.6180000000004</v>
      </c>
      <c r="AC613" s="2">
        <v>1475.4480000000003</v>
      </c>
      <c r="AD613" s="2">
        <v>1500.7449999999999</v>
      </c>
    </row>
    <row r="614" spans="1:30" x14ac:dyDescent="0.3">
      <c r="A614" s="2">
        <v>827</v>
      </c>
      <c r="B614" s="1" t="s">
        <v>44</v>
      </c>
      <c r="C614" s="1" t="s">
        <v>14</v>
      </c>
      <c r="D614" s="2">
        <v>5</v>
      </c>
      <c r="E614" s="2">
        <f>_xlfn.XLOOKUP(Tabla13[[#This Row],[Driver]],Tabla3[Driver],Tabla3[Final Position],"no",0)</f>
        <v>12</v>
      </c>
      <c r="F614" s="2">
        <v>21</v>
      </c>
      <c r="G614" s="2">
        <v>2</v>
      </c>
      <c r="H614" s="2">
        <v>261</v>
      </c>
      <c r="I614" s="2">
        <v>266</v>
      </c>
      <c r="J614" s="2">
        <v>275</v>
      </c>
      <c r="K614" s="17">
        <v>309</v>
      </c>
      <c r="L614" s="1" t="s">
        <v>29</v>
      </c>
      <c r="M614" s="1" t="s">
        <v>33</v>
      </c>
      <c r="N614" s="2">
        <v>2</v>
      </c>
      <c r="O614" s="1" t="s">
        <v>29</v>
      </c>
      <c r="P614" s="2">
        <v>1</v>
      </c>
      <c r="Q614" s="2">
        <v>18</v>
      </c>
      <c r="R614" s="1" t="s">
        <v>28</v>
      </c>
      <c r="S614" s="1" t="s">
        <v>30</v>
      </c>
      <c r="T614" s="2">
        <v>81.974000000000004</v>
      </c>
      <c r="W614" s="2">
        <v>24.248000000000001</v>
      </c>
      <c r="X614" s="2">
        <v>32.911000000000001</v>
      </c>
      <c r="Y614" s="2">
        <v>24.815000000000001</v>
      </c>
      <c r="Z614" s="2">
        <v>1689.9960000000001</v>
      </c>
      <c r="AA614" s="2">
        <v>1771.9700000000003</v>
      </c>
      <c r="AB614" s="2">
        <v>1714.2470000000003</v>
      </c>
      <c r="AC614" s="2">
        <v>1747.1580000000004</v>
      </c>
      <c r="AD614" s="2">
        <v>1771.973</v>
      </c>
    </row>
    <row r="615" spans="1:30" x14ac:dyDescent="0.3">
      <c r="A615" s="2">
        <v>828</v>
      </c>
      <c r="B615" s="1" t="s">
        <v>44</v>
      </c>
      <c r="C615" s="1" t="s">
        <v>14</v>
      </c>
      <c r="D615" s="2">
        <v>5</v>
      </c>
      <c r="E615" s="2">
        <f>_xlfn.XLOOKUP(Tabla13[[#This Row],[Driver]],Tabla3[Driver],Tabla3[Final Position],"no",0)</f>
        <v>12</v>
      </c>
      <c r="F615" s="2">
        <v>22</v>
      </c>
      <c r="G615" s="2">
        <v>2</v>
      </c>
      <c r="H615" s="2">
        <v>265</v>
      </c>
      <c r="I615" s="2">
        <v>267</v>
      </c>
      <c r="J615" s="2">
        <v>278</v>
      </c>
      <c r="K615" s="2">
        <v>308</v>
      </c>
      <c r="L615" s="1" t="s">
        <v>29</v>
      </c>
      <c r="M615" s="1" t="s">
        <v>33</v>
      </c>
      <c r="N615" s="2">
        <v>3</v>
      </c>
      <c r="O615" s="1" t="s">
        <v>29</v>
      </c>
      <c r="P615" s="2">
        <v>1</v>
      </c>
      <c r="Q615" s="2">
        <v>18</v>
      </c>
      <c r="R615" s="1" t="s">
        <v>28</v>
      </c>
      <c r="S615" s="1" t="s">
        <v>30</v>
      </c>
      <c r="T615" s="2">
        <v>81.164000000000001</v>
      </c>
      <c r="W615" s="2">
        <v>23.896000000000001</v>
      </c>
      <c r="X615" s="2">
        <v>32.552999999999997</v>
      </c>
      <c r="Y615" s="2">
        <v>24.715</v>
      </c>
      <c r="Z615" s="2">
        <v>1771.9700000000003</v>
      </c>
      <c r="AA615" s="2">
        <v>1853.134</v>
      </c>
      <c r="AB615" s="2">
        <v>1795.8689999999997</v>
      </c>
      <c r="AC615" s="2">
        <v>1828.4219999999996</v>
      </c>
      <c r="AD615" s="2">
        <v>1853.1369999999997</v>
      </c>
    </row>
    <row r="616" spans="1:30" x14ac:dyDescent="0.3">
      <c r="A616" s="2">
        <v>829</v>
      </c>
      <c r="B616" s="1" t="s">
        <v>44</v>
      </c>
      <c r="C616" s="1" t="s">
        <v>14</v>
      </c>
      <c r="D616" s="2">
        <v>5</v>
      </c>
      <c r="E616" s="2">
        <f>_xlfn.XLOOKUP(Tabla13[[#This Row],[Driver]],Tabla3[Driver],Tabla3[Final Position],"no",0)</f>
        <v>12</v>
      </c>
      <c r="F616" s="2">
        <v>23</v>
      </c>
      <c r="G616" s="2">
        <v>2</v>
      </c>
      <c r="H616" s="2">
        <v>266</v>
      </c>
      <c r="I616" s="2">
        <v>272</v>
      </c>
      <c r="J616" s="2">
        <v>277</v>
      </c>
      <c r="K616" s="2">
        <v>310</v>
      </c>
      <c r="L616" s="1" t="s">
        <v>28</v>
      </c>
      <c r="M616" s="1" t="s">
        <v>33</v>
      </c>
      <c r="N616" s="2">
        <v>4</v>
      </c>
      <c r="O616" s="1" t="s">
        <v>29</v>
      </c>
      <c r="P616" s="2">
        <v>1</v>
      </c>
      <c r="Q616" s="2">
        <v>18</v>
      </c>
      <c r="R616" s="1" t="s">
        <v>28</v>
      </c>
      <c r="S616" s="1" t="s">
        <v>30</v>
      </c>
      <c r="T616" s="2">
        <v>81.451999999999998</v>
      </c>
      <c r="W616" s="2">
        <v>23.861999999999998</v>
      </c>
      <c r="X616" s="2">
        <v>32.761000000000003</v>
      </c>
      <c r="Y616" s="2">
        <v>24.829000000000001</v>
      </c>
      <c r="Z616" s="2">
        <v>1853.134</v>
      </c>
      <c r="AA616" s="2">
        <v>1934.5860000000002</v>
      </c>
      <c r="AB616" s="2">
        <v>1876.9989999999998</v>
      </c>
      <c r="AC616" s="2">
        <v>1909.7600000000002</v>
      </c>
      <c r="AD616" s="2">
        <v>1934.5889999999999</v>
      </c>
    </row>
    <row r="617" spans="1:30" x14ac:dyDescent="0.3">
      <c r="A617" s="2">
        <v>830</v>
      </c>
      <c r="B617" s="1" t="s">
        <v>44</v>
      </c>
      <c r="C617" s="1" t="s">
        <v>14</v>
      </c>
      <c r="D617" s="2">
        <v>5</v>
      </c>
      <c r="E617" s="2">
        <f>_xlfn.XLOOKUP(Tabla13[[#This Row],[Driver]],Tabla3[Driver],Tabla3[Final Position],"no",0)</f>
        <v>12</v>
      </c>
      <c r="F617" s="2">
        <v>24</v>
      </c>
      <c r="G617" s="2">
        <v>2</v>
      </c>
      <c r="H617" s="16"/>
      <c r="I617" s="2">
        <v>270</v>
      </c>
      <c r="J617" s="2">
        <v>283</v>
      </c>
      <c r="K617" s="2">
        <v>312</v>
      </c>
      <c r="L617" s="1" t="s">
        <v>28</v>
      </c>
      <c r="M617" s="1" t="s">
        <v>33</v>
      </c>
      <c r="N617" s="2">
        <v>5</v>
      </c>
      <c r="O617" s="1" t="s">
        <v>29</v>
      </c>
      <c r="P617" s="2">
        <v>1</v>
      </c>
      <c r="Q617" s="2">
        <v>18</v>
      </c>
      <c r="R617" s="1" t="s">
        <v>28</v>
      </c>
      <c r="S617" s="1" t="s">
        <v>30</v>
      </c>
      <c r="T617" s="2">
        <v>81.483000000000004</v>
      </c>
      <c r="W617" s="2">
        <v>24.045999999999999</v>
      </c>
      <c r="X617" s="2">
        <v>32.761000000000003</v>
      </c>
      <c r="Y617" s="2">
        <v>24.675999999999998</v>
      </c>
      <c r="Z617" s="2">
        <v>1934.5860000000002</v>
      </c>
      <c r="AA617" s="2">
        <v>2016.0690000000004</v>
      </c>
      <c r="AB617" s="2">
        <v>1958.6350000000002</v>
      </c>
      <c r="AC617" s="2">
        <v>1991.3959999999997</v>
      </c>
      <c r="AD617" s="2">
        <v>2016.0720000000001</v>
      </c>
    </row>
    <row r="618" spans="1:30" x14ac:dyDescent="0.3">
      <c r="A618" s="2">
        <v>831</v>
      </c>
      <c r="B618" s="1" t="s">
        <v>44</v>
      </c>
      <c r="C618" s="1" t="s">
        <v>14</v>
      </c>
      <c r="D618" s="2">
        <v>5</v>
      </c>
      <c r="E618" s="2">
        <f>_xlfn.XLOOKUP(Tabla13[[#This Row],[Driver]],Tabla3[Driver],Tabla3[Final Position],"no",0)</f>
        <v>12</v>
      </c>
      <c r="F618" s="2">
        <v>25</v>
      </c>
      <c r="G618" s="2">
        <v>2</v>
      </c>
      <c r="H618" s="2">
        <v>261</v>
      </c>
      <c r="I618" s="2">
        <v>264</v>
      </c>
      <c r="J618" s="2">
        <v>277</v>
      </c>
      <c r="K618" s="17">
        <v>337</v>
      </c>
      <c r="L618" s="1" t="s">
        <v>28</v>
      </c>
      <c r="M618" s="1" t="s">
        <v>33</v>
      </c>
      <c r="N618" s="2">
        <v>6</v>
      </c>
      <c r="O618" s="1" t="s">
        <v>29</v>
      </c>
      <c r="P618" s="2">
        <v>1</v>
      </c>
      <c r="Q618" s="2">
        <v>16</v>
      </c>
      <c r="R618" s="1" t="s">
        <v>28</v>
      </c>
      <c r="S618" s="1" t="s">
        <v>30</v>
      </c>
      <c r="T618" s="2">
        <v>81.191999999999993</v>
      </c>
      <c r="W618" s="2">
        <v>23.568999999999999</v>
      </c>
      <c r="X618" s="2">
        <v>32.941000000000003</v>
      </c>
      <c r="Y618" s="2">
        <v>24.681999999999999</v>
      </c>
      <c r="Z618" s="2">
        <v>2016.0690000000004</v>
      </c>
      <c r="AA618" s="2">
        <v>2097.2610000000004</v>
      </c>
      <c r="AB618" s="2">
        <v>2039.6409999999996</v>
      </c>
      <c r="AC618" s="2">
        <v>2072.5820000000003</v>
      </c>
      <c r="AD618" s="2">
        <v>2097.2640000000001</v>
      </c>
    </row>
    <row r="619" spans="1:30" x14ac:dyDescent="0.3">
      <c r="A619" s="2">
        <v>832</v>
      </c>
      <c r="B619" s="1" t="s">
        <v>44</v>
      </c>
      <c r="C619" s="1" t="s">
        <v>14</v>
      </c>
      <c r="D619" s="2">
        <v>5</v>
      </c>
      <c r="E619" s="2">
        <f>_xlfn.XLOOKUP(Tabla13[[#This Row],[Driver]],Tabla3[Driver],Tabla3[Final Position],"no",0)</f>
        <v>12</v>
      </c>
      <c r="F619" s="2">
        <v>26</v>
      </c>
      <c r="G619" s="2">
        <v>2</v>
      </c>
      <c r="H619" s="2">
        <v>264</v>
      </c>
      <c r="I619" s="2">
        <v>266</v>
      </c>
      <c r="J619" s="2">
        <v>279</v>
      </c>
      <c r="K619" s="2">
        <v>311</v>
      </c>
      <c r="L619" s="1" t="s">
        <v>28</v>
      </c>
      <c r="M619" s="1" t="s">
        <v>33</v>
      </c>
      <c r="N619" s="2">
        <v>7</v>
      </c>
      <c r="O619" s="1" t="s">
        <v>29</v>
      </c>
      <c r="P619" s="2">
        <v>1</v>
      </c>
      <c r="Q619" s="2">
        <v>15</v>
      </c>
      <c r="R619" s="1" t="s">
        <v>28</v>
      </c>
      <c r="S619" s="1" t="s">
        <v>30</v>
      </c>
      <c r="T619" s="2">
        <v>81.224999999999994</v>
      </c>
      <c r="W619" s="2">
        <v>23.814</v>
      </c>
      <c r="X619" s="2">
        <v>32.718000000000004</v>
      </c>
      <c r="Y619" s="2">
        <v>24.693000000000001</v>
      </c>
      <c r="Z619" s="2">
        <v>2097.2610000000004</v>
      </c>
      <c r="AA619" s="2">
        <v>2178.4859999999999</v>
      </c>
      <c r="AB619" s="2">
        <v>2121.0779999999995</v>
      </c>
      <c r="AC619" s="2">
        <v>2153.7960000000003</v>
      </c>
      <c r="AD619" s="2">
        <v>2178.4889999999996</v>
      </c>
    </row>
    <row r="620" spans="1:30" x14ac:dyDescent="0.3">
      <c r="A620" s="2">
        <v>833</v>
      </c>
      <c r="B620" s="1" t="s">
        <v>44</v>
      </c>
      <c r="C620" s="1" t="s">
        <v>14</v>
      </c>
      <c r="D620" s="2">
        <v>5</v>
      </c>
      <c r="E620" s="2">
        <f>_xlfn.XLOOKUP(Tabla13[[#This Row],[Driver]],Tabla3[Driver],Tabla3[Final Position],"no",0)</f>
        <v>12</v>
      </c>
      <c r="F620" s="2">
        <v>27</v>
      </c>
      <c r="G620" s="2">
        <v>2</v>
      </c>
      <c r="H620" s="17">
        <v>270</v>
      </c>
      <c r="I620" s="2">
        <v>268</v>
      </c>
      <c r="J620" s="2">
        <v>278</v>
      </c>
      <c r="K620" s="17">
        <v>312</v>
      </c>
      <c r="L620" s="1" t="s">
        <v>29</v>
      </c>
      <c r="M620" s="1" t="s">
        <v>33</v>
      </c>
      <c r="N620" s="2">
        <v>8</v>
      </c>
      <c r="O620" s="1" t="s">
        <v>29</v>
      </c>
      <c r="P620" s="2">
        <v>1</v>
      </c>
      <c r="Q620" s="2">
        <v>15</v>
      </c>
      <c r="R620" s="1" t="s">
        <v>28</v>
      </c>
      <c r="S620" s="1" t="s">
        <v>30</v>
      </c>
      <c r="T620" s="2">
        <v>80.998999999999995</v>
      </c>
      <c r="W620" s="2">
        <v>23.76</v>
      </c>
      <c r="X620" s="2">
        <v>32.659999999999997</v>
      </c>
      <c r="Y620" s="2">
        <v>24.579000000000001</v>
      </c>
      <c r="Z620" s="2">
        <v>2178.4859999999999</v>
      </c>
      <c r="AA620" s="2">
        <v>2259.4849999999997</v>
      </c>
      <c r="AB620" s="2">
        <v>2202.2489999999998</v>
      </c>
      <c r="AC620" s="2">
        <v>2234.9089999999997</v>
      </c>
      <c r="AD620" s="2">
        <v>2259.4880000000003</v>
      </c>
    </row>
    <row r="621" spans="1:30" x14ac:dyDescent="0.3">
      <c r="A621" s="2">
        <v>834</v>
      </c>
      <c r="B621" s="1" t="s">
        <v>44</v>
      </c>
      <c r="C621" s="1" t="s">
        <v>14</v>
      </c>
      <c r="D621" s="2">
        <v>5</v>
      </c>
      <c r="E621" s="2">
        <f>_xlfn.XLOOKUP(Tabla13[[#This Row],[Driver]],Tabla3[Driver],Tabla3[Final Position],"no",0)</f>
        <v>12</v>
      </c>
      <c r="F621" s="2">
        <v>28</v>
      </c>
      <c r="G621" s="2">
        <v>2</v>
      </c>
      <c r="H621" s="17">
        <v>266</v>
      </c>
      <c r="I621" s="2">
        <v>268</v>
      </c>
      <c r="J621" s="2">
        <v>279</v>
      </c>
      <c r="K621" s="16"/>
      <c r="L621" s="1" t="s">
        <v>28</v>
      </c>
      <c r="M621" s="1" t="s">
        <v>33</v>
      </c>
      <c r="N621" s="2">
        <v>9</v>
      </c>
      <c r="O621" s="1" t="s">
        <v>29</v>
      </c>
      <c r="P621" s="2">
        <v>1</v>
      </c>
      <c r="Q621" s="2">
        <v>15</v>
      </c>
      <c r="R621" s="1" t="s">
        <v>28</v>
      </c>
      <c r="S621" s="1" t="s">
        <v>30</v>
      </c>
      <c r="T621" s="2">
        <v>81.159000000000006</v>
      </c>
      <c r="W621" s="2">
        <v>23.706</v>
      </c>
      <c r="X621" s="2">
        <v>32.710999999999999</v>
      </c>
      <c r="Y621" s="2">
        <v>24.742000000000001</v>
      </c>
      <c r="Z621" s="2">
        <v>2259.4849999999997</v>
      </c>
      <c r="AA621" s="2">
        <v>2340.6440000000002</v>
      </c>
      <c r="AB621" s="2">
        <v>2283.1940000000004</v>
      </c>
      <c r="AC621" s="2">
        <v>2315.9049999999997</v>
      </c>
      <c r="AD621" s="2">
        <v>2340.6469999999999</v>
      </c>
    </row>
    <row r="622" spans="1:30" x14ac:dyDescent="0.3">
      <c r="A622" s="2">
        <v>835</v>
      </c>
      <c r="B622" s="1" t="s">
        <v>44</v>
      </c>
      <c r="C622" s="1" t="s">
        <v>14</v>
      </c>
      <c r="D622" s="2">
        <v>5</v>
      </c>
      <c r="E622" s="2">
        <f>_xlfn.XLOOKUP(Tabla13[[#This Row],[Driver]],Tabla3[Driver],Tabla3[Final Position],"no",0)</f>
        <v>12</v>
      </c>
      <c r="F622" s="2">
        <v>29</v>
      </c>
      <c r="G622" s="2">
        <v>2</v>
      </c>
      <c r="H622" s="17">
        <v>269</v>
      </c>
      <c r="I622" s="2">
        <v>268</v>
      </c>
      <c r="J622" s="2">
        <v>276</v>
      </c>
      <c r="K622" s="17">
        <v>313</v>
      </c>
      <c r="L622" s="1" t="s">
        <v>28</v>
      </c>
      <c r="M622" s="1" t="s">
        <v>33</v>
      </c>
      <c r="N622" s="2">
        <v>10</v>
      </c>
      <c r="O622" s="1" t="s">
        <v>29</v>
      </c>
      <c r="P622" s="2">
        <v>1</v>
      </c>
      <c r="Q622" s="2">
        <v>15</v>
      </c>
      <c r="R622" s="1" t="s">
        <v>28</v>
      </c>
      <c r="S622" s="1" t="s">
        <v>30</v>
      </c>
      <c r="T622" s="2">
        <v>81.540000000000006</v>
      </c>
      <c r="W622" s="2">
        <v>23.786000000000001</v>
      </c>
      <c r="X622" s="2">
        <v>32.950000000000003</v>
      </c>
      <c r="Y622" s="2">
        <v>24.803999999999998</v>
      </c>
      <c r="Z622" s="2">
        <v>2340.6440000000002</v>
      </c>
      <c r="AA622" s="2">
        <v>2422.1840000000002</v>
      </c>
      <c r="AB622" s="2">
        <v>2364.433</v>
      </c>
      <c r="AC622" s="2">
        <v>2397.3829999999998</v>
      </c>
      <c r="AD622" s="2">
        <v>2422.1869999999999</v>
      </c>
    </row>
    <row r="623" spans="1:30" x14ac:dyDescent="0.3">
      <c r="A623" s="2">
        <v>836</v>
      </c>
      <c r="B623" s="1" t="s">
        <v>44</v>
      </c>
      <c r="C623" s="1" t="s">
        <v>14</v>
      </c>
      <c r="D623" s="2">
        <v>5</v>
      </c>
      <c r="E623" s="2">
        <f>_xlfn.XLOOKUP(Tabla13[[#This Row],[Driver]],Tabla3[Driver],Tabla3[Final Position],"no",0)</f>
        <v>12</v>
      </c>
      <c r="F623" s="2">
        <v>30</v>
      </c>
      <c r="G623" s="2">
        <v>2</v>
      </c>
      <c r="H623" s="2">
        <v>271</v>
      </c>
      <c r="I623" s="2">
        <v>269</v>
      </c>
      <c r="J623" s="2">
        <v>279</v>
      </c>
      <c r="L623" s="1" t="s">
        <v>28</v>
      </c>
      <c r="M623" s="1" t="s">
        <v>33</v>
      </c>
      <c r="N623" s="2">
        <v>11</v>
      </c>
      <c r="O623" s="1" t="s">
        <v>29</v>
      </c>
      <c r="P623" s="2">
        <v>1</v>
      </c>
      <c r="Q623" s="2">
        <v>15</v>
      </c>
      <c r="R623" s="1" t="s">
        <v>28</v>
      </c>
      <c r="S623" s="1" t="s">
        <v>30</v>
      </c>
      <c r="T623" s="2">
        <v>81.447999999999993</v>
      </c>
      <c r="W623" s="2">
        <v>23.901</v>
      </c>
      <c r="X623" s="2">
        <v>32.884999999999998</v>
      </c>
      <c r="Y623" s="2">
        <v>24.661999999999999</v>
      </c>
      <c r="Z623" s="2">
        <v>2422.1840000000002</v>
      </c>
      <c r="AA623" s="2">
        <v>2503.6319999999996</v>
      </c>
      <c r="AB623" s="2">
        <v>2446.0879999999997</v>
      </c>
      <c r="AC623" s="2">
        <v>2478.973</v>
      </c>
      <c r="AD623" s="2">
        <v>2503.6350000000002</v>
      </c>
    </row>
    <row r="624" spans="1:30" x14ac:dyDescent="0.3">
      <c r="A624" s="2">
        <v>837</v>
      </c>
      <c r="B624" s="1" t="s">
        <v>44</v>
      </c>
      <c r="C624" s="1" t="s">
        <v>14</v>
      </c>
      <c r="D624" s="2">
        <v>5</v>
      </c>
      <c r="E624" s="2">
        <f>_xlfn.XLOOKUP(Tabla13[[#This Row],[Driver]],Tabla3[Driver],Tabla3[Final Position],"no",0)</f>
        <v>12</v>
      </c>
      <c r="F624" s="2">
        <v>31</v>
      </c>
      <c r="G624" s="2">
        <v>2</v>
      </c>
      <c r="H624" s="2">
        <v>263</v>
      </c>
      <c r="I624" s="2">
        <v>259</v>
      </c>
      <c r="J624" s="2">
        <v>283</v>
      </c>
      <c r="K624" s="2">
        <v>315</v>
      </c>
      <c r="L624" s="1" t="s">
        <v>28</v>
      </c>
      <c r="M624" s="1" t="s">
        <v>33</v>
      </c>
      <c r="N624" s="2">
        <v>12</v>
      </c>
      <c r="O624" s="1" t="s">
        <v>29</v>
      </c>
      <c r="P624" s="2">
        <v>1</v>
      </c>
      <c r="Q624" s="2">
        <v>15</v>
      </c>
      <c r="R624" s="1" t="s">
        <v>28</v>
      </c>
      <c r="S624" s="1" t="s">
        <v>30</v>
      </c>
      <c r="T624" s="2">
        <v>81.611999999999995</v>
      </c>
      <c r="W624" s="2">
        <v>23.873000000000001</v>
      </c>
      <c r="X624" s="2">
        <v>33.076999999999998</v>
      </c>
      <c r="Y624" s="2">
        <v>24.661999999999999</v>
      </c>
      <c r="Z624" s="2">
        <v>2503.6319999999996</v>
      </c>
      <c r="AA624" s="2">
        <v>2585.2439999999997</v>
      </c>
      <c r="AB624" s="2">
        <v>2527.5079999999998</v>
      </c>
      <c r="AC624" s="2">
        <v>2560.585</v>
      </c>
      <c r="AD624" s="2">
        <v>2585.2470000000003</v>
      </c>
    </row>
    <row r="625" spans="1:30" x14ac:dyDescent="0.3">
      <c r="A625" s="2">
        <v>838</v>
      </c>
      <c r="B625" s="1" t="s">
        <v>44</v>
      </c>
      <c r="C625" s="1" t="s">
        <v>14</v>
      </c>
      <c r="D625" s="2">
        <v>5</v>
      </c>
      <c r="E625" s="2">
        <f>_xlfn.XLOOKUP(Tabla13[[#This Row],[Driver]],Tabla3[Driver],Tabla3[Final Position],"no",0)</f>
        <v>12</v>
      </c>
      <c r="F625" s="2">
        <v>32</v>
      </c>
      <c r="G625" s="2">
        <v>2</v>
      </c>
      <c r="H625" s="2">
        <v>254</v>
      </c>
      <c r="I625" s="2">
        <v>250</v>
      </c>
      <c r="J625" s="2">
        <v>279</v>
      </c>
      <c r="K625" s="2">
        <v>335</v>
      </c>
      <c r="L625" s="1" t="s">
        <v>28</v>
      </c>
      <c r="M625" s="1" t="s">
        <v>33</v>
      </c>
      <c r="N625" s="2">
        <v>13</v>
      </c>
      <c r="O625" s="1" t="s">
        <v>29</v>
      </c>
      <c r="P625" s="2">
        <v>1</v>
      </c>
      <c r="Q625" s="2">
        <v>14</v>
      </c>
      <c r="R625" s="1" t="s">
        <v>28</v>
      </c>
      <c r="S625" s="1" t="s">
        <v>30</v>
      </c>
      <c r="T625" s="2">
        <v>82.119</v>
      </c>
      <c r="W625" s="2">
        <v>23.927</v>
      </c>
      <c r="X625" s="2">
        <v>33.289000000000001</v>
      </c>
      <c r="Y625" s="2">
        <v>24.902999999999999</v>
      </c>
      <c r="Z625" s="2">
        <v>2585.2439999999997</v>
      </c>
      <c r="AA625" s="2">
        <v>2667.3630000000003</v>
      </c>
      <c r="AB625" s="2">
        <v>2609.174</v>
      </c>
      <c r="AC625" s="2">
        <v>2642.4629999999997</v>
      </c>
      <c r="AD625" s="2">
        <v>2667.366</v>
      </c>
    </row>
    <row r="626" spans="1:30" x14ac:dyDescent="0.3">
      <c r="A626" s="2">
        <v>839</v>
      </c>
      <c r="B626" s="1" t="s">
        <v>44</v>
      </c>
      <c r="C626" s="1" t="s">
        <v>14</v>
      </c>
      <c r="D626" s="2">
        <v>5</v>
      </c>
      <c r="E626" s="2">
        <f>_xlfn.XLOOKUP(Tabla13[[#This Row],[Driver]],Tabla3[Driver],Tabla3[Final Position],"no",0)</f>
        <v>12</v>
      </c>
      <c r="F626" s="2">
        <v>33</v>
      </c>
      <c r="G626" s="2">
        <v>2</v>
      </c>
      <c r="H626" s="16"/>
      <c r="I626" s="2">
        <v>268</v>
      </c>
      <c r="J626" s="2">
        <v>280</v>
      </c>
      <c r="K626" s="17">
        <v>333</v>
      </c>
      <c r="L626" s="1" t="s">
        <v>28</v>
      </c>
      <c r="M626" s="1" t="s">
        <v>33</v>
      </c>
      <c r="N626" s="2">
        <v>14</v>
      </c>
      <c r="O626" s="1" t="s">
        <v>29</v>
      </c>
      <c r="P626" s="2">
        <v>1</v>
      </c>
      <c r="Q626" s="2">
        <v>14</v>
      </c>
      <c r="R626" s="1" t="s">
        <v>28</v>
      </c>
      <c r="S626" s="1" t="s">
        <v>30</v>
      </c>
      <c r="T626" s="2">
        <v>81.903999999999996</v>
      </c>
      <c r="W626" s="2">
        <v>23.818999999999999</v>
      </c>
      <c r="X626" s="2">
        <v>32.993000000000002</v>
      </c>
      <c r="Y626" s="2">
        <v>25.091999999999999</v>
      </c>
      <c r="Z626" s="2">
        <v>2667.3630000000003</v>
      </c>
      <c r="AA626" s="2">
        <v>2749.2669999999998</v>
      </c>
      <c r="AB626" s="2">
        <v>2691.1850000000004</v>
      </c>
      <c r="AC626" s="2">
        <v>2724.1779999999999</v>
      </c>
      <c r="AD626" s="2">
        <v>2749.2699999999995</v>
      </c>
    </row>
    <row r="627" spans="1:30" x14ac:dyDescent="0.3">
      <c r="A627" s="2">
        <v>840</v>
      </c>
      <c r="B627" s="1" t="s">
        <v>44</v>
      </c>
      <c r="C627" s="1" t="s">
        <v>14</v>
      </c>
      <c r="D627" s="2">
        <v>5</v>
      </c>
      <c r="E627" s="2">
        <f>_xlfn.XLOOKUP(Tabla13[[#This Row],[Driver]],Tabla3[Driver],Tabla3[Final Position],"no",0)</f>
        <v>12</v>
      </c>
      <c r="F627" s="2">
        <v>34</v>
      </c>
      <c r="G627" s="2">
        <v>2</v>
      </c>
      <c r="H627" s="2">
        <v>264</v>
      </c>
      <c r="I627" s="2">
        <v>266</v>
      </c>
      <c r="J627" s="2">
        <v>278</v>
      </c>
      <c r="K627" s="17">
        <v>337</v>
      </c>
      <c r="L627" s="1" t="s">
        <v>28</v>
      </c>
      <c r="M627" s="1" t="s">
        <v>33</v>
      </c>
      <c r="N627" s="2">
        <v>15</v>
      </c>
      <c r="O627" s="1" t="s">
        <v>29</v>
      </c>
      <c r="P627" s="2">
        <v>1</v>
      </c>
      <c r="Q627" s="2">
        <v>13</v>
      </c>
      <c r="R627" s="1" t="s">
        <v>28</v>
      </c>
      <c r="S627" s="1" t="s">
        <v>30</v>
      </c>
      <c r="T627" s="2">
        <v>81.873999999999995</v>
      </c>
      <c r="W627" s="2">
        <v>23.84</v>
      </c>
      <c r="X627" s="2">
        <v>33.283000000000001</v>
      </c>
      <c r="Y627" s="2">
        <v>24.751000000000001</v>
      </c>
      <c r="Z627" s="2">
        <v>2749.2669999999998</v>
      </c>
      <c r="AA627" s="2">
        <v>2831.1409999999996</v>
      </c>
      <c r="AB627" s="2">
        <v>2773.1099999999997</v>
      </c>
      <c r="AC627" s="2">
        <v>2806.393</v>
      </c>
      <c r="AD627" s="2">
        <v>2831.1440000000002</v>
      </c>
    </row>
    <row r="628" spans="1:30" x14ac:dyDescent="0.3">
      <c r="A628" s="2">
        <v>841</v>
      </c>
      <c r="B628" s="1" t="s">
        <v>44</v>
      </c>
      <c r="C628" s="1" t="s">
        <v>14</v>
      </c>
      <c r="D628" s="2">
        <v>5</v>
      </c>
      <c r="E628" s="2">
        <f>_xlfn.XLOOKUP(Tabla13[[#This Row],[Driver]],Tabla3[Driver],Tabla3[Final Position],"no",0)</f>
        <v>12</v>
      </c>
      <c r="F628" s="2">
        <v>35</v>
      </c>
      <c r="G628" s="2">
        <v>2</v>
      </c>
      <c r="H628" s="2">
        <v>266</v>
      </c>
      <c r="I628" s="2">
        <v>268</v>
      </c>
      <c r="J628" s="2">
        <v>278</v>
      </c>
      <c r="K628" s="17">
        <v>311</v>
      </c>
      <c r="L628" s="1" t="s">
        <v>28</v>
      </c>
      <c r="M628" s="1" t="s">
        <v>33</v>
      </c>
      <c r="N628" s="2">
        <v>16</v>
      </c>
      <c r="O628" s="1" t="s">
        <v>29</v>
      </c>
      <c r="P628" s="2">
        <v>1</v>
      </c>
      <c r="Q628" s="2">
        <v>13</v>
      </c>
      <c r="R628" s="1" t="s">
        <v>28</v>
      </c>
      <c r="S628" s="1" t="s">
        <v>30</v>
      </c>
      <c r="T628" s="2">
        <v>81.665999999999997</v>
      </c>
      <c r="W628" s="2">
        <v>23.927</v>
      </c>
      <c r="X628" s="2">
        <v>32.944000000000003</v>
      </c>
      <c r="Y628" s="2">
        <v>24.795000000000002</v>
      </c>
      <c r="Z628" s="2">
        <v>2831.1409999999996</v>
      </c>
      <c r="AA628" s="2">
        <v>2912.8069999999998</v>
      </c>
      <c r="AB628" s="2">
        <v>2855.0709999999999</v>
      </c>
      <c r="AC628" s="2">
        <v>2888.0150000000003</v>
      </c>
      <c r="AD628" s="2">
        <v>2912.8100000000004</v>
      </c>
    </row>
    <row r="629" spans="1:30" x14ac:dyDescent="0.3">
      <c r="A629" s="2">
        <v>842</v>
      </c>
      <c r="B629" s="1" t="s">
        <v>44</v>
      </c>
      <c r="C629" s="1" t="s">
        <v>14</v>
      </c>
      <c r="D629" s="2">
        <v>5</v>
      </c>
      <c r="E629" s="2">
        <f>_xlfn.XLOOKUP(Tabla13[[#This Row],[Driver]],Tabla3[Driver],Tabla3[Final Position],"no",0)</f>
        <v>12</v>
      </c>
      <c r="F629" s="2">
        <v>36</v>
      </c>
      <c r="G629" s="2">
        <v>2</v>
      </c>
      <c r="H629" s="2">
        <v>271</v>
      </c>
      <c r="I629" s="2">
        <v>281</v>
      </c>
      <c r="J629" s="2">
        <v>280</v>
      </c>
      <c r="L629" s="1" t="s">
        <v>28</v>
      </c>
      <c r="M629" s="1" t="s">
        <v>33</v>
      </c>
      <c r="N629" s="2">
        <v>17</v>
      </c>
      <c r="O629" s="1" t="s">
        <v>29</v>
      </c>
      <c r="P629" s="2">
        <v>1</v>
      </c>
      <c r="Q629" s="2">
        <v>12</v>
      </c>
      <c r="R629" s="1" t="s">
        <v>28</v>
      </c>
      <c r="S629" s="1" t="s">
        <v>30</v>
      </c>
      <c r="T629" s="2">
        <v>81.103999999999999</v>
      </c>
      <c r="W629" s="2">
        <v>23.881</v>
      </c>
      <c r="X629" s="2">
        <v>32.65</v>
      </c>
      <c r="Y629" s="2">
        <v>24.573</v>
      </c>
      <c r="Z629" s="2">
        <v>2912.8069999999998</v>
      </c>
      <c r="AA629" s="2">
        <v>2993.9110000000001</v>
      </c>
      <c r="AB629" s="2">
        <v>2936.6909999999998</v>
      </c>
      <c r="AC629" s="2">
        <v>2969.3410000000003</v>
      </c>
      <c r="AD629" s="2">
        <v>2993.9139999999998</v>
      </c>
    </row>
    <row r="630" spans="1:30" x14ac:dyDescent="0.3">
      <c r="A630" s="2">
        <v>843</v>
      </c>
      <c r="B630" s="1" t="s">
        <v>44</v>
      </c>
      <c r="C630" s="1" t="s">
        <v>14</v>
      </c>
      <c r="D630" s="2">
        <v>5</v>
      </c>
      <c r="E630" s="2">
        <f>_xlfn.XLOOKUP(Tabla13[[#This Row],[Driver]],Tabla3[Driver],Tabla3[Final Position],"no",0)</f>
        <v>12</v>
      </c>
      <c r="F630" s="2">
        <v>37</v>
      </c>
      <c r="G630" s="2">
        <v>2</v>
      </c>
      <c r="H630" s="16"/>
      <c r="I630" s="2">
        <v>278</v>
      </c>
      <c r="J630" s="2">
        <v>280</v>
      </c>
      <c r="K630" s="2">
        <v>312</v>
      </c>
      <c r="L630" s="1" t="s">
        <v>28</v>
      </c>
      <c r="M630" s="1" t="s">
        <v>33</v>
      </c>
      <c r="N630" s="2">
        <v>18</v>
      </c>
      <c r="O630" s="1" t="s">
        <v>29</v>
      </c>
      <c r="P630" s="2">
        <v>1</v>
      </c>
      <c r="Q630" s="2">
        <v>12</v>
      </c>
      <c r="R630" s="1" t="s">
        <v>28</v>
      </c>
      <c r="S630" s="1" t="s">
        <v>30</v>
      </c>
      <c r="T630" s="2">
        <v>81.162999999999997</v>
      </c>
      <c r="W630" s="2">
        <v>23.817</v>
      </c>
      <c r="X630" s="2">
        <v>32.634999999999998</v>
      </c>
      <c r="Y630" s="2">
        <v>24.710999999999999</v>
      </c>
      <c r="Z630" s="2">
        <v>2993.9110000000001</v>
      </c>
      <c r="AA630" s="2">
        <v>3075.0739999999996</v>
      </c>
      <c r="AB630" s="2">
        <v>3017.7309999999998</v>
      </c>
      <c r="AC630" s="2">
        <v>3050.366</v>
      </c>
      <c r="AD630" s="2">
        <v>3075.0770000000002</v>
      </c>
    </row>
    <row r="631" spans="1:30" x14ac:dyDescent="0.3">
      <c r="A631" s="2">
        <v>844</v>
      </c>
      <c r="B631" s="1" t="s">
        <v>44</v>
      </c>
      <c r="C631" s="1" t="s">
        <v>14</v>
      </c>
      <c r="D631" s="2">
        <v>5</v>
      </c>
      <c r="E631" s="2">
        <f>_xlfn.XLOOKUP(Tabla13[[#This Row],[Driver]],Tabla3[Driver],Tabla3[Final Position],"no",0)</f>
        <v>12</v>
      </c>
      <c r="F631" s="2">
        <v>38</v>
      </c>
      <c r="G631" s="2">
        <v>2</v>
      </c>
      <c r="H631" s="2">
        <v>270</v>
      </c>
      <c r="I631" s="2">
        <v>269</v>
      </c>
      <c r="J631" s="2">
        <v>280</v>
      </c>
      <c r="K631" s="17">
        <v>311</v>
      </c>
      <c r="L631" s="1" t="s">
        <v>28</v>
      </c>
      <c r="M631" s="1" t="s">
        <v>33</v>
      </c>
      <c r="N631" s="2">
        <v>19</v>
      </c>
      <c r="O631" s="1" t="s">
        <v>29</v>
      </c>
      <c r="P631" s="2">
        <v>1</v>
      </c>
      <c r="Q631" s="2">
        <v>12</v>
      </c>
      <c r="R631" s="1" t="s">
        <v>28</v>
      </c>
      <c r="S631" s="1" t="s">
        <v>30</v>
      </c>
      <c r="T631" s="2">
        <v>81.432000000000002</v>
      </c>
      <c r="W631" s="2">
        <v>23.847999999999999</v>
      </c>
      <c r="X631" s="2">
        <v>32.917000000000002</v>
      </c>
      <c r="Y631" s="2">
        <v>24.667000000000002</v>
      </c>
      <c r="Z631" s="2">
        <v>3075.0739999999996</v>
      </c>
      <c r="AA631" s="2">
        <v>3156.5060000000003</v>
      </c>
      <c r="AB631" s="2">
        <v>3098.9250000000002</v>
      </c>
      <c r="AC631" s="2">
        <v>3131.8419999999996</v>
      </c>
      <c r="AD631" s="2">
        <v>3156.509</v>
      </c>
    </row>
    <row r="632" spans="1:30" x14ac:dyDescent="0.3">
      <c r="A632" s="2">
        <v>845</v>
      </c>
      <c r="B632" s="1" t="s">
        <v>44</v>
      </c>
      <c r="C632" s="1" t="s">
        <v>14</v>
      </c>
      <c r="D632" s="2">
        <v>5</v>
      </c>
      <c r="E632" s="2">
        <f>_xlfn.XLOOKUP(Tabla13[[#This Row],[Driver]],Tabla3[Driver],Tabla3[Final Position],"no",0)</f>
        <v>12</v>
      </c>
      <c r="F632" s="2">
        <v>39</v>
      </c>
      <c r="G632" s="2">
        <v>2</v>
      </c>
      <c r="H632" s="2">
        <v>275</v>
      </c>
      <c r="I632" s="2">
        <v>276</v>
      </c>
      <c r="J632" s="2">
        <v>281</v>
      </c>
      <c r="K632" s="16"/>
      <c r="L632" s="1" t="s">
        <v>28</v>
      </c>
      <c r="M632" s="1" t="s">
        <v>33</v>
      </c>
      <c r="N632" s="2">
        <v>20</v>
      </c>
      <c r="O632" s="1" t="s">
        <v>29</v>
      </c>
      <c r="P632" s="2">
        <v>1</v>
      </c>
      <c r="Q632" s="2">
        <v>12</v>
      </c>
      <c r="R632" s="1" t="s">
        <v>28</v>
      </c>
      <c r="S632" s="1" t="s">
        <v>30</v>
      </c>
      <c r="T632" s="2">
        <v>81.004000000000005</v>
      </c>
      <c r="W632" s="2">
        <v>23.789000000000001</v>
      </c>
      <c r="X632" s="2">
        <v>32.643000000000001</v>
      </c>
      <c r="Y632" s="2">
        <v>24.571999999999999</v>
      </c>
      <c r="Z632" s="2">
        <v>3156.5060000000003</v>
      </c>
      <c r="AA632" s="2">
        <v>3237.51</v>
      </c>
      <c r="AB632" s="2">
        <v>3180.2979999999998</v>
      </c>
      <c r="AC632" s="2">
        <v>3212.9409999999998</v>
      </c>
      <c r="AD632" s="2">
        <v>3237.5129999999999</v>
      </c>
    </row>
    <row r="633" spans="1:30" x14ac:dyDescent="0.3">
      <c r="A633" s="2">
        <v>846</v>
      </c>
      <c r="B633" s="1" t="s">
        <v>44</v>
      </c>
      <c r="C633" s="1" t="s">
        <v>14</v>
      </c>
      <c r="D633" s="2">
        <v>5</v>
      </c>
      <c r="E633" s="2">
        <f>_xlfn.XLOOKUP(Tabla13[[#This Row],[Driver]],Tabla3[Driver],Tabla3[Final Position],"no",0)</f>
        <v>12</v>
      </c>
      <c r="F633" s="2">
        <v>40</v>
      </c>
      <c r="G633" s="2">
        <v>2</v>
      </c>
      <c r="H633" s="2">
        <v>274</v>
      </c>
      <c r="I633" s="2">
        <v>275</v>
      </c>
      <c r="J633" s="2">
        <v>280</v>
      </c>
      <c r="K633" s="2">
        <v>312</v>
      </c>
      <c r="L633" s="1" t="s">
        <v>29</v>
      </c>
      <c r="M633" s="1" t="s">
        <v>33</v>
      </c>
      <c r="N633" s="2">
        <v>21</v>
      </c>
      <c r="O633" s="1" t="s">
        <v>29</v>
      </c>
      <c r="P633" s="2">
        <v>1</v>
      </c>
      <c r="Q633" s="2">
        <v>12</v>
      </c>
      <c r="R633" s="1" t="s">
        <v>28</v>
      </c>
      <c r="S633" s="1" t="s">
        <v>30</v>
      </c>
      <c r="T633" s="2">
        <v>80.881</v>
      </c>
      <c r="W633" s="2">
        <v>23.661999999999999</v>
      </c>
      <c r="X633" s="2">
        <v>32.594999999999999</v>
      </c>
      <c r="Y633" s="2">
        <v>24.623999999999999</v>
      </c>
      <c r="Z633" s="2">
        <v>3237.51</v>
      </c>
      <c r="AA633" s="2">
        <v>3318.3909999999996</v>
      </c>
      <c r="AB633" s="2">
        <v>3261.1750000000002</v>
      </c>
      <c r="AC633" s="2">
        <v>3293.7699999999995</v>
      </c>
      <c r="AD633" s="2">
        <v>3318.3940000000002</v>
      </c>
    </row>
    <row r="634" spans="1:30" x14ac:dyDescent="0.3">
      <c r="A634" s="2">
        <v>847</v>
      </c>
      <c r="B634" s="1" t="s">
        <v>44</v>
      </c>
      <c r="C634" s="1" t="s">
        <v>14</v>
      </c>
      <c r="D634" s="2">
        <v>5</v>
      </c>
      <c r="E634" s="2">
        <f>_xlfn.XLOOKUP(Tabla13[[#This Row],[Driver]],Tabla3[Driver],Tabla3[Final Position],"no",0)</f>
        <v>12</v>
      </c>
      <c r="F634" s="2">
        <v>41</v>
      </c>
      <c r="G634" s="2">
        <v>2</v>
      </c>
      <c r="H634" s="2">
        <v>275</v>
      </c>
      <c r="I634" s="2">
        <v>274</v>
      </c>
      <c r="J634" s="2">
        <v>281</v>
      </c>
      <c r="K634" s="17">
        <v>313</v>
      </c>
      <c r="L634" s="1" t="s">
        <v>28</v>
      </c>
      <c r="M634" s="1" t="s">
        <v>33</v>
      </c>
      <c r="N634" s="2">
        <v>22</v>
      </c>
      <c r="O634" s="1" t="s">
        <v>29</v>
      </c>
      <c r="P634" s="2">
        <v>1</v>
      </c>
      <c r="Q634" s="2">
        <v>12</v>
      </c>
      <c r="R634" s="1" t="s">
        <v>28</v>
      </c>
      <c r="S634" s="1" t="s">
        <v>30</v>
      </c>
      <c r="T634" s="2">
        <v>81.105999999999995</v>
      </c>
      <c r="W634" s="2">
        <v>23.736000000000001</v>
      </c>
      <c r="X634" s="2">
        <v>32.654000000000003</v>
      </c>
      <c r="Y634" s="2">
        <v>24.716000000000001</v>
      </c>
      <c r="Z634" s="2">
        <v>3318.3909999999996</v>
      </c>
      <c r="AA634" s="2">
        <v>3399.4970000000003</v>
      </c>
      <c r="AB634" s="2">
        <v>3342.13</v>
      </c>
      <c r="AC634" s="2">
        <v>3374.7839999999997</v>
      </c>
      <c r="AD634" s="2">
        <v>3399.5</v>
      </c>
    </row>
    <row r="635" spans="1:30" x14ac:dyDescent="0.3">
      <c r="A635" s="2">
        <v>848</v>
      </c>
      <c r="B635" s="1" t="s">
        <v>44</v>
      </c>
      <c r="C635" s="1" t="s">
        <v>14</v>
      </c>
      <c r="D635" s="2">
        <v>5</v>
      </c>
      <c r="E635" s="2">
        <f>_xlfn.XLOOKUP(Tabla13[[#This Row],[Driver]],Tabla3[Driver],Tabla3[Final Position],"no",0)</f>
        <v>12</v>
      </c>
      <c r="F635" s="2">
        <v>42</v>
      </c>
      <c r="G635" s="2">
        <v>2</v>
      </c>
      <c r="H635" s="2">
        <v>272</v>
      </c>
      <c r="I635" s="2">
        <v>280</v>
      </c>
      <c r="J635" s="2">
        <v>280</v>
      </c>
      <c r="K635" s="16"/>
      <c r="L635" s="1" t="s">
        <v>28</v>
      </c>
      <c r="M635" s="1" t="s">
        <v>33</v>
      </c>
      <c r="N635" s="2">
        <v>23</v>
      </c>
      <c r="O635" s="1" t="s">
        <v>29</v>
      </c>
      <c r="P635" s="2">
        <v>1</v>
      </c>
      <c r="Q635" s="2">
        <v>11</v>
      </c>
      <c r="R635" s="1" t="s">
        <v>28</v>
      </c>
      <c r="S635" s="1" t="s">
        <v>30</v>
      </c>
      <c r="T635" s="2">
        <v>81.290999999999997</v>
      </c>
      <c r="W635" s="2">
        <v>23.718</v>
      </c>
      <c r="X635" s="2">
        <v>32.832000000000001</v>
      </c>
      <c r="Y635" s="2">
        <v>24.741</v>
      </c>
      <c r="Z635" s="2">
        <v>3399.4970000000003</v>
      </c>
      <c r="AA635" s="2">
        <v>3480.7879999999996</v>
      </c>
      <c r="AB635" s="2">
        <v>3423.2179999999998</v>
      </c>
      <c r="AC635" s="2">
        <v>3456.05</v>
      </c>
      <c r="AD635" s="2">
        <v>3480.7910000000002</v>
      </c>
    </row>
    <row r="636" spans="1:30" x14ac:dyDescent="0.3">
      <c r="A636" s="2">
        <v>849</v>
      </c>
      <c r="B636" s="1" t="s">
        <v>44</v>
      </c>
      <c r="C636" s="1" t="s">
        <v>14</v>
      </c>
      <c r="D636" s="2">
        <v>5</v>
      </c>
      <c r="E636" s="2">
        <f>_xlfn.XLOOKUP(Tabla13[[#This Row],[Driver]],Tabla3[Driver],Tabla3[Final Position],"no",0)</f>
        <v>12</v>
      </c>
      <c r="F636" s="2">
        <v>43</v>
      </c>
      <c r="G636" s="2">
        <v>2</v>
      </c>
      <c r="H636" s="2">
        <v>215</v>
      </c>
      <c r="I636" s="2">
        <v>274</v>
      </c>
      <c r="J636" s="2">
        <v>281</v>
      </c>
      <c r="K636" s="2">
        <v>310</v>
      </c>
      <c r="L636" s="1" t="s">
        <v>28</v>
      </c>
      <c r="M636" s="1" t="s">
        <v>33</v>
      </c>
      <c r="N636" s="2">
        <v>24</v>
      </c>
      <c r="O636" s="1" t="s">
        <v>29</v>
      </c>
      <c r="P636" s="2">
        <v>1</v>
      </c>
      <c r="Q636" s="2">
        <v>11</v>
      </c>
      <c r="R636" s="1" t="s">
        <v>28</v>
      </c>
      <c r="S636" s="1" t="s">
        <v>30</v>
      </c>
      <c r="T636" s="2">
        <v>83.179000000000002</v>
      </c>
      <c r="W636" s="2">
        <v>24.279</v>
      </c>
      <c r="X636" s="2">
        <v>34.067999999999998</v>
      </c>
      <c r="Y636" s="2">
        <v>24.832000000000001</v>
      </c>
      <c r="Z636" s="2">
        <v>3480.7879999999996</v>
      </c>
      <c r="AA636" s="2">
        <v>3563.9669999999996</v>
      </c>
      <c r="AB636" s="2">
        <v>3505.0699999999997</v>
      </c>
      <c r="AC636" s="2">
        <v>3539.1379999999999</v>
      </c>
      <c r="AD636" s="2">
        <v>3563.9700000000003</v>
      </c>
    </row>
    <row r="637" spans="1:30" x14ac:dyDescent="0.3">
      <c r="A637" s="2">
        <v>850</v>
      </c>
      <c r="B637" s="1" t="s">
        <v>44</v>
      </c>
      <c r="C637" s="1" t="s">
        <v>14</v>
      </c>
      <c r="D637" s="2">
        <v>5</v>
      </c>
      <c r="E637" s="2">
        <f>_xlfn.XLOOKUP(Tabla13[[#This Row],[Driver]],Tabla3[Driver],Tabla3[Final Position],"no",0)</f>
        <v>12</v>
      </c>
      <c r="F637" s="2">
        <v>44</v>
      </c>
      <c r="G637" s="2">
        <v>2</v>
      </c>
      <c r="H637" s="2">
        <v>234</v>
      </c>
      <c r="I637" s="2">
        <v>265</v>
      </c>
      <c r="J637" s="2">
        <v>282</v>
      </c>
      <c r="K637" s="17">
        <v>312</v>
      </c>
      <c r="L637" s="1" t="s">
        <v>28</v>
      </c>
      <c r="M637" s="1" t="s">
        <v>33</v>
      </c>
      <c r="N637" s="2">
        <v>25</v>
      </c>
      <c r="O637" s="1" t="s">
        <v>29</v>
      </c>
      <c r="P637" s="2">
        <v>1</v>
      </c>
      <c r="Q637" s="2">
        <v>11</v>
      </c>
      <c r="R637" s="1" t="s">
        <v>28</v>
      </c>
      <c r="S637" s="1" t="s">
        <v>30</v>
      </c>
      <c r="T637" s="2">
        <v>83.274000000000001</v>
      </c>
      <c r="W637" s="2">
        <v>24.858000000000001</v>
      </c>
      <c r="X637" s="2">
        <v>33.53</v>
      </c>
      <c r="Y637" s="2">
        <v>24.885999999999999</v>
      </c>
      <c r="Z637" s="2">
        <v>3563.9669999999996</v>
      </c>
      <c r="AA637" s="2">
        <v>3647.241</v>
      </c>
      <c r="AB637" s="2">
        <v>3588.8279999999995</v>
      </c>
      <c r="AC637" s="2">
        <v>3622.3580000000002</v>
      </c>
      <c r="AD637" s="2">
        <v>3647.2439999999997</v>
      </c>
    </row>
    <row r="638" spans="1:30" x14ac:dyDescent="0.3">
      <c r="A638" s="2">
        <v>851</v>
      </c>
      <c r="B638" s="1" t="s">
        <v>44</v>
      </c>
      <c r="C638" s="1" t="s">
        <v>14</v>
      </c>
      <c r="D638" s="2">
        <v>5</v>
      </c>
      <c r="E638" s="2">
        <f>_xlfn.XLOOKUP(Tabla13[[#This Row],[Driver]],Tabla3[Driver],Tabla3[Final Position],"no",0)</f>
        <v>12</v>
      </c>
      <c r="F638" s="2">
        <v>45</v>
      </c>
      <c r="G638" s="2">
        <v>2</v>
      </c>
      <c r="H638" s="17">
        <v>269</v>
      </c>
      <c r="I638" s="2">
        <v>272</v>
      </c>
      <c r="J638" s="2">
        <v>281</v>
      </c>
      <c r="K638" s="17">
        <v>313</v>
      </c>
      <c r="L638" s="1" t="s">
        <v>28</v>
      </c>
      <c r="M638" s="1" t="s">
        <v>33</v>
      </c>
      <c r="N638" s="2">
        <v>26</v>
      </c>
      <c r="O638" s="1" t="s">
        <v>29</v>
      </c>
      <c r="P638" s="2">
        <v>1</v>
      </c>
      <c r="Q638" s="2">
        <v>10</v>
      </c>
      <c r="R638" s="1" t="s">
        <v>28</v>
      </c>
      <c r="S638" s="1" t="s">
        <v>30</v>
      </c>
      <c r="T638" s="2">
        <v>81.546999999999997</v>
      </c>
      <c r="W638" s="2">
        <v>23.923999999999999</v>
      </c>
      <c r="X638" s="2">
        <v>32.761000000000003</v>
      </c>
      <c r="Y638" s="2">
        <v>24.861999999999998</v>
      </c>
      <c r="Z638" s="2">
        <v>3647.241</v>
      </c>
      <c r="AA638" s="2">
        <v>3728.7879999999996</v>
      </c>
      <c r="AB638" s="2">
        <v>3671.1679999999997</v>
      </c>
      <c r="AC638" s="2">
        <v>3703.9290000000001</v>
      </c>
      <c r="AD638" s="2">
        <v>3728.7910000000002</v>
      </c>
    </row>
    <row r="639" spans="1:30" x14ac:dyDescent="0.3">
      <c r="A639" s="2">
        <v>852</v>
      </c>
      <c r="B639" s="1" t="s">
        <v>44</v>
      </c>
      <c r="C639" s="1" t="s">
        <v>14</v>
      </c>
      <c r="D639" s="2">
        <v>5</v>
      </c>
      <c r="E639" s="2">
        <f>_xlfn.XLOOKUP(Tabla13[[#This Row],[Driver]],Tabla3[Driver],Tabla3[Final Position],"no",0)</f>
        <v>12</v>
      </c>
      <c r="F639" s="2">
        <v>46</v>
      </c>
      <c r="G639" s="2">
        <v>2</v>
      </c>
      <c r="H639" s="17">
        <v>242</v>
      </c>
      <c r="I639" s="2">
        <v>231</v>
      </c>
      <c r="J639" s="2">
        <v>281</v>
      </c>
      <c r="K639" s="17">
        <v>312</v>
      </c>
      <c r="L639" s="1" t="s">
        <v>28</v>
      </c>
      <c r="M639" s="1" t="s">
        <v>33</v>
      </c>
      <c r="N639" s="2">
        <v>27</v>
      </c>
      <c r="O639" s="1" t="s">
        <v>29</v>
      </c>
      <c r="P639" s="2">
        <v>1</v>
      </c>
      <c r="Q639" s="2">
        <v>10</v>
      </c>
      <c r="R639" s="1" t="s">
        <v>28</v>
      </c>
      <c r="S639" s="1" t="s">
        <v>30</v>
      </c>
      <c r="T639" s="2">
        <v>84.397999999999996</v>
      </c>
      <c r="W639" s="2">
        <v>25.073</v>
      </c>
      <c r="X639" s="2">
        <v>34.216000000000001</v>
      </c>
      <c r="Y639" s="2">
        <v>25.109000000000002</v>
      </c>
      <c r="Z639" s="2">
        <v>3728.7879999999996</v>
      </c>
      <c r="AA639" s="2">
        <v>3813.1859999999997</v>
      </c>
      <c r="AB639" s="2">
        <v>3753.8639999999996</v>
      </c>
      <c r="AC639" s="2">
        <v>3788.08</v>
      </c>
      <c r="AD639" s="2">
        <v>3813.1890000000003</v>
      </c>
    </row>
    <row r="640" spans="1:30" x14ac:dyDescent="0.3">
      <c r="A640" s="2">
        <v>853</v>
      </c>
      <c r="B640" s="1" t="s">
        <v>44</v>
      </c>
      <c r="C640" s="1" t="s">
        <v>14</v>
      </c>
      <c r="D640" s="2">
        <v>5</v>
      </c>
      <c r="E640" s="2">
        <f>_xlfn.XLOOKUP(Tabla13[[#This Row],[Driver]],Tabla3[Driver],Tabla3[Final Position],"no",0)</f>
        <v>12</v>
      </c>
      <c r="F640" s="2">
        <v>47</v>
      </c>
      <c r="G640" s="2">
        <v>2</v>
      </c>
      <c r="H640" s="2">
        <v>271</v>
      </c>
      <c r="I640" s="2">
        <v>273</v>
      </c>
      <c r="J640" s="2">
        <v>282</v>
      </c>
      <c r="K640" s="17">
        <v>314</v>
      </c>
      <c r="L640" s="1" t="s">
        <v>28</v>
      </c>
      <c r="M640" s="1" t="s">
        <v>33</v>
      </c>
      <c r="N640" s="2">
        <v>28</v>
      </c>
      <c r="O640" s="1" t="s">
        <v>29</v>
      </c>
      <c r="P640" s="2">
        <v>1</v>
      </c>
      <c r="Q640" s="2">
        <v>10</v>
      </c>
      <c r="R640" s="1" t="s">
        <v>28</v>
      </c>
      <c r="S640" s="1" t="s">
        <v>30</v>
      </c>
      <c r="T640" s="2">
        <v>81.519000000000005</v>
      </c>
      <c r="W640" s="2">
        <v>23.899000000000001</v>
      </c>
      <c r="X640" s="2">
        <v>32.828000000000003</v>
      </c>
      <c r="Y640" s="2">
        <v>24.792000000000002</v>
      </c>
      <c r="Z640" s="2">
        <v>3813.1859999999997</v>
      </c>
      <c r="AA640" s="2">
        <v>3894.7049999999999</v>
      </c>
      <c r="AB640" s="2">
        <v>3837.0879999999997</v>
      </c>
      <c r="AC640" s="2">
        <v>3869.9160000000002</v>
      </c>
      <c r="AD640" s="2">
        <v>3894.7079999999996</v>
      </c>
    </row>
    <row r="641" spans="1:30" x14ac:dyDescent="0.3">
      <c r="A641" s="2">
        <v>854</v>
      </c>
      <c r="B641" s="1" t="s">
        <v>44</v>
      </c>
      <c r="C641" s="1" t="s">
        <v>14</v>
      </c>
      <c r="D641" s="2">
        <v>5</v>
      </c>
      <c r="E641" s="2">
        <f>_xlfn.XLOOKUP(Tabla13[[#This Row],[Driver]],Tabla3[Driver],Tabla3[Final Position],"no",0)</f>
        <v>12</v>
      </c>
      <c r="F641" s="2">
        <v>48</v>
      </c>
      <c r="G641" s="2">
        <v>2</v>
      </c>
      <c r="H641" s="17">
        <v>269</v>
      </c>
      <c r="I641" s="2">
        <v>271</v>
      </c>
      <c r="J641" s="2">
        <v>283</v>
      </c>
      <c r="K641" s="17">
        <v>312</v>
      </c>
      <c r="L641" s="1" t="s">
        <v>28</v>
      </c>
      <c r="M641" s="1" t="s">
        <v>33</v>
      </c>
      <c r="N641" s="2">
        <v>29</v>
      </c>
      <c r="O641" s="1" t="s">
        <v>29</v>
      </c>
      <c r="P641" s="2">
        <v>1</v>
      </c>
      <c r="Q641" s="2">
        <v>10</v>
      </c>
      <c r="R641" s="1" t="s">
        <v>28</v>
      </c>
      <c r="S641" s="1" t="s">
        <v>30</v>
      </c>
      <c r="T641" s="2">
        <v>81.263999999999996</v>
      </c>
      <c r="W641" s="2">
        <v>23.748000000000001</v>
      </c>
      <c r="X641" s="2">
        <v>32.863</v>
      </c>
      <c r="Y641" s="2">
        <v>24.652999999999999</v>
      </c>
      <c r="Z641" s="2">
        <v>3894.7049999999999</v>
      </c>
      <c r="AA641" s="2">
        <v>3975.9690000000001</v>
      </c>
      <c r="AB641" s="2">
        <v>3918.4560000000001</v>
      </c>
      <c r="AC641" s="2">
        <v>3951.3190000000004</v>
      </c>
      <c r="AD641" s="2">
        <v>3975.9719999999998</v>
      </c>
    </row>
    <row r="642" spans="1:30" x14ac:dyDescent="0.3">
      <c r="A642" s="2">
        <v>857</v>
      </c>
      <c r="B642" s="1" t="s">
        <v>44</v>
      </c>
      <c r="C642" s="1" t="s">
        <v>14</v>
      </c>
      <c r="D642" s="2">
        <v>5</v>
      </c>
      <c r="E642" s="2">
        <f>_xlfn.XLOOKUP(Tabla13[[#This Row],[Driver]],Tabla3[Driver],Tabla3[Final Position],"no",0)</f>
        <v>12</v>
      </c>
      <c r="F642" s="2">
        <v>51</v>
      </c>
      <c r="G642" s="2">
        <v>3</v>
      </c>
      <c r="H642" s="17">
        <v>277</v>
      </c>
      <c r="I642" s="2">
        <v>272</v>
      </c>
      <c r="J642" s="2">
        <v>285</v>
      </c>
      <c r="K642" s="2">
        <v>312</v>
      </c>
      <c r="L642" s="1" t="s">
        <v>29</v>
      </c>
      <c r="M642" s="1" t="s">
        <v>32</v>
      </c>
      <c r="N642" s="2">
        <v>2</v>
      </c>
      <c r="O642" s="1" t="s">
        <v>29</v>
      </c>
      <c r="P642" s="2">
        <v>1</v>
      </c>
      <c r="Q642" s="2">
        <v>17</v>
      </c>
      <c r="R642" s="1" t="s">
        <v>28</v>
      </c>
      <c r="S642" s="1" t="s">
        <v>30</v>
      </c>
      <c r="T642" s="2">
        <v>78.296999999999997</v>
      </c>
      <c r="W642" s="2">
        <v>22.875</v>
      </c>
      <c r="X642" s="2">
        <v>31.542000000000002</v>
      </c>
      <c r="Y642" s="2">
        <v>23.88</v>
      </c>
      <c r="Z642" s="2">
        <v>4158.4840000000004</v>
      </c>
      <c r="AA642" s="2">
        <v>4236.7809999999999</v>
      </c>
      <c r="AB642" s="2">
        <v>4181.3620000000001</v>
      </c>
      <c r="AC642" s="2">
        <v>4212.9039999999995</v>
      </c>
      <c r="AD642" s="2">
        <v>4236.7839999999997</v>
      </c>
    </row>
    <row r="643" spans="1:30" x14ac:dyDescent="0.3">
      <c r="A643" s="2">
        <v>858</v>
      </c>
      <c r="B643" s="1" t="s">
        <v>44</v>
      </c>
      <c r="C643" s="1" t="s">
        <v>14</v>
      </c>
      <c r="D643" s="2">
        <v>5</v>
      </c>
      <c r="E643" s="2">
        <f>_xlfn.XLOOKUP(Tabla13[[#This Row],[Driver]],Tabla3[Driver],Tabla3[Final Position],"no",0)</f>
        <v>12</v>
      </c>
      <c r="F643" s="2">
        <v>52</v>
      </c>
      <c r="G643" s="2">
        <v>3</v>
      </c>
      <c r="H643" s="2">
        <v>269</v>
      </c>
      <c r="I643" s="2">
        <v>273</v>
      </c>
      <c r="J643" s="2">
        <v>286</v>
      </c>
      <c r="K643" s="2">
        <v>314</v>
      </c>
      <c r="L643" s="1" t="s">
        <v>28</v>
      </c>
      <c r="M643" s="1" t="s">
        <v>32</v>
      </c>
      <c r="N643" s="2">
        <v>3</v>
      </c>
      <c r="O643" s="1" t="s">
        <v>29</v>
      </c>
      <c r="P643" s="2">
        <v>1</v>
      </c>
      <c r="Q643" s="2">
        <v>17</v>
      </c>
      <c r="R643" s="1" t="s">
        <v>28</v>
      </c>
      <c r="S643" s="1" t="s">
        <v>30</v>
      </c>
      <c r="T643" s="2">
        <v>79.385999999999996</v>
      </c>
      <c r="W643" s="2">
        <v>23.315999999999999</v>
      </c>
      <c r="X643" s="2">
        <v>31.864000000000001</v>
      </c>
      <c r="Y643" s="2">
        <v>24.206</v>
      </c>
      <c r="Z643" s="2">
        <v>4236.7809999999999</v>
      </c>
      <c r="AA643" s="2">
        <v>4316.1670000000004</v>
      </c>
      <c r="AB643" s="2">
        <v>4260.1000000000004</v>
      </c>
      <c r="AC643" s="2">
        <v>4291.9639999999999</v>
      </c>
      <c r="AD643" s="2">
        <v>4316.17</v>
      </c>
    </row>
    <row r="644" spans="1:30" x14ac:dyDescent="0.3">
      <c r="A644" s="2">
        <v>859</v>
      </c>
      <c r="B644" s="1" t="s">
        <v>44</v>
      </c>
      <c r="C644" s="1" t="s">
        <v>14</v>
      </c>
      <c r="D644" s="2">
        <v>5</v>
      </c>
      <c r="E644" s="2">
        <f>_xlfn.XLOOKUP(Tabla13[[#This Row],[Driver]],Tabla3[Driver],Tabla3[Final Position],"no",0)</f>
        <v>12</v>
      </c>
      <c r="F644" s="2">
        <v>53</v>
      </c>
      <c r="G644" s="2">
        <v>3</v>
      </c>
      <c r="H644" s="17">
        <v>274</v>
      </c>
      <c r="I644" s="2">
        <v>261</v>
      </c>
      <c r="J644" s="2">
        <v>289</v>
      </c>
      <c r="K644" s="17">
        <v>334</v>
      </c>
      <c r="L644" s="1" t="s">
        <v>28</v>
      </c>
      <c r="M644" s="1" t="s">
        <v>32</v>
      </c>
      <c r="N644" s="2">
        <v>4</v>
      </c>
      <c r="O644" s="1" t="s">
        <v>29</v>
      </c>
      <c r="P644" s="2">
        <v>1</v>
      </c>
      <c r="Q644" s="2">
        <v>17</v>
      </c>
      <c r="R644" s="1" t="s">
        <v>28</v>
      </c>
      <c r="S644" s="1" t="s">
        <v>30</v>
      </c>
      <c r="T644" s="2">
        <v>79.453999999999994</v>
      </c>
      <c r="W644" s="2">
        <v>23.122</v>
      </c>
      <c r="X644" s="2">
        <v>32.088999999999999</v>
      </c>
      <c r="Y644" s="2">
        <v>24.242999999999999</v>
      </c>
      <c r="Z644" s="2">
        <v>4316.1670000000004</v>
      </c>
      <c r="AA644" s="2">
        <v>4395.6210000000001</v>
      </c>
      <c r="AB644" s="2">
        <v>4339.2920000000004</v>
      </c>
      <c r="AC644" s="2">
        <v>4371.3810000000003</v>
      </c>
      <c r="AD644" s="2">
        <v>4395.6239999999998</v>
      </c>
    </row>
    <row r="645" spans="1:30" x14ac:dyDescent="0.3">
      <c r="A645" s="2">
        <v>867</v>
      </c>
      <c r="B645" s="1" t="s">
        <v>44</v>
      </c>
      <c r="C645" s="1" t="s">
        <v>14</v>
      </c>
      <c r="D645" s="2">
        <v>5</v>
      </c>
      <c r="E645" s="2">
        <f>_xlfn.XLOOKUP(Tabla13[[#This Row],[Driver]],Tabla3[Driver],Tabla3[Final Position],"no",0)</f>
        <v>12</v>
      </c>
      <c r="F645" s="2">
        <v>61</v>
      </c>
      <c r="G645" s="2">
        <v>3</v>
      </c>
      <c r="H645" s="2">
        <v>271</v>
      </c>
      <c r="I645" s="2">
        <v>269</v>
      </c>
      <c r="J645" s="2">
        <v>285</v>
      </c>
      <c r="K645" s="2">
        <v>325</v>
      </c>
      <c r="L645" s="1" t="s">
        <v>28</v>
      </c>
      <c r="M645" s="1" t="s">
        <v>32</v>
      </c>
      <c r="N645" s="2">
        <v>12</v>
      </c>
      <c r="O645" s="1" t="s">
        <v>29</v>
      </c>
      <c r="P645" s="2">
        <v>1</v>
      </c>
      <c r="Q645" s="2">
        <v>11</v>
      </c>
      <c r="R645" s="1" t="s">
        <v>28</v>
      </c>
      <c r="S645" s="1" t="s">
        <v>30</v>
      </c>
      <c r="T645" s="2">
        <v>80.361999999999995</v>
      </c>
      <c r="W645" s="2">
        <v>23.786999999999999</v>
      </c>
      <c r="X645" s="2">
        <v>32.798999999999999</v>
      </c>
      <c r="Y645" s="2">
        <v>23.776</v>
      </c>
      <c r="Z645" s="2">
        <v>5123.2019999999993</v>
      </c>
      <c r="AA645" s="2">
        <v>5203.5640000000003</v>
      </c>
      <c r="AB645" s="2">
        <v>5146.9920000000002</v>
      </c>
      <c r="AC645" s="2">
        <v>5179.7909999999993</v>
      </c>
      <c r="AD645" s="2">
        <v>5203.5669999999991</v>
      </c>
    </row>
    <row r="646" spans="1:30" x14ac:dyDescent="0.3">
      <c r="A646" s="2">
        <v>868</v>
      </c>
      <c r="B646" s="1" t="s">
        <v>44</v>
      </c>
      <c r="C646" s="1" t="s">
        <v>14</v>
      </c>
      <c r="D646" s="2">
        <v>5</v>
      </c>
      <c r="E646" s="2">
        <f>_xlfn.XLOOKUP(Tabla13[[#This Row],[Driver]],Tabla3[Driver],Tabla3[Final Position],"no",0)</f>
        <v>12</v>
      </c>
      <c r="F646" s="2">
        <v>62</v>
      </c>
      <c r="G646" s="2">
        <v>3</v>
      </c>
      <c r="H646" s="2">
        <v>274</v>
      </c>
      <c r="I646" s="2">
        <v>278</v>
      </c>
      <c r="J646" s="2">
        <v>289</v>
      </c>
      <c r="K646" s="2">
        <v>318</v>
      </c>
      <c r="L646" s="1" t="s">
        <v>28</v>
      </c>
      <c r="M646" s="1" t="s">
        <v>32</v>
      </c>
      <c r="N646" s="2">
        <v>13</v>
      </c>
      <c r="O646" s="1" t="s">
        <v>29</v>
      </c>
      <c r="P646" s="2">
        <v>1</v>
      </c>
      <c r="Q646" s="2">
        <v>11</v>
      </c>
      <c r="R646" s="1" t="s">
        <v>28</v>
      </c>
      <c r="S646" s="1" t="s">
        <v>30</v>
      </c>
      <c r="T646" s="2">
        <v>79.563000000000002</v>
      </c>
      <c r="W646" s="2">
        <v>23.574999999999999</v>
      </c>
      <c r="X646" s="2">
        <v>32.119999999999997</v>
      </c>
      <c r="Y646" s="2">
        <v>23.867999999999999</v>
      </c>
      <c r="Z646" s="2">
        <v>5203.5640000000003</v>
      </c>
      <c r="AA646" s="2">
        <v>5283.1270000000004</v>
      </c>
      <c r="AB646" s="2">
        <v>5227.1419999999998</v>
      </c>
      <c r="AC646" s="2">
        <v>5259.2620000000006</v>
      </c>
      <c r="AD646" s="2">
        <v>5283.1299999999992</v>
      </c>
    </row>
    <row r="647" spans="1:30" x14ac:dyDescent="0.3">
      <c r="A647" s="2">
        <v>869</v>
      </c>
      <c r="B647" s="1" t="s">
        <v>44</v>
      </c>
      <c r="C647" s="1" t="s">
        <v>14</v>
      </c>
      <c r="D647" s="2">
        <v>5</v>
      </c>
      <c r="E647" s="2">
        <f>_xlfn.XLOOKUP(Tabla13[[#This Row],[Driver]],Tabla3[Driver],Tabla3[Final Position],"no",0)</f>
        <v>12</v>
      </c>
      <c r="F647" s="2">
        <v>63</v>
      </c>
      <c r="G647" s="2">
        <v>3</v>
      </c>
      <c r="H647" s="2">
        <v>271</v>
      </c>
      <c r="I647" s="2">
        <v>279</v>
      </c>
      <c r="J647" s="2">
        <v>289</v>
      </c>
      <c r="K647" s="2">
        <v>336</v>
      </c>
      <c r="L647" s="1" t="s">
        <v>28</v>
      </c>
      <c r="M647" s="1" t="s">
        <v>32</v>
      </c>
      <c r="N647" s="2">
        <v>14</v>
      </c>
      <c r="O647" s="1" t="s">
        <v>29</v>
      </c>
      <c r="P647" s="2">
        <v>1</v>
      </c>
      <c r="Q647" s="2">
        <v>11</v>
      </c>
      <c r="R647" s="1" t="s">
        <v>28</v>
      </c>
      <c r="S647" s="1" t="s">
        <v>30</v>
      </c>
      <c r="T647" s="2">
        <v>79.978999999999999</v>
      </c>
      <c r="W647" s="2">
        <v>23.492000000000001</v>
      </c>
      <c r="X647" s="2">
        <v>32.466000000000001</v>
      </c>
      <c r="Y647" s="2">
        <v>24.021000000000001</v>
      </c>
      <c r="Z647" s="2">
        <v>5283.1270000000004</v>
      </c>
      <c r="AA647" s="2">
        <v>5363.1059999999998</v>
      </c>
      <c r="AB647" s="2">
        <v>5306.6219999999994</v>
      </c>
      <c r="AC647" s="2">
        <v>5339.0879999999997</v>
      </c>
      <c r="AD647" s="2">
        <v>5363.1090000000004</v>
      </c>
    </row>
    <row r="648" spans="1:30" x14ac:dyDescent="0.3">
      <c r="A648" s="2">
        <v>870</v>
      </c>
      <c r="B648" s="1" t="s">
        <v>44</v>
      </c>
      <c r="C648" s="1" t="s">
        <v>14</v>
      </c>
      <c r="D648" s="2">
        <v>5</v>
      </c>
      <c r="E648" s="2">
        <f>_xlfn.XLOOKUP(Tabla13[[#This Row],[Driver]],Tabla3[Driver],Tabla3[Final Position],"no",0)</f>
        <v>12</v>
      </c>
      <c r="F648" s="2">
        <v>64</v>
      </c>
      <c r="G648" s="2">
        <v>3</v>
      </c>
      <c r="H648" s="2">
        <v>273</v>
      </c>
      <c r="I648" s="2">
        <v>268</v>
      </c>
      <c r="J648" s="2">
        <v>287</v>
      </c>
      <c r="K648" s="16"/>
      <c r="L648" s="1" t="s">
        <v>28</v>
      </c>
      <c r="M648" s="1" t="s">
        <v>32</v>
      </c>
      <c r="N648" s="2">
        <v>15</v>
      </c>
      <c r="O648" s="1" t="s">
        <v>29</v>
      </c>
      <c r="P648" s="2">
        <v>1</v>
      </c>
      <c r="Q648" s="2">
        <v>12</v>
      </c>
      <c r="R648" s="1" t="s">
        <v>28</v>
      </c>
      <c r="S648" s="1" t="s">
        <v>30</v>
      </c>
      <c r="T648" s="2">
        <v>80.543999999999997</v>
      </c>
      <c r="W648" s="2">
        <v>23.391999999999999</v>
      </c>
      <c r="X648" s="2">
        <v>32.945</v>
      </c>
      <c r="Y648" s="2">
        <v>24.207000000000001</v>
      </c>
      <c r="Z648" s="2">
        <v>5363.1059999999998</v>
      </c>
      <c r="AA648" s="2">
        <v>5443.65</v>
      </c>
      <c r="AB648" s="2">
        <v>5386.5010000000002</v>
      </c>
      <c r="AC648" s="2">
        <v>5419.4459999999999</v>
      </c>
      <c r="AD648" s="2">
        <v>5443.6530000000002</v>
      </c>
    </row>
    <row r="649" spans="1:30" x14ac:dyDescent="0.3">
      <c r="A649" s="2">
        <v>871</v>
      </c>
      <c r="B649" s="1" t="s">
        <v>44</v>
      </c>
      <c r="C649" s="1" t="s">
        <v>14</v>
      </c>
      <c r="D649" s="2">
        <v>5</v>
      </c>
      <c r="E649" s="2">
        <f>_xlfn.XLOOKUP(Tabla13[[#This Row],[Driver]],Tabla3[Driver],Tabla3[Final Position],"no",0)</f>
        <v>12</v>
      </c>
      <c r="F649" s="2">
        <v>65</v>
      </c>
      <c r="G649" s="2">
        <v>3</v>
      </c>
      <c r="H649" s="2">
        <v>267</v>
      </c>
      <c r="I649" s="2">
        <v>281</v>
      </c>
      <c r="J649" s="2">
        <v>288</v>
      </c>
      <c r="K649" s="2">
        <v>316</v>
      </c>
      <c r="L649" s="1" t="s">
        <v>28</v>
      </c>
      <c r="M649" s="1" t="s">
        <v>32</v>
      </c>
      <c r="N649" s="2">
        <v>16</v>
      </c>
      <c r="O649" s="1" t="s">
        <v>29</v>
      </c>
      <c r="P649" s="2">
        <v>1</v>
      </c>
      <c r="Q649" s="2">
        <v>12</v>
      </c>
      <c r="R649" s="1" t="s">
        <v>28</v>
      </c>
      <c r="S649" s="1" t="s">
        <v>30</v>
      </c>
      <c r="T649" s="2">
        <v>80.290999999999997</v>
      </c>
      <c r="W649" s="2">
        <v>23.452999999999999</v>
      </c>
      <c r="X649" s="2">
        <v>32.595999999999997</v>
      </c>
      <c r="Y649" s="2">
        <v>24.242000000000001</v>
      </c>
      <c r="Z649" s="2">
        <v>5443.65</v>
      </c>
      <c r="AA649" s="2">
        <v>5523.9410000000007</v>
      </c>
      <c r="AB649" s="2">
        <v>5467.1059999999998</v>
      </c>
      <c r="AC649" s="2">
        <v>5499.7019999999993</v>
      </c>
      <c r="AD649" s="2">
        <v>5523.9439999999995</v>
      </c>
    </row>
    <row r="650" spans="1:30" x14ac:dyDescent="0.3">
      <c r="A650" s="2">
        <v>872</v>
      </c>
      <c r="B650" s="1" t="s">
        <v>44</v>
      </c>
      <c r="C650" s="1" t="s">
        <v>14</v>
      </c>
      <c r="D650" s="2">
        <v>5</v>
      </c>
      <c r="E650" s="2">
        <f>_xlfn.XLOOKUP(Tabla13[[#This Row],[Driver]],Tabla3[Driver],Tabla3[Final Position],"no",0)</f>
        <v>12</v>
      </c>
      <c r="F650" s="2">
        <v>66</v>
      </c>
      <c r="G650" s="2">
        <v>3</v>
      </c>
      <c r="H650" s="2">
        <v>276</v>
      </c>
      <c r="I650" s="2">
        <v>271</v>
      </c>
      <c r="J650" s="2">
        <v>286</v>
      </c>
      <c r="K650" s="2">
        <v>336</v>
      </c>
      <c r="L650" s="1" t="s">
        <v>28</v>
      </c>
      <c r="M650" s="1" t="s">
        <v>32</v>
      </c>
      <c r="N650" s="2">
        <v>17</v>
      </c>
      <c r="O650" s="1" t="s">
        <v>29</v>
      </c>
      <c r="P650" s="2">
        <v>1</v>
      </c>
      <c r="Q650" s="2">
        <v>12</v>
      </c>
      <c r="R650" s="1" t="s">
        <v>28</v>
      </c>
      <c r="S650" s="1" t="s">
        <v>30</v>
      </c>
      <c r="T650" s="2">
        <v>79.685000000000002</v>
      </c>
      <c r="W650" s="2">
        <v>23.122</v>
      </c>
      <c r="X650" s="2">
        <v>32.488999999999997</v>
      </c>
      <c r="Y650" s="2">
        <v>24.074000000000002</v>
      </c>
      <c r="Z650" s="2">
        <v>5523.9410000000007</v>
      </c>
      <c r="AA650" s="2">
        <v>5603.6260000000002</v>
      </c>
      <c r="AB650" s="2">
        <v>5547.0660000000007</v>
      </c>
      <c r="AC650" s="2">
        <v>5579.5550000000003</v>
      </c>
      <c r="AD650" s="2">
        <v>5603.6290000000008</v>
      </c>
    </row>
    <row r="651" spans="1:30" x14ac:dyDescent="0.3">
      <c r="A651" s="2">
        <v>1138</v>
      </c>
      <c r="B651" s="1" t="s">
        <v>46</v>
      </c>
      <c r="C651" s="1" t="s">
        <v>19</v>
      </c>
      <c r="D651" s="2">
        <v>87</v>
      </c>
      <c r="E651" s="2">
        <f>_xlfn.XLOOKUP(Tabla13[[#This Row],[Driver]],Tabla3[Driver],Tabla3[Final Position],"no",0)</f>
        <v>13</v>
      </c>
      <c r="F651" s="2">
        <v>2</v>
      </c>
      <c r="G651" s="2">
        <v>1</v>
      </c>
      <c r="H651" s="2">
        <v>260</v>
      </c>
      <c r="I651" s="2">
        <v>265</v>
      </c>
      <c r="J651" s="2">
        <v>276</v>
      </c>
      <c r="K651" s="17">
        <v>310</v>
      </c>
      <c r="L651" s="1" t="s">
        <v>29</v>
      </c>
      <c r="M651" s="1" t="s">
        <v>32</v>
      </c>
      <c r="N651" s="2">
        <v>2</v>
      </c>
      <c r="O651" s="1" t="s">
        <v>29</v>
      </c>
      <c r="P651" s="2">
        <v>1</v>
      </c>
      <c r="Q651" s="2">
        <v>15</v>
      </c>
      <c r="R651" s="1" t="s">
        <v>28</v>
      </c>
      <c r="S651" s="1" t="s">
        <v>30</v>
      </c>
      <c r="T651" s="2">
        <v>83.867999999999995</v>
      </c>
      <c r="W651" s="2">
        <v>24.837</v>
      </c>
      <c r="X651" s="2">
        <v>34.058999999999997</v>
      </c>
      <c r="Y651" s="2">
        <v>24.972000000000001</v>
      </c>
      <c r="Z651" s="2">
        <v>91.092000000000098</v>
      </c>
      <c r="AA651" s="2">
        <v>174.96000000000004</v>
      </c>
      <c r="AB651" s="2">
        <v>115.94000000000005</v>
      </c>
      <c r="AC651" s="2">
        <v>149.9989999999998</v>
      </c>
      <c r="AD651" s="2">
        <v>174.971</v>
      </c>
    </row>
    <row r="652" spans="1:30" x14ac:dyDescent="0.3">
      <c r="A652" s="2">
        <v>1139</v>
      </c>
      <c r="B652" s="1" t="s">
        <v>46</v>
      </c>
      <c r="C652" s="1" t="s">
        <v>19</v>
      </c>
      <c r="D652" s="2">
        <v>87</v>
      </c>
      <c r="E652" s="2">
        <f>_xlfn.XLOOKUP(Tabla13[[#This Row],[Driver]],Tabla3[Driver],Tabla3[Final Position],"no",0)</f>
        <v>13</v>
      </c>
      <c r="F652" s="2">
        <v>3</v>
      </c>
      <c r="G652" s="2">
        <v>1</v>
      </c>
      <c r="H652" s="2">
        <v>256</v>
      </c>
      <c r="I652" s="2">
        <v>274</v>
      </c>
      <c r="J652" s="2">
        <v>280</v>
      </c>
      <c r="K652" s="2">
        <v>333</v>
      </c>
      <c r="L652" s="1" t="s">
        <v>29</v>
      </c>
      <c r="M652" s="1" t="s">
        <v>32</v>
      </c>
      <c r="N652" s="2">
        <v>3</v>
      </c>
      <c r="O652" s="1" t="s">
        <v>29</v>
      </c>
      <c r="P652" s="2">
        <v>1</v>
      </c>
      <c r="Q652" s="2">
        <v>15</v>
      </c>
      <c r="R652" s="1" t="s">
        <v>28</v>
      </c>
      <c r="S652" s="1" t="s">
        <v>30</v>
      </c>
      <c r="T652" s="2">
        <v>82.602999999999994</v>
      </c>
      <c r="W652" s="2">
        <v>24.266999999999999</v>
      </c>
      <c r="X652" s="2">
        <v>33.558</v>
      </c>
      <c r="Y652" s="2">
        <v>24.777999999999999</v>
      </c>
      <c r="Z652" s="2">
        <v>174.96000000000004</v>
      </c>
      <c r="AA652" s="2">
        <v>257.5630000000001</v>
      </c>
      <c r="AB652" s="2">
        <v>199.23799999999983</v>
      </c>
      <c r="AC652" s="2">
        <v>232.79599999999982</v>
      </c>
      <c r="AD652" s="2">
        <v>257.57400000000007</v>
      </c>
    </row>
    <row r="653" spans="1:30" x14ac:dyDescent="0.3">
      <c r="A653" s="2">
        <v>1140</v>
      </c>
      <c r="B653" s="1" t="s">
        <v>46</v>
      </c>
      <c r="C653" s="1" t="s">
        <v>19</v>
      </c>
      <c r="D653" s="2">
        <v>87</v>
      </c>
      <c r="E653" s="2">
        <f>_xlfn.XLOOKUP(Tabla13[[#This Row],[Driver]],Tabla3[Driver],Tabla3[Final Position],"no",0)</f>
        <v>13</v>
      </c>
      <c r="F653" s="2">
        <v>4</v>
      </c>
      <c r="G653" s="2">
        <v>1</v>
      </c>
      <c r="H653" s="2">
        <v>261</v>
      </c>
      <c r="I653" s="2">
        <v>274</v>
      </c>
      <c r="J653" s="2">
        <v>279</v>
      </c>
      <c r="K653" s="2">
        <v>334</v>
      </c>
      <c r="L653" s="1" t="s">
        <v>29</v>
      </c>
      <c r="M653" s="1" t="s">
        <v>32</v>
      </c>
      <c r="N653" s="2">
        <v>4</v>
      </c>
      <c r="O653" s="1" t="s">
        <v>29</v>
      </c>
      <c r="P653" s="2">
        <v>1</v>
      </c>
      <c r="Q653" s="2">
        <v>15</v>
      </c>
      <c r="R653" s="1" t="s">
        <v>28</v>
      </c>
      <c r="S653" s="1" t="s">
        <v>30</v>
      </c>
      <c r="T653" s="2">
        <v>82.343999999999994</v>
      </c>
      <c r="W653" s="2">
        <v>23.984000000000002</v>
      </c>
      <c r="X653" s="2">
        <v>33.616</v>
      </c>
      <c r="Y653" s="2">
        <v>24.744</v>
      </c>
      <c r="Z653" s="2">
        <v>257.5630000000001</v>
      </c>
      <c r="AA653" s="2">
        <v>339.90700000000015</v>
      </c>
      <c r="AB653" s="2">
        <v>281.55799999999999</v>
      </c>
      <c r="AC653" s="2">
        <v>315.17399999999998</v>
      </c>
      <c r="AD653" s="2">
        <v>339.91800000000012</v>
      </c>
    </row>
    <row r="654" spans="1:30" x14ac:dyDescent="0.3">
      <c r="A654" s="2">
        <v>1141</v>
      </c>
      <c r="B654" s="1" t="s">
        <v>46</v>
      </c>
      <c r="C654" s="1" t="s">
        <v>19</v>
      </c>
      <c r="D654" s="2">
        <v>87</v>
      </c>
      <c r="E654" s="2">
        <f>_xlfn.XLOOKUP(Tabla13[[#This Row],[Driver]],Tabla3[Driver],Tabla3[Final Position],"no",0)</f>
        <v>13</v>
      </c>
      <c r="F654" s="2">
        <v>5</v>
      </c>
      <c r="G654" s="2">
        <v>1</v>
      </c>
      <c r="H654" s="2">
        <v>255</v>
      </c>
      <c r="I654" s="2">
        <v>271</v>
      </c>
      <c r="J654" s="2">
        <v>280</v>
      </c>
      <c r="K654" s="2">
        <v>333</v>
      </c>
      <c r="L654" s="1" t="s">
        <v>29</v>
      </c>
      <c r="M654" s="1" t="s">
        <v>32</v>
      </c>
      <c r="N654" s="2">
        <v>5</v>
      </c>
      <c r="O654" s="1" t="s">
        <v>29</v>
      </c>
      <c r="P654" s="2">
        <v>1</v>
      </c>
      <c r="Q654" s="2">
        <v>15</v>
      </c>
      <c r="R654" s="1" t="s">
        <v>28</v>
      </c>
      <c r="S654" s="1" t="s">
        <v>30</v>
      </c>
      <c r="T654" s="2">
        <v>82.177000000000007</v>
      </c>
      <c r="W654" s="2">
        <v>23.995999999999999</v>
      </c>
      <c r="X654" s="2">
        <v>33.237000000000002</v>
      </c>
      <c r="Y654" s="2">
        <v>24.943999999999999</v>
      </c>
      <c r="Z654" s="2">
        <v>339.90700000000015</v>
      </c>
      <c r="AA654" s="2">
        <v>422.08399999999983</v>
      </c>
      <c r="AB654" s="2">
        <v>363.91399999999976</v>
      </c>
      <c r="AC654" s="2">
        <v>397.15099999999984</v>
      </c>
      <c r="AD654" s="2">
        <v>422.0949999999998</v>
      </c>
    </row>
    <row r="655" spans="1:30" x14ac:dyDescent="0.3">
      <c r="A655" s="2">
        <v>1142</v>
      </c>
      <c r="B655" s="1" t="s">
        <v>46</v>
      </c>
      <c r="C655" s="1" t="s">
        <v>19</v>
      </c>
      <c r="D655" s="2">
        <v>87</v>
      </c>
      <c r="E655" s="2">
        <f>_xlfn.XLOOKUP(Tabla13[[#This Row],[Driver]],Tabla3[Driver],Tabla3[Final Position],"no",0)</f>
        <v>13</v>
      </c>
      <c r="F655" s="2">
        <v>6</v>
      </c>
      <c r="G655" s="2">
        <v>1</v>
      </c>
      <c r="H655" s="2">
        <v>262</v>
      </c>
      <c r="I655" s="2">
        <v>262</v>
      </c>
      <c r="J655" s="2">
        <v>279</v>
      </c>
      <c r="K655" s="17">
        <v>338</v>
      </c>
      <c r="L655" s="1" t="s">
        <v>28</v>
      </c>
      <c r="M655" s="1" t="s">
        <v>32</v>
      </c>
      <c r="N655" s="2">
        <v>6</v>
      </c>
      <c r="O655" s="1" t="s">
        <v>29</v>
      </c>
      <c r="P655" s="2">
        <v>1</v>
      </c>
      <c r="Q655" s="2">
        <v>14</v>
      </c>
      <c r="R655" s="1" t="s">
        <v>28</v>
      </c>
      <c r="S655" s="1" t="s">
        <v>30</v>
      </c>
      <c r="T655" s="2">
        <v>82.587000000000003</v>
      </c>
      <c r="W655" s="2">
        <v>24.108000000000001</v>
      </c>
      <c r="X655" s="2">
        <v>33.557000000000002</v>
      </c>
      <c r="Y655" s="2">
        <v>24.922000000000001</v>
      </c>
      <c r="Z655" s="2">
        <v>422.08399999999983</v>
      </c>
      <c r="AA655" s="2">
        <v>504.67099999999982</v>
      </c>
      <c r="AB655" s="2">
        <v>446.20299999999997</v>
      </c>
      <c r="AC655" s="2">
        <v>479.75999999999976</v>
      </c>
      <c r="AD655" s="2">
        <v>504.68199999999979</v>
      </c>
    </row>
    <row r="656" spans="1:30" x14ac:dyDescent="0.3">
      <c r="A656" s="2">
        <v>1143</v>
      </c>
      <c r="B656" s="1" t="s">
        <v>46</v>
      </c>
      <c r="C656" s="1" t="s">
        <v>19</v>
      </c>
      <c r="D656" s="2">
        <v>87</v>
      </c>
      <c r="E656" s="2">
        <f>_xlfn.XLOOKUP(Tabla13[[#This Row],[Driver]],Tabla3[Driver],Tabla3[Final Position],"no",0)</f>
        <v>13</v>
      </c>
      <c r="F656" s="2">
        <v>7</v>
      </c>
      <c r="G656" s="2">
        <v>1</v>
      </c>
      <c r="H656" s="2">
        <v>264</v>
      </c>
      <c r="I656" s="2">
        <v>271</v>
      </c>
      <c r="J656" s="2">
        <v>274</v>
      </c>
      <c r="K656" s="2">
        <v>328</v>
      </c>
      <c r="L656" s="1" t="s">
        <v>29</v>
      </c>
      <c r="M656" s="1" t="s">
        <v>32</v>
      </c>
      <c r="N656" s="2">
        <v>7</v>
      </c>
      <c r="O656" s="1" t="s">
        <v>29</v>
      </c>
      <c r="P656" s="2">
        <v>1</v>
      </c>
      <c r="Q656" s="2">
        <v>14</v>
      </c>
      <c r="R656" s="1" t="s">
        <v>28</v>
      </c>
      <c r="S656" s="1" t="s">
        <v>30</v>
      </c>
      <c r="T656" s="2">
        <v>82.067999999999998</v>
      </c>
      <c r="W656" s="2">
        <v>23.936</v>
      </c>
      <c r="X656" s="2">
        <v>33.311999999999998</v>
      </c>
      <c r="Y656" s="2">
        <v>24.82</v>
      </c>
      <c r="Z656" s="2">
        <v>504.67099999999982</v>
      </c>
      <c r="AA656" s="2">
        <v>586.73899999999958</v>
      </c>
      <c r="AB656" s="2">
        <v>528.61799999999994</v>
      </c>
      <c r="AC656" s="2">
        <v>561.93000000000029</v>
      </c>
      <c r="AD656" s="2">
        <v>586.75</v>
      </c>
    </row>
    <row r="657" spans="1:30" x14ac:dyDescent="0.3">
      <c r="A657" s="2">
        <v>1146</v>
      </c>
      <c r="B657" s="1" t="s">
        <v>46</v>
      </c>
      <c r="C657" s="1" t="s">
        <v>19</v>
      </c>
      <c r="D657" s="2">
        <v>87</v>
      </c>
      <c r="E657" s="2">
        <f>_xlfn.XLOOKUP(Tabla13[[#This Row],[Driver]],Tabla3[Driver],Tabla3[Final Position],"no",0)</f>
        <v>13</v>
      </c>
      <c r="F657" s="2">
        <v>10</v>
      </c>
      <c r="G657" s="2">
        <v>2</v>
      </c>
      <c r="H657" s="2">
        <v>271</v>
      </c>
      <c r="I657" s="2">
        <v>275</v>
      </c>
      <c r="J657" s="2">
        <v>275</v>
      </c>
      <c r="K657" s="2">
        <v>303</v>
      </c>
      <c r="L657" s="1" t="s">
        <v>29</v>
      </c>
      <c r="M657" s="1" t="s">
        <v>33</v>
      </c>
      <c r="N657" s="2">
        <v>2</v>
      </c>
      <c r="O657" s="1" t="s">
        <v>29</v>
      </c>
      <c r="P657" s="2">
        <v>1</v>
      </c>
      <c r="Q657" s="2">
        <v>16</v>
      </c>
      <c r="R657" s="1" t="s">
        <v>28</v>
      </c>
      <c r="S657" s="1" t="s">
        <v>30</v>
      </c>
      <c r="T657" s="2">
        <v>80.385999999999996</v>
      </c>
      <c r="W657" s="2">
        <v>23.882000000000001</v>
      </c>
      <c r="X657" s="2">
        <v>32.323999999999998</v>
      </c>
      <c r="Y657" s="2">
        <v>24.18</v>
      </c>
      <c r="Z657" s="2">
        <v>770.59400000000005</v>
      </c>
      <c r="AA657" s="2">
        <v>850.97999999999956</v>
      </c>
      <c r="AB657" s="2">
        <v>794.48700000000008</v>
      </c>
      <c r="AC657" s="2">
        <v>826.81099999999969</v>
      </c>
      <c r="AD657" s="2">
        <v>850.99099999999999</v>
      </c>
    </row>
    <row r="658" spans="1:30" x14ac:dyDescent="0.3">
      <c r="A658" s="2">
        <v>1147</v>
      </c>
      <c r="B658" s="1" t="s">
        <v>46</v>
      </c>
      <c r="C658" s="1" t="s">
        <v>19</v>
      </c>
      <c r="D658" s="2">
        <v>87</v>
      </c>
      <c r="E658" s="2">
        <f>_xlfn.XLOOKUP(Tabla13[[#This Row],[Driver]],Tabla3[Driver],Tabla3[Final Position],"no",0)</f>
        <v>13</v>
      </c>
      <c r="F658" s="2">
        <v>11</v>
      </c>
      <c r="G658" s="2">
        <v>2</v>
      </c>
      <c r="H658" s="2">
        <v>267</v>
      </c>
      <c r="I658" s="2">
        <v>277</v>
      </c>
      <c r="J658" s="2">
        <v>275</v>
      </c>
      <c r="K658" s="2">
        <v>305</v>
      </c>
      <c r="L658" s="1" t="s">
        <v>28</v>
      </c>
      <c r="M658" s="1" t="s">
        <v>33</v>
      </c>
      <c r="N658" s="2">
        <v>3</v>
      </c>
      <c r="O658" s="1" t="s">
        <v>29</v>
      </c>
      <c r="P658" s="2">
        <v>1</v>
      </c>
      <c r="Q658" s="2">
        <v>16</v>
      </c>
      <c r="R658" s="1" t="s">
        <v>28</v>
      </c>
      <c r="S658" s="1" t="s">
        <v>30</v>
      </c>
      <c r="T658" s="2">
        <v>81.715000000000003</v>
      </c>
      <c r="W658" s="2">
        <v>24.167000000000002</v>
      </c>
      <c r="X658" s="2">
        <v>32.868000000000002</v>
      </c>
      <c r="Y658" s="2">
        <v>24.68</v>
      </c>
      <c r="Z658" s="2">
        <v>850.97999999999956</v>
      </c>
      <c r="AA658" s="2">
        <v>932.69499999999971</v>
      </c>
      <c r="AB658" s="2">
        <v>875.15800000000036</v>
      </c>
      <c r="AC658" s="2">
        <v>908.02599999999984</v>
      </c>
      <c r="AD658" s="2">
        <v>932.70600000000013</v>
      </c>
    </row>
    <row r="659" spans="1:30" x14ac:dyDescent="0.3">
      <c r="A659" s="2">
        <v>1148</v>
      </c>
      <c r="B659" s="1" t="s">
        <v>46</v>
      </c>
      <c r="C659" s="1" t="s">
        <v>19</v>
      </c>
      <c r="D659" s="2">
        <v>87</v>
      </c>
      <c r="E659" s="2">
        <f>_xlfn.XLOOKUP(Tabla13[[#This Row],[Driver]],Tabla3[Driver],Tabla3[Final Position],"no",0)</f>
        <v>13</v>
      </c>
      <c r="F659" s="2">
        <v>12</v>
      </c>
      <c r="G659" s="2">
        <v>2</v>
      </c>
      <c r="H659" s="16"/>
      <c r="I659" s="2">
        <v>274</v>
      </c>
      <c r="J659" s="2">
        <v>274</v>
      </c>
      <c r="K659" s="2">
        <v>307</v>
      </c>
      <c r="L659" s="1" t="s">
        <v>28</v>
      </c>
      <c r="M659" s="1" t="s">
        <v>33</v>
      </c>
      <c r="N659" s="2">
        <v>4</v>
      </c>
      <c r="O659" s="1" t="s">
        <v>29</v>
      </c>
      <c r="P659" s="2">
        <v>1</v>
      </c>
      <c r="Q659" s="2">
        <v>16</v>
      </c>
      <c r="R659" s="1" t="s">
        <v>28</v>
      </c>
      <c r="S659" s="1" t="s">
        <v>30</v>
      </c>
      <c r="T659" s="2">
        <v>82.38</v>
      </c>
      <c r="W659" s="2">
        <v>24.305</v>
      </c>
      <c r="X659" s="2">
        <v>33.226999999999997</v>
      </c>
      <c r="Y659" s="2">
        <v>24.847999999999999</v>
      </c>
      <c r="Z659" s="2">
        <v>932.69499999999971</v>
      </c>
      <c r="AA659" s="2">
        <v>1015.0749999999998</v>
      </c>
      <c r="AB659" s="2">
        <v>957.01100000000042</v>
      </c>
      <c r="AC659" s="2">
        <v>990.23800000000028</v>
      </c>
      <c r="AD659" s="2">
        <v>1015.0860000000002</v>
      </c>
    </row>
    <row r="660" spans="1:30" x14ac:dyDescent="0.3">
      <c r="A660" s="2">
        <v>1149</v>
      </c>
      <c r="B660" s="1" t="s">
        <v>46</v>
      </c>
      <c r="C660" s="1" t="s">
        <v>19</v>
      </c>
      <c r="D660" s="2">
        <v>87</v>
      </c>
      <c r="E660" s="2">
        <f>_xlfn.XLOOKUP(Tabla13[[#This Row],[Driver]],Tabla3[Driver],Tabla3[Final Position],"no",0)</f>
        <v>13</v>
      </c>
      <c r="F660" s="2">
        <v>13</v>
      </c>
      <c r="G660" s="2">
        <v>2</v>
      </c>
      <c r="H660" s="2">
        <v>265</v>
      </c>
      <c r="I660" s="2">
        <v>274</v>
      </c>
      <c r="J660" s="2">
        <v>275</v>
      </c>
      <c r="K660" s="2">
        <v>306</v>
      </c>
      <c r="L660" s="1" t="s">
        <v>28</v>
      </c>
      <c r="M660" s="1" t="s">
        <v>33</v>
      </c>
      <c r="N660" s="2">
        <v>5</v>
      </c>
      <c r="O660" s="1" t="s">
        <v>29</v>
      </c>
      <c r="P660" s="2">
        <v>1</v>
      </c>
      <c r="Q660" s="2">
        <v>16</v>
      </c>
      <c r="R660" s="1" t="s">
        <v>28</v>
      </c>
      <c r="S660" s="1" t="s">
        <v>30</v>
      </c>
      <c r="T660" s="2">
        <v>82.326999999999998</v>
      </c>
      <c r="W660" s="2">
        <v>24.448</v>
      </c>
      <c r="X660" s="2">
        <v>33.183</v>
      </c>
      <c r="Y660" s="2">
        <v>24.696000000000002</v>
      </c>
      <c r="Z660" s="2">
        <v>1015.0749999999998</v>
      </c>
      <c r="AA660" s="2">
        <v>1097.402</v>
      </c>
      <c r="AB660" s="2">
        <v>1039.5339999999997</v>
      </c>
      <c r="AC660" s="2">
        <v>1072.7169999999996</v>
      </c>
      <c r="AD660" s="2">
        <v>1097.4129999999996</v>
      </c>
    </row>
    <row r="661" spans="1:30" x14ac:dyDescent="0.3">
      <c r="A661" s="2">
        <v>1150</v>
      </c>
      <c r="B661" s="1" t="s">
        <v>46</v>
      </c>
      <c r="C661" s="1" t="s">
        <v>19</v>
      </c>
      <c r="D661" s="2">
        <v>87</v>
      </c>
      <c r="E661" s="2">
        <f>_xlfn.XLOOKUP(Tabla13[[#This Row],[Driver]],Tabla3[Driver],Tabla3[Final Position],"no",0)</f>
        <v>13</v>
      </c>
      <c r="F661" s="2">
        <v>14</v>
      </c>
      <c r="G661" s="2">
        <v>2</v>
      </c>
      <c r="H661" s="2">
        <v>266</v>
      </c>
      <c r="I661" s="2">
        <v>272</v>
      </c>
      <c r="J661" s="2">
        <v>275</v>
      </c>
      <c r="K661" s="2">
        <v>307</v>
      </c>
      <c r="L661" s="1" t="s">
        <v>28</v>
      </c>
      <c r="M661" s="1" t="s">
        <v>33</v>
      </c>
      <c r="N661" s="2">
        <v>6</v>
      </c>
      <c r="O661" s="1" t="s">
        <v>29</v>
      </c>
      <c r="P661" s="2">
        <v>1</v>
      </c>
      <c r="Q661" s="2">
        <v>16</v>
      </c>
      <c r="R661" s="1" t="s">
        <v>28</v>
      </c>
      <c r="S661" s="1" t="s">
        <v>30</v>
      </c>
      <c r="T661" s="2">
        <v>82.444000000000003</v>
      </c>
      <c r="W661" s="2">
        <v>24.271999999999998</v>
      </c>
      <c r="X661" s="2">
        <v>33.219000000000001</v>
      </c>
      <c r="Y661" s="2">
        <v>24.952999999999999</v>
      </c>
      <c r="Z661" s="2">
        <v>1097.402</v>
      </c>
      <c r="AA661" s="2">
        <v>1179.8459999999995</v>
      </c>
      <c r="AB661" s="2">
        <v>1121.6850000000004</v>
      </c>
      <c r="AC661" s="2">
        <v>1154.9039999999995</v>
      </c>
      <c r="AD661" s="2">
        <v>1179.857</v>
      </c>
    </row>
    <row r="662" spans="1:30" x14ac:dyDescent="0.3">
      <c r="A662" s="2">
        <v>1151</v>
      </c>
      <c r="B662" s="1" t="s">
        <v>46</v>
      </c>
      <c r="C662" s="1" t="s">
        <v>19</v>
      </c>
      <c r="D662" s="2">
        <v>87</v>
      </c>
      <c r="E662" s="2">
        <f>_xlfn.XLOOKUP(Tabla13[[#This Row],[Driver]],Tabla3[Driver],Tabla3[Final Position],"no",0)</f>
        <v>13</v>
      </c>
      <c r="F662" s="2">
        <v>15</v>
      </c>
      <c r="G662" s="2">
        <v>2</v>
      </c>
      <c r="H662" s="16"/>
      <c r="I662" s="2">
        <v>273</v>
      </c>
      <c r="J662" s="2">
        <v>275</v>
      </c>
      <c r="K662" s="16"/>
      <c r="L662" s="1" t="s">
        <v>28</v>
      </c>
      <c r="M662" s="1" t="s">
        <v>33</v>
      </c>
      <c r="N662" s="2">
        <v>7</v>
      </c>
      <c r="O662" s="1" t="s">
        <v>29</v>
      </c>
      <c r="P662" s="2">
        <v>1</v>
      </c>
      <c r="Q662" s="2">
        <v>15</v>
      </c>
      <c r="R662" s="1" t="s">
        <v>28</v>
      </c>
      <c r="S662" s="1" t="s">
        <v>30</v>
      </c>
      <c r="T662" s="2">
        <v>82.126000000000005</v>
      </c>
      <c r="W662" s="2">
        <v>24.282</v>
      </c>
      <c r="X662" s="2">
        <v>33.033999999999999</v>
      </c>
      <c r="Y662" s="2">
        <v>24.81</v>
      </c>
      <c r="Z662" s="2">
        <v>1179.8459999999995</v>
      </c>
      <c r="AA662" s="2">
        <v>1261.9719999999998</v>
      </c>
      <c r="AB662" s="2">
        <v>1204.1390000000001</v>
      </c>
      <c r="AC662" s="2">
        <v>1237.1729999999998</v>
      </c>
      <c r="AD662" s="2">
        <v>1261.9830000000002</v>
      </c>
    </row>
    <row r="663" spans="1:30" x14ac:dyDescent="0.3">
      <c r="A663" s="2">
        <v>1152</v>
      </c>
      <c r="B663" s="1" t="s">
        <v>46</v>
      </c>
      <c r="C663" s="1" t="s">
        <v>19</v>
      </c>
      <c r="D663" s="2">
        <v>87</v>
      </c>
      <c r="E663" s="2">
        <f>_xlfn.XLOOKUP(Tabla13[[#This Row],[Driver]],Tabla3[Driver],Tabla3[Final Position],"no",0)</f>
        <v>13</v>
      </c>
      <c r="F663" s="2">
        <v>16</v>
      </c>
      <c r="G663" s="2">
        <v>2</v>
      </c>
      <c r="H663" s="2">
        <v>269</v>
      </c>
      <c r="I663" s="2">
        <v>278</v>
      </c>
      <c r="J663" s="2">
        <v>275</v>
      </c>
      <c r="K663" s="16"/>
      <c r="L663" s="1" t="s">
        <v>28</v>
      </c>
      <c r="M663" s="1" t="s">
        <v>33</v>
      </c>
      <c r="N663" s="2">
        <v>8</v>
      </c>
      <c r="O663" s="1" t="s">
        <v>29</v>
      </c>
      <c r="P663" s="2">
        <v>1</v>
      </c>
      <c r="Q663" s="2">
        <v>14</v>
      </c>
      <c r="R663" s="1" t="s">
        <v>28</v>
      </c>
      <c r="S663" s="1" t="s">
        <v>30</v>
      </c>
      <c r="T663" s="2">
        <v>81.646000000000001</v>
      </c>
      <c r="W663" s="2">
        <v>24.151</v>
      </c>
      <c r="X663" s="2">
        <v>32.881</v>
      </c>
      <c r="Y663" s="2">
        <v>24.614000000000001</v>
      </c>
      <c r="Z663" s="2">
        <v>1261.9719999999998</v>
      </c>
      <c r="AA663" s="2">
        <v>1343.6180000000004</v>
      </c>
      <c r="AB663" s="2">
        <v>1286.134</v>
      </c>
      <c r="AC663" s="2">
        <v>1319.0150000000003</v>
      </c>
      <c r="AD663" s="2">
        <v>1343.6289999999999</v>
      </c>
    </row>
    <row r="664" spans="1:30" x14ac:dyDescent="0.3">
      <c r="A664" s="2">
        <v>1153</v>
      </c>
      <c r="B664" s="1" t="s">
        <v>46</v>
      </c>
      <c r="C664" s="1" t="s">
        <v>19</v>
      </c>
      <c r="D664" s="2">
        <v>87</v>
      </c>
      <c r="E664" s="2">
        <f>_xlfn.XLOOKUP(Tabla13[[#This Row],[Driver]],Tabla3[Driver],Tabla3[Final Position],"no",0)</f>
        <v>13</v>
      </c>
      <c r="F664" s="2">
        <v>17</v>
      </c>
      <c r="G664" s="2">
        <v>2</v>
      </c>
      <c r="H664" s="2">
        <v>270</v>
      </c>
      <c r="I664" s="2">
        <v>275</v>
      </c>
      <c r="J664" s="2">
        <v>275</v>
      </c>
      <c r="K664" s="16"/>
      <c r="L664" s="1" t="s">
        <v>28</v>
      </c>
      <c r="M664" s="1" t="s">
        <v>33</v>
      </c>
      <c r="N664" s="2">
        <v>9</v>
      </c>
      <c r="O664" s="1" t="s">
        <v>29</v>
      </c>
      <c r="P664" s="2">
        <v>1</v>
      </c>
      <c r="Q664" s="2">
        <v>14</v>
      </c>
      <c r="R664" s="1" t="s">
        <v>28</v>
      </c>
      <c r="S664" s="1" t="s">
        <v>30</v>
      </c>
      <c r="T664" s="2">
        <v>81.777000000000001</v>
      </c>
      <c r="W664" s="2">
        <v>24.119</v>
      </c>
      <c r="X664" s="2">
        <v>33.014000000000003</v>
      </c>
      <c r="Y664" s="2">
        <v>24.643999999999998</v>
      </c>
      <c r="Z664" s="2">
        <v>1343.6180000000004</v>
      </c>
      <c r="AA664" s="2">
        <v>1425.3949999999995</v>
      </c>
      <c r="AB664" s="2">
        <v>1367.7479999999996</v>
      </c>
      <c r="AC664" s="2">
        <v>1400.7619999999997</v>
      </c>
      <c r="AD664" s="2">
        <v>1425.4059999999999</v>
      </c>
    </row>
    <row r="665" spans="1:30" x14ac:dyDescent="0.3">
      <c r="A665" s="2">
        <v>1154</v>
      </c>
      <c r="B665" s="1" t="s">
        <v>46</v>
      </c>
      <c r="C665" s="1" t="s">
        <v>19</v>
      </c>
      <c r="D665" s="2">
        <v>87</v>
      </c>
      <c r="E665" s="2">
        <f>_xlfn.XLOOKUP(Tabla13[[#This Row],[Driver]],Tabla3[Driver],Tabla3[Final Position],"no",0)</f>
        <v>13</v>
      </c>
      <c r="F665" s="2">
        <v>18</v>
      </c>
      <c r="G665" s="2">
        <v>2</v>
      </c>
      <c r="H665" s="17">
        <v>268</v>
      </c>
      <c r="I665" s="2">
        <v>274</v>
      </c>
      <c r="J665" s="2">
        <v>275</v>
      </c>
      <c r="K665" s="2">
        <v>308</v>
      </c>
      <c r="L665" s="1" t="s">
        <v>28</v>
      </c>
      <c r="M665" s="1" t="s">
        <v>33</v>
      </c>
      <c r="N665" s="2">
        <v>10</v>
      </c>
      <c r="O665" s="1" t="s">
        <v>29</v>
      </c>
      <c r="P665" s="2">
        <v>1</v>
      </c>
      <c r="Q665" s="2">
        <v>14</v>
      </c>
      <c r="R665" s="1" t="s">
        <v>28</v>
      </c>
      <c r="S665" s="1" t="s">
        <v>30</v>
      </c>
      <c r="T665" s="2">
        <v>82.311999999999998</v>
      </c>
      <c r="W665" s="2">
        <v>24.218</v>
      </c>
      <c r="X665" s="2">
        <v>33.241999999999997</v>
      </c>
      <c r="Y665" s="2">
        <v>24.852</v>
      </c>
      <c r="Z665" s="2">
        <v>1425.3949999999995</v>
      </c>
      <c r="AA665" s="2">
        <v>1507.7070000000003</v>
      </c>
      <c r="AB665" s="2">
        <v>1449.6239999999998</v>
      </c>
      <c r="AC665" s="2">
        <v>1482.866</v>
      </c>
      <c r="AD665" s="2">
        <v>1507.7179999999998</v>
      </c>
    </row>
    <row r="666" spans="1:30" x14ac:dyDescent="0.3">
      <c r="A666" s="2">
        <v>1155</v>
      </c>
      <c r="B666" s="1" t="s">
        <v>46</v>
      </c>
      <c r="C666" s="1" t="s">
        <v>19</v>
      </c>
      <c r="D666" s="2">
        <v>87</v>
      </c>
      <c r="E666" s="2">
        <f>_xlfn.XLOOKUP(Tabla13[[#This Row],[Driver]],Tabla3[Driver],Tabla3[Final Position],"no",0)</f>
        <v>13</v>
      </c>
      <c r="F666" s="2">
        <v>19</v>
      </c>
      <c r="G666" s="2">
        <v>2</v>
      </c>
      <c r="H666" s="2">
        <v>267</v>
      </c>
      <c r="I666" s="2">
        <v>275</v>
      </c>
      <c r="J666" s="2">
        <v>276</v>
      </c>
      <c r="K666" s="2">
        <v>307</v>
      </c>
      <c r="L666" s="1" t="s">
        <v>28</v>
      </c>
      <c r="M666" s="1" t="s">
        <v>33</v>
      </c>
      <c r="N666" s="2">
        <v>11</v>
      </c>
      <c r="O666" s="1" t="s">
        <v>29</v>
      </c>
      <c r="P666" s="2">
        <v>1</v>
      </c>
      <c r="Q666" s="2">
        <v>13</v>
      </c>
      <c r="R666" s="1" t="s">
        <v>28</v>
      </c>
      <c r="S666" s="1" t="s">
        <v>30</v>
      </c>
      <c r="T666" s="2">
        <v>82.41</v>
      </c>
      <c r="W666" s="2">
        <v>24.26</v>
      </c>
      <c r="X666" s="2">
        <v>33.357999999999997</v>
      </c>
      <c r="Y666" s="2">
        <v>24.792000000000002</v>
      </c>
      <c r="Z666" s="2">
        <v>1507.7070000000003</v>
      </c>
      <c r="AA666" s="2">
        <v>1590.1170000000002</v>
      </c>
      <c r="AB666" s="2">
        <v>1531.9780000000001</v>
      </c>
      <c r="AC666" s="2">
        <v>1565.3360000000002</v>
      </c>
      <c r="AD666" s="2">
        <v>1590.1279999999997</v>
      </c>
    </row>
    <row r="667" spans="1:30" x14ac:dyDescent="0.3">
      <c r="A667" s="2">
        <v>1156</v>
      </c>
      <c r="B667" s="1" t="s">
        <v>46</v>
      </c>
      <c r="C667" s="1" t="s">
        <v>19</v>
      </c>
      <c r="D667" s="2">
        <v>87</v>
      </c>
      <c r="E667" s="2">
        <f>_xlfn.XLOOKUP(Tabla13[[#This Row],[Driver]],Tabla3[Driver],Tabla3[Final Position],"no",0)</f>
        <v>13</v>
      </c>
      <c r="F667" s="2">
        <v>20</v>
      </c>
      <c r="G667" s="2">
        <v>2</v>
      </c>
      <c r="H667" s="2">
        <v>230</v>
      </c>
      <c r="I667" s="2">
        <v>272</v>
      </c>
      <c r="J667" s="2">
        <v>275</v>
      </c>
      <c r="K667" s="17">
        <v>310</v>
      </c>
      <c r="L667" s="1" t="s">
        <v>28</v>
      </c>
      <c r="M667" s="1" t="s">
        <v>33</v>
      </c>
      <c r="N667" s="2">
        <v>12</v>
      </c>
      <c r="O667" s="1" t="s">
        <v>29</v>
      </c>
      <c r="P667" s="2">
        <v>1</v>
      </c>
      <c r="Q667" s="2">
        <v>11</v>
      </c>
      <c r="R667" s="1" t="s">
        <v>28</v>
      </c>
      <c r="S667" s="1" t="s">
        <v>30</v>
      </c>
      <c r="T667" s="2">
        <v>83.757999999999996</v>
      </c>
      <c r="W667" s="2">
        <v>24.565999999999999</v>
      </c>
      <c r="X667" s="2">
        <v>34.206000000000003</v>
      </c>
      <c r="Y667" s="2">
        <v>24.986000000000001</v>
      </c>
      <c r="Z667" s="2">
        <v>1590.1170000000002</v>
      </c>
      <c r="AA667" s="2">
        <v>1673.875</v>
      </c>
      <c r="AB667" s="2">
        <v>1614.6940000000004</v>
      </c>
      <c r="AC667" s="2">
        <v>1648.8999999999996</v>
      </c>
      <c r="AD667" s="2">
        <v>1673.8860000000004</v>
      </c>
    </row>
    <row r="668" spans="1:30" x14ac:dyDescent="0.3">
      <c r="A668" s="2">
        <v>1157</v>
      </c>
      <c r="B668" s="1" t="s">
        <v>46</v>
      </c>
      <c r="C668" s="1" t="s">
        <v>19</v>
      </c>
      <c r="D668" s="2">
        <v>87</v>
      </c>
      <c r="E668" s="2">
        <f>_xlfn.XLOOKUP(Tabla13[[#This Row],[Driver]],Tabla3[Driver],Tabla3[Final Position],"no",0)</f>
        <v>13</v>
      </c>
      <c r="F668" s="2">
        <v>21</v>
      </c>
      <c r="G668" s="2">
        <v>2</v>
      </c>
      <c r="H668" s="2">
        <v>268</v>
      </c>
      <c r="I668" s="2">
        <v>275</v>
      </c>
      <c r="J668" s="2">
        <v>276</v>
      </c>
      <c r="K668" s="2">
        <v>308</v>
      </c>
      <c r="L668" s="1" t="s">
        <v>28</v>
      </c>
      <c r="M668" s="1" t="s">
        <v>33</v>
      </c>
      <c r="N668" s="2">
        <v>13</v>
      </c>
      <c r="O668" s="1" t="s">
        <v>29</v>
      </c>
      <c r="P668" s="2">
        <v>1</v>
      </c>
      <c r="Q668" s="2">
        <v>11</v>
      </c>
      <c r="R668" s="1" t="s">
        <v>28</v>
      </c>
      <c r="S668" s="1" t="s">
        <v>30</v>
      </c>
      <c r="T668" s="2">
        <v>82.287000000000006</v>
      </c>
      <c r="W668" s="2">
        <v>24.315999999999999</v>
      </c>
      <c r="X668" s="2">
        <v>33.253999999999998</v>
      </c>
      <c r="Y668" s="2">
        <v>24.716999999999999</v>
      </c>
      <c r="Z668" s="2">
        <v>1673.875</v>
      </c>
      <c r="AA668" s="2">
        <v>1756.1620000000003</v>
      </c>
      <c r="AB668" s="2">
        <v>1698.2020000000002</v>
      </c>
      <c r="AC668" s="2">
        <v>1731.4560000000001</v>
      </c>
      <c r="AD668" s="2">
        <v>1756.1729999999998</v>
      </c>
    </row>
    <row r="669" spans="1:30" x14ac:dyDescent="0.3">
      <c r="A669" s="2">
        <v>1158</v>
      </c>
      <c r="B669" s="1" t="s">
        <v>46</v>
      </c>
      <c r="C669" s="1" t="s">
        <v>19</v>
      </c>
      <c r="D669" s="2">
        <v>87</v>
      </c>
      <c r="E669" s="2">
        <f>_xlfn.XLOOKUP(Tabla13[[#This Row],[Driver]],Tabla3[Driver],Tabla3[Final Position],"no",0)</f>
        <v>13</v>
      </c>
      <c r="F669" s="2">
        <v>22</v>
      </c>
      <c r="G669" s="2">
        <v>2</v>
      </c>
      <c r="H669" s="2">
        <v>266</v>
      </c>
      <c r="I669" s="2">
        <v>272</v>
      </c>
      <c r="J669" s="2">
        <v>273</v>
      </c>
      <c r="K669" s="2">
        <v>306</v>
      </c>
      <c r="L669" s="1" t="s">
        <v>28</v>
      </c>
      <c r="M669" s="1" t="s">
        <v>33</v>
      </c>
      <c r="N669" s="2">
        <v>14</v>
      </c>
      <c r="O669" s="1" t="s">
        <v>29</v>
      </c>
      <c r="P669" s="2">
        <v>1</v>
      </c>
      <c r="Q669" s="2">
        <v>11</v>
      </c>
      <c r="R669" s="1" t="s">
        <v>28</v>
      </c>
      <c r="S669" s="1" t="s">
        <v>30</v>
      </c>
      <c r="T669" s="2">
        <v>82.338999999999999</v>
      </c>
      <c r="W669" s="2">
        <v>24.355</v>
      </c>
      <c r="X669" s="2">
        <v>33.250999999999998</v>
      </c>
      <c r="Y669" s="2">
        <v>24.733000000000001</v>
      </c>
      <c r="Z669" s="2">
        <v>1756.1620000000003</v>
      </c>
      <c r="AA669" s="2">
        <v>1838.5010000000002</v>
      </c>
      <c r="AB669" s="2">
        <v>1780.5280000000002</v>
      </c>
      <c r="AC669" s="2">
        <v>1813.7789999999995</v>
      </c>
      <c r="AD669" s="2">
        <v>1838.5119999999997</v>
      </c>
    </row>
    <row r="670" spans="1:30" x14ac:dyDescent="0.3">
      <c r="A670" s="2">
        <v>1159</v>
      </c>
      <c r="B670" s="1" t="s">
        <v>46</v>
      </c>
      <c r="C670" s="1" t="s">
        <v>19</v>
      </c>
      <c r="D670" s="2">
        <v>87</v>
      </c>
      <c r="E670" s="2">
        <f>_xlfn.XLOOKUP(Tabla13[[#This Row],[Driver]],Tabla3[Driver],Tabla3[Final Position],"no",0)</f>
        <v>13</v>
      </c>
      <c r="F670" s="2">
        <v>23</v>
      </c>
      <c r="G670" s="2">
        <v>2</v>
      </c>
      <c r="H670" s="2">
        <v>270</v>
      </c>
      <c r="I670" s="2">
        <v>277</v>
      </c>
      <c r="J670" s="2">
        <v>274</v>
      </c>
      <c r="K670" s="16"/>
      <c r="L670" s="1" t="s">
        <v>28</v>
      </c>
      <c r="M670" s="1" t="s">
        <v>33</v>
      </c>
      <c r="N670" s="2">
        <v>15</v>
      </c>
      <c r="O670" s="1" t="s">
        <v>29</v>
      </c>
      <c r="P670" s="2">
        <v>1</v>
      </c>
      <c r="Q670" s="2">
        <v>11</v>
      </c>
      <c r="R670" s="1" t="s">
        <v>28</v>
      </c>
      <c r="S670" s="1" t="s">
        <v>30</v>
      </c>
      <c r="T670" s="2">
        <v>82.528999999999996</v>
      </c>
      <c r="W670" s="2">
        <v>24.434999999999999</v>
      </c>
      <c r="X670" s="2">
        <v>33.256999999999998</v>
      </c>
      <c r="Y670" s="2">
        <v>24.837</v>
      </c>
      <c r="Z670" s="2">
        <v>1838.5010000000002</v>
      </c>
      <c r="AA670" s="2">
        <v>1921.0299999999997</v>
      </c>
      <c r="AB670" s="2">
        <v>1862.9470000000001</v>
      </c>
      <c r="AC670" s="2">
        <v>1896.2039999999997</v>
      </c>
      <c r="AD670" s="2">
        <v>1921.0410000000002</v>
      </c>
    </row>
    <row r="671" spans="1:30" x14ac:dyDescent="0.3">
      <c r="A671" s="2">
        <v>1160</v>
      </c>
      <c r="B671" s="1" t="s">
        <v>46</v>
      </c>
      <c r="C671" s="1" t="s">
        <v>19</v>
      </c>
      <c r="D671" s="2">
        <v>87</v>
      </c>
      <c r="E671" s="2">
        <f>_xlfn.XLOOKUP(Tabla13[[#This Row],[Driver]],Tabla3[Driver],Tabla3[Final Position],"no",0)</f>
        <v>13</v>
      </c>
      <c r="F671" s="2">
        <v>24</v>
      </c>
      <c r="G671" s="2">
        <v>2</v>
      </c>
      <c r="H671" s="17">
        <v>267</v>
      </c>
      <c r="I671" s="2">
        <v>277</v>
      </c>
      <c r="J671" s="2">
        <v>275</v>
      </c>
      <c r="K671" s="16"/>
      <c r="L671" s="1" t="s">
        <v>28</v>
      </c>
      <c r="M671" s="1" t="s">
        <v>33</v>
      </c>
      <c r="N671" s="2">
        <v>16</v>
      </c>
      <c r="O671" s="1" t="s">
        <v>29</v>
      </c>
      <c r="P671" s="2">
        <v>1</v>
      </c>
      <c r="Q671" s="2">
        <v>11</v>
      </c>
      <c r="R671" s="1" t="s">
        <v>28</v>
      </c>
      <c r="S671" s="1" t="s">
        <v>30</v>
      </c>
      <c r="T671" s="2">
        <v>82.515000000000001</v>
      </c>
      <c r="W671" s="2">
        <v>24.468</v>
      </c>
      <c r="X671" s="2">
        <v>33.311</v>
      </c>
      <c r="Y671" s="2">
        <v>24.736000000000001</v>
      </c>
      <c r="Z671" s="2">
        <v>1921.0299999999997</v>
      </c>
      <c r="AA671" s="2">
        <v>2003.5450000000001</v>
      </c>
      <c r="AB671" s="2">
        <v>1945.509</v>
      </c>
      <c r="AC671" s="2">
        <v>1978.8199999999997</v>
      </c>
      <c r="AD671" s="2">
        <v>2003.5559999999996</v>
      </c>
    </row>
    <row r="672" spans="1:30" x14ac:dyDescent="0.3">
      <c r="A672" s="2">
        <v>1161</v>
      </c>
      <c r="B672" s="1" t="s">
        <v>46</v>
      </c>
      <c r="C672" s="1" t="s">
        <v>19</v>
      </c>
      <c r="D672" s="2">
        <v>87</v>
      </c>
      <c r="E672" s="2">
        <f>_xlfn.XLOOKUP(Tabla13[[#This Row],[Driver]],Tabla3[Driver],Tabla3[Final Position],"no",0)</f>
        <v>13</v>
      </c>
      <c r="F672" s="2">
        <v>25</v>
      </c>
      <c r="G672" s="2">
        <v>2</v>
      </c>
      <c r="H672" s="2">
        <v>269</v>
      </c>
      <c r="I672" s="2">
        <v>277</v>
      </c>
      <c r="J672" s="2">
        <v>275</v>
      </c>
      <c r="L672" s="1" t="s">
        <v>28</v>
      </c>
      <c r="M672" s="1" t="s">
        <v>33</v>
      </c>
      <c r="N672" s="2">
        <v>17</v>
      </c>
      <c r="O672" s="1" t="s">
        <v>29</v>
      </c>
      <c r="P672" s="2">
        <v>1</v>
      </c>
      <c r="Q672" s="2">
        <v>11</v>
      </c>
      <c r="R672" s="1" t="s">
        <v>28</v>
      </c>
      <c r="S672" s="1" t="s">
        <v>30</v>
      </c>
      <c r="T672" s="2">
        <v>81.911000000000001</v>
      </c>
      <c r="W672" s="2">
        <v>24.16</v>
      </c>
      <c r="X672" s="2">
        <v>33.1</v>
      </c>
      <c r="Y672" s="2">
        <v>24.651</v>
      </c>
      <c r="Z672" s="2">
        <v>2003.5450000000001</v>
      </c>
      <c r="AA672" s="2">
        <v>2085.4560000000001</v>
      </c>
      <c r="AB672" s="2">
        <v>2027.7160000000003</v>
      </c>
      <c r="AC672" s="2">
        <v>2060.8159999999998</v>
      </c>
      <c r="AD672" s="2">
        <v>2085.4669999999996</v>
      </c>
    </row>
    <row r="673" spans="1:30" x14ac:dyDescent="0.3">
      <c r="A673" s="2">
        <v>1162</v>
      </c>
      <c r="B673" s="1" t="s">
        <v>46</v>
      </c>
      <c r="C673" s="1" t="s">
        <v>19</v>
      </c>
      <c r="D673" s="2">
        <v>87</v>
      </c>
      <c r="E673" s="2">
        <f>_xlfn.XLOOKUP(Tabla13[[#This Row],[Driver]],Tabla3[Driver],Tabla3[Final Position],"no",0)</f>
        <v>13</v>
      </c>
      <c r="F673" s="2">
        <v>26</v>
      </c>
      <c r="G673" s="2">
        <v>2</v>
      </c>
      <c r="H673" s="2">
        <v>264</v>
      </c>
      <c r="I673" s="2">
        <v>272</v>
      </c>
      <c r="J673" s="2">
        <v>275</v>
      </c>
      <c r="K673" s="16"/>
      <c r="L673" s="1" t="s">
        <v>28</v>
      </c>
      <c r="M673" s="1" t="s">
        <v>33</v>
      </c>
      <c r="N673" s="2">
        <v>18</v>
      </c>
      <c r="O673" s="1" t="s">
        <v>29</v>
      </c>
      <c r="P673" s="2">
        <v>1</v>
      </c>
      <c r="Q673" s="2">
        <v>11</v>
      </c>
      <c r="R673" s="1" t="s">
        <v>28</v>
      </c>
      <c r="S673" s="1" t="s">
        <v>30</v>
      </c>
      <c r="T673" s="2">
        <v>82.058999999999997</v>
      </c>
      <c r="W673" s="2">
        <v>24.228999999999999</v>
      </c>
      <c r="X673" s="2">
        <v>33.101999999999997</v>
      </c>
      <c r="Y673" s="2">
        <v>24.728000000000002</v>
      </c>
      <c r="Z673" s="2">
        <v>2085.4560000000001</v>
      </c>
      <c r="AA673" s="2">
        <v>2167.5150000000003</v>
      </c>
      <c r="AB673" s="2">
        <v>2109.6959999999999</v>
      </c>
      <c r="AC673" s="2">
        <v>2142.7979999999998</v>
      </c>
      <c r="AD673" s="2">
        <v>2167.5259999999998</v>
      </c>
    </row>
    <row r="674" spans="1:30" x14ac:dyDescent="0.3">
      <c r="A674" s="2">
        <v>1163</v>
      </c>
      <c r="B674" s="1" t="s">
        <v>46</v>
      </c>
      <c r="C674" s="1" t="s">
        <v>19</v>
      </c>
      <c r="D674" s="2">
        <v>87</v>
      </c>
      <c r="E674" s="2">
        <f>_xlfn.XLOOKUP(Tabla13[[#This Row],[Driver]],Tabla3[Driver],Tabla3[Final Position],"no",0)</f>
        <v>13</v>
      </c>
      <c r="F674" s="2">
        <v>27</v>
      </c>
      <c r="G674" s="2">
        <v>2</v>
      </c>
      <c r="H674" s="2">
        <v>268</v>
      </c>
      <c r="I674" s="2">
        <v>275</v>
      </c>
      <c r="J674" s="2">
        <v>276</v>
      </c>
      <c r="K674" s="2">
        <v>307</v>
      </c>
      <c r="L674" s="1" t="s">
        <v>28</v>
      </c>
      <c r="M674" s="1" t="s">
        <v>33</v>
      </c>
      <c r="N674" s="2">
        <v>19</v>
      </c>
      <c r="O674" s="1" t="s">
        <v>29</v>
      </c>
      <c r="P674" s="2">
        <v>1</v>
      </c>
      <c r="Q674" s="2">
        <v>11</v>
      </c>
      <c r="R674" s="1" t="s">
        <v>28</v>
      </c>
      <c r="S674" s="1" t="s">
        <v>30</v>
      </c>
      <c r="T674" s="2">
        <v>81.802000000000007</v>
      </c>
      <c r="W674" s="2">
        <v>24.152999999999999</v>
      </c>
      <c r="X674" s="2">
        <v>33.026000000000003</v>
      </c>
      <c r="Y674" s="2">
        <v>24.623000000000001</v>
      </c>
      <c r="Z674" s="2">
        <v>2167.5150000000003</v>
      </c>
      <c r="AA674" s="2">
        <v>2249.317</v>
      </c>
      <c r="AB674" s="2">
        <v>2191.6790000000001</v>
      </c>
      <c r="AC674" s="2">
        <v>2224.7049999999999</v>
      </c>
      <c r="AD674" s="2">
        <v>2249.3279999999995</v>
      </c>
    </row>
    <row r="675" spans="1:30" x14ac:dyDescent="0.3">
      <c r="A675" s="2">
        <v>1164</v>
      </c>
      <c r="B675" s="1" t="s">
        <v>46</v>
      </c>
      <c r="C675" s="1" t="s">
        <v>19</v>
      </c>
      <c r="D675" s="2">
        <v>87</v>
      </c>
      <c r="E675" s="2">
        <f>_xlfn.XLOOKUP(Tabla13[[#This Row],[Driver]],Tabla3[Driver],Tabla3[Final Position],"no",0)</f>
        <v>13</v>
      </c>
      <c r="F675" s="2">
        <v>28</v>
      </c>
      <c r="G675" s="2">
        <v>2</v>
      </c>
      <c r="H675" s="2">
        <v>269</v>
      </c>
      <c r="I675" s="2">
        <v>276</v>
      </c>
      <c r="J675" s="2">
        <v>277</v>
      </c>
      <c r="K675" s="2">
        <v>308</v>
      </c>
      <c r="L675" s="1" t="s">
        <v>28</v>
      </c>
      <c r="M675" s="1" t="s">
        <v>33</v>
      </c>
      <c r="N675" s="2">
        <v>20</v>
      </c>
      <c r="O675" s="1" t="s">
        <v>29</v>
      </c>
      <c r="P675" s="2">
        <v>1</v>
      </c>
      <c r="Q675" s="2">
        <v>11</v>
      </c>
      <c r="R675" s="1" t="s">
        <v>28</v>
      </c>
      <c r="S675" s="1" t="s">
        <v>30</v>
      </c>
      <c r="T675" s="2">
        <v>81.671000000000006</v>
      </c>
      <c r="W675" s="2">
        <v>24.045000000000002</v>
      </c>
      <c r="X675" s="2">
        <v>33.064</v>
      </c>
      <c r="Y675" s="2">
        <v>24.562000000000001</v>
      </c>
      <c r="Z675" s="2">
        <v>2249.317</v>
      </c>
      <c r="AA675" s="2">
        <v>2330.9880000000003</v>
      </c>
      <c r="AB675" s="2">
        <v>2273.3729999999996</v>
      </c>
      <c r="AC675" s="2">
        <v>2306.4369999999999</v>
      </c>
      <c r="AD675" s="2">
        <v>2330.9989999999998</v>
      </c>
    </row>
    <row r="676" spans="1:30" x14ac:dyDescent="0.3">
      <c r="A676" s="2">
        <v>1165</v>
      </c>
      <c r="B676" s="1" t="s">
        <v>46</v>
      </c>
      <c r="C676" s="1" t="s">
        <v>19</v>
      </c>
      <c r="D676" s="2">
        <v>87</v>
      </c>
      <c r="E676" s="2">
        <f>_xlfn.XLOOKUP(Tabla13[[#This Row],[Driver]],Tabla3[Driver],Tabla3[Final Position],"no",0)</f>
        <v>13</v>
      </c>
      <c r="F676" s="2">
        <v>29</v>
      </c>
      <c r="G676" s="2">
        <v>2</v>
      </c>
      <c r="H676" s="2">
        <v>266</v>
      </c>
      <c r="I676" s="2">
        <v>274</v>
      </c>
      <c r="J676" s="2">
        <v>278</v>
      </c>
      <c r="K676" s="2">
        <v>307</v>
      </c>
      <c r="L676" s="1" t="s">
        <v>28</v>
      </c>
      <c r="M676" s="1" t="s">
        <v>33</v>
      </c>
      <c r="N676" s="2">
        <v>21</v>
      </c>
      <c r="O676" s="1" t="s">
        <v>29</v>
      </c>
      <c r="P676" s="2">
        <v>1</v>
      </c>
      <c r="Q676" s="2">
        <v>11</v>
      </c>
      <c r="R676" s="1" t="s">
        <v>28</v>
      </c>
      <c r="S676" s="1" t="s">
        <v>30</v>
      </c>
      <c r="T676" s="2">
        <v>81.575999999999993</v>
      </c>
      <c r="W676" s="2">
        <v>24.027000000000001</v>
      </c>
      <c r="X676" s="2">
        <v>33</v>
      </c>
      <c r="Y676" s="2">
        <v>24.548999999999999</v>
      </c>
      <c r="Z676" s="2">
        <v>2330.9880000000003</v>
      </c>
      <c r="AA676" s="2">
        <v>2412.5640000000003</v>
      </c>
      <c r="AB676" s="2">
        <v>2355.0259999999998</v>
      </c>
      <c r="AC676" s="2">
        <v>2388.0259999999998</v>
      </c>
      <c r="AD676" s="2">
        <v>2412.5749999999998</v>
      </c>
    </row>
    <row r="677" spans="1:30" x14ac:dyDescent="0.3">
      <c r="A677" s="2">
        <v>1166</v>
      </c>
      <c r="B677" s="1" t="s">
        <v>46</v>
      </c>
      <c r="C677" s="1" t="s">
        <v>19</v>
      </c>
      <c r="D677" s="2">
        <v>87</v>
      </c>
      <c r="E677" s="2">
        <f>_xlfn.XLOOKUP(Tabla13[[#This Row],[Driver]],Tabla3[Driver],Tabla3[Final Position],"no",0)</f>
        <v>13</v>
      </c>
      <c r="F677" s="2">
        <v>30</v>
      </c>
      <c r="G677" s="2">
        <v>2</v>
      </c>
      <c r="H677" s="2">
        <v>267</v>
      </c>
      <c r="I677" s="2">
        <v>275</v>
      </c>
      <c r="J677" s="2">
        <v>278</v>
      </c>
      <c r="K677" s="2">
        <v>308</v>
      </c>
      <c r="L677" s="1" t="s">
        <v>28</v>
      </c>
      <c r="M677" s="1" t="s">
        <v>33</v>
      </c>
      <c r="N677" s="2">
        <v>22</v>
      </c>
      <c r="O677" s="1" t="s">
        <v>29</v>
      </c>
      <c r="P677" s="2">
        <v>1</v>
      </c>
      <c r="Q677" s="2">
        <v>11</v>
      </c>
      <c r="R677" s="1" t="s">
        <v>28</v>
      </c>
      <c r="S677" s="1" t="s">
        <v>30</v>
      </c>
      <c r="T677" s="2">
        <v>81.748000000000005</v>
      </c>
      <c r="W677" s="2">
        <v>24.056000000000001</v>
      </c>
      <c r="X677" s="2">
        <v>33.098999999999997</v>
      </c>
      <c r="Y677" s="2">
        <v>24.593</v>
      </c>
      <c r="Z677" s="2">
        <v>2412.5640000000003</v>
      </c>
      <c r="AA677" s="2">
        <v>2494.3119999999999</v>
      </c>
      <c r="AB677" s="2">
        <v>2436.6310000000003</v>
      </c>
      <c r="AC677" s="2">
        <v>2469.7299999999996</v>
      </c>
      <c r="AD677" s="2">
        <v>2494.3230000000003</v>
      </c>
    </row>
    <row r="678" spans="1:30" x14ac:dyDescent="0.3">
      <c r="A678" s="2">
        <v>1168</v>
      </c>
      <c r="B678" s="1" t="s">
        <v>46</v>
      </c>
      <c r="C678" s="1" t="s">
        <v>19</v>
      </c>
      <c r="D678" s="2">
        <v>87</v>
      </c>
      <c r="E678" s="2">
        <f>_xlfn.XLOOKUP(Tabla13[[#This Row],[Driver]],Tabla3[Driver],Tabla3[Final Position],"no",0)</f>
        <v>13</v>
      </c>
      <c r="F678" s="2">
        <v>32</v>
      </c>
      <c r="G678" s="2">
        <v>2</v>
      </c>
      <c r="H678" s="17">
        <v>265</v>
      </c>
      <c r="I678" s="2">
        <v>273</v>
      </c>
      <c r="J678" s="2">
        <v>276</v>
      </c>
      <c r="K678" s="2">
        <v>306</v>
      </c>
      <c r="L678" s="1" t="s">
        <v>28</v>
      </c>
      <c r="M678" s="1" t="s">
        <v>33</v>
      </c>
      <c r="N678" s="2">
        <v>24</v>
      </c>
      <c r="O678" s="1" t="s">
        <v>29</v>
      </c>
      <c r="P678" s="2">
        <v>1</v>
      </c>
      <c r="Q678" s="2">
        <v>10</v>
      </c>
      <c r="R678" s="1" t="s">
        <v>28</v>
      </c>
      <c r="S678" s="1" t="s">
        <v>30</v>
      </c>
      <c r="T678" s="2">
        <v>81.87</v>
      </c>
      <c r="W678" s="2">
        <v>24.245000000000001</v>
      </c>
      <c r="X678" s="2">
        <v>33.045000000000002</v>
      </c>
      <c r="Y678" s="2">
        <v>24.58</v>
      </c>
      <c r="Z678" s="2">
        <v>2577.442</v>
      </c>
      <c r="AA678" s="2">
        <v>2659.3119999999999</v>
      </c>
      <c r="AB678" s="2">
        <v>2601.6980000000003</v>
      </c>
      <c r="AC678" s="2">
        <v>2634.7430000000004</v>
      </c>
      <c r="AD678" s="2">
        <v>2659.3230000000003</v>
      </c>
    </row>
    <row r="679" spans="1:30" x14ac:dyDescent="0.3">
      <c r="A679" s="2">
        <v>1169</v>
      </c>
      <c r="B679" s="1" t="s">
        <v>46</v>
      </c>
      <c r="C679" s="1" t="s">
        <v>19</v>
      </c>
      <c r="D679" s="2">
        <v>87</v>
      </c>
      <c r="E679" s="2">
        <f>_xlfn.XLOOKUP(Tabla13[[#This Row],[Driver]],Tabla3[Driver],Tabla3[Final Position],"no",0)</f>
        <v>13</v>
      </c>
      <c r="F679" s="2">
        <v>33</v>
      </c>
      <c r="G679" s="2">
        <v>2</v>
      </c>
      <c r="H679" s="16"/>
      <c r="I679" s="2">
        <v>274</v>
      </c>
      <c r="J679" s="2">
        <v>277</v>
      </c>
      <c r="K679" s="16"/>
      <c r="L679" s="1" t="s">
        <v>28</v>
      </c>
      <c r="M679" s="1" t="s">
        <v>33</v>
      </c>
      <c r="N679" s="2">
        <v>25</v>
      </c>
      <c r="O679" s="1" t="s">
        <v>29</v>
      </c>
      <c r="P679" s="2">
        <v>1</v>
      </c>
      <c r="Q679" s="2">
        <v>10</v>
      </c>
      <c r="R679" s="1" t="s">
        <v>28</v>
      </c>
      <c r="S679" s="1" t="s">
        <v>30</v>
      </c>
      <c r="T679" s="2">
        <v>81.86</v>
      </c>
      <c r="W679" s="2">
        <v>24.2</v>
      </c>
      <c r="X679" s="2">
        <v>32.999000000000002</v>
      </c>
      <c r="Y679" s="2">
        <v>24.661000000000001</v>
      </c>
      <c r="Z679" s="2">
        <v>2659.3119999999999</v>
      </c>
      <c r="AA679" s="2">
        <v>2741.1719999999996</v>
      </c>
      <c r="AB679" s="2">
        <v>2683.5230000000001</v>
      </c>
      <c r="AC679" s="2">
        <v>2716.5219999999999</v>
      </c>
      <c r="AD679" s="2">
        <v>2741.183</v>
      </c>
    </row>
    <row r="680" spans="1:30" x14ac:dyDescent="0.3">
      <c r="A680" s="2">
        <v>1170</v>
      </c>
      <c r="B680" s="1" t="s">
        <v>46</v>
      </c>
      <c r="C680" s="1" t="s">
        <v>19</v>
      </c>
      <c r="D680" s="2">
        <v>87</v>
      </c>
      <c r="E680" s="2">
        <f>_xlfn.XLOOKUP(Tabla13[[#This Row],[Driver]],Tabla3[Driver],Tabla3[Final Position],"no",0)</f>
        <v>13</v>
      </c>
      <c r="F680" s="2">
        <v>34</v>
      </c>
      <c r="G680" s="2">
        <v>2</v>
      </c>
      <c r="H680" s="2">
        <v>263</v>
      </c>
      <c r="I680" s="2">
        <v>273</v>
      </c>
      <c r="J680" s="2">
        <v>278</v>
      </c>
      <c r="K680" s="16"/>
      <c r="L680" s="1" t="s">
        <v>28</v>
      </c>
      <c r="M680" s="1" t="s">
        <v>33</v>
      </c>
      <c r="N680" s="2">
        <v>26</v>
      </c>
      <c r="O680" s="1" t="s">
        <v>29</v>
      </c>
      <c r="P680" s="2">
        <v>1</v>
      </c>
      <c r="Q680" s="2">
        <v>10</v>
      </c>
      <c r="R680" s="1" t="s">
        <v>28</v>
      </c>
      <c r="S680" s="1" t="s">
        <v>30</v>
      </c>
      <c r="T680" s="2">
        <v>81.902000000000001</v>
      </c>
      <c r="W680" s="2">
        <v>24.257999999999999</v>
      </c>
      <c r="X680" s="2">
        <v>33.051000000000002</v>
      </c>
      <c r="Y680" s="2">
        <v>24.593</v>
      </c>
      <c r="Z680" s="2">
        <v>2741.1719999999996</v>
      </c>
      <c r="AA680" s="2">
        <v>2823.0739999999996</v>
      </c>
      <c r="AB680" s="2">
        <v>2765.4409999999998</v>
      </c>
      <c r="AC680" s="2">
        <v>2798.4920000000002</v>
      </c>
      <c r="AD680" s="2">
        <v>2823.085</v>
      </c>
    </row>
    <row r="681" spans="1:30" x14ac:dyDescent="0.3">
      <c r="A681" s="2">
        <v>1173</v>
      </c>
      <c r="B681" s="1" t="s">
        <v>46</v>
      </c>
      <c r="C681" s="1" t="s">
        <v>19</v>
      </c>
      <c r="D681" s="2">
        <v>87</v>
      </c>
      <c r="E681" s="2">
        <f>_xlfn.XLOOKUP(Tabla13[[#This Row],[Driver]],Tabla3[Driver],Tabla3[Final Position],"no",0)</f>
        <v>13</v>
      </c>
      <c r="F681" s="2">
        <v>37</v>
      </c>
      <c r="G681" s="2">
        <v>3</v>
      </c>
      <c r="H681" s="2">
        <v>267</v>
      </c>
      <c r="I681" s="2">
        <v>279</v>
      </c>
      <c r="J681" s="2">
        <v>278</v>
      </c>
      <c r="K681" s="2">
        <v>307</v>
      </c>
      <c r="L681" s="1" t="s">
        <v>28</v>
      </c>
      <c r="M681" s="1" t="s">
        <v>33</v>
      </c>
      <c r="N681" s="2">
        <v>2</v>
      </c>
      <c r="O681" s="1" t="s">
        <v>29</v>
      </c>
      <c r="P681" s="2">
        <v>1</v>
      </c>
      <c r="Q681" s="2">
        <v>16</v>
      </c>
      <c r="R681" s="1" t="s">
        <v>28</v>
      </c>
      <c r="S681" s="1" t="s">
        <v>30</v>
      </c>
      <c r="T681" s="2">
        <v>82.683000000000007</v>
      </c>
      <c r="W681" s="2">
        <v>23.917000000000002</v>
      </c>
      <c r="X681" s="2">
        <v>34.210999999999999</v>
      </c>
      <c r="Y681" s="2">
        <v>24.555</v>
      </c>
      <c r="Z681" s="2">
        <v>3008.8159999999998</v>
      </c>
      <c r="AA681" s="2">
        <v>3091.4989999999998</v>
      </c>
      <c r="AB681" s="2">
        <v>3032.7439999999997</v>
      </c>
      <c r="AC681" s="2">
        <v>3066.9549999999999</v>
      </c>
      <c r="AD681" s="2">
        <v>3091.51</v>
      </c>
    </row>
    <row r="682" spans="1:30" x14ac:dyDescent="0.3">
      <c r="A682" s="2">
        <v>1174</v>
      </c>
      <c r="B682" s="1" t="s">
        <v>46</v>
      </c>
      <c r="C682" s="1" t="s">
        <v>19</v>
      </c>
      <c r="D682" s="2">
        <v>87</v>
      </c>
      <c r="E682" s="2">
        <f>_xlfn.XLOOKUP(Tabla13[[#This Row],[Driver]],Tabla3[Driver],Tabla3[Final Position],"no",0)</f>
        <v>13</v>
      </c>
      <c r="F682" s="2">
        <v>38</v>
      </c>
      <c r="G682" s="2">
        <v>3</v>
      </c>
      <c r="H682" s="2">
        <v>272</v>
      </c>
      <c r="I682" s="2">
        <v>278</v>
      </c>
      <c r="J682" s="2">
        <v>279</v>
      </c>
      <c r="K682" s="17">
        <v>310</v>
      </c>
      <c r="L682" s="1" t="s">
        <v>28</v>
      </c>
      <c r="M682" s="1" t="s">
        <v>33</v>
      </c>
      <c r="N682" s="2">
        <v>3</v>
      </c>
      <c r="O682" s="1" t="s">
        <v>29</v>
      </c>
      <c r="P682" s="2">
        <v>1</v>
      </c>
      <c r="Q682" s="2">
        <v>16</v>
      </c>
      <c r="R682" s="1" t="s">
        <v>28</v>
      </c>
      <c r="S682" s="1" t="s">
        <v>30</v>
      </c>
      <c r="T682" s="2">
        <v>80.855999999999995</v>
      </c>
      <c r="W682" s="2">
        <v>23.96</v>
      </c>
      <c r="X682" s="2">
        <v>32.555</v>
      </c>
      <c r="Y682" s="2">
        <v>24.341000000000001</v>
      </c>
      <c r="Z682" s="2">
        <v>3091.4989999999998</v>
      </c>
      <c r="AA682" s="2">
        <v>3172.3549999999996</v>
      </c>
      <c r="AB682" s="2">
        <v>3115.4700000000003</v>
      </c>
      <c r="AC682" s="2">
        <v>3148.0249999999996</v>
      </c>
      <c r="AD682" s="2">
        <v>3172.366</v>
      </c>
    </row>
    <row r="683" spans="1:30" x14ac:dyDescent="0.3">
      <c r="A683" s="2">
        <v>1175</v>
      </c>
      <c r="B683" s="1" t="s">
        <v>46</v>
      </c>
      <c r="C683" s="1" t="s">
        <v>19</v>
      </c>
      <c r="D683" s="2">
        <v>87</v>
      </c>
      <c r="E683" s="2">
        <f>_xlfn.XLOOKUP(Tabla13[[#This Row],[Driver]],Tabla3[Driver],Tabla3[Final Position],"no",0)</f>
        <v>13</v>
      </c>
      <c r="F683" s="2">
        <v>39</v>
      </c>
      <c r="G683" s="2">
        <v>3</v>
      </c>
      <c r="H683" s="2">
        <v>271</v>
      </c>
      <c r="I683" s="2">
        <v>282</v>
      </c>
      <c r="J683" s="2">
        <v>277</v>
      </c>
      <c r="K683" s="2">
        <v>307</v>
      </c>
      <c r="L683" s="1" t="s">
        <v>28</v>
      </c>
      <c r="M683" s="1" t="s">
        <v>33</v>
      </c>
      <c r="N683" s="2">
        <v>4</v>
      </c>
      <c r="O683" s="1" t="s">
        <v>29</v>
      </c>
      <c r="P683" s="2">
        <v>1</v>
      </c>
      <c r="Q683" s="2">
        <v>16</v>
      </c>
      <c r="R683" s="1" t="s">
        <v>28</v>
      </c>
      <c r="S683" s="1" t="s">
        <v>30</v>
      </c>
      <c r="T683" s="2">
        <v>80.507999999999996</v>
      </c>
      <c r="W683" s="2">
        <v>23.936</v>
      </c>
      <c r="X683" s="2">
        <v>32.372</v>
      </c>
      <c r="Y683" s="2">
        <v>24.2</v>
      </c>
      <c r="Z683" s="2">
        <v>3172.3549999999996</v>
      </c>
      <c r="AA683" s="2">
        <v>3252.8630000000003</v>
      </c>
      <c r="AB683" s="2">
        <v>3196.3019999999997</v>
      </c>
      <c r="AC683" s="2">
        <v>3228.674</v>
      </c>
      <c r="AD683" s="2">
        <v>3252.8739999999998</v>
      </c>
    </row>
    <row r="684" spans="1:30" x14ac:dyDescent="0.3">
      <c r="A684" s="2">
        <v>1176</v>
      </c>
      <c r="B684" s="1" t="s">
        <v>46</v>
      </c>
      <c r="C684" s="1" t="s">
        <v>19</v>
      </c>
      <c r="D684" s="2">
        <v>87</v>
      </c>
      <c r="E684" s="2">
        <f>_xlfn.XLOOKUP(Tabla13[[#This Row],[Driver]],Tabla3[Driver],Tabla3[Final Position],"no",0)</f>
        <v>13</v>
      </c>
      <c r="F684" s="2">
        <v>40</v>
      </c>
      <c r="G684" s="2">
        <v>3</v>
      </c>
      <c r="H684" s="16"/>
      <c r="I684" s="2">
        <v>278</v>
      </c>
      <c r="J684" s="2">
        <v>277</v>
      </c>
      <c r="K684" s="17">
        <v>308</v>
      </c>
      <c r="L684" s="1" t="s">
        <v>28</v>
      </c>
      <c r="M684" s="1" t="s">
        <v>33</v>
      </c>
      <c r="N684" s="2">
        <v>5</v>
      </c>
      <c r="O684" s="1" t="s">
        <v>29</v>
      </c>
      <c r="P684" s="2">
        <v>1</v>
      </c>
      <c r="Q684" s="2">
        <v>16</v>
      </c>
      <c r="R684" s="1" t="s">
        <v>28</v>
      </c>
      <c r="S684" s="1" t="s">
        <v>30</v>
      </c>
      <c r="T684" s="2">
        <v>80.849000000000004</v>
      </c>
      <c r="W684" s="2">
        <v>23.905000000000001</v>
      </c>
      <c r="X684" s="2">
        <v>32.581000000000003</v>
      </c>
      <c r="Y684" s="2">
        <v>24.363</v>
      </c>
      <c r="Z684" s="2">
        <v>3252.8630000000003</v>
      </c>
      <c r="AA684" s="2">
        <v>3333.7119999999995</v>
      </c>
      <c r="AB684" s="2">
        <v>3276.7789999999995</v>
      </c>
      <c r="AC684" s="2">
        <v>3309.3599999999997</v>
      </c>
      <c r="AD684" s="2">
        <v>3333.723</v>
      </c>
    </row>
    <row r="685" spans="1:30" x14ac:dyDescent="0.3">
      <c r="A685" s="2">
        <v>1177</v>
      </c>
      <c r="B685" s="1" t="s">
        <v>46</v>
      </c>
      <c r="C685" s="1" t="s">
        <v>19</v>
      </c>
      <c r="D685" s="2">
        <v>87</v>
      </c>
      <c r="E685" s="2">
        <f>_xlfn.XLOOKUP(Tabla13[[#This Row],[Driver]],Tabla3[Driver],Tabla3[Final Position],"no",0)</f>
        <v>13</v>
      </c>
      <c r="F685" s="2">
        <v>41</v>
      </c>
      <c r="G685" s="2">
        <v>3</v>
      </c>
      <c r="H685" s="2">
        <v>272</v>
      </c>
      <c r="I685" s="2">
        <v>281</v>
      </c>
      <c r="J685" s="2">
        <v>279</v>
      </c>
      <c r="K685" s="16"/>
      <c r="L685" s="1" t="s">
        <v>28</v>
      </c>
      <c r="M685" s="1" t="s">
        <v>33</v>
      </c>
      <c r="N685" s="2">
        <v>6</v>
      </c>
      <c r="O685" s="1" t="s">
        <v>29</v>
      </c>
      <c r="P685" s="2">
        <v>1</v>
      </c>
      <c r="Q685" s="2">
        <v>16</v>
      </c>
      <c r="R685" s="1" t="s">
        <v>28</v>
      </c>
      <c r="S685" s="1" t="s">
        <v>30</v>
      </c>
      <c r="T685" s="2">
        <v>80.614999999999995</v>
      </c>
      <c r="W685" s="2">
        <v>23.92</v>
      </c>
      <c r="X685" s="2">
        <v>32.496000000000002</v>
      </c>
      <c r="Y685" s="2">
        <v>24.199000000000002</v>
      </c>
      <c r="Z685" s="2">
        <v>3333.7119999999995</v>
      </c>
      <c r="AA685" s="2">
        <v>3414.3270000000002</v>
      </c>
      <c r="AB685" s="2">
        <v>3357.643</v>
      </c>
      <c r="AC685" s="2">
        <v>3390.1390000000001</v>
      </c>
      <c r="AD685" s="2">
        <v>3414.3379999999997</v>
      </c>
    </row>
    <row r="686" spans="1:30" x14ac:dyDescent="0.3">
      <c r="A686" s="2">
        <v>1178</v>
      </c>
      <c r="B686" s="1" t="s">
        <v>46</v>
      </c>
      <c r="C686" s="1" t="s">
        <v>19</v>
      </c>
      <c r="D686" s="2">
        <v>87</v>
      </c>
      <c r="E686" s="2">
        <f>_xlfn.XLOOKUP(Tabla13[[#This Row],[Driver]],Tabla3[Driver],Tabla3[Final Position],"no",0)</f>
        <v>13</v>
      </c>
      <c r="F686" s="2">
        <v>42</v>
      </c>
      <c r="G686" s="2">
        <v>3</v>
      </c>
      <c r="H686" s="16"/>
      <c r="I686" s="2">
        <v>279</v>
      </c>
      <c r="J686" s="2">
        <v>278</v>
      </c>
      <c r="K686" s="2">
        <v>309</v>
      </c>
      <c r="L686" s="1" t="s">
        <v>28</v>
      </c>
      <c r="M686" s="1" t="s">
        <v>33</v>
      </c>
      <c r="N686" s="2">
        <v>7</v>
      </c>
      <c r="O686" s="1" t="s">
        <v>29</v>
      </c>
      <c r="P686" s="2">
        <v>1</v>
      </c>
      <c r="Q686" s="2">
        <v>16</v>
      </c>
      <c r="R686" s="1" t="s">
        <v>28</v>
      </c>
      <c r="S686" s="1" t="s">
        <v>30</v>
      </c>
      <c r="T686" s="2">
        <v>80.454999999999998</v>
      </c>
      <c r="W686" s="2">
        <v>23.731000000000002</v>
      </c>
      <c r="X686" s="2">
        <v>32.478999999999999</v>
      </c>
      <c r="Y686" s="2">
        <v>24.245000000000001</v>
      </c>
      <c r="Z686" s="2">
        <v>3414.3270000000002</v>
      </c>
      <c r="AA686" s="2">
        <v>3494.7820000000002</v>
      </c>
      <c r="AB686" s="2">
        <v>3438.0690000000004</v>
      </c>
      <c r="AC686" s="2">
        <v>3470.5479999999998</v>
      </c>
      <c r="AD686" s="2">
        <v>3494.7929999999997</v>
      </c>
    </row>
    <row r="687" spans="1:30" x14ac:dyDescent="0.3">
      <c r="A687" s="2">
        <v>1179</v>
      </c>
      <c r="B687" s="1" t="s">
        <v>46</v>
      </c>
      <c r="C687" s="1" t="s">
        <v>19</v>
      </c>
      <c r="D687" s="2">
        <v>87</v>
      </c>
      <c r="E687" s="2">
        <f>_xlfn.XLOOKUP(Tabla13[[#This Row],[Driver]],Tabla3[Driver],Tabla3[Final Position],"no",0)</f>
        <v>13</v>
      </c>
      <c r="F687" s="2">
        <v>43</v>
      </c>
      <c r="G687" s="2">
        <v>3</v>
      </c>
      <c r="H687" s="17">
        <v>268</v>
      </c>
      <c r="I687" s="2">
        <v>275</v>
      </c>
      <c r="J687" s="2">
        <v>279</v>
      </c>
      <c r="K687" s="16"/>
      <c r="L687" s="1" t="s">
        <v>28</v>
      </c>
      <c r="M687" s="1" t="s">
        <v>33</v>
      </c>
      <c r="N687" s="2">
        <v>8</v>
      </c>
      <c r="O687" s="1" t="s">
        <v>29</v>
      </c>
      <c r="P687" s="2">
        <v>1</v>
      </c>
      <c r="Q687" s="2">
        <v>15</v>
      </c>
      <c r="R687" s="1" t="s">
        <v>28</v>
      </c>
      <c r="S687" s="1" t="s">
        <v>30</v>
      </c>
      <c r="T687" s="2">
        <v>80.747</v>
      </c>
      <c r="W687" s="2">
        <v>23.905999999999999</v>
      </c>
      <c r="X687" s="2">
        <v>32.651000000000003</v>
      </c>
      <c r="Y687" s="2">
        <v>24.19</v>
      </c>
      <c r="Z687" s="2">
        <v>3494.7820000000002</v>
      </c>
      <c r="AA687" s="2">
        <v>3575.5289999999995</v>
      </c>
      <c r="AB687" s="2">
        <v>3518.6989999999996</v>
      </c>
      <c r="AC687" s="2">
        <v>3551.3500000000004</v>
      </c>
      <c r="AD687" s="2">
        <v>3575.54</v>
      </c>
    </row>
    <row r="688" spans="1:30" x14ac:dyDescent="0.3">
      <c r="A688" s="2">
        <v>1180</v>
      </c>
      <c r="B688" s="1" t="s">
        <v>46</v>
      </c>
      <c r="C688" s="1" t="s">
        <v>19</v>
      </c>
      <c r="D688" s="2">
        <v>87</v>
      </c>
      <c r="E688" s="2">
        <f>_xlfn.XLOOKUP(Tabla13[[#This Row],[Driver]],Tabla3[Driver],Tabla3[Final Position],"no",0)</f>
        <v>13</v>
      </c>
      <c r="F688" s="2">
        <v>44</v>
      </c>
      <c r="G688" s="2">
        <v>3</v>
      </c>
      <c r="H688" s="2">
        <v>270</v>
      </c>
      <c r="I688" s="2">
        <v>278</v>
      </c>
      <c r="J688" s="2">
        <v>279</v>
      </c>
      <c r="K688" s="16"/>
      <c r="L688" s="1" t="s">
        <v>28</v>
      </c>
      <c r="M688" s="1" t="s">
        <v>33</v>
      </c>
      <c r="N688" s="2">
        <v>9</v>
      </c>
      <c r="O688" s="1" t="s">
        <v>29</v>
      </c>
      <c r="P688" s="2">
        <v>1</v>
      </c>
      <c r="Q688" s="2">
        <v>14</v>
      </c>
      <c r="R688" s="1" t="s">
        <v>28</v>
      </c>
      <c r="S688" s="1" t="s">
        <v>30</v>
      </c>
      <c r="T688" s="2">
        <v>80.528999999999996</v>
      </c>
      <c r="W688" s="2">
        <v>23.847000000000001</v>
      </c>
      <c r="X688" s="2">
        <v>32.606000000000002</v>
      </c>
      <c r="Y688" s="2">
        <v>24.076000000000001</v>
      </c>
      <c r="Z688" s="2">
        <v>3575.5289999999995</v>
      </c>
      <c r="AA688" s="2">
        <v>3656.058</v>
      </c>
      <c r="AB688" s="2">
        <v>3599.3869999999997</v>
      </c>
      <c r="AC688" s="2">
        <v>3631.9930000000004</v>
      </c>
      <c r="AD688" s="2">
        <v>3656.0690000000004</v>
      </c>
    </row>
    <row r="689" spans="1:30" x14ac:dyDescent="0.3">
      <c r="A689" s="2">
        <v>1181</v>
      </c>
      <c r="B689" s="1" t="s">
        <v>46</v>
      </c>
      <c r="C689" s="1" t="s">
        <v>19</v>
      </c>
      <c r="D689" s="2">
        <v>87</v>
      </c>
      <c r="E689" s="2">
        <f>_xlfn.XLOOKUP(Tabla13[[#This Row],[Driver]],Tabla3[Driver],Tabla3[Final Position],"no",0)</f>
        <v>13</v>
      </c>
      <c r="F689" s="2">
        <v>45</v>
      </c>
      <c r="G689" s="2">
        <v>3</v>
      </c>
      <c r="H689" s="16"/>
      <c r="I689" s="2">
        <v>281</v>
      </c>
      <c r="J689" s="2">
        <v>280</v>
      </c>
      <c r="K689" s="2">
        <v>310</v>
      </c>
      <c r="L689" s="1" t="s">
        <v>28</v>
      </c>
      <c r="M689" s="1" t="s">
        <v>33</v>
      </c>
      <c r="N689" s="2">
        <v>10</v>
      </c>
      <c r="O689" s="1" t="s">
        <v>29</v>
      </c>
      <c r="P689" s="2">
        <v>1</v>
      </c>
      <c r="Q689" s="2">
        <v>12</v>
      </c>
      <c r="R689" s="1" t="s">
        <v>28</v>
      </c>
      <c r="S689" s="1" t="s">
        <v>30</v>
      </c>
      <c r="T689" s="2">
        <v>80.578999999999994</v>
      </c>
      <c r="W689" s="2">
        <v>23.844999999999999</v>
      </c>
      <c r="X689" s="2">
        <v>32.545999999999999</v>
      </c>
      <c r="Y689" s="2">
        <v>24.187999999999999</v>
      </c>
      <c r="Z689" s="2">
        <v>3656.058</v>
      </c>
      <c r="AA689" s="2">
        <v>3736.6369999999997</v>
      </c>
      <c r="AB689" s="2">
        <v>3679.9139999999998</v>
      </c>
      <c r="AC689" s="2">
        <v>3712.46</v>
      </c>
      <c r="AD689" s="2">
        <v>3736.6480000000001</v>
      </c>
    </row>
    <row r="690" spans="1:30" x14ac:dyDescent="0.3">
      <c r="A690" s="2">
        <v>1182</v>
      </c>
      <c r="B690" s="1" t="s">
        <v>46</v>
      </c>
      <c r="C690" s="1" t="s">
        <v>19</v>
      </c>
      <c r="D690" s="2">
        <v>87</v>
      </c>
      <c r="E690" s="2">
        <f>_xlfn.XLOOKUP(Tabla13[[#This Row],[Driver]],Tabla3[Driver],Tabla3[Final Position],"no",0)</f>
        <v>13</v>
      </c>
      <c r="F690" s="2">
        <v>46</v>
      </c>
      <c r="G690" s="2">
        <v>3</v>
      </c>
      <c r="H690" s="2">
        <v>268</v>
      </c>
      <c r="I690" s="2">
        <v>283</v>
      </c>
      <c r="J690" s="2">
        <v>281</v>
      </c>
      <c r="K690" s="17">
        <v>311</v>
      </c>
      <c r="L690" s="1" t="s">
        <v>29</v>
      </c>
      <c r="M690" s="1" t="s">
        <v>33</v>
      </c>
      <c r="N690" s="2">
        <v>11</v>
      </c>
      <c r="O690" s="1" t="s">
        <v>29</v>
      </c>
      <c r="P690" s="2">
        <v>1</v>
      </c>
      <c r="Q690" s="2">
        <v>12</v>
      </c>
      <c r="R690" s="1" t="s">
        <v>28</v>
      </c>
      <c r="S690" s="1" t="s">
        <v>30</v>
      </c>
      <c r="T690" s="2">
        <v>80.236000000000004</v>
      </c>
      <c r="W690" s="2">
        <v>23.704999999999998</v>
      </c>
      <c r="X690" s="2">
        <v>32.395000000000003</v>
      </c>
      <c r="Y690" s="2">
        <v>24.135999999999999</v>
      </c>
      <c r="Z690" s="2">
        <v>3736.6369999999997</v>
      </c>
      <c r="AA690" s="2">
        <v>3816.8729999999996</v>
      </c>
      <c r="AB690" s="2">
        <v>3760.3530000000001</v>
      </c>
      <c r="AC690" s="2">
        <v>3792.7479999999996</v>
      </c>
      <c r="AD690" s="2">
        <v>3816.884</v>
      </c>
    </row>
    <row r="691" spans="1:30" x14ac:dyDescent="0.3">
      <c r="A691" s="2">
        <v>1183</v>
      </c>
      <c r="B691" s="1" t="s">
        <v>46</v>
      </c>
      <c r="C691" s="1" t="s">
        <v>19</v>
      </c>
      <c r="D691" s="2">
        <v>87</v>
      </c>
      <c r="E691" s="2">
        <f>_xlfn.XLOOKUP(Tabla13[[#This Row],[Driver]],Tabla3[Driver],Tabla3[Final Position],"no",0)</f>
        <v>13</v>
      </c>
      <c r="F691" s="2">
        <v>47</v>
      </c>
      <c r="G691" s="2">
        <v>3</v>
      </c>
      <c r="H691" s="17">
        <v>269</v>
      </c>
      <c r="I691" s="2">
        <v>289</v>
      </c>
      <c r="J691" s="2">
        <v>283</v>
      </c>
      <c r="K691" s="2">
        <v>329</v>
      </c>
      <c r="L691" s="1" t="s">
        <v>29</v>
      </c>
      <c r="M691" s="1" t="s">
        <v>33</v>
      </c>
      <c r="N691" s="2">
        <v>12</v>
      </c>
      <c r="O691" s="1" t="s">
        <v>29</v>
      </c>
      <c r="P691" s="2">
        <v>1</v>
      </c>
      <c r="Q691" s="2">
        <v>12</v>
      </c>
      <c r="R691" s="1" t="s">
        <v>28</v>
      </c>
      <c r="S691" s="1" t="s">
        <v>30</v>
      </c>
      <c r="T691" s="2">
        <v>80.016999999999996</v>
      </c>
      <c r="W691" s="2">
        <v>23.446000000000002</v>
      </c>
      <c r="X691" s="2">
        <v>32.369999999999997</v>
      </c>
      <c r="Y691" s="2">
        <v>24.201000000000001</v>
      </c>
      <c r="Z691" s="2">
        <v>3816.8729999999996</v>
      </c>
      <c r="AA691" s="2">
        <v>3896.8900000000003</v>
      </c>
      <c r="AB691" s="2">
        <v>3840.33</v>
      </c>
      <c r="AC691" s="2">
        <v>3872.7</v>
      </c>
      <c r="AD691" s="2">
        <v>3896.9009999999998</v>
      </c>
    </row>
    <row r="692" spans="1:30" x14ac:dyDescent="0.3">
      <c r="A692" s="2">
        <v>1184</v>
      </c>
      <c r="B692" s="1" t="s">
        <v>46</v>
      </c>
      <c r="C692" s="1" t="s">
        <v>19</v>
      </c>
      <c r="D692" s="2">
        <v>87</v>
      </c>
      <c r="E692" s="2">
        <f>_xlfn.XLOOKUP(Tabla13[[#This Row],[Driver]],Tabla3[Driver],Tabla3[Final Position],"no",0)</f>
        <v>13</v>
      </c>
      <c r="F692" s="2">
        <v>48</v>
      </c>
      <c r="G692" s="2">
        <v>3</v>
      </c>
      <c r="H692" s="2">
        <v>265</v>
      </c>
      <c r="I692" s="2">
        <v>288</v>
      </c>
      <c r="J692" s="2">
        <v>284</v>
      </c>
      <c r="K692" s="2">
        <v>333</v>
      </c>
      <c r="L692" s="1" t="s">
        <v>28</v>
      </c>
      <c r="M692" s="1" t="s">
        <v>33</v>
      </c>
      <c r="N692" s="2">
        <v>13</v>
      </c>
      <c r="O692" s="1" t="s">
        <v>29</v>
      </c>
      <c r="P692" s="2">
        <v>1</v>
      </c>
      <c r="Q692" s="2">
        <v>12</v>
      </c>
      <c r="R692" s="1" t="s">
        <v>28</v>
      </c>
      <c r="S692" s="1" t="s">
        <v>30</v>
      </c>
      <c r="T692" s="2">
        <v>80.962999999999994</v>
      </c>
      <c r="W692" s="2">
        <v>23.815000000000001</v>
      </c>
      <c r="X692" s="2">
        <v>32.771999999999998</v>
      </c>
      <c r="Y692" s="2">
        <v>24.376000000000001</v>
      </c>
      <c r="Z692" s="2">
        <v>3896.8900000000003</v>
      </c>
      <c r="AA692" s="2">
        <v>3977.8530000000001</v>
      </c>
      <c r="AB692" s="2">
        <v>3920.7160000000003</v>
      </c>
      <c r="AC692" s="2">
        <v>3953.4880000000003</v>
      </c>
      <c r="AD692" s="2">
        <v>3977.8639999999996</v>
      </c>
    </row>
    <row r="693" spans="1:30" x14ac:dyDescent="0.3">
      <c r="A693" s="2">
        <v>1185</v>
      </c>
      <c r="B693" s="1" t="s">
        <v>46</v>
      </c>
      <c r="C693" s="1" t="s">
        <v>19</v>
      </c>
      <c r="D693" s="2">
        <v>87</v>
      </c>
      <c r="E693" s="2">
        <f>_xlfn.XLOOKUP(Tabla13[[#This Row],[Driver]],Tabla3[Driver],Tabla3[Final Position],"no",0)</f>
        <v>13</v>
      </c>
      <c r="F693" s="2">
        <v>49</v>
      </c>
      <c r="G693" s="2">
        <v>3</v>
      </c>
      <c r="H693" s="2">
        <v>267</v>
      </c>
      <c r="I693" s="2">
        <v>275</v>
      </c>
      <c r="J693" s="2">
        <v>284</v>
      </c>
      <c r="K693" s="17">
        <v>334</v>
      </c>
      <c r="L693" s="1" t="s">
        <v>28</v>
      </c>
      <c r="M693" s="1" t="s">
        <v>33</v>
      </c>
      <c r="N693" s="2">
        <v>14</v>
      </c>
      <c r="O693" s="1" t="s">
        <v>29</v>
      </c>
      <c r="P693" s="2">
        <v>1</v>
      </c>
      <c r="Q693" s="2">
        <v>11</v>
      </c>
      <c r="R693" s="1" t="s">
        <v>28</v>
      </c>
      <c r="S693" s="1" t="s">
        <v>30</v>
      </c>
      <c r="T693" s="2">
        <v>80.718000000000004</v>
      </c>
      <c r="W693" s="2">
        <v>23.486999999999998</v>
      </c>
      <c r="X693" s="2">
        <v>32.963999999999999</v>
      </c>
      <c r="Y693" s="2">
        <v>24.266999999999999</v>
      </c>
      <c r="Z693" s="2">
        <v>3977.8530000000001</v>
      </c>
      <c r="AA693" s="2">
        <v>4058.5709999999999</v>
      </c>
      <c r="AB693" s="2">
        <v>4001.3509999999997</v>
      </c>
      <c r="AC693" s="2">
        <v>4034.3149999999996</v>
      </c>
      <c r="AD693" s="2">
        <v>4058.5820000000003</v>
      </c>
    </row>
    <row r="694" spans="1:30" x14ac:dyDescent="0.3">
      <c r="A694" s="2">
        <v>1186</v>
      </c>
      <c r="B694" s="1" t="s">
        <v>46</v>
      </c>
      <c r="C694" s="1" t="s">
        <v>19</v>
      </c>
      <c r="D694" s="2">
        <v>87</v>
      </c>
      <c r="E694" s="2">
        <f>_xlfn.XLOOKUP(Tabla13[[#This Row],[Driver]],Tabla3[Driver],Tabla3[Final Position],"no",0)</f>
        <v>13</v>
      </c>
      <c r="F694" s="2">
        <v>50</v>
      </c>
      <c r="G694" s="2">
        <v>3</v>
      </c>
      <c r="H694" s="2">
        <v>269</v>
      </c>
      <c r="I694" s="2">
        <v>271</v>
      </c>
      <c r="J694" s="2">
        <v>282</v>
      </c>
      <c r="K694" s="16"/>
      <c r="L694" s="1" t="s">
        <v>28</v>
      </c>
      <c r="M694" s="1" t="s">
        <v>33</v>
      </c>
      <c r="N694" s="2">
        <v>15</v>
      </c>
      <c r="O694" s="1" t="s">
        <v>29</v>
      </c>
      <c r="P694" s="2">
        <v>1</v>
      </c>
      <c r="Q694" s="2">
        <v>11</v>
      </c>
      <c r="R694" s="1" t="s">
        <v>28</v>
      </c>
      <c r="S694" s="1" t="s">
        <v>30</v>
      </c>
      <c r="T694" s="2">
        <v>81.974999999999994</v>
      </c>
      <c r="W694" s="2">
        <v>23.315999999999999</v>
      </c>
      <c r="X694" s="2">
        <v>34.378</v>
      </c>
      <c r="Y694" s="2">
        <v>24.280999999999999</v>
      </c>
      <c r="Z694" s="2">
        <v>4058.5709999999999</v>
      </c>
      <c r="AA694" s="2">
        <v>4140.5460000000003</v>
      </c>
      <c r="AB694" s="2">
        <v>4081.8980000000001</v>
      </c>
      <c r="AC694" s="2">
        <v>4116.2759999999998</v>
      </c>
      <c r="AD694" s="2">
        <v>4140.5569999999998</v>
      </c>
    </row>
    <row r="695" spans="1:30" x14ac:dyDescent="0.3">
      <c r="A695" s="2">
        <v>1188</v>
      </c>
      <c r="B695" s="1" t="s">
        <v>46</v>
      </c>
      <c r="C695" s="1" t="s">
        <v>19</v>
      </c>
      <c r="D695" s="2">
        <v>87</v>
      </c>
      <c r="E695" s="2">
        <f>_xlfn.XLOOKUP(Tabla13[[#This Row],[Driver]],Tabla3[Driver],Tabla3[Final Position],"no",0)</f>
        <v>13</v>
      </c>
      <c r="F695" s="2">
        <v>52</v>
      </c>
      <c r="G695" s="2">
        <v>3</v>
      </c>
      <c r="H695" s="2">
        <v>248</v>
      </c>
      <c r="I695" s="2">
        <v>280</v>
      </c>
      <c r="J695" s="2">
        <v>281</v>
      </c>
      <c r="K695" s="2">
        <v>309</v>
      </c>
      <c r="L695" s="1" t="s">
        <v>28</v>
      </c>
      <c r="M695" s="1" t="s">
        <v>33</v>
      </c>
      <c r="N695" s="2">
        <v>17</v>
      </c>
      <c r="O695" s="1" t="s">
        <v>29</v>
      </c>
      <c r="P695" s="2">
        <v>1</v>
      </c>
      <c r="Q695" s="2">
        <v>13</v>
      </c>
      <c r="R695" s="1" t="s">
        <v>28</v>
      </c>
      <c r="S695" s="1" t="s">
        <v>30</v>
      </c>
      <c r="T695" s="2">
        <v>82.703999999999994</v>
      </c>
      <c r="W695" s="2">
        <v>24.733000000000001</v>
      </c>
      <c r="X695" s="2">
        <v>33.554000000000002</v>
      </c>
      <c r="Y695" s="2">
        <v>24.417000000000002</v>
      </c>
      <c r="Z695" s="2">
        <v>4223.509</v>
      </c>
      <c r="AA695" s="2">
        <v>4306.2129999999997</v>
      </c>
      <c r="AB695" s="2">
        <v>4248.2529999999997</v>
      </c>
      <c r="AC695" s="2">
        <v>4281.8069999999998</v>
      </c>
      <c r="AD695" s="2">
        <v>4306.2240000000002</v>
      </c>
    </row>
    <row r="696" spans="1:30" x14ac:dyDescent="0.3">
      <c r="A696" s="2">
        <v>1189</v>
      </c>
      <c r="B696" s="1" t="s">
        <v>46</v>
      </c>
      <c r="C696" s="1" t="s">
        <v>19</v>
      </c>
      <c r="D696" s="2">
        <v>87</v>
      </c>
      <c r="E696" s="2">
        <f>_xlfn.XLOOKUP(Tabla13[[#This Row],[Driver]],Tabla3[Driver],Tabla3[Final Position],"no",0)</f>
        <v>13</v>
      </c>
      <c r="F696" s="2">
        <v>53</v>
      </c>
      <c r="G696" s="2">
        <v>3</v>
      </c>
      <c r="H696" s="2">
        <v>268</v>
      </c>
      <c r="I696" s="2">
        <v>277</v>
      </c>
      <c r="J696" s="2">
        <v>280</v>
      </c>
      <c r="K696" s="17">
        <v>313</v>
      </c>
      <c r="L696" s="1" t="s">
        <v>28</v>
      </c>
      <c r="M696" s="1" t="s">
        <v>33</v>
      </c>
      <c r="N696" s="2">
        <v>18</v>
      </c>
      <c r="O696" s="1" t="s">
        <v>29</v>
      </c>
      <c r="P696" s="2">
        <v>1</v>
      </c>
      <c r="Q696" s="2">
        <v>13</v>
      </c>
      <c r="R696" s="1" t="s">
        <v>28</v>
      </c>
      <c r="S696" s="1" t="s">
        <v>30</v>
      </c>
      <c r="T696" s="2">
        <v>80.957999999999998</v>
      </c>
      <c r="W696" s="2">
        <v>23.806000000000001</v>
      </c>
      <c r="X696" s="2">
        <v>32.856000000000002</v>
      </c>
      <c r="Y696" s="2">
        <v>24.295999999999999</v>
      </c>
      <c r="Z696" s="2">
        <v>4306.2129999999997</v>
      </c>
      <c r="AA696" s="2">
        <v>4387.1710000000003</v>
      </c>
      <c r="AB696" s="2">
        <v>4330.03</v>
      </c>
      <c r="AC696" s="2">
        <v>4362.8860000000004</v>
      </c>
      <c r="AD696" s="2">
        <v>4387.1819999999998</v>
      </c>
    </row>
    <row r="697" spans="1:30" x14ac:dyDescent="0.3">
      <c r="A697" s="2">
        <v>1197</v>
      </c>
      <c r="B697" s="1" t="s">
        <v>46</v>
      </c>
      <c r="C697" s="1" t="s">
        <v>19</v>
      </c>
      <c r="D697" s="2">
        <v>87</v>
      </c>
      <c r="E697" s="2">
        <f>_xlfn.XLOOKUP(Tabla13[[#This Row],[Driver]],Tabla3[Driver],Tabla3[Final Position],"no",0)</f>
        <v>13</v>
      </c>
      <c r="F697" s="2">
        <v>61</v>
      </c>
      <c r="G697" s="2">
        <v>4</v>
      </c>
      <c r="H697" s="2">
        <v>267</v>
      </c>
      <c r="I697" s="2">
        <v>273</v>
      </c>
      <c r="J697" s="2">
        <v>282</v>
      </c>
      <c r="K697" s="2">
        <v>315</v>
      </c>
      <c r="L697" s="1" t="s">
        <v>28</v>
      </c>
      <c r="M697" s="1" t="s">
        <v>32</v>
      </c>
      <c r="N697" s="2">
        <v>13</v>
      </c>
      <c r="O697" s="1" t="s">
        <v>28</v>
      </c>
      <c r="P697" s="2">
        <v>1</v>
      </c>
      <c r="Q697" s="2">
        <v>14</v>
      </c>
      <c r="R697" s="1" t="s">
        <v>28</v>
      </c>
      <c r="S697" s="1" t="s">
        <v>30</v>
      </c>
      <c r="T697" s="2">
        <v>81.477000000000004</v>
      </c>
      <c r="W697" s="2">
        <v>23.95</v>
      </c>
      <c r="X697" s="2">
        <v>33.295000000000002</v>
      </c>
      <c r="Y697" s="2">
        <v>24.231999999999999</v>
      </c>
      <c r="Z697" s="2">
        <v>5123.9989999999998</v>
      </c>
      <c r="AA697" s="2">
        <v>5205.4760000000006</v>
      </c>
      <c r="AB697" s="2">
        <v>5147.9599999999991</v>
      </c>
      <c r="AC697" s="2">
        <v>5181.2549999999992</v>
      </c>
      <c r="AD697" s="2">
        <v>5205.4869999999992</v>
      </c>
    </row>
    <row r="698" spans="1:30" x14ac:dyDescent="0.3">
      <c r="A698" s="2">
        <v>1198</v>
      </c>
      <c r="B698" s="1" t="s">
        <v>46</v>
      </c>
      <c r="C698" s="1" t="s">
        <v>19</v>
      </c>
      <c r="D698" s="2">
        <v>87</v>
      </c>
      <c r="E698" s="2">
        <f>_xlfn.XLOOKUP(Tabla13[[#This Row],[Driver]],Tabla3[Driver],Tabla3[Final Position],"no",0)</f>
        <v>13</v>
      </c>
      <c r="F698" s="2">
        <v>62</v>
      </c>
      <c r="G698" s="2">
        <v>4</v>
      </c>
      <c r="H698" s="2">
        <v>274</v>
      </c>
      <c r="I698" s="2">
        <v>280</v>
      </c>
      <c r="J698" s="2">
        <v>287</v>
      </c>
      <c r="K698" s="2">
        <v>316</v>
      </c>
      <c r="L698" s="1" t="s">
        <v>28</v>
      </c>
      <c r="M698" s="1" t="s">
        <v>32</v>
      </c>
      <c r="N698" s="2">
        <v>14</v>
      </c>
      <c r="O698" s="1" t="s">
        <v>28</v>
      </c>
      <c r="P698" s="2">
        <v>1</v>
      </c>
      <c r="Q698" s="2">
        <v>14</v>
      </c>
      <c r="R698" s="1" t="s">
        <v>28</v>
      </c>
      <c r="S698" s="1" t="s">
        <v>30</v>
      </c>
      <c r="T698" s="2">
        <v>80.254999999999995</v>
      </c>
      <c r="W698" s="2">
        <v>23.593</v>
      </c>
      <c r="X698" s="2">
        <v>32.49</v>
      </c>
      <c r="Y698" s="2">
        <v>24.172000000000001</v>
      </c>
      <c r="Z698" s="2">
        <v>5205.4760000000006</v>
      </c>
      <c r="AA698" s="2">
        <v>5285.7309999999998</v>
      </c>
      <c r="AB698" s="2">
        <v>5229.08</v>
      </c>
      <c r="AC698" s="2">
        <v>5261.57</v>
      </c>
      <c r="AD698" s="2">
        <v>5285.7420000000002</v>
      </c>
    </row>
    <row r="699" spans="1:30" x14ac:dyDescent="0.3">
      <c r="A699" s="2">
        <v>1199</v>
      </c>
      <c r="B699" s="1" t="s">
        <v>46</v>
      </c>
      <c r="C699" s="1" t="s">
        <v>19</v>
      </c>
      <c r="D699" s="2">
        <v>87</v>
      </c>
      <c r="E699" s="2">
        <f>_xlfn.XLOOKUP(Tabla13[[#This Row],[Driver]],Tabla3[Driver],Tabla3[Final Position],"no",0)</f>
        <v>13</v>
      </c>
      <c r="F699" s="2">
        <v>63</v>
      </c>
      <c r="G699" s="2">
        <v>4</v>
      </c>
      <c r="H699" s="2">
        <v>275</v>
      </c>
      <c r="I699" s="2">
        <v>278</v>
      </c>
      <c r="J699" s="2">
        <v>282</v>
      </c>
      <c r="K699" s="2">
        <v>338</v>
      </c>
      <c r="L699" s="1" t="s">
        <v>29</v>
      </c>
      <c r="M699" s="1" t="s">
        <v>32</v>
      </c>
      <c r="N699" s="2">
        <v>15</v>
      </c>
      <c r="O699" s="1" t="s">
        <v>28</v>
      </c>
      <c r="P699" s="2">
        <v>1</v>
      </c>
      <c r="Q699" s="2">
        <v>13</v>
      </c>
      <c r="R699" s="1" t="s">
        <v>28</v>
      </c>
      <c r="S699" s="1" t="s">
        <v>30</v>
      </c>
      <c r="T699" s="2">
        <v>78.906999999999996</v>
      </c>
      <c r="W699" s="2">
        <v>22.884</v>
      </c>
      <c r="X699" s="2">
        <v>32.033999999999999</v>
      </c>
      <c r="Y699" s="2">
        <v>23.989000000000001</v>
      </c>
      <c r="Z699" s="2">
        <v>5285.7309999999998</v>
      </c>
      <c r="AA699" s="2">
        <v>5364.6380000000008</v>
      </c>
      <c r="AB699" s="2">
        <v>5308.6260000000002</v>
      </c>
      <c r="AC699" s="2">
        <v>5340.66</v>
      </c>
      <c r="AD699" s="2">
        <v>5364.6489999999994</v>
      </c>
    </row>
    <row r="700" spans="1:30" x14ac:dyDescent="0.3">
      <c r="A700" s="2">
        <v>1200</v>
      </c>
      <c r="B700" s="1" t="s">
        <v>46</v>
      </c>
      <c r="C700" s="1" t="s">
        <v>19</v>
      </c>
      <c r="D700" s="2">
        <v>87</v>
      </c>
      <c r="E700" s="2">
        <f>_xlfn.XLOOKUP(Tabla13[[#This Row],[Driver]],Tabla3[Driver],Tabla3[Final Position],"no",0)</f>
        <v>13</v>
      </c>
      <c r="F700" s="2">
        <v>64</v>
      </c>
      <c r="G700" s="2">
        <v>4</v>
      </c>
      <c r="H700" s="2">
        <v>274</v>
      </c>
      <c r="I700" s="2">
        <v>282</v>
      </c>
      <c r="J700" s="2">
        <v>282</v>
      </c>
      <c r="K700" s="2">
        <v>315</v>
      </c>
      <c r="L700" s="1" t="s">
        <v>28</v>
      </c>
      <c r="M700" s="1" t="s">
        <v>32</v>
      </c>
      <c r="N700" s="2">
        <v>16</v>
      </c>
      <c r="O700" s="1" t="s">
        <v>28</v>
      </c>
      <c r="P700" s="2">
        <v>1</v>
      </c>
      <c r="Q700" s="2">
        <v>13</v>
      </c>
      <c r="R700" s="1" t="s">
        <v>28</v>
      </c>
      <c r="S700" s="1" t="s">
        <v>30</v>
      </c>
      <c r="T700" s="2">
        <v>80.3</v>
      </c>
      <c r="W700" s="2">
        <v>23.498000000000001</v>
      </c>
      <c r="X700" s="2">
        <v>32.735999999999997</v>
      </c>
      <c r="Y700" s="2">
        <v>24.065999999999999</v>
      </c>
      <c r="Z700" s="2">
        <v>5364.6380000000008</v>
      </c>
      <c r="AA700" s="2">
        <v>5444.9380000000001</v>
      </c>
      <c r="AB700" s="2">
        <v>5388.1470000000008</v>
      </c>
      <c r="AC700" s="2">
        <v>5420.8829999999998</v>
      </c>
      <c r="AD700" s="2">
        <v>5444.9490000000005</v>
      </c>
    </row>
    <row r="701" spans="1:30" x14ac:dyDescent="0.3">
      <c r="A701" s="2">
        <v>1201</v>
      </c>
      <c r="B701" s="1" t="s">
        <v>46</v>
      </c>
      <c r="C701" s="1" t="s">
        <v>19</v>
      </c>
      <c r="D701" s="2">
        <v>87</v>
      </c>
      <c r="E701" s="2">
        <f>_xlfn.XLOOKUP(Tabla13[[#This Row],[Driver]],Tabla3[Driver],Tabla3[Final Position],"no",0)</f>
        <v>13</v>
      </c>
      <c r="F701" s="2">
        <v>65</v>
      </c>
      <c r="G701" s="2">
        <v>4</v>
      </c>
      <c r="H701" s="2">
        <v>276</v>
      </c>
      <c r="I701" s="2">
        <v>276</v>
      </c>
      <c r="J701" s="2">
        <v>282</v>
      </c>
      <c r="K701" s="2">
        <v>313</v>
      </c>
      <c r="L701" s="1" t="s">
        <v>28</v>
      </c>
      <c r="M701" s="1" t="s">
        <v>32</v>
      </c>
      <c r="N701" s="2">
        <v>17</v>
      </c>
      <c r="O701" s="1" t="s">
        <v>28</v>
      </c>
      <c r="P701" s="2">
        <v>1</v>
      </c>
      <c r="Q701" s="2">
        <v>13</v>
      </c>
      <c r="R701" s="1" t="s">
        <v>28</v>
      </c>
      <c r="S701" s="1" t="s">
        <v>30</v>
      </c>
      <c r="T701" s="2">
        <v>80.081999999999994</v>
      </c>
      <c r="W701" s="2">
        <v>23.363</v>
      </c>
      <c r="X701" s="2">
        <v>32.710999999999999</v>
      </c>
      <c r="Y701" s="2">
        <v>24.007999999999999</v>
      </c>
      <c r="Z701" s="2">
        <v>5444.9380000000001</v>
      </c>
      <c r="AA701" s="2">
        <v>5525.02</v>
      </c>
      <c r="AB701" s="2">
        <v>5468.3119999999999</v>
      </c>
      <c r="AC701" s="2">
        <v>5501.0229999999992</v>
      </c>
      <c r="AD701" s="2">
        <v>5525.0310000000009</v>
      </c>
    </row>
    <row r="702" spans="1:30" x14ac:dyDescent="0.3">
      <c r="A702" s="2">
        <v>1202</v>
      </c>
      <c r="B702" s="1" t="s">
        <v>46</v>
      </c>
      <c r="C702" s="1" t="s">
        <v>19</v>
      </c>
      <c r="D702" s="2">
        <v>87</v>
      </c>
      <c r="E702" s="2">
        <f>_xlfn.XLOOKUP(Tabla13[[#This Row],[Driver]],Tabla3[Driver],Tabla3[Final Position],"no",0)</f>
        <v>13</v>
      </c>
      <c r="F702" s="2">
        <v>66</v>
      </c>
      <c r="G702" s="2">
        <v>4</v>
      </c>
      <c r="H702" s="2">
        <v>269</v>
      </c>
      <c r="I702" s="2">
        <v>284</v>
      </c>
      <c r="J702" s="2">
        <v>281</v>
      </c>
      <c r="K702" s="2">
        <v>315</v>
      </c>
      <c r="L702" s="1" t="s">
        <v>28</v>
      </c>
      <c r="M702" s="1" t="s">
        <v>32</v>
      </c>
      <c r="N702" s="2">
        <v>18</v>
      </c>
      <c r="O702" s="1" t="s">
        <v>28</v>
      </c>
      <c r="P702" s="2">
        <v>1</v>
      </c>
      <c r="Q702" s="2">
        <v>13</v>
      </c>
      <c r="R702" s="1" t="s">
        <v>28</v>
      </c>
      <c r="S702" s="1" t="s">
        <v>30</v>
      </c>
      <c r="T702" s="2">
        <v>79.674999999999997</v>
      </c>
      <c r="W702" s="2">
        <v>23.434999999999999</v>
      </c>
      <c r="X702" s="2">
        <v>32.304000000000002</v>
      </c>
      <c r="Y702" s="2">
        <v>23.936</v>
      </c>
      <c r="Z702" s="2">
        <v>5525.02</v>
      </c>
      <c r="AA702" s="2">
        <v>5604.6949999999997</v>
      </c>
      <c r="AB702" s="2">
        <v>5548.4660000000003</v>
      </c>
      <c r="AC702" s="2">
        <v>5580.77</v>
      </c>
      <c r="AD702" s="2">
        <v>5604.7060000000001</v>
      </c>
    </row>
    <row r="703" spans="1:30" x14ac:dyDescent="0.3">
      <c r="A703" s="2">
        <v>319</v>
      </c>
      <c r="B703" s="1" t="s">
        <v>38</v>
      </c>
      <c r="C703" s="1" t="s">
        <v>6</v>
      </c>
      <c r="D703" s="2">
        <v>22</v>
      </c>
      <c r="E703" s="2">
        <f>_xlfn.XLOOKUP(Tabla13[[#This Row],[Driver]],Tabla3[Driver],Tabla3[Final Position],"no",0)</f>
        <v>14</v>
      </c>
      <c r="F703" s="2">
        <v>2</v>
      </c>
      <c r="G703" s="2">
        <v>1</v>
      </c>
      <c r="H703" s="2">
        <v>250</v>
      </c>
      <c r="I703" s="2">
        <v>256</v>
      </c>
      <c r="J703" s="2">
        <v>277</v>
      </c>
      <c r="K703" s="2">
        <v>310</v>
      </c>
      <c r="L703" s="1" t="s">
        <v>29</v>
      </c>
      <c r="M703" s="1" t="s">
        <v>33</v>
      </c>
      <c r="N703" s="2">
        <v>2</v>
      </c>
      <c r="O703" s="1" t="s">
        <v>29</v>
      </c>
      <c r="P703" s="2">
        <v>1</v>
      </c>
      <c r="Q703" s="2">
        <v>19</v>
      </c>
      <c r="R703" s="1" t="s">
        <v>28</v>
      </c>
      <c r="S703" s="1" t="s">
        <v>30</v>
      </c>
      <c r="T703" s="2">
        <v>83.481999999999999</v>
      </c>
      <c r="W703" s="2">
        <v>24.492000000000001</v>
      </c>
      <c r="X703" s="2">
        <v>33.756999999999998</v>
      </c>
      <c r="Y703" s="2">
        <v>25.233000000000001</v>
      </c>
      <c r="Z703" s="2">
        <v>93.869000000000142</v>
      </c>
      <c r="AA703" s="2">
        <v>177.35100000000011</v>
      </c>
      <c r="AB703" s="2">
        <v>118.36900000000014</v>
      </c>
      <c r="AC703" s="2">
        <v>152.12599999999975</v>
      </c>
      <c r="AD703" s="2">
        <v>177.35899999999992</v>
      </c>
    </row>
    <row r="704" spans="1:30" x14ac:dyDescent="0.3">
      <c r="A704" s="2">
        <v>320</v>
      </c>
      <c r="B704" s="1" t="s">
        <v>38</v>
      </c>
      <c r="C704" s="1" t="s">
        <v>6</v>
      </c>
      <c r="D704" s="2">
        <v>22</v>
      </c>
      <c r="E704" s="2">
        <f>_xlfn.XLOOKUP(Tabla13[[#This Row],[Driver]],Tabla3[Driver],Tabla3[Final Position],"no",0)</f>
        <v>14</v>
      </c>
      <c r="F704" s="2">
        <v>3</v>
      </c>
      <c r="G704" s="2">
        <v>1</v>
      </c>
      <c r="H704" s="2">
        <v>248</v>
      </c>
      <c r="I704" s="2">
        <v>251</v>
      </c>
      <c r="J704" s="2">
        <v>282</v>
      </c>
      <c r="K704" s="2">
        <v>337</v>
      </c>
      <c r="L704" s="1" t="s">
        <v>29</v>
      </c>
      <c r="M704" s="1" t="s">
        <v>33</v>
      </c>
      <c r="N704" s="2">
        <v>3</v>
      </c>
      <c r="O704" s="1" t="s">
        <v>29</v>
      </c>
      <c r="P704" s="2">
        <v>1</v>
      </c>
      <c r="Q704" s="2">
        <v>19</v>
      </c>
      <c r="R704" s="1" t="s">
        <v>28</v>
      </c>
      <c r="S704" s="1" t="s">
        <v>30</v>
      </c>
      <c r="T704" s="2">
        <v>83.004999999999995</v>
      </c>
      <c r="W704" s="2">
        <v>24.256</v>
      </c>
      <c r="X704" s="2">
        <v>33.735999999999997</v>
      </c>
      <c r="Y704" s="2">
        <v>25.013000000000002</v>
      </c>
      <c r="Z704" s="2">
        <v>177.35100000000011</v>
      </c>
      <c r="AA704" s="2">
        <v>260.35599999999977</v>
      </c>
      <c r="AB704" s="2">
        <v>201.61499999999978</v>
      </c>
      <c r="AC704" s="2">
        <v>235.35100000000011</v>
      </c>
      <c r="AD704" s="2">
        <v>260.36400000000003</v>
      </c>
    </row>
    <row r="705" spans="1:30" x14ac:dyDescent="0.3">
      <c r="A705" s="2">
        <v>321</v>
      </c>
      <c r="B705" s="1" t="s">
        <v>38</v>
      </c>
      <c r="C705" s="1" t="s">
        <v>6</v>
      </c>
      <c r="D705" s="2">
        <v>22</v>
      </c>
      <c r="E705" s="2">
        <f>_xlfn.XLOOKUP(Tabla13[[#This Row],[Driver]],Tabla3[Driver],Tabla3[Final Position],"no",0)</f>
        <v>14</v>
      </c>
      <c r="F705" s="2">
        <v>4</v>
      </c>
      <c r="G705" s="2">
        <v>1</v>
      </c>
      <c r="H705" s="2">
        <v>253</v>
      </c>
      <c r="I705" s="2">
        <v>253</v>
      </c>
      <c r="J705" s="2">
        <v>282</v>
      </c>
      <c r="K705" s="16"/>
      <c r="L705" s="1" t="s">
        <v>29</v>
      </c>
      <c r="M705" s="1" t="s">
        <v>33</v>
      </c>
      <c r="N705" s="2">
        <v>4</v>
      </c>
      <c r="O705" s="1" t="s">
        <v>29</v>
      </c>
      <c r="P705" s="2">
        <v>1</v>
      </c>
      <c r="Q705" s="2">
        <v>19</v>
      </c>
      <c r="R705" s="1" t="s">
        <v>28</v>
      </c>
      <c r="S705" s="1" t="s">
        <v>30</v>
      </c>
      <c r="T705" s="2">
        <v>82.584999999999994</v>
      </c>
      <c r="W705" s="2">
        <v>24.079000000000001</v>
      </c>
      <c r="X705" s="2">
        <v>33.591000000000001</v>
      </c>
      <c r="Y705" s="2">
        <v>24.914999999999999</v>
      </c>
      <c r="Z705" s="2">
        <v>260.35599999999977</v>
      </c>
      <c r="AA705" s="2">
        <v>342.9409999999998</v>
      </c>
      <c r="AB705" s="2">
        <v>284.44299999999976</v>
      </c>
      <c r="AC705" s="2">
        <v>318.03400000000011</v>
      </c>
      <c r="AD705" s="2">
        <v>342.94900000000007</v>
      </c>
    </row>
    <row r="706" spans="1:30" x14ac:dyDescent="0.3">
      <c r="A706" s="2">
        <v>322</v>
      </c>
      <c r="B706" s="1" t="s">
        <v>38</v>
      </c>
      <c r="C706" s="1" t="s">
        <v>6</v>
      </c>
      <c r="D706" s="2">
        <v>22</v>
      </c>
      <c r="E706" s="2">
        <f>_xlfn.XLOOKUP(Tabla13[[#This Row],[Driver]],Tabla3[Driver],Tabla3[Final Position],"no",0)</f>
        <v>14</v>
      </c>
      <c r="F706" s="2">
        <v>5</v>
      </c>
      <c r="G706" s="2">
        <v>1</v>
      </c>
      <c r="H706" s="2">
        <v>248</v>
      </c>
      <c r="I706" s="2">
        <v>263</v>
      </c>
      <c r="J706" s="2">
        <v>281</v>
      </c>
      <c r="K706" s="16"/>
      <c r="L706" s="1" t="s">
        <v>29</v>
      </c>
      <c r="M706" s="1" t="s">
        <v>33</v>
      </c>
      <c r="N706" s="2">
        <v>5</v>
      </c>
      <c r="O706" s="1" t="s">
        <v>29</v>
      </c>
      <c r="P706" s="2">
        <v>1</v>
      </c>
      <c r="Q706" s="2">
        <v>19</v>
      </c>
      <c r="R706" s="1" t="s">
        <v>28</v>
      </c>
      <c r="S706" s="1" t="s">
        <v>30</v>
      </c>
      <c r="T706" s="2">
        <v>82.248999999999995</v>
      </c>
      <c r="W706" s="2">
        <v>23.834</v>
      </c>
      <c r="X706" s="2">
        <v>33.353000000000002</v>
      </c>
      <c r="Y706" s="2">
        <v>25.062000000000001</v>
      </c>
      <c r="Z706" s="2">
        <v>342.9409999999998</v>
      </c>
      <c r="AA706" s="2">
        <v>425.19000000000005</v>
      </c>
      <c r="AB706" s="2">
        <v>366.7829999999999</v>
      </c>
      <c r="AC706" s="2">
        <v>400.13599999999997</v>
      </c>
      <c r="AD706" s="2">
        <v>425.19799999999987</v>
      </c>
    </row>
    <row r="707" spans="1:30" x14ac:dyDescent="0.3">
      <c r="A707" s="2">
        <v>323</v>
      </c>
      <c r="B707" s="1" t="s">
        <v>38</v>
      </c>
      <c r="C707" s="1" t="s">
        <v>6</v>
      </c>
      <c r="D707" s="2">
        <v>22</v>
      </c>
      <c r="E707" s="2">
        <f>_xlfn.XLOOKUP(Tabla13[[#This Row],[Driver]],Tabla3[Driver],Tabla3[Final Position],"no",0)</f>
        <v>14</v>
      </c>
      <c r="F707" s="2">
        <v>6</v>
      </c>
      <c r="G707" s="2">
        <v>1</v>
      </c>
      <c r="H707" s="16"/>
      <c r="I707" s="2">
        <v>262</v>
      </c>
      <c r="J707" s="2">
        <v>280</v>
      </c>
      <c r="K707" s="2">
        <v>338</v>
      </c>
      <c r="L707" s="1" t="s">
        <v>28</v>
      </c>
      <c r="M707" s="1" t="s">
        <v>33</v>
      </c>
      <c r="N707" s="2">
        <v>6</v>
      </c>
      <c r="O707" s="1" t="s">
        <v>29</v>
      </c>
      <c r="P707" s="2">
        <v>1</v>
      </c>
      <c r="Q707" s="2">
        <v>19</v>
      </c>
      <c r="R707" s="1" t="s">
        <v>28</v>
      </c>
      <c r="S707" s="1" t="s">
        <v>30</v>
      </c>
      <c r="T707" s="2">
        <v>82.86</v>
      </c>
      <c r="W707" s="2">
        <v>24.134</v>
      </c>
      <c r="X707" s="2">
        <v>33.567999999999998</v>
      </c>
      <c r="Y707" s="2">
        <v>25.158000000000001</v>
      </c>
      <c r="Z707" s="2">
        <v>425.19000000000005</v>
      </c>
      <c r="AA707" s="2">
        <v>508.05000000000018</v>
      </c>
      <c r="AB707" s="2">
        <v>449.33199999999988</v>
      </c>
      <c r="AC707" s="2">
        <v>482.90000000000009</v>
      </c>
      <c r="AD707" s="2">
        <v>508.05799999999999</v>
      </c>
    </row>
    <row r="708" spans="1:30" x14ac:dyDescent="0.3">
      <c r="A708" s="2">
        <v>324</v>
      </c>
      <c r="B708" s="1" t="s">
        <v>38</v>
      </c>
      <c r="C708" s="1" t="s">
        <v>6</v>
      </c>
      <c r="D708" s="2">
        <v>22</v>
      </c>
      <c r="E708" s="2">
        <f>_xlfn.XLOOKUP(Tabla13[[#This Row],[Driver]],Tabla3[Driver],Tabla3[Final Position],"no",0)</f>
        <v>14</v>
      </c>
      <c r="F708" s="2">
        <v>7</v>
      </c>
      <c r="G708" s="2">
        <v>1</v>
      </c>
      <c r="H708" s="16"/>
      <c r="I708" s="2">
        <v>253</v>
      </c>
      <c r="J708" s="2">
        <v>283</v>
      </c>
      <c r="K708" s="16"/>
      <c r="L708" s="1" t="s">
        <v>28</v>
      </c>
      <c r="M708" s="1" t="s">
        <v>33</v>
      </c>
      <c r="N708" s="2">
        <v>7</v>
      </c>
      <c r="O708" s="1" t="s">
        <v>29</v>
      </c>
      <c r="P708" s="2">
        <v>1</v>
      </c>
      <c r="Q708" s="2">
        <v>18</v>
      </c>
      <c r="R708" s="1" t="s">
        <v>28</v>
      </c>
      <c r="S708" s="1" t="s">
        <v>30</v>
      </c>
      <c r="T708" s="2">
        <v>82.95</v>
      </c>
      <c r="W708" s="2">
        <v>24.038</v>
      </c>
      <c r="X708" s="2">
        <v>33.790999999999997</v>
      </c>
      <c r="Y708" s="2">
        <v>25.120999999999999</v>
      </c>
      <c r="Z708" s="2">
        <v>508.05000000000018</v>
      </c>
      <c r="AA708" s="2">
        <v>591</v>
      </c>
      <c r="AB708" s="2">
        <v>532.096</v>
      </c>
      <c r="AC708" s="2">
        <v>565.88699999999972</v>
      </c>
      <c r="AD708" s="2">
        <v>591.00799999999981</v>
      </c>
    </row>
    <row r="709" spans="1:30" x14ac:dyDescent="0.3">
      <c r="A709" s="2">
        <v>327</v>
      </c>
      <c r="B709" s="1" t="s">
        <v>38</v>
      </c>
      <c r="C709" s="1" t="s">
        <v>6</v>
      </c>
      <c r="D709" s="2">
        <v>22</v>
      </c>
      <c r="E709" s="2">
        <f>_xlfn.XLOOKUP(Tabla13[[#This Row],[Driver]],Tabla3[Driver],Tabla3[Final Position],"no",0)</f>
        <v>14</v>
      </c>
      <c r="F709" s="2">
        <v>10</v>
      </c>
      <c r="G709" s="2">
        <v>2</v>
      </c>
      <c r="H709" s="2">
        <v>263</v>
      </c>
      <c r="I709" s="2">
        <v>277</v>
      </c>
      <c r="J709" s="2">
        <v>278</v>
      </c>
      <c r="K709" s="17">
        <v>333</v>
      </c>
      <c r="L709" s="1" t="s">
        <v>29</v>
      </c>
      <c r="M709" s="1" t="s">
        <v>32</v>
      </c>
      <c r="N709" s="2">
        <v>2</v>
      </c>
      <c r="O709" s="1" t="s">
        <v>29</v>
      </c>
      <c r="P709" s="2">
        <v>1</v>
      </c>
      <c r="Q709" s="2">
        <v>17</v>
      </c>
      <c r="R709" s="1" t="s">
        <v>28</v>
      </c>
      <c r="S709" s="1" t="s">
        <v>30</v>
      </c>
      <c r="T709" s="2">
        <v>79.888000000000005</v>
      </c>
      <c r="W709" s="2">
        <v>23.565000000000001</v>
      </c>
      <c r="X709" s="2">
        <v>32.32</v>
      </c>
      <c r="Y709" s="2">
        <v>24.003</v>
      </c>
      <c r="Z709" s="2">
        <v>776.99499999999989</v>
      </c>
      <c r="AA709" s="2">
        <v>856.88299999999981</v>
      </c>
      <c r="AB709" s="2">
        <v>800.56800000000021</v>
      </c>
      <c r="AC709" s="2">
        <v>832.88799999999992</v>
      </c>
      <c r="AD709" s="2">
        <v>856.89099999999962</v>
      </c>
    </row>
    <row r="710" spans="1:30" x14ac:dyDescent="0.3">
      <c r="A710" s="2">
        <v>328</v>
      </c>
      <c r="B710" s="1" t="s">
        <v>38</v>
      </c>
      <c r="C710" s="1" t="s">
        <v>6</v>
      </c>
      <c r="D710" s="2">
        <v>22</v>
      </c>
      <c r="E710" s="2">
        <f>_xlfn.XLOOKUP(Tabla13[[#This Row],[Driver]],Tabla3[Driver],Tabla3[Final Position],"no",0)</f>
        <v>14</v>
      </c>
      <c r="F710" s="2">
        <v>11</v>
      </c>
      <c r="G710" s="2">
        <v>2</v>
      </c>
      <c r="H710" s="2">
        <v>264</v>
      </c>
      <c r="I710" s="2">
        <v>271</v>
      </c>
      <c r="J710" s="2">
        <v>279</v>
      </c>
      <c r="K710" s="2">
        <v>308</v>
      </c>
      <c r="L710" s="1" t="s">
        <v>28</v>
      </c>
      <c r="M710" s="1" t="s">
        <v>32</v>
      </c>
      <c r="N710" s="2">
        <v>3</v>
      </c>
      <c r="O710" s="1" t="s">
        <v>29</v>
      </c>
      <c r="P710" s="2">
        <v>1</v>
      </c>
      <c r="Q710" s="2">
        <v>17</v>
      </c>
      <c r="R710" s="1" t="s">
        <v>28</v>
      </c>
      <c r="S710" s="1" t="s">
        <v>30</v>
      </c>
      <c r="T710" s="2">
        <v>80.644999999999996</v>
      </c>
      <c r="W710" s="2">
        <v>23.847000000000001</v>
      </c>
      <c r="X710" s="2">
        <v>32.472000000000001</v>
      </c>
      <c r="Y710" s="2">
        <v>24.326000000000001</v>
      </c>
      <c r="Z710" s="2">
        <v>856.88299999999981</v>
      </c>
      <c r="AA710" s="2">
        <v>937.52800000000025</v>
      </c>
      <c r="AB710" s="2">
        <v>880.73800000000028</v>
      </c>
      <c r="AC710" s="2">
        <v>913.21</v>
      </c>
      <c r="AD710" s="2">
        <v>937.53600000000006</v>
      </c>
    </row>
    <row r="711" spans="1:30" x14ac:dyDescent="0.3">
      <c r="A711" s="2">
        <v>329</v>
      </c>
      <c r="B711" s="1" t="s">
        <v>38</v>
      </c>
      <c r="C711" s="1" t="s">
        <v>6</v>
      </c>
      <c r="D711" s="2">
        <v>22</v>
      </c>
      <c r="E711" s="2">
        <f>_xlfn.XLOOKUP(Tabla13[[#This Row],[Driver]],Tabla3[Driver],Tabla3[Final Position],"no",0)</f>
        <v>14</v>
      </c>
      <c r="F711" s="2">
        <v>12</v>
      </c>
      <c r="G711" s="2">
        <v>2</v>
      </c>
      <c r="H711" s="2">
        <v>260</v>
      </c>
      <c r="I711" s="2">
        <v>268</v>
      </c>
      <c r="J711" s="2">
        <v>278</v>
      </c>
      <c r="K711" s="2">
        <v>309</v>
      </c>
      <c r="L711" s="1" t="s">
        <v>28</v>
      </c>
      <c r="M711" s="1" t="s">
        <v>32</v>
      </c>
      <c r="N711" s="2">
        <v>4</v>
      </c>
      <c r="O711" s="1" t="s">
        <v>29</v>
      </c>
      <c r="P711" s="2">
        <v>1</v>
      </c>
      <c r="Q711" s="2">
        <v>17</v>
      </c>
      <c r="R711" s="1" t="s">
        <v>28</v>
      </c>
      <c r="S711" s="1" t="s">
        <v>30</v>
      </c>
      <c r="T711" s="2">
        <v>81.573999999999998</v>
      </c>
      <c r="W711" s="2">
        <v>24.138999999999999</v>
      </c>
      <c r="X711" s="2">
        <v>32.804000000000002</v>
      </c>
      <c r="Y711" s="2">
        <v>24.631</v>
      </c>
      <c r="Z711" s="2">
        <v>937.52800000000025</v>
      </c>
      <c r="AA711" s="2">
        <v>1019.1019999999999</v>
      </c>
      <c r="AB711" s="2">
        <v>961.67500000000018</v>
      </c>
      <c r="AC711" s="2">
        <v>994.47900000000027</v>
      </c>
      <c r="AD711" s="2">
        <v>1019.1099999999997</v>
      </c>
    </row>
    <row r="712" spans="1:30" x14ac:dyDescent="0.3">
      <c r="A712" s="2">
        <v>330</v>
      </c>
      <c r="B712" s="1" t="s">
        <v>38</v>
      </c>
      <c r="C712" s="1" t="s">
        <v>6</v>
      </c>
      <c r="D712" s="2">
        <v>22</v>
      </c>
      <c r="E712" s="2">
        <f>_xlfn.XLOOKUP(Tabla13[[#This Row],[Driver]],Tabla3[Driver],Tabla3[Final Position],"no",0)</f>
        <v>14</v>
      </c>
      <c r="F712" s="2">
        <v>13</v>
      </c>
      <c r="G712" s="2">
        <v>2</v>
      </c>
      <c r="H712" s="2">
        <v>253</v>
      </c>
      <c r="I712" s="2">
        <v>272</v>
      </c>
      <c r="J712" s="2">
        <v>278</v>
      </c>
      <c r="K712" s="16"/>
      <c r="L712" s="1" t="s">
        <v>28</v>
      </c>
      <c r="M712" s="1" t="s">
        <v>32</v>
      </c>
      <c r="N712" s="2">
        <v>5</v>
      </c>
      <c r="O712" s="1" t="s">
        <v>29</v>
      </c>
      <c r="P712" s="2">
        <v>1</v>
      </c>
      <c r="Q712" s="2">
        <v>17</v>
      </c>
      <c r="R712" s="1" t="s">
        <v>28</v>
      </c>
      <c r="S712" s="1" t="s">
        <v>30</v>
      </c>
      <c r="T712" s="2">
        <v>81.933000000000007</v>
      </c>
      <c r="W712" s="2">
        <v>24.248000000000001</v>
      </c>
      <c r="X712" s="2">
        <v>33.100999999999999</v>
      </c>
      <c r="Y712" s="2">
        <v>24.584</v>
      </c>
      <c r="Z712" s="2">
        <v>1019.1019999999999</v>
      </c>
      <c r="AA712" s="2">
        <v>1101.0349999999999</v>
      </c>
      <c r="AB712" s="2">
        <v>1043.3580000000002</v>
      </c>
      <c r="AC712" s="2">
        <v>1076.4589999999998</v>
      </c>
      <c r="AD712" s="2">
        <v>1101.0429999999997</v>
      </c>
    </row>
    <row r="713" spans="1:30" x14ac:dyDescent="0.3">
      <c r="A713" s="2">
        <v>331</v>
      </c>
      <c r="B713" s="1" t="s">
        <v>38</v>
      </c>
      <c r="C713" s="1" t="s">
        <v>6</v>
      </c>
      <c r="D713" s="2">
        <v>22</v>
      </c>
      <c r="E713" s="2">
        <f>_xlfn.XLOOKUP(Tabla13[[#This Row],[Driver]],Tabla3[Driver],Tabla3[Final Position],"no",0)</f>
        <v>14</v>
      </c>
      <c r="F713" s="2">
        <v>14</v>
      </c>
      <c r="G713" s="2">
        <v>2</v>
      </c>
      <c r="H713" s="2">
        <v>262</v>
      </c>
      <c r="I713" s="2">
        <v>269</v>
      </c>
      <c r="J713" s="2">
        <v>278</v>
      </c>
      <c r="K713" s="2">
        <v>310</v>
      </c>
      <c r="L713" s="1" t="s">
        <v>28</v>
      </c>
      <c r="M713" s="1" t="s">
        <v>32</v>
      </c>
      <c r="N713" s="2">
        <v>6</v>
      </c>
      <c r="O713" s="1" t="s">
        <v>29</v>
      </c>
      <c r="P713" s="2">
        <v>1</v>
      </c>
      <c r="Q713" s="2">
        <v>17</v>
      </c>
      <c r="R713" s="1" t="s">
        <v>28</v>
      </c>
      <c r="S713" s="1" t="s">
        <v>30</v>
      </c>
      <c r="T713" s="2">
        <v>81.887</v>
      </c>
      <c r="W713" s="2">
        <v>24.082000000000001</v>
      </c>
      <c r="X713" s="2">
        <v>33.021000000000001</v>
      </c>
      <c r="Y713" s="2">
        <v>24.783999999999999</v>
      </c>
      <c r="Z713" s="2">
        <v>1101.0349999999999</v>
      </c>
      <c r="AA713" s="2">
        <v>1182.9219999999996</v>
      </c>
      <c r="AB713" s="2">
        <v>1125.125</v>
      </c>
      <c r="AC713" s="2">
        <v>1158.1459999999997</v>
      </c>
      <c r="AD713" s="2">
        <v>1182.9300000000003</v>
      </c>
    </row>
    <row r="714" spans="1:30" x14ac:dyDescent="0.3">
      <c r="A714" s="2">
        <v>332</v>
      </c>
      <c r="B714" s="1" t="s">
        <v>38</v>
      </c>
      <c r="C714" s="1" t="s">
        <v>6</v>
      </c>
      <c r="D714" s="2">
        <v>22</v>
      </c>
      <c r="E714" s="2">
        <f>_xlfn.XLOOKUP(Tabla13[[#This Row],[Driver]],Tabla3[Driver],Tabla3[Final Position],"no",0)</f>
        <v>14</v>
      </c>
      <c r="F714" s="2">
        <v>15</v>
      </c>
      <c r="G714" s="2">
        <v>2</v>
      </c>
      <c r="H714" s="2">
        <v>263</v>
      </c>
      <c r="I714" s="2">
        <v>272</v>
      </c>
      <c r="J714" s="2">
        <v>279</v>
      </c>
      <c r="K714" s="2">
        <v>311</v>
      </c>
      <c r="L714" s="1" t="s">
        <v>28</v>
      </c>
      <c r="M714" s="1" t="s">
        <v>32</v>
      </c>
      <c r="N714" s="2">
        <v>7</v>
      </c>
      <c r="O714" s="1" t="s">
        <v>29</v>
      </c>
      <c r="P714" s="2">
        <v>1</v>
      </c>
      <c r="Q714" s="2">
        <v>16</v>
      </c>
      <c r="R714" s="1" t="s">
        <v>28</v>
      </c>
      <c r="S714" s="1" t="s">
        <v>30</v>
      </c>
      <c r="T714" s="2">
        <v>81.715000000000003</v>
      </c>
      <c r="W714" s="2">
        <v>24.132000000000001</v>
      </c>
      <c r="X714" s="2">
        <v>32.872999999999998</v>
      </c>
      <c r="Y714" s="2">
        <v>24.71</v>
      </c>
      <c r="Z714" s="2">
        <v>1182.9219999999996</v>
      </c>
      <c r="AA714" s="2">
        <v>1264.6369999999997</v>
      </c>
      <c r="AB714" s="2">
        <v>1207.0619999999999</v>
      </c>
      <c r="AC714" s="2">
        <v>1239.9350000000004</v>
      </c>
      <c r="AD714" s="2">
        <v>1264.6449999999995</v>
      </c>
    </row>
    <row r="715" spans="1:30" x14ac:dyDescent="0.3">
      <c r="A715" s="2">
        <v>333</v>
      </c>
      <c r="B715" s="1" t="s">
        <v>38</v>
      </c>
      <c r="C715" s="1" t="s">
        <v>6</v>
      </c>
      <c r="D715" s="2">
        <v>22</v>
      </c>
      <c r="E715" s="2">
        <f>_xlfn.XLOOKUP(Tabla13[[#This Row],[Driver]],Tabla3[Driver],Tabla3[Final Position],"no",0)</f>
        <v>14</v>
      </c>
      <c r="F715" s="2">
        <v>16</v>
      </c>
      <c r="G715" s="2">
        <v>2</v>
      </c>
      <c r="H715" s="16"/>
      <c r="I715" s="2">
        <v>268</v>
      </c>
      <c r="J715" s="2">
        <v>275</v>
      </c>
      <c r="K715" s="2">
        <v>310</v>
      </c>
      <c r="L715" s="1" t="s">
        <v>28</v>
      </c>
      <c r="M715" s="1" t="s">
        <v>32</v>
      </c>
      <c r="N715" s="2">
        <v>8</v>
      </c>
      <c r="O715" s="1" t="s">
        <v>29</v>
      </c>
      <c r="P715" s="2">
        <v>1</v>
      </c>
      <c r="Q715" s="2">
        <v>15</v>
      </c>
      <c r="R715" s="1" t="s">
        <v>28</v>
      </c>
      <c r="S715" s="1" t="s">
        <v>30</v>
      </c>
      <c r="T715" s="2">
        <v>81.566000000000003</v>
      </c>
      <c r="W715" s="2">
        <v>23.962</v>
      </c>
      <c r="X715" s="2">
        <v>32.887999999999998</v>
      </c>
      <c r="Y715" s="2">
        <v>24.716000000000001</v>
      </c>
      <c r="Z715" s="2">
        <v>1264.6369999999997</v>
      </c>
      <c r="AA715" s="2">
        <v>1346.2029999999995</v>
      </c>
      <c r="AB715" s="2">
        <v>1288.607</v>
      </c>
      <c r="AC715" s="2">
        <v>1321.4949999999999</v>
      </c>
      <c r="AD715" s="2">
        <v>1346.2110000000002</v>
      </c>
    </row>
    <row r="716" spans="1:30" x14ac:dyDescent="0.3">
      <c r="A716" s="2">
        <v>334</v>
      </c>
      <c r="B716" s="1" t="s">
        <v>38</v>
      </c>
      <c r="C716" s="1" t="s">
        <v>6</v>
      </c>
      <c r="D716" s="2">
        <v>22</v>
      </c>
      <c r="E716" s="2">
        <f>_xlfn.XLOOKUP(Tabla13[[#This Row],[Driver]],Tabla3[Driver],Tabla3[Final Position],"no",0)</f>
        <v>14</v>
      </c>
      <c r="F716" s="2">
        <v>17</v>
      </c>
      <c r="G716" s="2">
        <v>2</v>
      </c>
      <c r="H716" s="2">
        <v>266</v>
      </c>
      <c r="I716" s="2">
        <v>276</v>
      </c>
      <c r="J716" s="2">
        <v>277</v>
      </c>
      <c r="K716" s="2">
        <v>311</v>
      </c>
      <c r="L716" s="1" t="s">
        <v>28</v>
      </c>
      <c r="M716" s="1" t="s">
        <v>32</v>
      </c>
      <c r="N716" s="2">
        <v>9</v>
      </c>
      <c r="O716" s="1" t="s">
        <v>29</v>
      </c>
      <c r="P716" s="2">
        <v>1</v>
      </c>
      <c r="Q716" s="2">
        <v>15</v>
      </c>
      <c r="R716" s="1" t="s">
        <v>28</v>
      </c>
      <c r="S716" s="1" t="s">
        <v>30</v>
      </c>
      <c r="T716" s="2">
        <v>81.942999999999998</v>
      </c>
      <c r="W716" s="2">
        <v>24.03</v>
      </c>
      <c r="X716" s="2">
        <v>33.146000000000001</v>
      </c>
      <c r="Y716" s="2">
        <v>24.766999999999999</v>
      </c>
      <c r="Z716" s="2">
        <v>1346.2029999999995</v>
      </c>
      <c r="AA716" s="2">
        <v>1428.1459999999997</v>
      </c>
      <c r="AB716" s="2">
        <v>1370.241</v>
      </c>
      <c r="AC716" s="2">
        <v>1403.3869999999997</v>
      </c>
      <c r="AD716" s="2">
        <v>1428.1539999999995</v>
      </c>
    </row>
    <row r="717" spans="1:30" x14ac:dyDescent="0.3">
      <c r="A717" s="2">
        <v>335</v>
      </c>
      <c r="B717" s="1" t="s">
        <v>38</v>
      </c>
      <c r="C717" s="1" t="s">
        <v>6</v>
      </c>
      <c r="D717" s="2">
        <v>22</v>
      </c>
      <c r="E717" s="2">
        <f>_xlfn.XLOOKUP(Tabla13[[#This Row],[Driver]],Tabla3[Driver],Tabla3[Final Position],"no",0)</f>
        <v>14</v>
      </c>
      <c r="F717" s="2">
        <v>18</v>
      </c>
      <c r="G717" s="2">
        <v>2</v>
      </c>
      <c r="H717" s="2">
        <v>261</v>
      </c>
      <c r="I717" s="2">
        <v>272</v>
      </c>
      <c r="J717" s="2">
        <v>279</v>
      </c>
      <c r="K717" s="16"/>
      <c r="L717" s="1" t="s">
        <v>28</v>
      </c>
      <c r="M717" s="1" t="s">
        <v>32</v>
      </c>
      <c r="N717" s="2">
        <v>10</v>
      </c>
      <c r="O717" s="1" t="s">
        <v>29</v>
      </c>
      <c r="P717" s="2">
        <v>1</v>
      </c>
      <c r="Q717" s="2">
        <v>15</v>
      </c>
      <c r="R717" s="1" t="s">
        <v>28</v>
      </c>
      <c r="S717" s="1" t="s">
        <v>30</v>
      </c>
      <c r="T717" s="2">
        <v>81.991</v>
      </c>
      <c r="W717" s="2">
        <v>24.196000000000002</v>
      </c>
      <c r="X717" s="2">
        <v>33.143999999999998</v>
      </c>
      <c r="Y717" s="2">
        <v>24.651</v>
      </c>
      <c r="Z717" s="2">
        <v>1428.1459999999997</v>
      </c>
      <c r="AA717" s="2">
        <v>1510.1369999999997</v>
      </c>
      <c r="AB717" s="2">
        <v>1452.3500000000004</v>
      </c>
      <c r="AC717" s="2">
        <v>1485.4939999999997</v>
      </c>
      <c r="AD717" s="2">
        <v>1510.1449999999995</v>
      </c>
    </row>
    <row r="718" spans="1:30" x14ac:dyDescent="0.3">
      <c r="A718" s="2">
        <v>336</v>
      </c>
      <c r="B718" s="1" t="s">
        <v>38</v>
      </c>
      <c r="C718" s="1" t="s">
        <v>6</v>
      </c>
      <c r="D718" s="2">
        <v>22</v>
      </c>
      <c r="E718" s="2">
        <f>_xlfn.XLOOKUP(Tabla13[[#This Row],[Driver]],Tabla3[Driver],Tabla3[Final Position],"no",0)</f>
        <v>14</v>
      </c>
      <c r="F718" s="2">
        <v>19</v>
      </c>
      <c r="G718" s="2">
        <v>2</v>
      </c>
      <c r="H718" s="2">
        <v>264</v>
      </c>
      <c r="I718" s="2">
        <v>272</v>
      </c>
      <c r="J718" s="2">
        <v>279</v>
      </c>
      <c r="K718" s="16"/>
      <c r="L718" s="1" t="s">
        <v>28</v>
      </c>
      <c r="M718" s="1" t="s">
        <v>32</v>
      </c>
      <c r="N718" s="2">
        <v>11</v>
      </c>
      <c r="O718" s="1" t="s">
        <v>29</v>
      </c>
      <c r="P718" s="2">
        <v>1</v>
      </c>
      <c r="Q718" s="2">
        <v>14</v>
      </c>
      <c r="R718" s="1" t="s">
        <v>28</v>
      </c>
      <c r="S718" s="1" t="s">
        <v>30</v>
      </c>
      <c r="T718" s="2">
        <v>82.215999999999994</v>
      </c>
      <c r="W718" s="2">
        <v>24.122</v>
      </c>
      <c r="X718" s="2">
        <v>33.198999999999998</v>
      </c>
      <c r="Y718" s="2">
        <v>24.895</v>
      </c>
      <c r="Z718" s="2">
        <v>1510.1369999999997</v>
      </c>
      <c r="AA718" s="2">
        <v>1592.3530000000001</v>
      </c>
      <c r="AB718" s="2">
        <v>1534.2669999999998</v>
      </c>
      <c r="AC718" s="2">
        <v>1567.4660000000003</v>
      </c>
      <c r="AD718" s="2">
        <v>1592.3609999999999</v>
      </c>
    </row>
    <row r="719" spans="1:30" x14ac:dyDescent="0.3">
      <c r="A719" s="2">
        <v>337</v>
      </c>
      <c r="B719" s="1" t="s">
        <v>38</v>
      </c>
      <c r="C719" s="1" t="s">
        <v>6</v>
      </c>
      <c r="D719" s="2">
        <v>22</v>
      </c>
      <c r="E719" s="2">
        <f>_xlfn.XLOOKUP(Tabla13[[#This Row],[Driver]],Tabla3[Driver],Tabla3[Final Position],"no",0)</f>
        <v>14</v>
      </c>
      <c r="F719" s="2">
        <v>20</v>
      </c>
      <c r="G719" s="2">
        <v>2</v>
      </c>
      <c r="H719" s="2">
        <v>260</v>
      </c>
      <c r="I719" s="2">
        <v>261</v>
      </c>
      <c r="J719" s="2">
        <v>279</v>
      </c>
      <c r="K719" s="2">
        <v>313</v>
      </c>
      <c r="L719" s="1" t="s">
        <v>28</v>
      </c>
      <c r="M719" s="1" t="s">
        <v>32</v>
      </c>
      <c r="N719" s="2">
        <v>12</v>
      </c>
      <c r="O719" s="1" t="s">
        <v>29</v>
      </c>
      <c r="P719" s="2">
        <v>1</v>
      </c>
      <c r="Q719" s="2">
        <v>13</v>
      </c>
      <c r="R719" s="1" t="s">
        <v>28</v>
      </c>
      <c r="S719" s="1" t="s">
        <v>30</v>
      </c>
      <c r="T719" s="2">
        <v>82.926000000000002</v>
      </c>
      <c r="W719" s="2">
        <v>24.244</v>
      </c>
      <c r="X719" s="2">
        <v>33.598999999999997</v>
      </c>
      <c r="Y719" s="2">
        <v>25.082999999999998</v>
      </c>
      <c r="Z719" s="2">
        <v>1592.3530000000001</v>
      </c>
      <c r="AA719" s="2">
        <v>1675.2789999999995</v>
      </c>
      <c r="AB719" s="2">
        <v>1616.6049999999996</v>
      </c>
      <c r="AC719" s="2">
        <v>1650.2039999999997</v>
      </c>
      <c r="AD719" s="2">
        <v>1675.2870000000003</v>
      </c>
    </row>
    <row r="720" spans="1:30" x14ac:dyDescent="0.3">
      <c r="A720" s="2">
        <v>338</v>
      </c>
      <c r="B720" s="1" t="s">
        <v>38</v>
      </c>
      <c r="C720" s="1" t="s">
        <v>6</v>
      </c>
      <c r="D720" s="2">
        <v>22</v>
      </c>
      <c r="E720" s="2">
        <f>_xlfn.XLOOKUP(Tabla13[[#This Row],[Driver]],Tabla3[Driver],Tabla3[Final Position],"no",0)</f>
        <v>14</v>
      </c>
      <c r="F720" s="2">
        <v>21</v>
      </c>
      <c r="G720" s="2">
        <v>2</v>
      </c>
      <c r="H720" s="2">
        <v>257</v>
      </c>
      <c r="I720" s="2">
        <v>274</v>
      </c>
      <c r="J720" s="2">
        <v>280</v>
      </c>
      <c r="K720" s="17">
        <v>314</v>
      </c>
      <c r="L720" s="1" t="s">
        <v>28</v>
      </c>
      <c r="M720" s="1" t="s">
        <v>32</v>
      </c>
      <c r="N720" s="2">
        <v>13</v>
      </c>
      <c r="O720" s="1" t="s">
        <v>29</v>
      </c>
      <c r="P720" s="2">
        <v>1</v>
      </c>
      <c r="Q720" s="2">
        <v>12</v>
      </c>
      <c r="R720" s="1" t="s">
        <v>28</v>
      </c>
      <c r="S720" s="1" t="s">
        <v>30</v>
      </c>
      <c r="T720" s="2">
        <v>82.495999999999995</v>
      </c>
      <c r="W720" s="2">
        <v>24.271000000000001</v>
      </c>
      <c r="X720" s="2">
        <v>33.378</v>
      </c>
      <c r="Y720" s="2">
        <v>24.847000000000001</v>
      </c>
      <c r="Z720" s="2">
        <v>1675.2789999999995</v>
      </c>
      <c r="AA720" s="2">
        <v>1757.7749999999996</v>
      </c>
      <c r="AB720" s="2">
        <v>1699.558</v>
      </c>
      <c r="AC720" s="2">
        <v>1732.9359999999997</v>
      </c>
      <c r="AD720" s="2">
        <v>1757.7830000000004</v>
      </c>
    </row>
    <row r="721" spans="1:30" x14ac:dyDescent="0.3">
      <c r="A721" s="2">
        <v>339</v>
      </c>
      <c r="B721" s="1" t="s">
        <v>38</v>
      </c>
      <c r="C721" s="1" t="s">
        <v>6</v>
      </c>
      <c r="D721" s="2">
        <v>22</v>
      </c>
      <c r="E721" s="2">
        <f>_xlfn.XLOOKUP(Tabla13[[#This Row],[Driver]],Tabla3[Driver],Tabla3[Final Position],"no",0)</f>
        <v>14</v>
      </c>
      <c r="F721" s="2">
        <v>22</v>
      </c>
      <c r="G721" s="2">
        <v>2</v>
      </c>
      <c r="H721" s="2">
        <v>256</v>
      </c>
      <c r="I721" s="2">
        <v>273</v>
      </c>
      <c r="J721" s="2">
        <v>279</v>
      </c>
      <c r="K721" s="2">
        <v>313</v>
      </c>
      <c r="L721" s="1" t="s">
        <v>28</v>
      </c>
      <c r="M721" s="1" t="s">
        <v>32</v>
      </c>
      <c r="N721" s="2">
        <v>14</v>
      </c>
      <c r="O721" s="1" t="s">
        <v>29</v>
      </c>
      <c r="P721" s="2">
        <v>1</v>
      </c>
      <c r="Q721" s="2">
        <v>12</v>
      </c>
      <c r="R721" s="1" t="s">
        <v>28</v>
      </c>
      <c r="S721" s="1" t="s">
        <v>30</v>
      </c>
      <c r="T721" s="2">
        <v>82.253</v>
      </c>
      <c r="W721" s="2">
        <v>24.163</v>
      </c>
      <c r="X721" s="2">
        <v>33.276000000000003</v>
      </c>
      <c r="Y721" s="2">
        <v>24.814</v>
      </c>
      <c r="Z721" s="2">
        <v>1757.7749999999996</v>
      </c>
      <c r="AA721" s="2">
        <v>1840.0280000000002</v>
      </c>
      <c r="AB721" s="2">
        <v>1781.9459999999999</v>
      </c>
      <c r="AC721" s="2">
        <v>1815.2219999999998</v>
      </c>
      <c r="AD721" s="2">
        <v>1840.0360000000001</v>
      </c>
    </row>
    <row r="722" spans="1:30" x14ac:dyDescent="0.3">
      <c r="A722" s="2">
        <v>340</v>
      </c>
      <c r="B722" s="1" t="s">
        <v>38</v>
      </c>
      <c r="C722" s="1" t="s">
        <v>6</v>
      </c>
      <c r="D722" s="2">
        <v>22</v>
      </c>
      <c r="E722" s="2">
        <f>_xlfn.XLOOKUP(Tabla13[[#This Row],[Driver]],Tabla3[Driver],Tabla3[Final Position],"no",0)</f>
        <v>14</v>
      </c>
      <c r="F722" s="2">
        <v>23</v>
      </c>
      <c r="G722" s="2">
        <v>2</v>
      </c>
      <c r="H722" s="2">
        <v>262</v>
      </c>
      <c r="I722" s="2">
        <v>276</v>
      </c>
      <c r="J722" s="2">
        <v>279</v>
      </c>
      <c r="K722" s="16"/>
      <c r="L722" s="1" t="s">
        <v>28</v>
      </c>
      <c r="M722" s="1" t="s">
        <v>32</v>
      </c>
      <c r="N722" s="2">
        <v>15</v>
      </c>
      <c r="O722" s="1" t="s">
        <v>29</v>
      </c>
      <c r="P722" s="2">
        <v>1</v>
      </c>
      <c r="Q722" s="2">
        <v>12</v>
      </c>
      <c r="R722" s="1" t="s">
        <v>28</v>
      </c>
      <c r="S722" s="1" t="s">
        <v>30</v>
      </c>
      <c r="T722" s="2">
        <v>82.451999999999998</v>
      </c>
      <c r="W722" s="2">
        <v>24.047999999999998</v>
      </c>
      <c r="X722" s="2">
        <v>33.493000000000002</v>
      </c>
      <c r="Y722" s="2">
        <v>24.911000000000001</v>
      </c>
      <c r="Z722" s="2">
        <v>1840.0280000000002</v>
      </c>
      <c r="AA722" s="2">
        <v>1922.4799999999996</v>
      </c>
      <c r="AB722" s="2">
        <v>1864.0839999999998</v>
      </c>
      <c r="AC722" s="2">
        <v>1897.5770000000002</v>
      </c>
      <c r="AD722" s="2">
        <v>1922.4880000000003</v>
      </c>
    </row>
    <row r="723" spans="1:30" x14ac:dyDescent="0.3">
      <c r="A723" s="2">
        <v>343</v>
      </c>
      <c r="B723" s="1" t="s">
        <v>38</v>
      </c>
      <c r="C723" s="1" t="s">
        <v>6</v>
      </c>
      <c r="D723" s="2">
        <v>22</v>
      </c>
      <c r="E723" s="2">
        <f>_xlfn.XLOOKUP(Tabla13[[#This Row],[Driver]],Tabla3[Driver],Tabla3[Final Position],"no",0)</f>
        <v>14</v>
      </c>
      <c r="F723" s="2">
        <v>26</v>
      </c>
      <c r="G723" s="2">
        <v>3</v>
      </c>
      <c r="H723" s="2">
        <v>264</v>
      </c>
      <c r="I723" s="2">
        <v>271</v>
      </c>
      <c r="J723" s="2">
        <v>281</v>
      </c>
      <c r="K723" s="2">
        <v>309</v>
      </c>
      <c r="L723" s="1" t="s">
        <v>28</v>
      </c>
      <c r="M723" s="1" t="s">
        <v>32</v>
      </c>
      <c r="N723" s="2">
        <v>2</v>
      </c>
      <c r="O723" s="1" t="s">
        <v>29</v>
      </c>
      <c r="P723" s="2">
        <v>1</v>
      </c>
      <c r="Q723" s="2">
        <v>19</v>
      </c>
      <c r="R723" s="1" t="s">
        <v>28</v>
      </c>
      <c r="S723" s="1" t="s">
        <v>30</v>
      </c>
      <c r="T723" s="2">
        <v>80.191999999999993</v>
      </c>
      <c r="W723" s="2">
        <v>23.931999999999999</v>
      </c>
      <c r="X723" s="2">
        <v>32.14</v>
      </c>
      <c r="Y723" s="2">
        <v>24.12</v>
      </c>
      <c r="Z723" s="2">
        <v>2107.1819999999998</v>
      </c>
      <c r="AA723" s="2">
        <v>2187.3739999999998</v>
      </c>
      <c r="AB723" s="2">
        <v>2131.1220000000003</v>
      </c>
      <c r="AC723" s="2">
        <v>2163.2619999999997</v>
      </c>
      <c r="AD723" s="2">
        <v>2187.3819999999996</v>
      </c>
    </row>
    <row r="724" spans="1:30" x14ac:dyDescent="0.3">
      <c r="A724" s="2">
        <v>344</v>
      </c>
      <c r="B724" s="1" t="s">
        <v>38</v>
      </c>
      <c r="C724" s="1" t="s">
        <v>6</v>
      </c>
      <c r="D724" s="2">
        <v>22</v>
      </c>
      <c r="E724" s="2">
        <f>_xlfn.XLOOKUP(Tabla13[[#This Row],[Driver]],Tabla3[Driver],Tabla3[Final Position],"no",0)</f>
        <v>14</v>
      </c>
      <c r="F724" s="2">
        <v>27</v>
      </c>
      <c r="G724" s="2">
        <v>3</v>
      </c>
      <c r="H724" s="2">
        <v>266</v>
      </c>
      <c r="I724" s="2">
        <v>267</v>
      </c>
      <c r="J724" s="2">
        <v>281</v>
      </c>
      <c r="K724" s="2">
        <v>310</v>
      </c>
      <c r="L724" s="1" t="s">
        <v>28</v>
      </c>
      <c r="M724" s="1" t="s">
        <v>32</v>
      </c>
      <c r="N724" s="2">
        <v>3</v>
      </c>
      <c r="O724" s="1" t="s">
        <v>29</v>
      </c>
      <c r="P724" s="2">
        <v>1</v>
      </c>
      <c r="Q724" s="2">
        <v>18</v>
      </c>
      <c r="R724" s="1" t="s">
        <v>28</v>
      </c>
      <c r="S724" s="1" t="s">
        <v>30</v>
      </c>
      <c r="T724" s="2">
        <v>80.381</v>
      </c>
      <c r="W724" s="2">
        <v>23.727</v>
      </c>
      <c r="X724" s="2">
        <v>32.432000000000002</v>
      </c>
      <c r="Y724" s="2">
        <v>24.222000000000001</v>
      </c>
      <c r="Z724" s="2">
        <v>2187.3739999999998</v>
      </c>
      <c r="AA724" s="2">
        <v>2267.7550000000001</v>
      </c>
      <c r="AB724" s="2">
        <v>2211.1090000000004</v>
      </c>
      <c r="AC724" s="2">
        <v>2243.5410000000002</v>
      </c>
      <c r="AD724" s="2">
        <v>2267.7629999999999</v>
      </c>
    </row>
    <row r="725" spans="1:30" x14ac:dyDescent="0.3">
      <c r="A725" s="2">
        <v>345</v>
      </c>
      <c r="B725" s="1" t="s">
        <v>38</v>
      </c>
      <c r="C725" s="1" t="s">
        <v>6</v>
      </c>
      <c r="D725" s="2">
        <v>22</v>
      </c>
      <c r="E725" s="2">
        <f>_xlfn.XLOOKUP(Tabla13[[#This Row],[Driver]],Tabla3[Driver],Tabla3[Final Position],"no",0)</f>
        <v>14</v>
      </c>
      <c r="F725" s="2">
        <v>28</v>
      </c>
      <c r="G725" s="2">
        <v>3</v>
      </c>
      <c r="H725" s="17">
        <v>256</v>
      </c>
      <c r="I725" s="2">
        <v>271</v>
      </c>
      <c r="J725" s="2">
        <v>286</v>
      </c>
      <c r="K725" s="2">
        <v>311</v>
      </c>
      <c r="L725" s="1" t="s">
        <v>28</v>
      </c>
      <c r="M725" s="1" t="s">
        <v>32</v>
      </c>
      <c r="N725" s="2">
        <v>4</v>
      </c>
      <c r="O725" s="1" t="s">
        <v>29</v>
      </c>
      <c r="P725" s="2">
        <v>1</v>
      </c>
      <c r="Q725" s="2">
        <v>18</v>
      </c>
      <c r="R725" s="1" t="s">
        <v>28</v>
      </c>
      <c r="S725" s="1" t="s">
        <v>30</v>
      </c>
      <c r="T725" s="2">
        <v>81.126000000000005</v>
      </c>
      <c r="W725" s="2">
        <v>23.962</v>
      </c>
      <c r="X725" s="2">
        <v>32.506999999999998</v>
      </c>
      <c r="Y725" s="2">
        <v>24.657</v>
      </c>
      <c r="Z725" s="2">
        <v>2267.7550000000001</v>
      </c>
      <c r="AA725" s="2">
        <v>2348.8810000000003</v>
      </c>
      <c r="AB725" s="2">
        <v>2291.7250000000004</v>
      </c>
      <c r="AC725" s="2">
        <v>2324.232</v>
      </c>
      <c r="AD725" s="2">
        <v>2348.8890000000001</v>
      </c>
    </row>
    <row r="726" spans="1:30" x14ac:dyDescent="0.3">
      <c r="A726" s="2">
        <v>346</v>
      </c>
      <c r="B726" s="1" t="s">
        <v>38</v>
      </c>
      <c r="C726" s="1" t="s">
        <v>6</v>
      </c>
      <c r="D726" s="2">
        <v>22</v>
      </c>
      <c r="E726" s="2">
        <f>_xlfn.XLOOKUP(Tabla13[[#This Row],[Driver]],Tabla3[Driver],Tabla3[Final Position],"no",0)</f>
        <v>14</v>
      </c>
      <c r="F726" s="2">
        <v>29</v>
      </c>
      <c r="G726" s="2">
        <v>3</v>
      </c>
      <c r="H726" s="2">
        <v>262</v>
      </c>
      <c r="I726" s="2">
        <v>271</v>
      </c>
      <c r="J726" s="2">
        <v>282</v>
      </c>
      <c r="K726" s="2">
        <v>333</v>
      </c>
      <c r="L726" s="1" t="s">
        <v>28</v>
      </c>
      <c r="M726" s="1" t="s">
        <v>32</v>
      </c>
      <c r="N726" s="2">
        <v>5</v>
      </c>
      <c r="O726" s="1" t="s">
        <v>29</v>
      </c>
      <c r="P726" s="2">
        <v>1</v>
      </c>
      <c r="Q726" s="2">
        <v>17</v>
      </c>
      <c r="R726" s="1" t="s">
        <v>28</v>
      </c>
      <c r="S726" s="1" t="s">
        <v>30</v>
      </c>
      <c r="T726" s="2">
        <v>80.38</v>
      </c>
      <c r="W726" s="2">
        <v>23.620999999999999</v>
      </c>
      <c r="X726" s="2">
        <v>32.552</v>
      </c>
      <c r="Y726" s="2">
        <v>24.207000000000001</v>
      </c>
      <c r="Z726" s="2">
        <v>2348.8810000000003</v>
      </c>
      <c r="AA726" s="2">
        <v>2429.2610000000004</v>
      </c>
      <c r="AB726" s="2">
        <v>2372.5100000000002</v>
      </c>
      <c r="AC726" s="2">
        <v>2405.0619999999999</v>
      </c>
      <c r="AD726" s="2">
        <v>2429.2690000000002</v>
      </c>
    </row>
    <row r="727" spans="1:30" x14ac:dyDescent="0.3">
      <c r="A727" s="2">
        <v>347</v>
      </c>
      <c r="B727" s="1" t="s">
        <v>38</v>
      </c>
      <c r="C727" s="1" t="s">
        <v>6</v>
      </c>
      <c r="D727" s="2">
        <v>22</v>
      </c>
      <c r="E727" s="2">
        <f>_xlfn.XLOOKUP(Tabla13[[#This Row],[Driver]],Tabla3[Driver],Tabla3[Final Position],"no",0)</f>
        <v>14</v>
      </c>
      <c r="F727" s="2">
        <v>30</v>
      </c>
      <c r="G727" s="2">
        <v>3</v>
      </c>
      <c r="H727" s="2">
        <v>263</v>
      </c>
      <c r="I727" s="2">
        <v>273</v>
      </c>
      <c r="J727" s="2">
        <v>281</v>
      </c>
      <c r="K727" s="2">
        <v>311</v>
      </c>
      <c r="L727" s="1" t="s">
        <v>28</v>
      </c>
      <c r="M727" s="1" t="s">
        <v>32</v>
      </c>
      <c r="N727" s="2">
        <v>6</v>
      </c>
      <c r="O727" s="1" t="s">
        <v>29</v>
      </c>
      <c r="P727" s="2">
        <v>1</v>
      </c>
      <c r="Q727" s="2">
        <v>17</v>
      </c>
      <c r="R727" s="1" t="s">
        <v>28</v>
      </c>
      <c r="S727" s="1" t="s">
        <v>30</v>
      </c>
      <c r="T727" s="2">
        <v>80.228999999999999</v>
      </c>
      <c r="W727" s="2">
        <v>23.664999999999999</v>
      </c>
      <c r="X727" s="2">
        <v>32.328000000000003</v>
      </c>
      <c r="Y727" s="2">
        <v>24.236000000000001</v>
      </c>
      <c r="Z727" s="2">
        <v>2429.2610000000004</v>
      </c>
      <c r="AA727" s="2">
        <v>2509.4899999999998</v>
      </c>
      <c r="AB727" s="2">
        <v>2452.9340000000002</v>
      </c>
      <c r="AC727" s="2">
        <v>2485.2619999999997</v>
      </c>
      <c r="AD727" s="2">
        <v>2509.4979999999996</v>
      </c>
    </row>
    <row r="728" spans="1:30" x14ac:dyDescent="0.3">
      <c r="A728" s="2">
        <v>348</v>
      </c>
      <c r="B728" s="1" t="s">
        <v>38</v>
      </c>
      <c r="C728" s="1" t="s">
        <v>6</v>
      </c>
      <c r="D728" s="2">
        <v>22</v>
      </c>
      <c r="E728" s="2">
        <f>_xlfn.XLOOKUP(Tabla13[[#This Row],[Driver]],Tabla3[Driver],Tabla3[Final Position],"no",0)</f>
        <v>14</v>
      </c>
      <c r="F728" s="2">
        <v>31</v>
      </c>
      <c r="G728" s="2">
        <v>3</v>
      </c>
      <c r="H728" s="2">
        <v>267</v>
      </c>
      <c r="I728" s="2">
        <v>275</v>
      </c>
      <c r="J728" s="2">
        <v>280</v>
      </c>
      <c r="K728" s="2">
        <v>312</v>
      </c>
      <c r="L728" s="1" t="s">
        <v>28</v>
      </c>
      <c r="M728" s="1" t="s">
        <v>32</v>
      </c>
      <c r="N728" s="2">
        <v>7</v>
      </c>
      <c r="O728" s="1" t="s">
        <v>29</v>
      </c>
      <c r="P728" s="2">
        <v>1</v>
      </c>
      <c r="Q728" s="2">
        <v>17</v>
      </c>
      <c r="R728" s="1" t="s">
        <v>28</v>
      </c>
      <c r="S728" s="1" t="s">
        <v>30</v>
      </c>
      <c r="T728" s="2">
        <v>80.677999999999997</v>
      </c>
      <c r="W728" s="2">
        <v>23.803999999999998</v>
      </c>
      <c r="X728" s="2">
        <v>32.512</v>
      </c>
      <c r="Y728" s="2">
        <v>24.361999999999998</v>
      </c>
      <c r="Z728" s="2">
        <v>2509.4899999999998</v>
      </c>
      <c r="AA728" s="2">
        <v>2590.1679999999997</v>
      </c>
      <c r="AB728" s="2">
        <v>2533.3019999999997</v>
      </c>
      <c r="AC728" s="2">
        <v>2565.8140000000003</v>
      </c>
      <c r="AD728" s="2">
        <v>2590.1760000000004</v>
      </c>
    </row>
    <row r="729" spans="1:30" x14ac:dyDescent="0.3">
      <c r="A729" s="2">
        <v>349</v>
      </c>
      <c r="B729" s="1" t="s">
        <v>38</v>
      </c>
      <c r="C729" s="1" t="s">
        <v>6</v>
      </c>
      <c r="D729" s="2">
        <v>22</v>
      </c>
      <c r="E729" s="2">
        <f>_xlfn.XLOOKUP(Tabla13[[#This Row],[Driver]],Tabla3[Driver],Tabla3[Final Position],"no",0)</f>
        <v>14</v>
      </c>
      <c r="F729" s="2">
        <v>32</v>
      </c>
      <c r="G729" s="2">
        <v>3</v>
      </c>
      <c r="H729" s="2">
        <v>263</v>
      </c>
      <c r="I729" s="2">
        <v>273</v>
      </c>
      <c r="J729" s="2">
        <v>281</v>
      </c>
      <c r="K729" s="17">
        <v>313</v>
      </c>
      <c r="L729" s="1" t="s">
        <v>28</v>
      </c>
      <c r="M729" s="1" t="s">
        <v>32</v>
      </c>
      <c r="N729" s="2">
        <v>8</v>
      </c>
      <c r="O729" s="1" t="s">
        <v>29</v>
      </c>
      <c r="P729" s="2">
        <v>1</v>
      </c>
      <c r="Q729" s="2">
        <v>16</v>
      </c>
      <c r="R729" s="1" t="s">
        <v>28</v>
      </c>
      <c r="S729" s="1" t="s">
        <v>30</v>
      </c>
      <c r="T729" s="2">
        <v>80.805999999999997</v>
      </c>
      <c r="W729" s="2">
        <v>23.731000000000002</v>
      </c>
      <c r="X729" s="2">
        <v>32.567</v>
      </c>
      <c r="Y729" s="2">
        <v>24.507999999999999</v>
      </c>
      <c r="Z729" s="2">
        <v>2590.1679999999997</v>
      </c>
      <c r="AA729" s="2">
        <v>2670.9740000000002</v>
      </c>
      <c r="AB729" s="2">
        <v>2613.9070000000002</v>
      </c>
      <c r="AC729" s="2">
        <v>2646.4740000000002</v>
      </c>
      <c r="AD729" s="2">
        <v>2670.982</v>
      </c>
    </row>
    <row r="730" spans="1:30" x14ac:dyDescent="0.3">
      <c r="A730" s="2">
        <v>350</v>
      </c>
      <c r="B730" s="1" t="s">
        <v>38</v>
      </c>
      <c r="C730" s="1" t="s">
        <v>6</v>
      </c>
      <c r="D730" s="2">
        <v>22</v>
      </c>
      <c r="E730" s="2">
        <f>_xlfn.XLOOKUP(Tabla13[[#This Row],[Driver]],Tabla3[Driver],Tabla3[Final Position],"no",0)</f>
        <v>14</v>
      </c>
      <c r="F730" s="2">
        <v>33</v>
      </c>
      <c r="G730" s="2">
        <v>3</v>
      </c>
      <c r="H730" s="2">
        <v>262</v>
      </c>
      <c r="I730" s="2">
        <v>271</v>
      </c>
      <c r="J730" s="2">
        <v>282</v>
      </c>
      <c r="K730" s="16"/>
      <c r="L730" s="1" t="s">
        <v>28</v>
      </c>
      <c r="M730" s="1" t="s">
        <v>32</v>
      </c>
      <c r="N730" s="2">
        <v>9</v>
      </c>
      <c r="O730" s="1" t="s">
        <v>29</v>
      </c>
      <c r="P730" s="2">
        <v>1</v>
      </c>
      <c r="Q730" s="2">
        <v>16</v>
      </c>
      <c r="R730" s="1" t="s">
        <v>28</v>
      </c>
      <c r="S730" s="1" t="s">
        <v>30</v>
      </c>
      <c r="T730" s="2">
        <v>80.948999999999998</v>
      </c>
      <c r="W730" s="2">
        <v>23.844999999999999</v>
      </c>
      <c r="X730" s="2">
        <v>32.709000000000003</v>
      </c>
      <c r="Y730" s="2">
        <v>24.395</v>
      </c>
      <c r="Z730" s="2">
        <v>2670.9740000000002</v>
      </c>
      <c r="AA730" s="2">
        <v>2751.9229999999998</v>
      </c>
      <c r="AB730" s="2">
        <v>2694.8270000000002</v>
      </c>
      <c r="AC730" s="2">
        <v>2727.5360000000001</v>
      </c>
      <c r="AD730" s="2">
        <v>2751.9309999999996</v>
      </c>
    </row>
    <row r="731" spans="1:30" x14ac:dyDescent="0.3">
      <c r="A731" s="2">
        <v>351</v>
      </c>
      <c r="B731" s="1" t="s">
        <v>38</v>
      </c>
      <c r="C731" s="1" t="s">
        <v>6</v>
      </c>
      <c r="D731" s="2">
        <v>22</v>
      </c>
      <c r="E731" s="2">
        <f>_xlfn.XLOOKUP(Tabla13[[#This Row],[Driver]],Tabla3[Driver],Tabla3[Final Position],"no",0)</f>
        <v>14</v>
      </c>
      <c r="F731" s="2">
        <v>34</v>
      </c>
      <c r="G731" s="2">
        <v>3</v>
      </c>
      <c r="H731" s="16"/>
      <c r="I731" s="2">
        <v>258</v>
      </c>
      <c r="J731" s="2">
        <v>286</v>
      </c>
      <c r="K731" s="2">
        <v>316</v>
      </c>
      <c r="L731" s="1" t="s">
        <v>28</v>
      </c>
      <c r="M731" s="1" t="s">
        <v>32</v>
      </c>
      <c r="N731" s="2">
        <v>10</v>
      </c>
      <c r="O731" s="1" t="s">
        <v>29</v>
      </c>
      <c r="P731" s="2">
        <v>1</v>
      </c>
      <c r="Q731" s="2">
        <v>15</v>
      </c>
      <c r="R731" s="1" t="s">
        <v>28</v>
      </c>
      <c r="S731" s="1" t="s">
        <v>30</v>
      </c>
      <c r="T731" s="2">
        <v>81.873999999999995</v>
      </c>
      <c r="W731" s="2">
        <v>23.93</v>
      </c>
      <c r="X731" s="2">
        <v>33.133000000000003</v>
      </c>
      <c r="Y731" s="2">
        <v>24.811</v>
      </c>
      <c r="Z731" s="2">
        <v>2751.9229999999998</v>
      </c>
      <c r="AA731" s="2">
        <v>2833.7969999999996</v>
      </c>
      <c r="AB731" s="2">
        <v>2775.8609999999999</v>
      </c>
      <c r="AC731" s="2">
        <v>2808.9939999999997</v>
      </c>
      <c r="AD731" s="2">
        <v>2833.8050000000003</v>
      </c>
    </row>
    <row r="732" spans="1:30" x14ac:dyDescent="0.3">
      <c r="A732" s="2">
        <v>352</v>
      </c>
      <c r="B732" s="1" t="s">
        <v>38</v>
      </c>
      <c r="C732" s="1" t="s">
        <v>6</v>
      </c>
      <c r="D732" s="2">
        <v>22</v>
      </c>
      <c r="E732" s="2">
        <f>_xlfn.XLOOKUP(Tabla13[[#This Row],[Driver]],Tabla3[Driver],Tabla3[Final Position],"no",0)</f>
        <v>14</v>
      </c>
      <c r="F732" s="2">
        <v>35</v>
      </c>
      <c r="G732" s="2">
        <v>3</v>
      </c>
      <c r="H732" s="2">
        <v>251</v>
      </c>
      <c r="I732" s="2">
        <v>270</v>
      </c>
      <c r="J732" s="2">
        <v>287</v>
      </c>
      <c r="K732" s="2">
        <v>339</v>
      </c>
      <c r="L732" s="1" t="s">
        <v>28</v>
      </c>
      <c r="M732" s="1" t="s">
        <v>32</v>
      </c>
      <c r="N732" s="2">
        <v>11</v>
      </c>
      <c r="O732" s="1" t="s">
        <v>29</v>
      </c>
      <c r="P732" s="2">
        <v>1</v>
      </c>
      <c r="Q732" s="2">
        <v>15</v>
      </c>
      <c r="R732" s="1" t="s">
        <v>28</v>
      </c>
      <c r="S732" s="1" t="s">
        <v>30</v>
      </c>
      <c r="T732" s="2">
        <v>81.451999999999998</v>
      </c>
      <c r="W732" s="2">
        <v>23.719000000000001</v>
      </c>
      <c r="X732" s="2">
        <v>33.113999999999997</v>
      </c>
      <c r="Y732" s="2">
        <v>24.619</v>
      </c>
      <c r="Z732" s="2">
        <v>2833.7969999999996</v>
      </c>
      <c r="AA732" s="2">
        <v>2915.2489999999998</v>
      </c>
      <c r="AB732" s="2">
        <v>2857.5240000000003</v>
      </c>
      <c r="AC732" s="2">
        <v>2890.6379999999999</v>
      </c>
      <c r="AD732" s="2">
        <v>2915.2569999999996</v>
      </c>
    </row>
    <row r="733" spans="1:30" x14ac:dyDescent="0.3">
      <c r="A733" s="2">
        <v>353</v>
      </c>
      <c r="B733" s="1" t="s">
        <v>38</v>
      </c>
      <c r="C733" s="1" t="s">
        <v>6</v>
      </c>
      <c r="D733" s="2">
        <v>22</v>
      </c>
      <c r="E733" s="2">
        <f>_xlfn.XLOOKUP(Tabla13[[#This Row],[Driver]],Tabla3[Driver],Tabla3[Final Position],"no",0)</f>
        <v>14</v>
      </c>
      <c r="F733" s="2">
        <v>36</v>
      </c>
      <c r="G733" s="2">
        <v>3</v>
      </c>
      <c r="H733" s="2">
        <v>249</v>
      </c>
      <c r="I733" s="2">
        <v>275</v>
      </c>
      <c r="J733" s="2">
        <v>287</v>
      </c>
      <c r="K733" s="2">
        <v>336</v>
      </c>
      <c r="L733" s="1" t="s">
        <v>28</v>
      </c>
      <c r="M733" s="1" t="s">
        <v>32</v>
      </c>
      <c r="N733" s="2">
        <v>12</v>
      </c>
      <c r="O733" s="1" t="s">
        <v>29</v>
      </c>
      <c r="P733" s="2">
        <v>1</v>
      </c>
      <c r="Q733" s="2">
        <v>14</v>
      </c>
      <c r="R733" s="1" t="s">
        <v>28</v>
      </c>
      <c r="S733" s="1" t="s">
        <v>30</v>
      </c>
      <c r="T733" s="2">
        <v>81.347999999999999</v>
      </c>
      <c r="W733" s="2">
        <v>23.821999999999999</v>
      </c>
      <c r="X733" s="2">
        <v>33.097999999999999</v>
      </c>
      <c r="Y733" s="2">
        <v>24.428000000000001</v>
      </c>
      <c r="Z733" s="2">
        <v>2915.2489999999998</v>
      </c>
      <c r="AA733" s="2">
        <v>2996.5969999999998</v>
      </c>
      <c r="AB733" s="2">
        <v>2939.0789999999997</v>
      </c>
      <c r="AC733" s="2">
        <v>2972.1769999999997</v>
      </c>
      <c r="AD733" s="2">
        <v>2996.6049999999996</v>
      </c>
    </row>
    <row r="734" spans="1:30" x14ac:dyDescent="0.3">
      <c r="A734" s="2">
        <v>354</v>
      </c>
      <c r="B734" s="1" t="s">
        <v>38</v>
      </c>
      <c r="C734" s="1" t="s">
        <v>6</v>
      </c>
      <c r="D734" s="2">
        <v>22</v>
      </c>
      <c r="E734" s="2">
        <f>_xlfn.XLOOKUP(Tabla13[[#This Row],[Driver]],Tabla3[Driver],Tabla3[Final Position],"no",0)</f>
        <v>14</v>
      </c>
      <c r="F734" s="2">
        <v>37</v>
      </c>
      <c r="G734" s="2">
        <v>3</v>
      </c>
      <c r="H734" s="2">
        <v>260</v>
      </c>
      <c r="I734" s="2">
        <v>266</v>
      </c>
      <c r="J734" s="2">
        <v>287</v>
      </c>
      <c r="K734" s="16"/>
      <c r="L734" s="1" t="s">
        <v>28</v>
      </c>
      <c r="M734" s="1" t="s">
        <v>32</v>
      </c>
      <c r="N734" s="2">
        <v>13</v>
      </c>
      <c r="O734" s="1" t="s">
        <v>29</v>
      </c>
      <c r="P734" s="2">
        <v>1</v>
      </c>
      <c r="Q734" s="2">
        <v>14</v>
      </c>
      <c r="R734" s="1" t="s">
        <v>28</v>
      </c>
      <c r="S734" s="1" t="s">
        <v>30</v>
      </c>
      <c r="T734" s="2">
        <v>81.355000000000004</v>
      </c>
      <c r="W734" s="2">
        <v>23.7</v>
      </c>
      <c r="X734" s="2">
        <v>32.93</v>
      </c>
      <c r="Y734" s="2">
        <v>24.725000000000001</v>
      </c>
      <c r="Z734" s="2">
        <v>2996.5969999999998</v>
      </c>
      <c r="AA734" s="2">
        <v>3077.9520000000002</v>
      </c>
      <c r="AB734" s="2">
        <v>3020.3050000000003</v>
      </c>
      <c r="AC734" s="2">
        <v>3053.2349999999997</v>
      </c>
      <c r="AD734" s="2">
        <v>3077.96</v>
      </c>
    </row>
    <row r="735" spans="1:30" x14ac:dyDescent="0.3">
      <c r="A735" s="2">
        <v>355</v>
      </c>
      <c r="B735" s="1" t="s">
        <v>38</v>
      </c>
      <c r="C735" s="1" t="s">
        <v>6</v>
      </c>
      <c r="D735" s="2">
        <v>22</v>
      </c>
      <c r="E735" s="2">
        <f>_xlfn.XLOOKUP(Tabla13[[#This Row],[Driver]],Tabla3[Driver],Tabla3[Final Position],"no",0)</f>
        <v>14</v>
      </c>
      <c r="F735" s="2">
        <v>38</v>
      </c>
      <c r="G735" s="2">
        <v>3</v>
      </c>
      <c r="H735" s="17">
        <v>266</v>
      </c>
      <c r="I735" s="2">
        <v>276</v>
      </c>
      <c r="J735" s="2">
        <v>281</v>
      </c>
      <c r="K735" s="2">
        <v>337</v>
      </c>
      <c r="L735" s="1" t="s">
        <v>28</v>
      </c>
      <c r="M735" s="1" t="s">
        <v>32</v>
      </c>
      <c r="N735" s="2">
        <v>14</v>
      </c>
      <c r="O735" s="1" t="s">
        <v>29</v>
      </c>
      <c r="P735" s="2">
        <v>1</v>
      </c>
      <c r="Q735" s="2">
        <v>13</v>
      </c>
      <c r="R735" s="1" t="s">
        <v>28</v>
      </c>
      <c r="S735" s="1" t="s">
        <v>30</v>
      </c>
      <c r="T735" s="2">
        <v>80.98</v>
      </c>
      <c r="W735" s="2">
        <v>23.773</v>
      </c>
      <c r="X735" s="2">
        <v>32.811</v>
      </c>
      <c r="Y735" s="2">
        <v>24.396000000000001</v>
      </c>
      <c r="Z735" s="2">
        <v>3077.9520000000002</v>
      </c>
      <c r="AA735" s="2">
        <v>3158.9319999999998</v>
      </c>
      <c r="AB735" s="2">
        <v>3101.7330000000002</v>
      </c>
      <c r="AC735" s="2">
        <v>3134.5439999999999</v>
      </c>
      <c r="AD735" s="2">
        <v>3158.9399999999996</v>
      </c>
    </row>
    <row r="736" spans="1:30" x14ac:dyDescent="0.3">
      <c r="A736" s="2">
        <v>356</v>
      </c>
      <c r="B736" s="1" t="s">
        <v>38</v>
      </c>
      <c r="C736" s="1" t="s">
        <v>6</v>
      </c>
      <c r="D736" s="2">
        <v>22</v>
      </c>
      <c r="E736" s="2">
        <f>_xlfn.XLOOKUP(Tabla13[[#This Row],[Driver]],Tabla3[Driver],Tabla3[Final Position],"no",0)</f>
        <v>14</v>
      </c>
      <c r="F736" s="2">
        <v>39</v>
      </c>
      <c r="G736" s="2">
        <v>3</v>
      </c>
      <c r="H736" s="2">
        <v>264</v>
      </c>
      <c r="I736" s="2">
        <v>274</v>
      </c>
      <c r="J736" s="2">
        <v>282</v>
      </c>
      <c r="K736" s="2">
        <v>312</v>
      </c>
      <c r="L736" s="1" t="s">
        <v>28</v>
      </c>
      <c r="M736" s="1" t="s">
        <v>32</v>
      </c>
      <c r="N736" s="2">
        <v>15</v>
      </c>
      <c r="O736" s="1" t="s">
        <v>29</v>
      </c>
      <c r="P736" s="2">
        <v>1</v>
      </c>
      <c r="Q736" s="2">
        <v>13</v>
      </c>
      <c r="R736" s="1" t="s">
        <v>28</v>
      </c>
      <c r="S736" s="1" t="s">
        <v>30</v>
      </c>
      <c r="T736" s="2">
        <v>81.081999999999994</v>
      </c>
      <c r="W736" s="2">
        <v>23.846</v>
      </c>
      <c r="X736" s="2">
        <v>32.741</v>
      </c>
      <c r="Y736" s="2">
        <v>24.495000000000001</v>
      </c>
      <c r="Z736" s="2">
        <v>3158.9319999999998</v>
      </c>
      <c r="AA736" s="2">
        <v>3240.0140000000001</v>
      </c>
      <c r="AB736" s="2">
        <v>3182.7860000000001</v>
      </c>
      <c r="AC736" s="2">
        <v>3215.527</v>
      </c>
      <c r="AD736" s="2">
        <v>3240.0219999999999</v>
      </c>
    </row>
    <row r="737" spans="1:30" x14ac:dyDescent="0.3">
      <c r="A737" s="2">
        <v>357</v>
      </c>
      <c r="B737" s="1" t="s">
        <v>38</v>
      </c>
      <c r="C737" s="1" t="s">
        <v>6</v>
      </c>
      <c r="D737" s="2">
        <v>22</v>
      </c>
      <c r="E737" s="2">
        <f>_xlfn.XLOOKUP(Tabla13[[#This Row],[Driver]],Tabla3[Driver],Tabla3[Final Position],"no",0)</f>
        <v>14</v>
      </c>
      <c r="F737" s="2">
        <v>40</v>
      </c>
      <c r="G737" s="2">
        <v>3</v>
      </c>
      <c r="H737" s="2">
        <v>272</v>
      </c>
      <c r="I737" s="2">
        <v>282</v>
      </c>
      <c r="J737" s="2">
        <v>281</v>
      </c>
      <c r="L737" s="1" t="s">
        <v>28</v>
      </c>
      <c r="M737" s="1" t="s">
        <v>32</v>
      </c>
      <c r="N737" s="2">
        <v>16</v>
      </c>
      <c r="O737" s="1" t="s">
        <v>29</v>
      </c>
      <c r="P737" s="2">
        <v>1</v>
      </c>
      <c r="Q737" s="2">
        <v>13</v>
      </c>
      <c r="R737" s="1" t="s">
        <v>28</v>
      </c>
      <c r="S737" s="1" t="s">
        <v>30</v>
      </c>
      <c r="T737" s="2">
        <v>80.981999999999999</v>
      </c>
      <c r="W737" s="2">
        <v>23.795000000000002</v>
      </c>
      <c r="X737" s="2">
        <v>32.685000000000002</v>
      </c>
      <c r="Y737" s="2">
        <v>24.501999999999999</v>
      </c>
      <c r="Z737" s="2">
        <v>3240.0140000000001</v>
      </c>
      <c r="AA737" s="2">
        <v>3320.9960000000001</v>
      </c>
      <c r="AB737" s="2">
        <v>3263.817</v>
      </c>
      <c r="AC737" s="2">
        <v>3296.5020000000004</v>
      </c>
      <c r="AD737" s="2">
        <v>3321.0039999999999</v>
      </c>
    </row>
    <row r="738" spans="1:30" x14ac:dyDescent="0.3">
      <c r="A738" s="2">
        <v>358</v>
      </c>
      <c r="B738" s="1" t="s">
        <v>38</v>
      </c>
      <c r="C738" s="1" t="s">
        <v>6</v>
      </c>
      <c r="D738" s="2">
        <v>22</v>
      </c>
      <c r="E738" s="2">
        <f>_xlfn.XLOOKUP(Tabla13[[#This Row],[Driver]],Tabla3[Driver],Tabla3[Final Position],"no",0)</f>
        <v>14</v>
      </c>
      <c r="F738" s="2">
        <v>41</v>
      </c>
      <c r="G738" s="2">
        <v>3</v>
      </c>
      <c r="H738" s="2">
        <v>264</v>
      </c>
      <c r="I738" s="2">
        <v>266</v>
      </c>
      <c r="J738" s="2">
        <v>281</v>
      </c>
      <c r="K738" s="17">
        <v>313</v>
      </c>
      <c r="L738" s="1" t="s">
        <v>28</v>
      </c>
      <c r="M738" s="1" t="s">
        <v>32</v>
      </c>
      <c r="N738" s="2">
        <v>17</v>
      </c>
      <c r="O738" s="1" t="s">
        <v>29</v>
      </c>
      <c r="P738" s="2">
        <v>1</v>
      </c>
      <c r="Q738" s="2">
        <v>13</v>
      </c>
      <c r="R738" s="1" t="s">
        <v>28</v>
      </c>
      <c r="S738" s="1" t="s">
        <v>30</v>
      </c>
      <c r="T738" s="2">
        <v>82.858999999999995</v>
      </c>
      <c r="W738" s="2">
        <v>23.88</v>
      </c>
      <c r="X738" s="2">
        <v>34.283000000000001</v>
      </c>
      <c r="Y738" s="2">
        <v>24.696000000000002</v>
      </c>
      <c r="Z738" s="2">
        <v>3320.9960000000001</v>
      </c>
      <c r="AA738" s="2">
        <v>3403.8549999999996</v>
      </c>
      <c r="AB738" s="2">
        <v>3344.884</v>
      </c>
      <c r="AC738" s="2">
        <v>3379.1670000000004</v>
      </c>
      <c r="AD738" s="2">
        <v>3403.8630000000003</v>
      </c>
    </row>
    <row r="739" spans="1:30" x14ac:dyDescent="0.3">
      <c r="A739" s="2">
        <v>359</v>
      </c>
      <c r="B739" s="1" t="s">
        <v>38</v>
      </c>
      <c r="C739" s="1" t="s">
        <v>6</v>
      </c>
      <c r="D739" s="2">
        <v>22</v>
      </c>
      <c r="E739" s="2">
        <f>_xlfn.XLOOKUP(Tabla13[[#This Row],[Driver]],Tabla3[Driver],Tabla3[Final Position],"no",0)</f>
        <v>14</v>
      </c>
      <c r="F739" s="2">
        <v>42</v>
      </c>
      <c r="G739" s="2">
        <v>3</v>
      </c>
      <c r="H739" s="16"/>
      <c r="I739" s="2">
        <v>269</v>
      </c>
      <c r="J739" s="2">
        <v>279</v>
      </c>
      <c r="L739" s="1" t="s">
        <v>28</v>
      </c>
      <c r="M739" s="1" t="s">
        <v>32</v>
      </c>
      <c r="N739" s="2">
        <v>18</v>
      </c>
      <c r="O739" s="1" t="s">
        <v>29</v>
      </c>
      <c r="P739" s="2">
        <v>1</v>
      </c>
      <c r="Q739" s="2">
        <v>13</v>
      </c>
      <c r="R739" s="1" t="s">
        <v>28</v>
      </c>
      <c r="S739" s="1" t="s">
        <v>30</v>
      </c>
      <c r="T739" s="2">
        <v>82.85</v>
      </c>
      <c r="W739" s="2">
        <v>23.902000000000001</v>
      </c>
      <c r="X739" s="2">
        <v>34.113999999999997</v>
      </c>
      <c r="Y739" s="2">
        <v>24.834</v>
      </c>
      <c r="Z739" s="2">
        <v>3403.8549999999996</v>
      </c>
      <c r="AA739" s="2">
        <v>3486.7049999999999</v>
      </c>
      <c r="AB739" s="2">
        <v>3427.7650000000003</v>
      </c>
      <c r="AC739" s="2">
        <v>3461.8789999999999</v>
      </c>
      <c r="AD739" s="2">
        <v>3486.7129999999997</v>
      </c>
    </row>
    <row r="740" spans="1:30" x14ac:dyDescent="0.3">
      <c r="A740" s="2">
        <v>360</v>
      </c>
      <c r="B740" s="1" t="s">
        <v>38</v>
      </c>
      <c r="C740" s="1" t="s">
        <v>6</v>
      </c>
      <c r="D740" s="2">
        <v>22</v>
      </c>
      <c r="E740" s="2">
        <f>_xlfn.XLOOKUP(Tabla13[[#This Row],[Driver]],Tabla3[Driver],Tabla3[Final Position],"no",0)</f>
        <v>14</v>
      </c>
      <c r="F740" s="2">
        <v>43</v>
      </c>
      <c r="G740" s="2">
        <v>3</v>
      </c>
      <c r="H740" s="16"/>
      <c r="I740" s="2">
        <v>276</v>
      </c>
      <c r="J740" s="2">
        <v>281</v>
      </c>
      <c r="K740" s="16"/>
      <c r="L740" s="1" t="s">
        <v>28</v>
      </c>
      <c r="M740" s="1" t="s">
        <v>32</v>
      </c>
      <c r="N740" s="2">
        <v>19</v>
      </c>
      <c r="O740" s="1" t="s">
        <v>29</v>
      </c>
      <c r="P740" s="2">
        <v>1</v>
      </c>
      <c r="Q740" s="2">
        <v>12</v>
      </c>
      <c r="R740" s="1" t="s">
        <v>28</v>
      </c>
      <c r="S740" s="1" t="s">
        <v>30</v>
      </c>
      <c r="T740" s="2">
        <v>81.433000000000007</v>
      </c>
      <c r="W740" s="2">
        <v>23.977</v>
      </c>
      <c r="X740" s="2">
        <v>32.86</v>
      </c>
      <c r="Y740" s="2">
        <v>24.596</v>
      </c>
      <c r="Z740" s="2">
        <v>3486.7049999999999</v>
      </c>
      <c r="AA740" s="2">
        <v>3568.1379999999999</v>
      </c>
      <c r="AB740" s="2">
        <v>3510.6899999999996</v>
      </c>
      <c r="AC740" s="2">
        <v>3543.55</v>
      </c>
      <c r="AD740" s="2">
        <v>3568.1459999999997</v>
      </c>
    </row>
    <row r="741" spans="1:30" x14ac:dyDescent="0.3">
      <c r="A741" s="2">
        <v>363</v>
      </c>
      <c r="B741" s="1" t="s">
        <v>38</v>
      </c>
      <c r="C741" s="1" t="s">
        <v>6</v>
      </c>
      <c r="D741" s="2">
        <v>22</v>
      </c>
      <c r="E741" s="2">
        <f>_xlfn.XLOOKUP(Tabla13[[#This Row],[Driver]],Tabla3[Driver],Tabla3[Final Position],"no",0)</f>
        <v>14</v>
      </c>
      <c r="F741" s="2">
        <v>46</v>
      </c>
      <c r="G741" s="2">
        <v>4</v>
      </c>
      <c r="H741" s="2">
        <v>269</v>
      </c>
      <c r="I741" s="2">
        <v>290</v>
      </c>
      <c r="J741" s="2">
        <v>292</v>
      </c>
      <c r="K741" s="2">
        <v>337</v>
      </c>
      <c r="L741" s="1" t="s">
        <v>29</v>
      </c>
      <c r="M741" s="1" t="s">
        <v>32</v>
      </c>
      <c r="N741" s="2">
        <v>2</v>
      </c>
      <c r="O741" s="1" t="s">
        <v>29</v>
      </c>
      <c r="P741" s="2">
        <v>1</v>
      </c>
      <c r="Q741" s="2">
        <v>17</v>
      </c>
      <c r="R741" s="1" t="s">
        <v>28</v>
      </c>
      <c r="S741" s="1" t="s">
        <v>30</v>
      </c>
      <c r="T741" s="2">
        <v>77.998000000000005</v>
      </c>
      <c r="W741" s="2">
        <v>23.164000000000001</v>
      </c>
      <c r="X741" s="2">
        <v>31.43</v>
      </c>
      <c r="Y741" s="2">
        <v>23.404</v>
      </c>
      <c r="Z741" s="2">
        <v>3753.8199999999997</v>
      </c>
      <c r="AA741" s="2">
        <v>3831.8180000000002</v>
      </c>
      <c r="AB741" s="2">
        <v>3776.9920000000002</v>
      </c>
      <c r="AC741" s="2">
        <v>3808.4219999999996</v>
      </c>
      <c r="AD741" s="2">
        <v>3831.826</v>
      </c>
    </row>
    <row r="742" spans="1:30" x14ac:dyDescent="0.3">
      <c r="A742" s="2">
        <v>364</v>
      </c>
      <c r="B742" s="1" t="s">
        <v>38</v>
      </c>
      <c r="C742" s="1" t="s">
        <v>6</v>
      </c>
      <c r="D742" s="2">
        <v>22</v>
      </c>
      <c r="E742" s="2">
        <f>_xlfn.XLOOKUP(Tabla13[[#This Row],[Driver]],Tabla3[Driver],Tabla3[Final Position],"no",0)</f>
        <v>14</v>
      </c>
      <c r="F742" s="2">
        <v>47</v>
      </c>
      <c r="G742" s="2">
        <v>4</v>
      </c>
      <c r="H742" s="2">
        <v>250</v>
      </c>
      <c r="I742" s="2">
        <v>282</v>
      </c>
      <c r="J742" s="2">
        <v>283</v>
      </c>
      <c r="K742" s="2">
        <v>331</v>
      </c>
      <c r="L742" s="1" t="s">
        <v>28</v>
      </c>
      <c r="M742" s="1" t="s">
        <v>32</v>
      </c>
      <c r="N742" s="2">
        <v>3</v>
      </c>
      <c r="O742" s="1" t="s">
        <v>29</v>
      </c>
      <c r="P742" s="2">
        <v>1</v>
      </c>
      <c r="Q742" s="2">
        <v>16</v>
      </c>
      <c r="R742" s="1" t="s">
        <v>28</v>
      </c>
      <c r="S742" s="1" t="s">
        <v>30</v>
      </c>
      <c r="T742" s="2">
        <v>80.209000000000003</v>
      </c>
      <c r="W742" s="2">
        <v>24.257999999999999</v>
      </c>
      <c r="X742" s="2">
        <v>32.215000000000003</v>
      </c>
      <c r="Y742" s="2">
        <v>23.736000000000001</v>
      </c>
      <c r="Z742" s="2">
        <v>3831.8180000000002</v>
      </c>
      <c r="AA742" s="2">
        <v>3912.027</v>
      </c>
      <c r="AB742" s="2">
        <v>3856.0839999999998</v>
      </c>
      <c r="AC742" s="2">
        <v>3888.299</v>
      </c>
      <c r="AD742" s="2">
        <v>3912.0349999999999</v>
      </c>
    </row>
    <row r="743" spans="1:30" x14ac:dyDescent="0.3">
      <c r="A743" s="2">
        <v>365</v>
      </c>
      <c r="B743" s="1" t="s">
        <v>38</v>
      </c>
      <c r="C743" s="1" t="s">
        <v>6</v>
      </c>
      <c r="D743" s="2">
        <v>22</v>
      </c>
      <c r="E743" s="2">
        <f>_xlfn.XLOOKUP(Tabla13[[#This Row],[Driver]],Tabla3[Driver],Tabla3[Final Position],"no",0)</f>
        <v>14</v>
      </c>
      <c r="F743" s="2">
        <v>48</v>
      </c>
      <c r="G743" s="2">
        <v>4</v>
      </c>
      <c r="H743" s="2">
        <v>265</v>
      </c>
      <c r="I743" s="2">
        <v>274</v>
      </c>
      <c r="J743" s="2">
        <v>284</v>
      </c>
      <c r="K743" s="2">
        <v>312</v>
      </c>
      <c r="L743" s="1" t="s">
        <v>28</v>
      </c>
      <c r="M743" s="1" t="s">
        <v>32</v>
      </c>
      <c r="N743" s="2">
        <v>4</v>
      </c>
      <c r="O743" s="1" t="s">
        <v>29</v>
      </c>
      <c r="P743" s="2">
        <v>1</v>
      </c>
      <c r="Q743" s="2">
        <v>16</v>
      </c>
      <c r="R743" s="1" t="s">
        <v>28</v>
      </c>
      <c r="S743" s="1" t="s">
        <v>30</v>
      </c>
      <c r="T743" s="2">
        <v>79.498000000000005</v>
      </c>
      <c r="W743" s="2">
        <v>23.51</v>
      </c>
      <c r="X743" s="2">
        <v>32.055</v>
      </c>
      <c r="Y743" s="2">
        <v>23.933</v>
      </c>
      <c r="Z743" s="2">
        <v>3912.027</v>
      </c>
      <c r="AA743" s="2">
        <v>3991.5249999999996</v>
      </c>
      <c r="AB743" s="2">
        <v>3935.5450000000001</v>
      </c>
      <c r="AC743" s="2">
        <v>3967.6000000000004</v>
      </c>
      <c r="AD743" s="2">
        <v>3991.5330000000004</v>
      </c>
    </row>
    <row r="744" spans="1:30" x14ac:dyDescent="0.3">
      <c r="A744" s="2">
        <v>366</v>
      </c>
      <c r="B744" s="1" t="s">
        <v>38</v>
      </c>
      <c r="C744" s="1" t="s">
        <v>6</v>
      </c>
      <c r="D744" s="2">
        <v>22</v>
      </c>
      <c r="E744" s="2">
        <f>_xlfn.XLOOKUP(Tabla13[[#This Row],[Driver]],Tabla3[Driver],Tabla3[Final Position],"no",0)</f>
        <v>14</v>
      </c>
      <c r="F744" s="2">
        <v>49</v>
      </c>
      <c r="G744" s="2">
        <v>4</v>
      </c>
      <c r="H744" s="2">
        <v>268</v>
      </c>
      <c r="I744" s="2">
        <v>285</v>
      </c>
      <c r="J744" s="2">
        <v>284</v>
      </c>
      <c r="K744" s="2">
        <v>314</v>
      </c>
      <c r="L744" s="1" t="s">
        <v>28</v>
      </c>
      <c r="M744" s="1" t="s">
        <v>32</v>
      </c>
      <c r="N744" s="2">
        <v>5</v>
      </c>
      <c r="O744" s="1" t="s">
        <v>29</v>
      </c>
      <c r="P744" s="2">
        <v>1</v>
      </c>
      <c r="Q744" s="2">
        <v>16</v>
      </c>
      <c r="R744" s="1" t="s">
        <v>28</v>
      </c>
      <c r="S744" s="1" t="s">
        <v>30</v>
      </c>
      <c r="T744" s="2">
        <v>79.132999999999996</v>
      </c>
      <c r="W744" s="2">
        <v>23.402000000000001</v>
      </c>
      <c r="X744" s="2">
        <v>31.927</v>
      </c>
      <c r="Y744" s="2">
        <v>23.803999999999998</v>
      </c>
      <c r="Z744" s="2">
        <v>3991.5249999999996</v>
      </c>
      <c r="AA744" s="2">
        <v>4070.6580000000004</v>
      </c>
      <c r="AB744" s="2">
        <v>4014.9350000000004</v>
      </c>
      <c r="AC744" s="2">
        <v>4046.8620000000001</v>
      </c>
      <c r="AD744" s="2">
        <v>4070.6660000000002</v>
      </c>
    </row>
    <row r="745" spans="1:30" x14ac:dyDescent="0.3">
      <c r="A745" s="2">
        <v>367</v>
      </c>
      <c r="B745" s="1" t="s">
        <v>38</v>
      </c>
      <c r="C745" s="1" t="s">
        <v>6</v>
      </c>
      <c r="D745" s="2">
        <v>22</v>
      </c>
      <c r="E745" s="2">
        <f>_xlfn.XLOOKUP(Tabla13[[#This Row],[Driver]],Tabla3[Driver],Tabla3[Final Position],"no",0)</f>
        <v>14</v>
      </c>
      <c r="F745" s="2">
        <v>50</v>
      </c>
      <c r="G745" s="2">
        <v>4</v>
      </c>
      <c r="H745" s="2">
        <v>274</v>
      </c>
      <c r="I745" s="2">
        <v>280</v>
      </c>
      <c r="J745" s="2">
        <v>285</v>
      </c>
      <c r="L745" s="1" t="s">
        <v>28</v>
      </c>
      <c r="M745" s="1" t="s">
        <v>32</v>
      </c>
      <c r="N745" s="2">
        <v>6</v>
      </c>
      <c r="O745" s="1" t="s">
        <v>29</v>
      </c>
      <c r="P745" s="2">
        <v>1</v>
      </c>
      <c r="Q745" s="2">
        <v>15</v>
      </c>
      <c r="R745" s="1" t="s">
        <v>28</v>
      </c>
      <c r="S745" s="1" t="s">
        <v>30</v>
      </c>
      <c r="T745" s="2">
        <v>79.3</v>
      </c>
      <c r="W745" s="2">
        <v>23.396000000000001</v>
      </c>
      <c r="X745" s="2">
        <v>32.005000000000003</v>
      </c>
      <c r="Y745" s="2">
        <v>23.899000000000001</v>
      </c>
      <c r="Z745" s="2">
        <v>4070.6580000000004</v>
      </c>
      <c r="AA745" s="2">
        <v>4149.9579999999996</v>
      </c>
      <c r="AB745" s="2">
        <v>4094.0619999999999</v>
      </c>
      <c r="AC745" s="2">
        <v>4126.067</v>
      </c>
      <c r="AD745" s="2">
        <v>4149.9660000000003</v>
      </c>
    </row>
    <row r="746" spans="1:30" x14ac:dyDescent="0.3">
      <c r="A746" s="2">
        <v>368</v>
      </c>
      <c r="B746" s="1" t="s">
        <v>38</v>
      </c>
      <c r="C746" s="1" t="s">
        <v>6</v>
      </c>
      <c r="D746" s="2">
        <v>22</v>
      </c>
      <c r="E746" s="2">
        <f>_xlfn.XLOOKUP(Tabla13[[#This Row],[Driver]],Tabla3[Driver],Tabla3[Final Position],"no",0)</f>
        <v>14</v>
      </c>
      <c r="F746" s="2">
        <v>51</v>
      </c>
      <c r="G746" s="2">
        <v>4</v>
      </c>
      <c r="H746" s="17">
        <v>268</v>
      </c>
      <c r="I746" s="2">
        <v>272</v>
      </c>
      <c r="J746" s="2">
        <v>284</v>
      </c>
      <c r="K746" s="2">
        <v>315</v>
      </c>
      <c r="L746" s="1" t="s">
        <v>28</v>
      </c>
      <c r="M746" s="1" t="s">
        <v>32</v>
      </c>
      <c r="N746" s="2">
        <v>7</v>
      </c>
      <c r="O746" s="1" t="s">
        <v>29</v>
      </c>
      <c r="P746" s="2">
        <v>1</v>
      </c>
      <c r="Q746" s="2">
        <v>15</v>
      </c>
      <c r="R746" s="1" t="s">
        <v>28</v>
      </c>
      <c r="S746" s="1" t="s">
        <v>30</v>
      </c>
      <c r="T746" s="2">
        <v>79.953999999999994</v>
      </c>
      <c r="W746" s="2">
        <v>23.56</v>
      </c>
      <c r="X746" s="2">
        <v>32.317</v>
      </c>
      <c r="Y746" s="2">
        <v>24.077000000000002</v>
      </c>
      <c r="Z746" s="2">
        <v>4149.9579999999996</v>
      </c>
      <c r="AA746" s="2">
        <v>4229.9120000000003</v>
      </c>
      <c r="AB746" s="2">
        <v>4173.5259999999998</v>
      </c>
      <c r="AC746" s="2">
        <v>4205.8429999999998</v>
      </c>
      <c r="AD746" s="2">
        <v>4229.92</v>
      </c>
    </row>
    <row r="747" spans="1:30" x14ac:dyDescent="0.3">
      <c r="A747" s="2">
        <v>369</v>
      </c>
      <c r="B747" s="1" t="s">
        <v>38</v>
      </c>
      <c r="C747" s="1" t="s">
        <v>6</v>
      </c>
      <c r="D747" s="2">
        <v>22</v>
      </c>
      <c r="E747" s="2">
        <f>_xlfn.XLOOKUP(Tabla13[[#This Row],[Driver]],Tabla3[Driver],Tabla3[Final Position],"no",0)</f>
        <v>14</v>
      </c>
      <c r="F747" s="2">
        <v>52</v>
      </c>
      <c r="G747" s="2">
        <v>4</v>
      </c>
      <c r="H747" s="2">
        <v>266</v>
      </c>
      <c r="I747" s="2">
        <v>271</v>
      </c>
      <c r="J747" s="2">
        <v>284</v>
      </c>
      <c r="K747" s="17">
        <v>314</v>
      </c>
      <c r="L747" s="1" t="s">
        <v>28</v>
      </c>
      <c r="M747" s="1" t="s">
        <v>32</v>
      </c>
      <c r="N747" s="2">
        <v>8</v>
      </c>
      <c r="O747" s="1" t="s">
        <v>29</v>
      </c>
      <c r="P747" s="2">
        <v>1</v>
      </c>
      <c r="Q747" s="2">
        <v>15</v>
      </c>
      <c r="R747" s="1" t="s">
        <v>28</v>
      </c>
      <c r="S747" s="1" t="s">
        <v>30</v>
      </c>
      <c r="T747" s="2">
        <v>80.097999999999999</v>
      </c>
      <c r="W747" s="2">
        <v>23.545000000000002</v>
      </c>
      <c r="X747" s="2">
        <v>32.39</v>
      </c>
      <c r="Y747" s="2">
        <v>24.163</v>
      </c>
      <c r="Z747" s="2">
        <v>4229.9120000000003</v>
      </c>
      <c r="AA747" s="2">
        <v>4310.01</v>
      </c>
      <c r="AB747" s="2">
        <v>4253.4650000000001</v>
      </c>
      <c r="AC747" s="2">
        <v>4285.8549999999996</v>
      </c>
      <c r="AD747" s="2">
        <v>4310.018</v>
      </c>
    </row>
    <row r="748" spans="1:30" x14ac:dyDescent="0.3">
      <c r="A748" s="2">
        <v>370</v>
      </c>
      <c r="B748" s="1" t="s">
        <v>38</v>
      </c>
      <c r="C748" s="1" t="s">
        <v>6</v>
      </c>
      <c r="D748" s="2">
        <v>22</v>
      </c>
      <c r="E748" s="2">
        <f>_xlfn.XLOOKUP(Tabla13[[#This Row],[Driver]],Tabla3[Driver],Tabla3[Final Position],"no",0)</f>
        <v>14</v>
      </c>
      <c r="F748" s="2">
        <v>53</v>
      </c>
      <c r="G748" s="2">
        <v>4</v>
      </c>
      <c r="H748" s="2">
        <v>270</v>
      </c>
      <c r="I748" s="2">
        <v>277</v>
      </c>
      <c r="J748" s="2">
        <v>289</v>
      </c>
      <c r="K748" s="17">
        <v>315</v>
      </c>
      <c r="L748" s="1" t="s">
        <v>28</v>
      </c>
      <c r="M748" s="1" t="s">
        <v>32</v>
      </c>
      <c r="N748" s="2">
        <v>9</v>
      </c>
      <c r="O748" s="1" t="s">
        <v>29</v>
      </c>
      <c r="P748" s="2">
        <v>1</v>
      </c>
      <c r="Q748" s="2">
        <v>15</v>
      </c>
      <c r="R748" s="1" t="s">
        <v>28</v>
      </c>
      <c r="S748" s="1" t="s">
        <v>30</v>
      </c>
      <c r="T748" s="2">
        <v>79.718000000000004</v>
      </c>
      <c r="W748" s="2">
        <v>23.477</v>
      </c>
      <c r="X748" s="2">
        <v>32.188000000000002</v>
      </c>
      <c r="Y748" s="2">
        <v>24.053000000000001</v>
      </c>
      <c r="Z748" s="2">
        <v>4310.01</v>
      </c>
      <c r="AA748" s="2">
        <v>4389.7280000000001</v>
      </c>
      <c r="AB748" s="2">
        <v>4333.4949999999999</v>
      </c>
      <c r="AC748" s="2">
        <v>4365.683</v>
      </c>
      <c r="AD748" s="2">
        <v>4389.7359999999999</v>
      </c>
    </row>
    <row r="749" spans="1:30" x14ac:dyDescent="0.3">
      <c r="A749" s="2">
        <v>378</v>
      </c>
      <c r="B749" s="1" t="s">
        <v>38</v>
      </c>
      <c r="C749" s="1" t="s">
        <v>6</v>
      </c>
      <c r="D749" s="2">
        <v>22</v>
      </c>
      <c r="E749" s="2">
        <f>_xlfn.XLOOKUP(Tabla13[[#This Row],[Driver]],Tabla3[Driver],Tabla3[Final Position],"no",0)</f>
        <v>14</v>
      </c>
      <c r="F749" s="2">
        <v>61</v>
      </c>
      <c r="G749" s="2">
        <v>5</v>
      </c>
      <c r="H749" s="2">
        <v>280</v>
      </c>
      <c r="I749" s="2">
        <v>269</v>
      </c>
      <c r="J749" s="2">
        <v>287</v>
      </c>
      <c r="K749" s="2">
        <v>317</v>
      </c>
      <c r="L749" s="1" t="s">
        <v>28</v>
      </c>
      <c r="M749" s="1" t="s">
        <v>32</v>
      </c>
      <c r="N749" s="2">
        <v>10</v>
      </c>
      <c r="O749" s="1" t="s">
        <v>28</v>
      </c>
      <c r="P749" s="2">
        <v>1</v>
      </c>
      <c r="Q749" s="2">
        <v>15</v>
      </c>
      <c r="R749" s="1" t="s">
        <v>28</v>
      </c>
      <c r="S749" s="1" t="s">
        <v>30</v>
      </c>
      <c r="T749" s="2">
        <v>81.36</v>
      </c>
      <c r="W749" s="2">
        <v>23.936</v>
      </c>
      <c r="X749" s="2">
        <v>33.104999999999997</v>
      </c>
      <c r="Y749" s="2">
        <v>24.318999999999999</v>
      </c>
      <c r="Z749" s="2">
        <v>5124.6190000000006</v>
      </c>
      <c r="AA749" s="2">
        <v>5205.9789999999994</v>
      </c>
      <c r="AB749" s="2">
        <v>5148.5630000000001</v>
      </c>
      <c r="AC749" s="2">
        <v>5181.6679999999997</v>
      </c>
      <c r="AD749" s="2">
        <v>5205.9869999999992</v>
      </c>
    </row>
    <row r="750" spans="1:30" x14ac:dyDescent="0.3">
      <c r="A750" s="2">
        <v>379</v>
      </c>
      <c r="B750" s="1" t="s">
        <v>38</v>
      </c>
      <c r="C750" s="1" t="s">
        <v>6</v>
      </c>
      <c r="D750" s="2">
        <v>22</v>
      </c>
      <c r="E750" s="2">
        <f>_xlfn.XLOOKUP(Tabla13[[#This Row],[Driver]],Tabla3[Driver],Tabla3[Final Position],"no",0)</f>
        <v>14</v>
      </c>
      <c r="F750" s="2">
        <v>62</v>
      </c>
      <c r="G750" s="2">
        <v>5</v>
      </c>
      <c r="H750" s="2">
        <v>260</v>
      </c>
      <c r="I750" s="2">
        <v>272</v>
      </c>
      <c r="J750" s="2">
        <v>291</v>
      </c>
      <c r="K750" s="2">
        <v>319</v>
      </c>
      <c r="L750" s="1" t="s">
        <v>28</v>
      </c>
      <c r="M750" s="1" t="s">
        <v>32</v>
      </c>
      <c r="N750" s="2">
        <v>11</v>
      </c>
      <c r="O750" s="1" t="s">
        <v>28</v>
      </c>
      <c r="P750" s="2">
        <v>1</v>
      </c>
      <c r="Q750" s="2">
        <v>15</v>
      </c>
      <c r="R750" s="1" t="s">
        <v>28</v>
      </c>
      <c r="S750" s="1" t="s">
        <v>30</v>
      </c>
      <c r="T750" s="2">
        <v>80.396000000000001</v>
      </c>
      <c r="W750" s="2">
        <v>23.731000000000002</v>
      </c>
      <c r="X750" s="2">
        <v>32.429000000000002</v>
      </c>
      <c r="Y750" s="2">
        <v>24.236000000000001</v>
      </c>
      <c r="Z750" s="2">
        <v>5205.9789999999994</v>
      </c>
      <c r="AA750" s="2">
        <v>5286.375</v>
      </c>
      <c r="AB750" s="2">
        <v>5229.7180000000008</v>
      </c>
      <c r="AC750" s="2">
        <v>5262.1470000000008</v>
      </c>
      <c r="AD750" s="2">
        <v>5286.3829999999998</v>
      </c>
    </row>
    <row r="751" spans="1:30" x14ac:dyDescent="0.3">
      <c r="A751" s="2">
        <v>380</v>
      </c>
      <c r="B751" s="1" t="s">
        <v>38</v>
      </c>
      <c r="C751" s="1" t="s">
        <v>6</v>
      </c>
      <c r="D751" s="2">
        <v>22</v>
      </c>
      <c r="E751" s="2">
        <f>_xlfn.XLOOKUP(Tabla13[[#This Row],[Driver]],Tabla3[Driver],Tabla3[Final Position],"no",0)</f>
        <v>14</v>
      </c>
      <c r="F751" s="2">
        <v>63</v>
      </c>
      <c r="G751" s="2">
        <v>5</v>
      </c>
      <c r="H751" s="2">
        <v>253</v>
      </c>
      <c r="I751" s="2">
        <v>278</v>
      </c>
      <c r="J751" s="2">
        <v>290</v>
      </c>
      <c r="K751" s="2">
        <v>341</v>
      </c>
      <c r="L751" s="1" t="s">
        <v>28</v>
      </c>
      <c r="M751" s="1" t="s">
        <v>32</v>
      </c>
      <c r="N751" s="2">
        <v>12</v>
      </c>
      <c r="O751" s="1" t="s">
        <v>28</v>
      </c>
      <c r="P751" s="2">
        <v>1</v>
      </c>
      <c r="Q751" s="2">
        <v>15</v>
      </c>
      <c r="R751" s="1" t="s">
        <v>28</v>
      </c>
      <c r="S751" s="1" t="s">
        <v>30</v>
      </c>
      <c r="T751" s="2">
        <v>80.25</v>
      </c>
      <c r="W751" s="2">
        <v>23.382999999999999</v>
      </c>
      <c r="X751" s="2">
        <v>32.615000000000002</v>
      </c>
      <c r="Y751" s="2">
        <v>24.251999999999999</v>
      </c>
      <c r="Z751" s="2">
        <v>5286.375</v>
      </c>
      <c r="AA751" s="2">
        <v>5366.625</v>
      </c>
      <c r="AB751" s="2">
        <v>5309.7659999999996</v>
      </c>
      <c r="AC751" s="2">
        <v>5342.3809999999994</v>
      </c>
      <c r="AD751" s="2">
        <v>5366.6329999999998</v>
      </c>
    </row>
    <row r="752" spans="1:30" x14ac:dyDescent="0.3">
      <c r="A752" s="2">
        <v>381</v>
      </c>
      <c r="B752" s="1" t="s">
        <v>38</v>
      </c>
      <c r="C752" s="1" t="s">
        <v>6</v>
      </c>
      <c r="D752" s="2">
        <v>22</v>
      </c>
      <c r="E752" s="2">
        <f>_xlfn.XLOOKUP(Tabla13[[#This Row],[Driver]],Tabla3[Driver],Tabla3[Final Position],"no",0)</f>
        <v>14</v>
      </c>
      <c r="F752" s="2">
        <v>64</v>
      </c>
      <c r="G752" s="2">
        <v>5</v>
      </c>
      <c r="H752" s="2">
        <v>268</v>
      </c>
      <c r="I752" s="2">
        <v>282</v>
      </c>
      <c r="J752" s="2">
        <v>286</v>
      </c>
      <c r="K752" s="2">
        <v>340</v>
      </c>
      <c r="L752" s="1" t="s">
        <v>28</v>
      </c>
      <c r="M752" s="1" t="s">
        <v>32</v>
      </c>
      <c r="N752" s="2">
        <v>13</v>
      </c>
      <c r="O752" s="1" t="s">
        <v>28</v>
      </c>
      <c r="P752" s="2">
        <v>1</v>
      </c>
      <c r="Q752" s="2">
        <v>14</v>
      </c>
      <c r="R752" s="1" t="s">
        <v>28</v>
      </c>
      <c r="S752" s="1" t="s">
        <v>30</v>
      </c>
      <c r="T752" s="2">
        <v>79.525999999999996</v>
      </c>
      <c r="W752" s="2">
        <v>23.318000000000001</v>
      </c>
      <c r="X752" s="2">
        <v>32.186</v>
      </c>
      <c r="Y752" s="2">
        <v>24.021999999999998</v>
      </c>
      <c r="Z752" s="2">
        <v>5366.625</v>
      </c>
      <c r="AA752" s="2">
        <v>5446.1509999999998</v>
      </c>
      <c r="AB752" s="2">
        <v>5389.9509999999991</v>
      </c>
      <c r="AC752" s="2">
        <v>5422.1370000000006</v>
      </c>
      <c r="AD752" s="2">
        <v>5446.1589999999997</v>
      </c>
    </row>
    <row r="753" spans="1:30" x14ac:dyDescent="0.3">
      <c r="A753" s="2">
        <v>382</v>
      </c>
      <c r="B753" s="1" t="s">
        <v>38</v>
      </c>
      <c r="C753" s="1" t="s">
        <v>6</v>
      </c>
      <c r="D753" s="2">
        <v>22</v>
      </c>
      <c r="E753" s="2">
        <f>_xlfn.XLOOKUP(Tabla13[[#This Row],[Driver]],Tabla3[Driver],Tabla3[Final Position],"no",0)</f>
        <v>14</v>
      </c>
      <c r="F753" s="2">
        <v>65</v>
      </c>
      <c r="G753" s="2">
        <v>5</v>
      </c>
      <c r="H753" s="2">
        <v>263</v>
      </c>
      <c r="I753" s="2">
        <v>280</v>
      </c>
      <c r="J753" s="2">
        <v>285</v>
      </c>
      <c r="K753" s="2">
        <v>318</v>
      </c>
      <c r="L753" s="1" t="s">
        <v>28</v>
      </c>
      <c r="M753" s="1" t="s">
        <v>32</v>
      </c>
      <c r="N753" s="2">
        <v>14</v>
      </c>
      <c r="O753" s="1" t="s">
        <v>28</v>
      </c>
      <c r="P753" s="2">
        <v>1</v>
      </c>
      <c r="Q753" s="2">
        <v>14</v>
      </c>
      <c r="R753" s="1" t="s">
        <v>28</v>
      </c>
      <c r="S753" s="1" t="s">
        <v>30</v>
      </c>
      <c r="T753" s="2">
        <v>80.191000000000003</v>
      </c>
      <c r="W753" s="2">
        <v>23.466999999999999</v>
      </c>
      <c r="X753" s="2">
        <v>32.521999999999998</v>
      </c>
      <c r="Y753" s="2">
        <v>24.202000000000002</v>
      </c>
      <c r="Z753" s="2">
        <v>5446.1509999999998</v>
      </c>
      <c r="AA753" s="2">
        <v>5526.3420000000006</v>
      </c>
      <c r="AB753" s="2">
        <v>5469.6260000000002</v>
      </c>
      <c r="AC753" s="2">
        <v>5502.1479999999992</v>
      </c>
      <c r="AD753" s="2">
        <v>5526.35</v>
      </c>
    </row>
    <row r="754" spans="1:30" x14ac:dyDescent="0.3">
      <c r="A754" s="2">
        <v>383</v>
      </c>
      <c r="B754" s="1" t="s">
        <v>38</v>
      </c>
      <c r="C754" s="1" t="s">
        <v>6</v>
      </c>
      <c r="D754" s="2">
        <v>22</v>
      </c>
      <c r="E754" s="2">
        <f>_xlfn.XLOOKUP(Tabla13[[#This Row],[Driver]],Tabla3[Driver],Tabla3[Final Position],"no",0)</f>
        <v>14</v>
      </c>
      <c r="F754" s="2">
        <v>66</v>
      </c>
      <c r="G754" s="2">
        <v>5</v>
      </c>
      <c r="H754" s="2">
        <v>270</v>
      </c>
      <c r="I754" s="2">
        <v>271</v>
      </c>
      <c r="J754" s="2">
        <v>284</v>
      </c>
      <c r="K754" s="2">
        <v>317</v>
      </c>
      <c r="L754" s="1" t="s">
        <v>28</v>
      </c>
      <c r="M754" s="1" t="s">
        <v>32</v>
      </c>
      <c r="N754" s="2">
        <v>15</v>
      </c>
      <c r="O754" s="1" t="s">
        <v>28</v>
      </c>
      <c r="P754" s="2">
        <v>1</v>
      </c>
      <c r="Q754" s="2">
        <v>14</v>
      </c>
      <c r="R754" s="1" t="s">
        <v>28</v>
      </c>
      <c r="S754" s="1" t="s">
        <v>30</v>
      </c>
      <c r="T754" s="2">
        <v>80.11</v>
      </c>
      <c r="W754" s="2">
        <v>23.486999999999998</v>
      </c>
      <c r="X754" s="2">
        <v>32.417000000000002</v>
      </c>
      <c r="Y754" s="2">
        <v>24.206</v>
      </c>
      <c r="Z754" s="2">
        <v>5526.3420000000006</v>
      </c>
      <c r="AA754" s="2">
        <v>5606.4519999999993</v>
      </c>
      <c r="AB754" s="2">
        <v>5549.8369999999995</v>
      </c>
      <c r="AC754" s="2">
        <v>5582.2540000000008</v>
      </c>
      <c r="AD754" s="2">
        <v>5606.4599999999991</v>
      </c>
    </row>
    <row r="755" spans="1:30" x14ac:dyDescent="0.3">
      <c r="A755" s="2">
        <v>874</v>
      </c>
      <c r="B755" s="1" t="s">
        <v>43</v>
      </c>
      <c r="C755" s="1" t="s">
        <v>15</v>
      </c>
      <c r="D755" s="2">
        <v>55</v>
      </c>
      <c r="E755" s="2">
        <f>_xlfn.XLOOKUP(Tabla13[[#This Row],[Driver]],Tabla3[Driver],Tabla3[Final Position],"no",0)</f>
        <v>15</v>
      </c>
      <c r="F755" s="2">
        <v>2</v>
      </c>
      <c r="G755" s="2">
        <v>1</v>
      </c>
      <c r="H755" s="2">
        <v>239</v>
      </c>
      <c r="I755" s="2">
        <v>251</v>
      </c>
      <c r="J755" s="2">
        <v>279</v>
      </c>
      <c r="K755" s="17">
        <v>313</v>
      </c>
      <c r="L755" s="1" t="s">
        <v>29</v>
      </c>
      <c r="M755" s="1" t="s">
        <v>32</v>
      </c>
      <c r="N755" s="2">
        <v>2</v>
      </c>
      <c r="O755" s="1" t="s">
        <v>29</v>
      </c>
      <c r="P755" s="2">
        <v>1</v>
      </c>
      <c r="Q755" s="2">
        <v>17</v>
      </c>
      <c r="R755" s="1" t="s">
        <v>28</v>
      </c>
      <c r="S755" s="1" t="s">
        <v>30</v>
      </c>
      <c r="T755" s="2">
        <v>83.850999999999999</v>
      </c>
      <c r="W755" s="2">
        <v>24.744</v>
      </c>
      <c r="X755" s="2">
        <v>33.993000000000002</v>
      </c>
      <c r="Y755" s="2">
        <v>25.114000000000001</v>
      </c>
      <c r="Z755" s="2">
        <v>92.063999999999851</v>
      </c>
      <c r="AA755" s="2">
        <v>175.91499999999996</v>
      </c>
      <c r="AB755" s="2">
        <v>116.8420000000001</v>
      </c>
      <c r="AC755" s="2">
        <v>150.83500000000004</v>
      </c>
      <c r="AD755" s="2">
        <v>175.94900000000007</v>
      </c>
    </row>
    <row r="756" spans="1:30" x14ac:dyDescent="0.3">
      <c r="A756" s="2">
        <v>875</v>
      </c>
      <c r="B756" s="1" t="s">
        <v>43</v>
      </c>
      <c r="C756" s="1" t="s">
        <v>15</v>
      </c>
      <c r="D756" s="2">
        <v>55</v>
      </c>
      <c r="E756" s="2">
        <f>_xlfn.XLOOKUP(Tabla13[[#This Row],[Driver]],Tabla3[Driver],Tabla3[Final Position],"no",0)</f>
        <v>15</v>
      </c>
      <c r="F756" s="2">
        <v>3</v>
      </c>
      <c r="G756" s="2">
        <v>1</v>
      </c>
      <c r="H756" s="2">
        <v>244</v>
      </c>
      <c r="I756" s="2">
        <v>266</v>
      </c>
      <c r="J756" s="2">
        <v>280</v>
      </c>
      <c r="K756" s="2">
        <v>337</v>
      </c>
      <c r="L756" s="1" t="s">
        <v>29</v>
      </c>
      <c r="M756" s="1" t="s">
        <v>32</v>
      </c>
      <c r="N756" s="2">
        <v>3</v>
      </c>
      <c r="O756" s="1" t="s">
        <v>29</v>
      </c>
      <c r="P756" s="2">
        <v>1</v>
      </c>
      <c r="Q756" s="2">
        <v>17</v>
      </c>
      <c r="R756" s="1" t="s">
        <v>28</v>
      </c>
      <c r="S756" s="1" t="s">
        <v>30</v>
      </c>
      <c r="T756" s="2">
        <v>82.905000000000001</v>
      </c>
      <c r="W756" s="2">
        <v>24.263999999999999</v>
      </c>
      <c r="X756" s="2">
        <v>33.694000000000003</v>
      </c>
      <c r="Y756" s="2">
        <v>24.946999999999999</v>
      </c>
      <c r="Z756" s="2">
        <v>175.91499999999996</v>
      </c>
      <c r="AA756" s="2">
        <v>258.82000000000016</v>
      </c>
      <c r="AB756" s="2">
        <v>200.21300000000019</v>
      </c>
      <c r="AC756" s="2">
        <v>233.90700000000015</v>
      </c>
      <c r="AD756" s="2">
        <v>258.85399999999981</v>
      </c>
    </row>
    <row r="757" spans="1:30" x14ac:dyDescent="0.3">
      <c r="A757" s="2">
        <v>876</v>
      </c>
      <c r="B757" s="1" t="s">
        <v>43</v>
      </c>
      <c r="C757" s="1" t="s">
        <v>15</v>
      </c>
      <c r="D757" s="2">
        <v>55</v>
      </c>
      <c r="E757" s="2">
        <f>_xlfn.XLOOKUP(Tabla13[[#This Row],[Driver]],Tabla3[Driver],Tabla3[Final Position],"no",0)</f>
        <v>15</v>
      </c>
      <c r="F757" s="2">
        <v>4</v>
      </c>
      <c r="G757" s="2">
        <v>1</v>
      </c>
      <c r="H757" s="2">
        <v>246</v>
      </c>
      <c r="I757" s="2">
        <v>268</v>
      </c>
      <c r="J757" s="2">
        <v>281</v>
      </c>
      <c r="K757" s="2">
        <v>335</v>
      </c>
      <c r="L757" s="1" t="s">
        <v>29</v>
      </c>
      <c r="M757" s="1" t="s">
        <v>32</v>
      </c>
      <c r="N757" s="2">
        <v>4</v>
      </c>
      <c r="O757" s="1" t="s">
        <v>29</v>
      </c>
      <c r="P757" s="2">
        <v>1</v>
      </c>
      <c r="Q757" s="2">
        <v>17</v>
      </c>
      <c r="R757" s="1" t="s">
        <v>28</v>
      </c>
      <c r="S757" s="1" t="s">
        <v>30</v>
      </c>
      <c r="T757" s="2">
        <v>82.37</v>
      </c>
      <c r="W757" s="2">
        <v>24.042999999999999</v>
      </c>
      <c r="X757" s="2">
        <v>33.430999999999997</v>
      </c>
      <c r="Y757" s="2">
        <v>24.896000000000001</v>
      </c>
      <c r="Z757" s="2">
        <v>258.82000000000016</v>
      </c>
      <c r="AA757" s="2">
        <v>341.19000000000005</v>
      </c>
      <c r="AB757" s="2">
        <v>282.89699999999993</v>
      </c>
      <c r="AC757" s="2">
        <v>316.32799999999997</v>
      </c>
      <c r="AD757" s="2">
        <v>341.22400000000016</v>
      </c>
    </row>
    <row r="758" spans="1:30" x14ac:dyDescent="0.3">
      <c r="A758" s="2">
        <v>877</v>
      </c>
      <c r="B758" s="1" t="s">
        <v>43</v>
      </c>
      <c r="C758" s="1" t="s">
        <v>15</v>
      </c>
      <c r="D758" s="2">
        <v>55</v>
      </c>
      <c r="E758" s="2">
        <f>_xlfn.XLOOKUP(Tabla13[[#This Row],[Driver]],Tabla3[Driver],Tabla3[Final Position],"no",0)</f>
        <v>15</v>
      </c>
      <c r="F758" s="2">
        <v>5</v>
      </c>
      <c r="G758" s="2">
        <v>1</v>
      </c>
      <c r="H758" s="2">
        <v>252</v>
      </c>
      <c r="I758" s="2">
        <v>256</v>
      </c>
      <c r="J758" s="2">
        <v>277</v>
      </c>
      <c r="K758" s="17">
        <v>337</v>
      </c>
      <c r="L758" s="1" t="s">
        <v>28</v>
      </c>
      <c r="M758" s="1" t="s">
        <v>32</v>
      </c>
      <c r="N758" s="2">
        <v>5</v>
      </c>
      <c r="O758" s="1" t="s">
        <v>29</v>
      </c>
      <c r="P758" s="2">
        <v>1</v>
      </c>
      <c r="Q758" s="2">
        <v>17</v>
      </c>
      <c r="R758" s="1" t="s">
        <v>28</v>
      </c>
      <c r="S758" s="1" t="s">
        <v>30</v>
      </c>
      <c r="T758" s="2">
        <v>82.47</v>
      </c>
      <c r="W758" s="2">
        <v>23.952000000000002</v>
      </c>
      <c r="X758" s="2">
        <v>33.457000000000001</v>
      </c>
      <c r="Y758" s="2">
        <v>25.061</v>
      </c>
      <c r="Z758" s="2">
        <v>341.19000000000005</v>
      </c>
      <c r="AA758" s="2">
        <v>423.65999999999985</v>
      </c>
      <c r="AB758" s="2">
        <v>365.17599999999993</v>
      </c>
      <c r="AC758" s="2">
        <v>398.63299999999981</v>
      </c>
      <c r="AD758" s="2">
        <v>423.69399999999996</v>
      </c>
    </row>
    <row r="759" spans="1:30" x14ac:dyDescent="0.3">
      <c r="A759" s="2">
        <v>878</v>
      </c>
      <c r="B759" s="1" t="s">
        <v>43</v>
      </c>
      <c r="C759" s="1" t="s">
        <v>15</v>
      </c>
      <c r="D759" s="2">
        <v>55</v>
      </c>
      <c r="E759" s="2">
        <f>_xlfn.XLOOKUP(Tabla13[[#This Row],[Driver]],Tabla3[Driver],Tabla3[Final Position],"no",0)</f>
        <v>15</v>
      </c>
      <c r="F759" s="2">
        <v>6</v>
      </c>
      <c r="G759" s="2">
        <v>1</v>
      </c>
      <c r="H759" s="2">
        <v>247</v>
      </c>
      <c r="I759" s="2">
        <v>263</v>
      </c>
      <c r="J759" s="2">
        <v>277</v>
      </c>
      <c r="K759" s="2">
        <v>335</v>
      </c>
      <c r="L759" s="1" t="s">
        <v>28</v>
      </c>
      <c r="M759" s="1" t="s">
        <v>32</v>
      </c>
      <c r="N759" s="2">
        <v>6</v>
      </c>
      <c r="O759" s="1" t="s">
        <v>29</v>
      </c>
      <c r="P759" s="2">
        <v>1</v>
      </c>
      <c r="Q759" s="2">
        <v>16</v>
      </c>
      <c r="R759" s="1" t="s">
        <v>28</v>
      </c>
      <c r="S759" s="1" t="s">
        <v>30</v>
      </c>
      <c r="T759" s="2">
        <v>82.835999999999999</v>
      </c>
      <c r="W759" s="2">
        <v>24.029</v>
      </c>
      <c r="X759" s="2">
        <v>33.588000000000001</v>
      </c>
      <c r="Y759" s="2">
        <v>25.219000000000001</v>
      </c>
      <c r="Z759" s="2">
        <v>423.65999999999985</v>
      </c>
      <c r="AA759" s="2">
        <v>506.49600000000009</v>
      </c>
      <c r="AB759" s="2">
        <v>447.72299999999996</v>
      </c>
      <c r="AC759" s="2">
        <v>481.31100000000015</v>
      </c>
      <c r="AD759" s="2">
        <v>506.52999999999975</v>
      </c>
    </row>
    <row r="760" spans="1:30" x14ac:dyDescent="0.3">
      <c r="A760" s="2">
        <v>879</v>
      </c>
      <c r="B760" s="1" t="s">
        <v>43</v>
      </c>
      <c r="C760" s="1" t="s">
        <v>15</v>
      </c>
      <c r="D760" s="2">
        <v>55</v>
      </c>
      <c r="E760" s="2">
        <f>_xlfn.XLOOKUP(Tabla13[[#This Row],[Driver]],Tabla3[Driver],Tabla3[Final Position],"no",0)</f>
        <v>15</v>
      </c>
      <c r="F760" s="2">
        <v>7</v>
      </c>
      <c r="G760" s="2">
        <v>1</v>
      </c>
      <c r="H760" s="2">
        <v>252</v>
      </c>
      <c r="I760" s="2">
        <v>255</v>
      </c>
      <c r="J760" s="2">
        <v>277</v>
      </c>
      <c r="K760" s="2">
        <v>333</v>
      </c>
      <c r="L760" s="1" t="s">
        <v>28</v>
      </c>
      <c r="M760" s="1" t="s">
        <v>32</v>
      </c>
      <c r="N760" s="2">
        <v>7</v>
      </c>
      <c r="O760" s="1" t="s">
        <v>29</v>
      </c>
      <c r="P760" s="2">
        <v>1</v>
      </c>
      <c r="Q760" s="2">
        <v>16</v>
      </c>
      <c r="R760" s="1" t="s">
        <v>28</v>
      </c>
      <c r="S760" s="1" t="s">
        <v>30</v>
      </c>
      <c r="T760" s="2">
        <v>82.908000000000001</v>
      </c>
      <c r="W760" s="2">
        <v>24.163</v>
      </c>
      <c r="X760" s="2">
        <v>33.695999999999998</v>
      </c>
      <c r="Y760" s="2">
        <v>25.048999999999999</v>
      </c>
      <c r="Z760" s="2">
        <v>506.49600000000009</v>
      </c>
      <c r="AA760" s="2">
        <v>589.40399999999954</v>
      </c>
      <c r="AB760" s="2">
        <v>530.69299999999976</v>
      </c>
      <c r="AC760" s="2">
        <v>564.38900000000012</v>
      </c>
      <c r="AD760" s="2">
        <v>589.4380000000001</v>
      </c>
    </row>
    <row r="761" spans="1:30" x14ac:dyDescent="0.3">
      <c r="A761" s="2">
        <v>880</v>
      </c>
      <c r="B761" s="1" t="s">
        <v>43</v>
      </c>
      <c r="C761" s="1" t="s">
        <v>15</v>
      </c>
      <c r="D761" s="2">
        <v>55</v>
      </c>
      <c r="E761" s="2">
        <f>_xlfn.XLOOKUP(Tabla13[[#This Row],[Driver]],Tabla3[Driver],Tabla3[Final Position],"no",0)</f>
        <v>15</v>
      </c>
      <c r="F761" s="2">
        <v>8</v>
      </c>
      <c r="G761" s="2">
        <v>1</v>
      </c>
      <c r="H761" s="2">
        <v>245</v>
      </c>
      <c r="I761" s="2">
        <v>255</v>
      </c>
      <c r="J761" s="2">
        <v>276</v>
      </c>
      <c r="K761" s="2">
        <v>314</v>
      </c>
      <c r="L761" s="1" t="s">
        <v>28</v>
      </c>
      <c r="M761" s="1" t="s">
        <v>32</v>
      </c>
      <c r="N761" s="2">
        <v>8</v>
      </c>
      <c r="O761" s="1" t="s">
        <v>29</v>
      </c>
      <c r="P761" s="2">
        <v>1</v>
      </c>
      <c r="Q761" s="2">
        <v>15</v>
      </c>
      <c r="R761" s="1" t="s">
        <v>28</v>
      </c>
      <c r="S761" s="1" t="s">
        <v>30</v>
      </c>
      <c r="T761" s="2">
        <v>83.405000000000001</v>
      </c>
      <c r="W761" s="2">
        <v>24.436</v>
      </c>
      <c r="X761" s="2">
        <v>33.906999999999996</v>
      </c>
      <c r="Y761" s="2">
        <v>25.062000000000001</v>
      </c>
      <c r="Z761" s="2">
        <v>589.40399999999954</v>
      </c>
      <c r="AA761" s="2">
        <v>672.8090000000002</v>
      </c>
      <c r="AB761" s="2">
        <v>613.8739999999998</v>
      </c>
      <c r="AC761" s="2">
        <v>647.78099999999995</v>
      </c>
      <c r="AD761" s="2">
        <v>672.84299999999985</v>
      </c>
    </row>
    <row r="762" spans="1:30" x14ac:dyDescent="0.3">
      <c r="A762" s="2">
        <v>883</v>
      </c>
      <c r="B762" s="1" t="s">
        <v>43</v>
      </c>
      <c r="C762" s="1" t="s">
        <v>15</v>
      </c>
      <c r="D762" s="2">
        <v>55</v>
      </c>
      <c r="E762" s="2">
        <f>_xlfn.XLOOKUP(Tabla13[[#This Row],[Driver]],Tabla3[Driver],Tabla3[Final Position],"no",0)</f>
        <v>15</v>
      </c>
      <c r="F762" s="2">
        <v>11</v>
      </c>
      <c r="G762" s="2">
        <v>2</v>
      </c>
      <c r="H762" s="2">
        <v>258</v>
      </c>
      <c r="I762" s="2">
        <v>257</v>
      </c>
      <c r="J762" s="2">
        <v>277</v>
      </c>
      <c r="K762" s="2">
        <v>306</v>
      </c>
      <c r="L762" s="1" t="s">
        <v>29</v>
      </c>
      <c r="M762" s="1" t="s">
        <v>32</v>
      </c>
      <c r="N762" s="2">
        <v>2</v>
      </c>
      <c r="O762" s="1" t="s">
        <v>29</v>
      </c>
      <c r="P762" s="2">
        <v>1</v>
      </c>
      <c r="Q762" s="2">
        <v>19</v>
      </c>
      <c r="R762" s="1" t="s">
        <v>28</v>
      </c>
      <c r="S762" s="1" t="s">
        <v>30</v>
      </c>
      <c r="T762" s="2">
        <v>81.100999999999999</v>
      </c>
      <c r="W762" s="2">
        <v>24.13</v>
      </c>
      <c r="X762" s="2">
        <v>32.642000000000003</v>
      </c>
      <c r="Y762" s="2">
        <v>24.329000000000001</v>
      </c>
      <c r="Z762" s="2">
        <v>867.4350000000004</v>
      </c>
      <c r="AA762" s="2">
        <v>948.53600000000006</v>
      </c>
      <c r="AB762" s="2">
        <v>891.59900000000016</v>
      </c>
      <c r="AC762" s="2">
        <v>924.24099999999999</v>
      </c>
      <c r="AD762" s="2">
        <v>948.56999999999971</v>
      </c>
    </row>
    <row r="763" spans="1:30" x14ac:dyDescent="0.3">
      <c r="A763" s="2">
        <v>884</v>
      </c>
      <c r="B763" s="1" t="s">
        <v>43</v>
      </c>
      <c r="C763" s="1" t="s">
        <v>15</v>
      </c>
      <c r="D763" s="2">
        <v>55</v>
      </c>
      <c r="E763" s="2">
        <f>_xlfn.XLOOKUP(Tabla13[[#This Row],[Driver]],Tabla3[Driver],Tabla3[Final Position],"no",0)</f>
        <v>15</v>
      </c>
      <c r="F763" s="2">
        <v>12</v>
      </c>
      <c r="G763" s="2">
        <v>2</v>
      </c>
      <c r="H763" s="2">
        <v>262</v>
      </c>
      <c r="I763" s="2">
        <v>257</v>
      </c>
      <c r="J763" s="2">
        <v>279</v>
      </c>
      <c r="K763" s="16"/>
      <c r="L763" s="1" t="s">
        <v>29</v>
      </c>
      <c r="M763" s="1" t="s">
        <v>32</v>
      </c>
      <c r="N763" s="2">
        <v>3</v>
      </c>
      <c r="O763" s="1" t="s">
        <v>29</v>
      </c>
      <c r="P763" s="2">
        <v>1</v>
      </c>
      <c r="Q763" s="2">
        <v>19</v>
      </c>
      <c r="R763" s="1" t="s">
        <v>28</v>
      </c>
      <c r="S763" s="1" t="s">
        <v>30</v>
      </c>
      <c r="T763" s="2">
        <v>81.02</v>
      </c>
      <c r="W763" s="2">
        <v>24.189</v>
      </c>
      <c r="X763" s="2">
        <v>32.648000000000003</v>
      </c>
      <c r="Y763" s="2">
        <v>24.183</v>
      </c>
      <c r="Z763" s="2">
        <v>948.53600000000006</v>
      </c>
      <c r="AA763" s="2">
        <v>1029.5559999999996</v>
      </c>
      <c r="AB763" s="2">
        <v>972.75900000000001</v>
      </c>
      <c r="AC763" s="2">
        <v>1005.4070000000002</v>
      </c>
      <c r="AD763" s="2">
        <v>1029.5900000000001</v>
      </c>
    </row>
    <row r="764" spans="1:30" x14ac:dyDescent="0.3">
      <c r="A764" s="2">
        <v>885</v>
      </c>
      <c r="B764" s="1" t="s">
        <v>43</v>
      </c>
      <c r="C764" s="1" t="s">
        <v>15</v>
      </c>
      <c r="D764" s="2">
        <v>55</v>
      </c>
      <c r="E764" s="2">
        <f>_xlfn.XLOOKUP(Tabla13[[#This Row],[Driver]],Tabla3[Driver],Tabla3[Final Position],"no",0)</f>
        <v>15</v>
      </c>
      <c r="F764" s="2">
        <v>13</v>
      </c>
      <c r="G764" s="2">
        <v>2</v>
      </c>
      <c r="H764" s="2">
        <v>258</v>
      </c>
      <c r="I764" s="2">
        <v>266</v>
      </c>
      <c r="J764" s="2">
        <v>278</v>
      </c>
      <c r="K764" s="2">
        <v>309</v>
      </c>
      <c r="L764" s="1" t="s">
        <v>28</v>
      </c>
      <c r="M764" s="1" t="s">
        <v>32</v>
      </c>
      <c r="N764" s="2">
        <v>4</v>
      </c>
      <c r="O764" s="1" t="s">
        <v>29</v>
      </c>
      <c r="P764" s="2">
        <v>1</v>
      </c>
      <c r="Q764" s="2">
        <v>19</v>
      </c>
      <c r="R764" s="1" t="s">
        <v>28</v>
      </c>
      <c r="S764" s="1" t="s">
        <v>30</v>
      </c>
      <c r="T764" s="2">
        <v>81.567999999999998</v>
      </c>
      <c r="W764" s="2">
        <v>24.154</v>
      </c>
      <c r="X764" s="2">
        <v>32.915999999999997</v>
      </c>
      <c r="Y764" s="2">
        <v>24.498000000000001</v>
      </c>
      <c r="Z764" s="2">
        <v>1029.5559999999996</v>
      </c>
      <c r="AA764" s="2">
        <v>1111.1239999999998</v>
      </c>
      <c r="AB764" s="2">
        <v>1053.7439999999997</v>
      </c>
      <c r="AC764" s="2">
        <v>1086.6599999999999</v>
      </c>
      <c r="AD764" s="2">
        <v>1111.1580000000004</v>
      </c>
    </row>
    <row r="765" spans="1:30" x14ac:dyDescent="0.3">
      <c r="A765" s="2">
        <v>886</v>
      </c>
      <c r="B765" s="1" t="s">
        <v>43</v>
      </c>
      <c r="C765" s="1" t="s">
        <v>15</v>
      </c>
      <c r="D765" s="2">
        <v>55</v>
      </c>
      <c r="E765" s="2">
        <f>_xlfn.XLOOKUP(Tabla13[[#This Row],[Driver]],Tabla3[Driver],Tabla3[Final Position],"no",0)</f>
        <v>15</v>
      </c>
      <c r="F765" s="2">
        <v>14</v>
      </c>
      <c r="G765" s="2">
        <v>2</v>
      </c>
      <c r="H765" s="2">
        <v>262</v>
      </c>
      <c r="I765" s="2">
        <v>269</v>
      </c>
      <c r="J765" s="2">
        <v>277</v>
      </c>
      <c r="K765" s="2">
        <v>308</v>
      </c>
      <c r="L765" s="1" t="s">
        <v>28</v>
      </c>
      <c r="M765" s="1" t="s">
        <v>32</v>
      </c>
      <c r="N765" s="2">
        <v>5</v>
      </c>
      <c r="O765" s="1" t="s">
        <v>29</v>
      </c>
      <c r="P765" s="2">
        <v>1</v>
      </c>
      <c r="Q765" s="2">
        <v>19</v>
      </c>
      <c r="R765" s="1" t="s">
        <v>28</v>
      </c>
      <c r="S765" s="1" t="s">
        <v>30</v>
      </c>
      <c r="T765" s="2">
        <v>81.456000000000003</v>
      </c>
      <c r="W765" s="2">
        <v>24.22</v>
      </c>
      <c r="X765" s="2">
        <v>32.814</v>
      </c>
      <c r="Y765" s="2">
        <v>24.422000000000001</v>
      </c>
      <c r="Z765" s="2">
        <v>1111.1239999999998</v>
      </c>
      <c r="AA765" s="2">
        <v>1192.58</v>
      </c>
      <c r="AB765" s="2">
        <v>1135.3779999999997</v>
      </c>
      <c r="AC765" s="2">
        <v>1168.192</v>
      </c>
      <c r="AD765" s="2">
        <v>1192.6139999999996</v>
      </c>
    </row>
    <row r="766" spans="1:30" x14ac:dyDescent="0.3">
      <c r="A766" s="2">
        <v>887</v>
      </c>
      <c r="B766" s="1" t="s">
        <v>43</v>
      </c>
      <c r="C766" s="1" t="s">
        <v>15</v>
      </c>
      <c r="D766" s="2">
        <v>55</v>
      </c>
      <c r="E766" s="2">
        <f>_xlfn.XLOOKUP(Tabla13[[#This Row],[Driver]],Tabla3[Driver],Tabla3[Final Position],"no",0)</f>
        <v>15</v>
      </c>
      <c r="F766" s="2">
        <v>15</v>
      </c>
      <c r="G766" s="2">
        <v>2</v>
      </c>
      <c r="H766" s="2">
        <v>253</v>
      </c>
      <c r="I766" s="2">
        <v>267</v>
      </c>
      <c r="J766" s="2">
        <v>280</v>
      </c>
      <c r="K766" s="2">
        <v>307</v>
      </c>
      <c r="L766" s="1" t="s">
        <v>28</v>
      </c>
      <c r="M766" s="1" t="s">
        <v>32</v>
      </c>
      <c r="N766" s="2">
        <v>6</v>
      </c>
      <c r="O766" s="1" t="s">
        <v>29</v>
      </c>
      <c r="P766" s="2">
        <v>1</v>
      </c>
      <c r="Q766" s="2">
        <v>18</v>
      </c>
      <c r="R766" s="1" t="s">
        <v>28</v>
      </c>
      <c r="S766" s="1" t="s">
        <v>30</v>
      </c>
      <c r="T766" s="2">
        <v>81.298000000000002</v>
      </c>
      <c r="W766" s="2">
        <v>24.193999999999999</v>
      </c>
      <c r="X766" s="2">
        <v>33.014000000000003</v>
      </c>
      <c r="Y766" s="2">
        <v>24.09</v>
      </c>
      <c r="Z766" s="2">
        <v>1192.58</v>
      </c>
      <c r="AA766" s="2">
        <v>1273.8779999999997</v>
      </c>
      <c r="AB766" s="2">
        <v>1216.808</v>
      </c>
      <c r="AC766" s="2">
        <v>1249.8220000000001</v>
      </c>
      <c r="AD766" s="2">
        <v>1273.9120000000003</v>
      </c>
    </row>
    <row r="767" spans="1:30" x14ac:dyDescent="0.3">
      <c r="A767" s="2">
        <v>888</v>
      </c>
      <c r="B767" s="1" t="s">
        <v>43</v>
      </c>
      <c r="C767" s="1" t="s">
        <v>15</v>
      </c>
      <c r="D767" s="2">
        <v>55</v>
      </c>
      <c r="E767" s="2">
        <f>_xlfn.XLOOKUP(Tabla13[[#This Row],[Driver]],Tabla3[Driver],Tabla3[Final Position],"no",0)</f>
        <v>15</v>
      </c>
      <c r="F767" s="2">
        <v>16</v>
      </c>
      <c r="G767" s="2">
        <v>2</v>
      </c>
      <c r="H767" s="2">
        <v>254</v>
      </c>
      <c r="I767" s="2">
        <v>263</v>
      </c>
      <c r="J767" s="2">
        <v>281</v>
      </c>
      <c r="K767" s="2">
        <v>310</v>
      </c>
      <c r="L767" s="1" t="s">
        <v>28</v>
      </c>
      <c r="M767" s="1" t="s">
        <v>32</v>
      </c>
      <c r="N767" s="2">
        <v>7</v>
      </c>
      <c r="O767" s="1" t="s">
        <v>29</v>
      </c>
      <c r="P767" s="2">
        <v>1</v>
      </c>
      <c r="Q767" s="2">
        <v>17</v>
      </c>
      <c r="R767" s="1" t="s">
        <v>28</v>
      </c>
      <c r="S767" s="1" t="s">
        <v>30</v>
      </c>
      <c r="T767" s="2">
        <v>81.319999999999993</v>
      </c>
      <c r="W767" s="2">
        <v>24.256</v>
      </c>
      <c r="X767" s="2">
        <v>32.908999999999999</v>
      </c>
      <c r="Y767" s="2">
        <v>24.155000000000001</v>
      </c>
      <c r="Z767" s="2">
        <v>1273.8779999999997</v>
      </c>
      <c r="AA767" s="2">
        <v>1355.1980000000003</v>
      </c>
      <c r="AB767" s="2">
        <v>1298.1679999999997</v>
      </c>
      <c r="AC767" s="2">
        <v>1331.0770000000002</v>
      </c>
      <c r="AD767" s="2">
        <v>1355.232</v>
      </c>
    </row>
    <row r="768" spans="1:30" x14ac:dyDescent="0.3">
      <c r="A768" s="2">
        <v>889</v>
      </c>
      <c r="B768" s="1" t="s">
        <v>43</v>
      </c>
      <c r="C768" s="1" t="s">
        <v>15</v>
      </c>
      <c r="D768" s="2">
        <v>55</v>
      </c>
      <c r="E768" s="2">
        <f>_xlfn.XLOOKUP(Tabla13[[#This Row],[Driver]],Tabla3[Driver],Tabla3[Final Position],"no",0)</f>
        <v>15</v>
      </c>
      <c r="F768" s="2">
        <v>17</v>
      </c>
      <c r="G768" s="2">
        <v>2</v>
      </c>
      <c r="H768" s="16"/>
      <c r="I768" s="2">
        <v>267</v>
      </c>
      <c r="J768" s="2">
        <v>279</v>
      </c>
      <c r="K768" s="2">
        <v>311</v>
      </c>
      <c r="L768" s="1" t="s">
        <v>28</v>
      </c>
      <c r="M768" s="1" t="s">
        <v>32</v>
      </c>
      <c r="N768" s="2">
        <v>8</v>
      </c>
      <c r="O768" s="1" t="s">
        <v>29</v>
      </c>
      <c r="P768" s="2">
        <v>1</v>
      </c>
      <c r="Q768" s="2">
        <v>17</v>
      </c>
      <c r="R768" s="1" t="s">
        <v>28</v>
      </c>
      <c r="S768" s="1" t="s">
        <v>30</v>
      </c>
      <c r="T768" s="2">
        <v>81.578999999999994</v>
      </c>
      <c r="W768" s="2">
        <v>24.26</v>
      </c>
      <c r="X768" s="2">
        <v>33.064</v>
      </c>
      <c r="Y768" s="2">
        <v>24.254999999999999</v>
      </c>
      <c r="Z768" s="2">
        <v>1355.1980000000003</v>
      </c>
      <c r="AA768" s="2">
        <v>1436.777</v>
      </c>
      <c r="AB768" s="2">
        <v>1379.4920000000002</v>
      </c>
      <c r="AC768" s="2">
        <v>1412.5559999999996</v>
      </c>
      <c r="AD768" s="2">
        <v>1436.8109999999997</v>
      </c>
    </row>
    <row r="769" spans="1:30" x14ac:dyDescent="0.3">
      <c r="A769" s="2">
        <v>890</v>
      </c>
      <c r="B769" s="1" t="s">
        <v>43</v>
      </c>
      <c r="C769" s="1" t="s">
        <v>15</v>
      </c>
      <c r="D769" s="2">
        <v>55</v>
      </c>
      <c r="E769" s="2">
        <f>_xlfn.XLOOKUP(Tabla13[[#This Row],[Driver]],Tabla3[Driver],Tabla3[Final Position],"no",0)</f>
        <v>15</v>
      </c>
      <c r="F769" s="2">
        <v>18</v>
      </c>
      <c r="G769" s="2">
        <v>2</v>
      </c>
      <c r="H769" s="2">
        <v>248</v>
      </c>
      <c r="I769" s="2">
        <v>235</v>
      </c>
      <c r="J769" s="2">
        <v>281</v>
      </c>
      <c r="K769" s="2">
        <v>310</v>
      </c>
      <c r="L769" s="1" t="s">
        <v>28</v>
      </c>
      <c r="M769" s="1" t="s">
        <v>32</v>
      </c>
      <c r="N769" s="2">
        <v>9</v>
      </c>
      <c r="O769" s="1" t="s">
        <v>29</v>
      </c>
      <c r="P769" s="2">
        <v>1</v>
      </c>
      <c r="Q769" s="2">
        <v>18</v>
      </c>
      <c r="R769" s="1" t="s">
        <v>28</v>
      </c>
      <c r="S769" s="1" t="s">
        <v>30</v>
      </c>
      <c r="T769" s="2">
        <v>83.128</v>
      </c>
      <c r="W769" s="2">
        <v>24.369</v>
      </c>
      <c r="X769" s="2">
        <v>33.369999999999997</v>
      </c>
      <c r="Y769" s="2">
        <v>25.388999999999999</v>
      </c>
      <c r="Z769" s="2">
        <v>1436.777</v>
      </c>
      <c r="AA769" s="2">
        <v>1519.9049999999997</v>
      </c>
      <c r="AB769" s="2">
        <v>1461.1800000000003</v>
      </c>
      <c r="AC769" s="2">
        <v>1494.5500000000002</v>
      </c>
      <c r="AD769" s="2">
        <v>1519.9390000000003</v>
      </c>
    </row>
    <row r="770" spans="1:30" x14ac:dyDescent="0.3">
      <c r="A770" s="2">
        <v>891</v>
      </c>
      <c r="B770" s="1" t="s">
        <v>43</v>
      </c>
      <c r="C770" s="1" t="s">
        <v>15</v>
      </c>
      <c r="D770" s="2">
        <v>55</v>
      </c>
      <c r="E770" s="2">
        <f>_xlfn.XLOOKUP(Tabla13[[#This Row],[Driver]],Tabla3[Driver],Tabla3[Final Position],"no",0)</f>
        <v>15</v>
      </c>
      <c r="F770" s="2">
        <v>19</v>
      </c>
      <c r="G770" s="2">
        <v>2</v>
      </c>
      <c r="H770" s="2">
        <v>251</v>
      </c>
      <c r="I770" s="2">
        <v>269</v>
      </c>
      <c r="J770" s="2">
        <v>280</v>
      </c>
      <c r="K770" s="2">
        <v>331</v>
      </c>
      <c r="L770" s="1" t="s">
        <v>28</v>
      </c>
      <c r="M770" s="1" t="s">
        <v>32</v>
      </c>
      <c r="N770" s="2">
        <v>10</v>
      </c>
      <c r="O770" s="1" t="s">
        <v>29</v>
      </c>
      <c r="P770" s="2">
        <v>1</v>
      </c>
      <c r="Q770" s="2">
        <v>18</v>
      </c>
      <c r="R770" s="1" t="s">
        <v>28</v>
      </c>
      <c r="S770" s="1" t="s">
        <v>30</v>
      </c>
      <c r="T770" s="2">
        <v>82.007999999999996</v>
      </c>
      <c r="W770" s="2">
        <v>24.172999999999998</v>
      </c>
      <c r="X770" s="2">
        <v>33.366999999999997</v>
      </c>
      <c r="Y770" s="2">
        <v>24.468</v>
      </c>
      <c r="Z770" s="2">
        <v>1519.9049999999997</v>
      </c>
      <c r="AA770" s="2">
        <v>1601.9129999999996</v>
      </c>
      <c r="AB770" s="2">
        <v>1544.1120000000001</v>
      </c>
      <c r="AC770" s="2">
        <v>1577.4790000000003</v>
      </c>
      <c r="AD770" s="2">
        <v>1601.9470000000001</v>
      </c>
    </row>
    <row r="771" spans="1:30" x14ac:dyDescent="0.3">
      <c r="A771" s="2">
        <v>892</v>
      </c>
      <c r="B771" s="1" t="s">
        <v>43</v>
      </c>
      <c r="C771" s="1" t="s">
        <v>15</v>
      </c>
      <c r="D771" s="2">
        <v>55</v>
      </c>
      <c r="E771" s="2">
        <f>_xlfn.XLOOKUP(Tabla13[[#This Row],[Driver]],Tabla3[Driver],Tabla3[Final Position],"no",0)</f>
        <v>15</v>
      </c>
      <c r="F771" s="2">
        <v>20</v>
      </c>
      <c r="G771" s="2">
        <v>2</v>
      </c>
      <c r="H771" s="2">
        <v>261</v>
      </c>
      <c r="I771" s="2">
        <v>274</v>
      </c>
      <c r="J771" s="2">
        <v>280</v>
      </c>
      <c r="K771" s="2">
        <v>312</v>
      </c>
      <c r="L771" s="1" t="s">
        <v>28</v>
      </c>
      <c r="M771" s="1" t="s">
        <v>32</v>
      </c>
      <c r="N771" s="2">
        <v>11</v>
      </c>
      <c r="O771" s="1" t="s">
        <v>29</v>
      </c>
      <c r="P771" s="2">
        <v>1</v>
      </c>
      <c r="Q771" s="2">
        <v>17</v>
      </c>
      <c r="R771" s="1" t="s">
        <v>28</v>
      </c>
      <c r="S771" s="1" t="s">
        <v>30</v>
      </c>
      <c r="T771" s="2">
        <v>81.894000000000005</v>
      </c>
      <c r="W771" s="2">
        <v>24.173999999999999</v>
      </c>
      <c r="X771" s="2">
        <v>33.216000000000001</v>
      </c>
      <c r="Y771" s="2">
        <v>24.504000000000001</v>
      </c>
      <c r="Z771" s="2">
        <v>1601.9129999999996</v>
      </c>
      <c r="AA771" s="2">
        <v>1683.8069999999998</v>
      </c>
      <c r="AB771" s="2">
        <v>1626.1210000000001</v>
      </c>
      <c r="AC771" s="2">
        <v>1659.3369999999995</v>
      </c>
      <c r="AD771" s="2">
        <v>1683.8410000000003</v>
      </c>
    </row>
    <row r="772" spans="1:30" x14ac:dyDescent="0.3">
      <c r="A772" s="2">
        <v>893</v>
      </c>
      <c r="B772" s="1" t="s">
        <v>43</v>
      </c>
      <c r="C772" s="1" t="s">
        <v>15</v>
      </c>
      <c r="D772" s="2">
        <v>55</v>
      </c>
      <c r="E772" s="2">
        <f>_xlfn.XLOOKUP(Tabla13[[#This Row],[Driver]],Tabla3[Driver],Tabla3[Final Position],"no",0)</f>
        <v>15</v>
      </c>
      <c r="F772" s="2">
        <v>21</v>
      </c>
      <c r="G772" s="2">
        <v>2</v>
      </c>
      <c r="H772" s="2">
        <v>257</v>
      </c>
      <c r="I772" s="2">
        <v>270</v>
      </c>
      <c r="J772" s="2">
        <v>280</v>
      </c>
      <c r="K772" s="16"/>
      <c r="L772" s="1" t="s">
        <v>28</v>
      </c>
      <c r="M772" s="1" t="s">
        <v>32</v>
      </c>
      <c r="N772" s="2">
        <v>12</v>
      </c>
      <c r="O772" s="1" t="s">
        <v>29</v>
      </c>
      <c r="P772" s="2">
        <v>1</v>
      </c>
      <c r="Q772" s="2">
        <v>16</v>
      </c>
      <c r="R772" s="1" t="s">
        <v>28</v>
      </c>
      <c r="S772" s="1" t="s">
        <v>30</v>
      </c>
      <c r="T772" s="2">
        <v>81.852999999999994</v>
      </c>
      <c r="W772" s="2">
        <v>24.277999999999999</v>
      </c>
      <c r="X772" s="2">
        <v>33.158999999999999</v>
      </c>
      <c r="Y772" s="2">
        <v>24.416</v>
      </c>
      <c r="Z772" s="2">
        <v>1683.8069999999998</v>
      </c>
      <c r="AA772" s="2">
        <v>1765.6599999999999</v>
      </c>
      <c r="AB772" s="2">
        <v>1708.1189999999997</v>
      </c>
      <c r="AC772" s="2">
        <v>1741.2780000000002</v>
      </c>
      <c r="AD772" s="2">
        <v>1765.6940000000004</v>
      </c>
    </row>
    <row r="773" spans="1:30" x14ac:dyDescent="0.3">
      <c r="A773" s="2">
        <v>894</v>
      </c>
      <c r="B773" s="1" t="s">
        <v>43</v>
      </c>
      <c r="C773" s="1" t="s">
        <v>15</v>
      </c>
      <c r="D773" s="2">
        <v>55</v>
      </c>
      <c r="E773" s="2">
        <f>_xlfn.XLOOKUP(Tabla13[[#This Row],[Driver]],Tabla3[Driver],Tabla3[Final Position],"no",0)</f>
        <v>15</v>
      </c>
      <c r="F773" s="2">
        <v>22</v>
      </c>
      <c r="G773" s="2">
        <v>2</v>
      </c>
      <c r="H773" s="2">
        <v>260</v>
      </c>
      <c r="I773" s="2">
        <v>272</v>
      </c>
      <c r="J773" s="2">
        <v>280</v>
      </c>
      <c r="K773" s="17">
        <v>311</v>
      </c>
      <c r="L773" s="1" t="s">
        <v>28</v>
      </c>
      <c r="M773" s="1" t="s">
        <v>32</v>
      </c>
      <c r="N773" s="2">
        <v>13</v>
      </c>
      <c r="O773" s="1" t="s">
        <v>29</v>
      </c>
      <c r="P773" s="2">
        <v>1</v>
      </c>
      <c r="Q773" s="2">
        <v>16</v>
      </c>
      <c r="R773" s="1" t="s">
        <v>28</v>
      </c>
      <c r="S773" s="1" t="s">
        <v>30</v>
      </c>
      <c r="T773" s="2">
        <v>81.938000000000002</v>
      </c>
      <c r="W773" s="2">
        <v>24.277000000000001</v>
      </c>
      <c r="X773" s="2">
        <v>33.213000000000001</v>
      </c>
      <c r="Y773" s="2">
        <v>24.448</v>
      </c>
      <c r="Z773" s="2">
        <v>1765.6599999999999</v>
      </c>
      <c r="AA773" s="2">
        <v>1847.598</v>
      </c>
      <c r="AB773" s="2">
        <v>1789.9709999999995</v>
      </c>
      <c r="AC773" s="2">
        <v>1823.1840000000002</v>
      </c>
      <c r="AD773" s="2">
        <v>1847.6319999999996</v>
      </c>
    </row>
    <row r="774" spans="1:30" x14ac:dyDescent="0.3">
      <c r="A774" s="2">
        <v>895</v>
      </c>
      <c r="B774" s="1" t="s">
        <v>43</v>
      </c>
      <c r="C774" s="1" t="s">
        <v>15</v>
      </c>
      <c r="D774" s="2">
        <v>55</v>
      </c>
      <c r="E774" s="2">
        <f>_xlfn.XLOOKUP(Tabla13[[#This Row],[Driver]],Tabla3[Driver],Tabla3[Final Position],"no",0)</f>
        <v>15</v>
      </c>
      <c r="F774" s="2">
        <v>23</v>
      </c>
      <c r="G774" s="2">
        <v>2</v>
      </c>
      <c r="H774" s="2">
        <v>265</v>
      </c>
      <c r="I774" s="2">
        <v>269</v>
      </c>
      <c r="J774" s="2">
        <v>279</v>
      </c>
      <c r="K774" s="17">
        <v>310</v>
      </c>
      <c r="L774" s="1" t="s">
        <v>28</v>
      </c>
      <c r="M774" s="1" t="s">
        <v>32</v>
      </c>
      <c r="N774" s="2">
        <v>14</v>
      </c>
      <c r="O774" s="1" t="s">
        <v>29</v>
      </c>
      <c r="P774" s="2">
        <v>1</v>
      </c>
      <c r="Q774" s="2">
        <v>16</v>
      </c>
      <c r="R774" s="1" t="s">
        <v>28</v>
      </c>
      <c r="S774" s="1" t="s">
        <v>30</v>
      </c>
      <c r="T774" s="2">
        <v>81.861999999999995</v>
      </c>
      <c r="W774" s="2">
        <v>24.206</v>
      </c>
      <c r="X774" s="2">
        <v>33.247999999999998</v>
      </c>
      <c r="Y774" s="2">
        <v>24.408000000000001</v>
      </c>
      <c r="Z774" s="2">
        <v>1847.598</v>
      </c>
      <c r="AA774" s="2">
        <v>1929.46</v>
      </c>
      <c r="AB774" s="2">
        <v>1871.8379999999997</v>
      </c>
      <c r="AC774" s="2">
        <v>1905.0860000000002</v>
      </c>
      <c r="AD774" s="2">
        <v>1929.4939999999997</v>
      </c>
    </row>
    <row r="775" spans="1:30" x14ac:dyDescent="0.3">
      <c r="A775" s="2">
        <v>896</v>
      </c>
      <c r="B775" s="1" t="s">
        <v>43</v>
      </c>
      <c r="C775" s="1" t="s">
        <v>15</v>
      </c>
      <c r="D775" s="2">
        <v>55</v>
      </c>
      <c r="E775" s="2">
        <f>_xlfn.XLOOKUP(Tabla13[[#This Row],[Driver]],Tabla3[Driver],Tabla3[Final Position],"no",0)</f>
        <v>15</v>
      </c>
      <c r="F775" s="2">
        <v>24</v>
      </c>
      <c r="G775" s="2">
        <v>2</v>
      </c>
      <c r="H775" s="2">
        <v>255</v>
      </c>
      <c r="I775" s="2">
        <v>270</v>
      </c>
      <c r="J775" s="2">
        <v>278</v>
      </c>
      <c r="K775" s="2">
        <v>312</v>
      </c>
      <c r="L775" s="1" t="s">
        <v>28</v>
      </c>
      <c r="M775" s="1" t="s">
        <v>32</v>
      </c>
      <c r="N775" s="2">
        <v>15</v>
      </c>
      <c r="O775" s="1" t="s">
        <v>29</v>
      </c>
      <c r="P775" s="2">
        <v>1</v>
      </c>
      <c r="Q775" s="2">
        <v>16</v>
      </c>
      <c r="R775" s="1" t="s">
        <v>28</v>
      </c>
      <c r="S775" s="1" t="s">
        <v>30</v>
      </c>
      <c r="T775" s="2">
        <v>81.697000000000003</v>
      </c>
      <c r="W775" s="2">
        <v>24.053999999999998</v>
      </c>
      <c r="X775" s="2">
        <v>33.116</v>
      </c>
      <c r="Y775" s="2">
        <v>24.527000000000001</v>
      </c>
      <c r="Z775" s="2">
        <v>1929.46</v>
      </c>
      <c r="AA775" s="2">
        <v>2011.1570000000002</v>
      </c>
      <c r="AB775" s="2">
        <v>1953.5479999999998</v>
      </c>
      <c r="AC775" s="2">
        <v>1986.6639999999998</v>
      </c>
      <c r="AD775" s="2">
        <v>2011.1909999999998</v>
      </c>
    </row>
    <row r="776" spans="1:30" x14ac:dyDescent="0.3">
      <c r="A776" s="2">
        <v>897</v>
      </c>
      <c r="B776" s="1" t="s">
        <v>43</v>
      </c>
      <c r="C776" s="1" t="s">
        <v>15</v>
      </c>
      <c r="D776" s="2">
        <v>55</v>
      </c>
      <c r="E776" s="2">
        <f>_xlfn.XLOOKUP(Tabla13[[#This Row],[Driver]],Tabla3[Driver],Tabla3[Final Position],"no",0)</f>
        <v>15</v>
      </c>
      <c r="F776" s="2">
        <v>25</v>
      </c>
      <c r="G776" s="2">
        <v>2</v>
      </c>
      <c r="H776" s="2">
        <v>256</v>
      </c>
      <c r="I776" s="2">
        <v>266</v>
      </c>
      <c r="J776" s="2">
        <v>282</v>
      </c>
      <c r="K776" s="2">
        <v>313</v>
      </c>
      <c r="L776" s="1" t="s">
        <v>28</v>
      </c>
      <c r="M776" s="1" t="s">
        <v>32</v>
      </c>
      <c r="N776" s="2">
        <v>16</v>
      </c>
      <c r="O776" s="1" t="s">
        <v>29</v>
      </c>
      <c r="P776" s="2">
        <v>1</v>
      </c>
      <c r="Q776" s="2">
        <v>15</v>
      </c>
      <c r="R776" s="1" t="s">
        <v>28</v>
      </c>
      <c r="S776" s="1" t="s">
        <v>30</v>
      </c>
      <c r="T776" s="2">
        <v>81.867000000000004</v>
      </c>
      <c r="W776" s="2">
        <v>24.032</v>
      </c>
      <c r="X776" s="2">
        <v>33.286000000000001</v>
      </c>
      <c r="Y776" s="2">
        <v>24.548999999999999</v>
      </c>
      <c r="Z776" s="2">
        <v>2011.1570000000002</v>
      </c>
      <c r="AA776" s="2">
        <v>2093.0240000000003</v>
      </c>
      <c r="AB776" s="2">
        <v>2035.223</v>
      </c>
      <c r="AC776" s="2">
        <v>2068.509</v>
      </c>
      <c r="AD776" s="2">
        <v>2093.058</v>
      </c>
    </row>
    <row r="777" spans="1:30" x14ac:dyDescent="0.3">
      <c r="A777" s="2">
        <v>898</v>
      </c>
      <c r="B777" s="1" t="s">
        <v>43</v>
      </c>
      <c r="C777" s="1" t="s">
        <v>15</v>
      </c>
      <c r="D777" s="2">
        <v>55</v>
      </c>
      <c r="E777" s="2">
        <f>_xlfn.XLOOKUP(Tabla13[[#This Row],[Driver]],Tabla3[Driver],Tabla3[Final Position],"no",0)</f>
        <v>15</v>
      </c>
      <c r="F777" s="2">
        <v>26</v>
      </c>
      <c r="G777" s="2">
        <v>2</v>
      </c>
      <c r="H777" s="2">
        <v>261</v>
      </c>
      <c r="I777" s="2">
        <v>266</v>
      </c>
      <c r="J777" s="2">
        <v>279</v>
      </c>
      <c r="K777" s="2">
        <v>315</v>
      </c>
      <c r="L777" s="1" t="s">
        <v>28</v>
      </c>
      <c r="M777" s="1" t="s">
        <v>32</v>
      </c>
      <c r="N777" s="2">
        <v>17</v>
      </c>
      <c r="O777" s="1" t="s">
        <v>29</v>
      </c>
      <c r="P777" s="2">
        <v>1</v>
      </c>
      <c r="Q777" s="2">
        <v>14</v>
      </c>
      <c r="R777" s="1" t="s">
        <v>28</v>
      </c>
      <c r="S777" s="1" t="s">
        <v>30</v>
      </c>
      <c r="T777" s="2">
        <v>81.915000000000006</v>
      </c>
      <c r="W777" s="2">
        <v>24.141999999999999</v>
      </c>
      <c r="X777" s="2">
        <v>33.295000000000002</v>
      </c>
      <c r="Y777" s="2">
        <v>24.478000000000002</v>
      </c>
      <c r="Z777" s="2">
        <v>2093.0240000000003</v>
      </c>
      <c r="AA777" s="2">
        <v>2174.9390000000003</v>
      </c>
      <c r="AB777" s="2">
        <v>2117.1999999999998</v>
      </c>
      <c r="AC777" s="2">
        <v>2150.4949999999999</v>
      </c>
      <c r="AD777" s="2">
        <v>2174.973</v>
      </c>
    </row>
    <row r="778" spans="1:30" x14ac:dyDescent="0.3">
      <c r="A778" s="2">
        <v>899</v>
      </c>
      <c r="B778" s="1" t="s">
        <v>43</v>
      </c>
      <c r="C778" s="1" t="s">
        <v>15</v>
      </c>
      <c r="D778" s="2">
        <v>55</v>
      </c>
      <c r="E778" s="2">
        <f>_xlfn.XLOOKUP(Tabla13[[#This Row],[Driver]],Tabla3[Driver],Tabla3[Final Position],"no",0)</f>
        <v>15</v>
      </c>
      <c r="F778" s="2">
        <v>27</v>
      </c>
      <c r="G778" s="2">
        <v>2</v>
      </c>
      <c r="H778" s="16"/>
      <c r="I778" s="2">
        <v>272</v>
      </c>
      <c r="J778" s="2">
        <v>279</v>
      </c>
      <c r="K778" s="2">
        <v>312</v>
      </c>
      <c r="L778" s="1" t="s">
        <v>28</v>
      </c>
      <c r="M778" s="1" t="s">
        <v>32</v>
      </c>
      <c r="N778" s="2">
        <v>18</v>
      </c>
      <c r="O778" s="1" t="s">
        <v>29</v>
      </c>
      <c r="P778" s="2">
        <v>1</v>
      </c>
      <c r="Q778" s="2">
        <v>14</v>
      </c>
      <c r="R778" s="1" t="s">
        <v>28</v>
      </c>
      <c r="S778" s="1" t="s">
        <v>30</v>
      </c>
      <c r="T778" s="2">
        <v>81.686000000000007</v>
      </c>
      <c r="W778" s="2">
        <v>24.195</v>
      </c>
      <c r="X778" s="2">
        <v>33.106000000000002</v>
      </c>
      <c r="Y778" s="2">
        <v>24.385000000000002</v>
      </c>
      <c r="Z778" s="2">
        <v>2174.9390000000003</v>
      </c>
      <c r="AA778" s="2">
        <v>2256.625</v>
      </c>
      <c r="AB778" s="2">
        <v>2199.1679999999997</v>
      </c>
      <c r="AC778" s="2">
        <v>2232.2740000000003</v>
      </c>
      <c r="AD778" s="2">
        <v>2256.6589999999997</v>
      </c>
    </row>
    <row r="779" spans="1:30" x14ac:dyDescent="0.3">
      <c r="A779" s="2">
        <v>900</v>
      </c>
      <c r="B779" s="1" t="s">
        <v>43</v>
      </c>
      <c r="C779" s="1" t="s">
        <v>15</v>
      </c>
      <c r="D779" s="2">
        <v>55</v>
      </c>
      <c r="E779" s="2">
        <f>_xlfn.XLOOKUP(Tabla13[[#This Row],[Driver]],Tabla3[Driver],Tabla3[Final Position],"no",0)</f>
        <v>15</v>
      </c>
      <c r="F779" s="2">
        <v>28</v>
      </c>
      <c r="G779" s="2">
        <v>2</v>
      </c>
      <c r="H779" s="2">
        <v>257</v>
      </c>
      <c r="I779" s="2">
        <v>267</v>
      </c>
      <c r="J779" s="2">
        <v>280</v>
      </c>
      <c r="K779" s="17">
        <v>311</v>
      </c>
      <c r="L779" s="1" t="s">
        <v>28</v>
      </c>
      <c r="M779" s="1" t="s">
        <v>32</v>
      </c>
      <c r="N779" s="2">
        <v>19</v>
      </c>
      <c r="O779" s="1" t="s">
        <v>29</v>
      </c>
      <c r="P779" s="2">
        <v>1</v>
      </c>
      <c r="Q779" s="2">
        <v>14</v>
      </c>
      <c r="R779" s="1" t="s">
        <v>28</v>
      </c>
      <c r="S779" s="1" t="s">
        <v>30</v>
      </c>
      <c r="T779" s="2">
        <v>81.876999999999995</v>
      </c>
      <c r="W779" s="2">
        <v>24.196000000000002</v>
      </c>
      <c r="X779" s="2">
        <v>33.125999999999998</v>
      </c>
      <c r="Y779" s="2">
        <v>24.555</v>
      </c>
      <c r="Z779" s="2">
        <v>2256.625</v>
      </c>
      <c r="AA779" s="2">
        <v>2338.5020000000004</v>
      </c>
      <c r="AB779" s="2">
        <v>2280.8549999999996</v>
      </c>
      <c r="AC779" s="2">
        <v>2313.9809999999998</v>
      </c>
      <c r="AD779" s="2">
        <v>2338.5360000000001</v>
      </c>
    </row>
    <row r="780" spans="1:30" x14ac:dyDescent="0.3">
      <c r="A780" s="2">
        <v>901</v>
      </c>
      <c r="B780" s="1" t="s">
        <v>43</v>
      </c>
      <c r="C780" s="1" t="s">
        <v>15</v>
      </c>
      <c r="D780" s="2">
        <v>55</v>
      </c>
      <c r="E780" s="2">
        <f>_xlfn.XLOOKUP(Tabla13[[#This Row],[Driver]],Tabla3[Driver],Tabla3[Final Position],"no",0)</f>
        <v>15</v>
      </c>
      <c r="F780" s="2">
        <v>29</v>
      </c>
      <c r="G780" s="2">
        <v>2</v>
      </c>
      <c r="H780" s="2">
        <v>256</v>
      </c>
      <c r="I780" s="2">
        <v>270</v>
      </c>
      <c r="J780" s="2">
        <v>279</v>
      </c>
      <c r="K780" s="16"/>
      <c r="L780" s="1" t="s">
        <v>28</v>
      </c>
      <c r="M780" s="1" t="s">
        <v>32</v>
      </c>
      <c r="N780" s="2">
        <v>20</v>
      </c>
      <c r="O780" s="1" t="s">
        <v>29</v>
      </c>
      <c r="P780" s="2">
        <v>1</v>
      </c>
      <c r="Q780" s="2">
        <v>14</v>
      </c>
      <c r="R780" s="1" t="s">
        <v>28</v>
      </c>
      <c r="S780" s="1" t="s">
        <v>30</v>
      </c>
      <c r="T780" s="2">
        <v>82.105000000000004</v>
      </c>
      <c r="W780" s="2">
        <v>24.233000000000001</v>
      </c>
      <c r="X780" s="2">
        <v>33.404000000000003</v>
      </c>
      <c r="Y780" s="2">
        <v>24.468</v>
      </c>
      <c r="Z780" s="2">
        <v>2338.5020000000004</v>
      </c>
      <c r="AA780" s="2">
        <v>2420.607</v>
      </c>
      <c r="AB780" s="2">
        <v>2362.7690000000002</v>
      </c>
      <c r="AC780" s="2">
        <v>2396.1729999999998</v>
      </c>
      <c r="AD780" s="2">
        <v>2420.6409999999996</v>
      </c>
    </row>
    <row r="781" spans="1:30" x14ac:dyDescent="0.3">
      <c r="A781" s="2">
        <v>902</v>
      </c>
      <c r="B781" s="1" t="s">
        <v>43</v>
      </c>
      <c r="C781" s="1" t="s">
        <v>15</v>
      </c>
      <c r="D781" s="2">
        <v>55</v>
      </c>
      <c r="E781" s="2">
        <f>_xlfn.XLOOKUP(Tabla13[[#This Row],[Driver]],Tabla3[Driver],Tabla3[Final Position],"no",0)</f>
        <v>15</v>
      </c>
      <c r="F781" s="2">
        <v>30</v>
      </c>
      <c r="G781" s="2">
        <v>2</v>
      </c>
      <c r="H781" s="2">
        <v>258</v>
      </c>
      <c r="I781" s="2">
        <v>271</v>
      </c>
      <c r="J781" s="2">
        <v>278</v>
      </c>
      <c r="K781" s="16"/>
      <c r="L781" s="1" t="s">
        <v>28</v>
      </c>
      <c r="M781" s="1" t="s">
        <v>32</v>
      </c>
      <c r="N781" s="2">
        <v>21</v>
      </c>
      <c r="O781" s="1" t="s">
        <v>29</v>
      </c>
      <c r="P781" s="2">
        <v>1</v>
      </c>
      <c r="Q781" s="2">
        <v>14</v>
      </c>
      <c r="R781" s="1" t="s">
        <v>28</v>
      </c>
      <c r="S781" s="1" t="s">
        <v>30</v>
      </c>
      <c r="T781" s="2">
        <v>81.918000000000006</v>
      </c>
      <c r="W781" s="2">
        <v>24.297000000000001</v>
      </c>
      <c r="X781" s="2">
        <v>33.082000000000001</v>
      </c>
      <c r="Y781" s="2">
        <v>24.539000000000001</v>
      </c>
      <c r="Z781" s="2">
        <v>2420.607</v>
      </c>
      <c r="AA781" s="2">
        <v>2502.5249999999996</v>
      </c>
      <c r="AB781" s="2">
        <v>2444.9380000000001</v>
      </c>
      <c r="AC781" s="2">
        <v>2478.0199999999995</v>
      </c>
      <c r="AD781" s="2">
        <v>2502.5590000000002</v>
      </c>
    </row>
    <row r="782" spans="1:30" x14ac:dyDescent="0.3">
      <c r="A782" s="2">
        <v>903</v>
      </c>
      <c r="B782" s="1" t="s">
        <v>43</v>
      </c>
      <c r="C782" s="1" t="s">
        <v>15</v>
      </c>
      <c r="D782" s="2">
        <v>55</v>
      </c>
      <c r="E782" s="2">
        <f>_xlfn.XLOOKUP(Tabla13[[#This Row],[Driver]],Tabla3[Driver],Tabla3[Final Position],"no",0)</f>
        <v>15</v>
      </c>
      <c r="F782" s="2">
        <v>31</v>
      </c>
      <c r="G782" s="2">
        <v>2</v>
      </c>
      <c r="H782" s="2">
        <v>262</v>
      </c>
      <c r="I782" s="2">
        <v>276</v>
      </c>
      <c r="J782" s="2">
        <v>281</v>
      </c>
      <c r="L782" s="1" t="s">
        <v>28</v>
      </c>
      <c r="M782" s="1" t="s">
        <v>32</v>
      </c>
      <c r="N782" s="2">
        <v>22</v>
      </c>
      <c r="O782" s="1" t="s">
        <v>29</v>
      </c>
      <c r="P782" s="2">
        <v>1</v>
      </c>
      <c r="Q782" s="2">
        <v>14</v>
      </c>
      <c r="R782" s="1" t="s">
        <v>28</v>
      </c>
      <c r="S782" s="1" t="s">
        <v>30</v>
      </c>
      <c r="T782" s="2">
        <v>82.025999999999996</v>
      </c>
      <c r="W782" s="2">
        <v>24.32</v>
      </c>
      <c r="X782" s="2">
        <v>33.279000000000003</v>
      </c>
      <c r="Y782" s="2">
        <v>24.427</v>
      </c>
      <c r="Z782" s="2">
        <v>2502.5249999999996</v>
      </c>
      <c r="AA782" s="2">
        <v>2584.5510000000004</v>
      </c>
      <c r="AB782" s="2">
        <v>2526.8789999999999</v>
      </c>
      <c r="AC782" s="2">
        <v>2560.1580000000004</v>
      </c>
      <c r="AD782" s="2">
        <v>2584.585</v>
      </c>
    </row>
    <row r="783" spans="1:30" x14ac:dyDescent="0.3">
      <c r="A783" s="2">
        <v>904</v>
      </c>
      <c r="B783" s="1" t="s">
        <v>43</v>
      </c>
      <c r="C783" s="1" t="s">
        <v>15</v>
      </c>
      <c r="D783" s="2">
        <v>55</v>
      </c>
      <c r="E783" s="2">
        <f>_xlfn.XLOOKUP(Tabla13[[#This Row],[Driver]],Tabla3[Driver],Tabla3[Final Position],"no",0)</f>
        <v>15</v>
      </c>
      <c r="F783" s="2">
        <v>32</v>
      </c>
      <c r="G783" s="2">
        <v>2</v>
      </c>
      <c r="H783" s="2">
        <v>256</v>
      </c>
      <c r="I783" s="2">
        <v>270</v>
      </c>
      <c r="J783" s="2">
        <v>279</v>
      </c>
      <c r="K783" s="2">
        <v>313</v>
      </c>
      <c r="L783" s="1" t="s">
        <v>28</v>
      </c>
      <c r="M783" s="1" t="s">
        <v>32</v>
      </c>
      <c r="N783" s="2">
        <v>23</v>
      </c>
      <c r="O783" s="1" t="s">
        <v>29</v>
      </c>
      <c r="P783" s="2">
        <v>1</v>
      </c>
      <c r="Q783" s="2">
        <v>13</v>
      </c>
      <c r="R783" s="1" t="s">
        <v>28</v>
      </c>
      <c r="S783" s="1" t="s">
        <v>30</v>
      </c>
      <c r="T783" s="2">
        <v>81.992999999999995</v>
      </c>
      <c r="W783" s="2">
        <v>24.245000000000001</v>
      </c>
      <c r="X783" s="2">
        <v>33.369</v>
      </c>
      <c r="Y783" s="2">
        <v>24.379000000000001</v>
      </c>
      <c r="Z783" s="2">
        <v>2584.5510000000004</v>
      </c>
      <c r="AA783" s="2">
        <v>2666.5439999999999</v>
      </c>
      <c r="AB783" s="2">
        <v>2608.83</v>
      </c>
      <c r="AC783" s="2">
        <v>2642.1989999999996</v>
      </c>
      <c r="AD783" s="2">
        <v>2666.5779999999995</v>
      </c>
    </row>
    <row r="784" spans="1:30" x14ac:dyDescent="0.3">
      <c r="A784" s="2">
        <v>905</v>
      </c>
      <c r="B784" s="1" t="s">
        <v>43</v>
      </c>
      <c r="C784" s="1" t="s">
        <v>15</v>
      </c>
      <c r="D784" s="2">
        <v>55</v>
      </c>
      <c r="E784" s="2">
        <f>_xlfn.XLOOKUP(Tabla13[[#This Row],[Driver]],Tabla3[Driver],Tabla3[Final Position],"no",0)</f>
        <v>15</v>
      </c>
      <c r="F784" s="2">
        <v>33</v>
      </c>
      <c r="G784" s="2">
        <v>2</v>
      </c>
      <c r="H784" s="2">
        <v>262</v>
      </c>
      <c r="I784" s="2">
        <v>270</v>
      </c>
      <c r="J784" s="2">
        <v>274</v>
      </c>
      <c r="K784" s="2">
        <v>311</v>
      </c>
      <c r="L784" s="1" t="s">
        <v>28</v>
      </c>
      <c r="M784" s="1" t="s">
        <v>32</v>
      </c>
      <c r="N784" s="2">
        <v>24</v>
      </c>
      <c r="O784" s="1" t="s">
        <v>29</v>
      </c>
      <c r="P784" s="2">
        <v>1</v>
      </c>
      <c r="Q784" s="2">
        <v>13</v>
      </c>
      <c r="R784" s="1" t="s">
        <v>28</v>
      </c>
      <c r="S784" s="1" t="s">
        <v>30</v>
      </c>
      <c r="T784" s="2">
        <v>82.29</v>
      </c>
      <c r="W784" s="2">
        <v>24.23</v>
      </c>
      <c r="X784" s="2">
        <v>33.270000000000003</v>
      </c>
      <c r="Y784" s="2">
        <v>24.79</v>
      </c>
      <c r="Z784" s="2">
        <v>2666.5439999999999</v>
      </c>
      <c r="AA784" s="2">
        <v>2748.8339999999998</v>
      </c>
      <c r="AB784" s="2">
        <v>2690.808</v>
      </c>
      <c r="AC784" s="2">
        <v>2724.0779999999995</v>
      </c>
      <c r="AD784" s="2">
        <v>2748.8680000000004</v>
      </c>
    </row>
    <row r="785" spans="1:30" x14ac:dyDescent="0.3">
      <c r="A785" s="2">
        <v>908</v>
      </c>
      <c r="B785" s="1" t="s">
        <v>43</v>
      </c>
      <c r="C785" s="1" t="s">
        <v>15</v>
      </c>
      <c r="D785" s="2">
        <v>55</v>
      </c>
      <c r="E785" s="2">
        <f>_xlfn.XLOOKUP(Tabla13[[#This Row],[Driver]],Tabla3[Driver],Tabla3[Final Position],"no",0)</f>
        <v>15</v>
      </c>
      <c r="F785" s="2">
        <v>36</v>
      </c>
      <c r="G785" s="2">
        <v>3</v>
      </c>
      <c r="H785" s="2">
        <v>256</v>
      </c>
      <c r="I785" s="2">
        <v>266</v>
      </c>
      <c r="J785" s="2">
        <v>286</v>
      </c>
      <c r="K785" s="2">
        <v>313</v>
      </c>
      <c r="L785" s="1" t="s">
        <v>28</v>
      </c>
      <c r="M785" s="1" t="s">
        <v>33</v>
      </c>
      <c r="N785" s="2">
        <v>2</v>
      </c>
      <c r="O785" s="1" t="s">
        <v>29</v>
      </c>
      <c r="P785" s="2">
        <v>1</v>
      </c>
      <c r="Q785" s="2">
        <v>18</v>
      </c>
      <c r="R785" s="1" t="s">
        <v>28</v>
      </c>
      <c r="S785" s="1" t="s">
        <v>30</v>
      </c>
      <c r="T785" s="2">
        <v>81.477999999999994</v>
      </c>
      <c r="W785" s="2">
        <v>24.04</v>
      </c>
      <c r="X785" s="2">
        <v>32.848999999999997</v>
      </c>
      <c r="Y785" s="2">
        <v>24.588999999999999</v>
      </c>
      <c r="Z785" s="2">
        <v>2935.2749999999996</v>
      </c>
      <c r="AA785" s="2">
        <v>3016.7529999999997</v>
      </c>
      <c r="AB785" s="2">
        <v>2959.3490000000002</v>
      </c>
      <c r="AC785" s="2">
        <v>2992.1980000000003</v>
      </c>
      <c r="AD785" s="2">
        <v>3016.7870000000003</v>
      </c>
    </row>
    <row r="786" spans="1:30" x14ac:dyDescent="0.3">
      <c r="A786" s="2">
        <v>909</v>
      </c>
      <c r="B786" s="1" t="s">
        <v>43</v>
      </c>
      <c r="C786" s="1" t="s">
        <v>15</v>
      </c>
      <c r="D786" s="2">
        <v>55</v>
      </c>
      <c r="E786" s="2">
        <f>_xlfn.XLOOKUP(Tabla13[[#This Row],[Driver]],Tabla3[Driver],Tabla3[Final Position],"no",0)</f>
        <v>15</v>
      </c>
      <c r="F786" s="2">
        <v>37</v>
      </c>
      <c r="G786" s="2">
        <v>3</v>
      </c>
      <c r="H786" s="2">
        <v>264</v>
      </c>
      <c r="I786" s="2">
        <v>273</v>
      </c>
      <c r="J786" s="2">
        <v>279</v>
      </c>
      <c r="K786" s="2">
        <v>333</v>
      </c>
      <c r="L786" s="1" t="s">
        <v>29</v>
      </c>
      <c r="M786" s="1" t="s">
        <v>33</v>
      </c>
      <c r="N786" s="2">
        <v>3</v>
      </c>
      <c r="O786" s="1" t="s">
        <v>29</v>
      </c>
      <c r="P786" s="2">
        <v>1</v>
      </c>
      <c r="Q786" s="2">
        <v>17</v>
      </c>
      <c r="R786" s="1" t="s">
        <v>28</v>
      </c>
      <c r="S786" s="1" t="s">
        <v>30</v>
      </c>
      <c r="T786" s="2">
        <v>80.724000000000004</v>
      </c>
      <c r="W786" s="2">
        <v>23.896000000000001</v>
      </c>
      <c r="X786" s="2">
        <v>32.558999999999997</v>
      </c>
      <c r="Y786" s="2">
        <v>24.268999999999998</v>
      </c>
      <c r="Z786" s="2">
        <v>3016.7529999999997</v>
      </c>
      <c r="AA786" s="2">
        <v>3097.4769999999999</v>
      </c>
      <c r="AB786" s="2">
        <v>3040.683</v>
      </c>
      <c r="AC786" s="2">
        <v>3073.2420000000002</v>
      </c>
      <c r="AD786" s="2">
        <v>3097.5110000000004</v>
      </c>
    </row>
    <row r="787" spans="1:30" x14ac:dyDescent="0.3">
      <c r="A787" s="2">
        <v>910</v>
      </c>
      <c r="B787" s="1" t="s">
        <v>43</v>
      </c>
      <c r="C787" s="1" t="s">
        <v>15</v>
      </c>
      <c r="D787" s="2">
        <v>55</v>
      </c>
      <c r="E787" s="2">
        <f>_xlfn.XLOOKUP(Tabla13[[#This Row],[Driver]],Tabla3[Driver],Tabla3[Final Position],"no",0)</f>
        <v>15</v>
      </c>
      <c r="F787" s="2">
        <v>38</v>
      </c>
      <c r="G787" s="2">
        <v>3</v>
      </c>
      <c r="H787" s="2">
        <v>267</v>
      </c>
      <c r="I787" s="2">
        <v>275</v>
      </c>
      <c r="J787" s="2">
        <v>282</v>
      </c>
      <c r="K787" s="2">
        <v>312</v>
      </c>
      <c r="L787" s="1" t="s">
        <v>28</v>
      </c>
      <c r="M787" s="1" t="s">
        <v>33</v>
      </c>
      <c r="N787" s="2">
        <v>4</v>
      </c>
      <c r="O787" s="1" t="s">
        <v>29</v>
      </c>
      <c r="P787" s="2">
        <v>1</v>
      </c>
      <c r="Q787" s="2">
        <v>17</v>
      </c>
      <c r="R787" s="1" t="s">
        <v>28</v>
      </c>
      <c r="S787" s="1" t="s">
        <v>30</v>
      </c>
      <c r="T787" s="2">
        <v>80.960999999999999</v>
      </c>
      <c r="W787" s="2">
        <v>23.952999999999999</v>
      </c>
      <c r="X787" s="2">
        <v>32.728000000000002</v>
      </c>
      <c r="Y787" s="2">
        <v>24.28</v>
      </c>
      <c r="Z787" s="2">
        <v>3097.4769999999999</v>
      </c>
      <c r="AA787" s="2">
        <v>3178.4380000000001</v>
      </c>
      <c r="AB787" s="2">
        <v>3121.4639999999999</v>
      </c>
      <c r="AC787" s="2">
        <v>3154.192</v>
      </c>
      <c r="AD787" s="2">
        <v>3178.4719999999998</v>
      </c>
    </row>
    <row r="788" spans="1:30" x14ac:dyDescent="0.3">
      <c r="A788" s="2">
        <v>911</v>
      </c>
      <c r="B788" s="1" t="s">
        <v>43</v>
      </c>
      <c r="C788" s="1" t="s">
        <v>15</v>
      </c>
      <c r="D788" s="2">
        <v>55</v>
      </c>
      <c r="E788" s="2">
        <f>_xlfn.XLOOKUP(Tabla13[[#This Row],[Driver]],Tabla3[Driver],Tabla3[Final Position],"no",0)</f>
        <v>15</v>
      </c>
      <c r="F788" s="2">
        <v>39</v>
      </c>
      <c r="G788" s="2">
        <v>3</v>
      </c>
      <c r="H788" s="2">
        <v>262</v>
      </c>
      <c r="I788" s="2">
        <v>267</v>
      </c>
      <c r="J788" s="2">
        <v>279</v>
      </c>
      <c r="K788" s="16"/>
      <c r="L788" s="1" t="s">
        <v>28</v>
      </c>
      <c r="M788" s="1" t="s">
        <v>33</v>
      </c>
      <c r="N788" s="2">
        <v>5</v>
      </c>
      <c r="O788" s="1" t="s">
        <v>29</v>
      </c>
      <c r="P788" s="2">
        <v>1</v>
      </c>
      <c r="Q788" s="2">
        <v>17</v>
      </c>
      <c r="R788" s="1" t="s">
        <v>28</v>
      </c>
      <c r="S788" s="1" t="s">
        <v>30</v>
      </c>
      <c r="T788" s="2">
        <v>81.111999999999995</v>
      </c>
      <c r="W788" s="2">
        <v>23.974</v>
      </c>
      <c r="X788" s="2">
        <v>32.893999999999998</v>
      </c>
      <c r="Y788" s="2">
        <v>24.244</v>
      </c>
      <c r="Z788" s="2">
        <v>3178.4380000000001</v>
      </c>
      <c r="AA788" s="2">
        <v>3259.55</v>
      </c>
      <c r="AB788" s="2">
        <v>3202.4459999999999</v>
      </c>
      <c r="AC788" s="2">
        <v>3235.34</v>
      </c>
      <c r="AD788" s="2">
        <v>3259.5839999999998</v>
      </c>
    </row>
    <row r="789" spans="1:30" x14ac:dyDescent="0.3">
      <c r="A789" s="2">
        <v>912</v>
      </c>
      <c r="B789" s="1" t="s">
        <v>43</v>
      </c>
      <c r="C789" s="1" t="s">
        <v>15</v>
      </c>
      <c r="D789" s="2">
        <v>55</v>
      </c>
      <c r="E789" s="2">
        <f>_xlfn.XLOOKUP(Tabla13[[#This Row],[Driver]],Tabla3[Driver],Tabla3[Final Position],"no",0)</f>
        <v>15</v>
      </c>
      <c r="F789" s="2">
        <v>40</v>
      </c>
      <c r="G789" s="2">
        <v>3</v>
      </c>
      <c r="H789" s="16"/>
      <c r="I789" s="2">
        <v>273</v>
      </c>
      <c r="J789" s="2">
        <v>281</v>
      </c>
      <c r="K789" s="2">
        <v>311</v>
      </c>
      <c r="L789" s="1" t="s">
        <v>29</v>
      </c>
      <c r="M789" s="1" t="s">
        <v>33</v>
      </c>
      <c r="N789" s="2">
        <v>6</v>
      </c>
      <c r="O789" s="1" t="s">
        <v>29</v>
      </c>
      <c r="P789" s="2">
        <v>1</v>
      </c>
      <c r="Q789" s="2">
        <v>17</v>
      </c>
      <c r="R789" s="1" t="s">
        <v>28</v>
      </c>
      <c r="S789" s="1" t="s">
        <v>30</v>
      </c>
      <c r="T789" s="2">
        <v>80.557000000000002</v>
      </c>
      <c r="W789" s="2">
        <v>23.948</v>
      </c>
      <c r="X789" s="2">
        <v>32.578000000000003</v>
      </c>
      <c r="Y789" s="2">
        <v>24.030999999999999</v>
      </c>
      <c r="Z789" s="2">
        <v>3259.55</v>
      </c>
      <c r="AA789" s="2">
        <v>3340.107</v>
      </c>
      <c r="AB789" s="2">
        <v>3283.5320000000002</v>
      </c>
      <c r="AC789" s="2">
        <v>3316.1099999999997</v>
      </c>
      <c r="AD789" s="2">
        <v>3340.1409999999996</v>
      </c>
    </row>
    <row r="790" spans="1:30" x14ac:dyDescent="0.3">
      <c r="A790" s="2">
        <v>913</v>
      </c>
      <c r="B790" s="1" t="s">
        <v>43</v>
      </c>
      <c r="C790" s="1" t="s">
        <v>15</v>
      </c>
      <c r="D790" s="2">
        <v>55</v>
      </c>
      <c r="E790" s="2">
        <f>_xlfn.XLOOKUP(Tabla13[[#This Row],[Driver]],Tabla3[Driver],Tabla3[Final Position],"no",0)</f>
        <v>15</v>
      </c>
      <c r="F790" s="2">
        <v>41</v>
      </c>
      <c r="G790" s="2">
        <v>3</v>
      </c>
      <c r="H790" s="2">
        <v>261</v>
      </c>
      <c r="I790" s="2">
        <v>272</v>
      </c>
      <c r="J790" s="2">
        <v>281</v>
      </c>
      <c r="L790" s="1" t="s">
        <v>29</v>
      </c>
      <c r="M790" s="1" t="s">
        <v>33</v>
      </c>
      <c r="N790" s="2">
        <v>7</v>
      </c>
      <c r="O790" s="1" t="s">
        <v>29</v>
      </c>
      <c r="P790" s="2">
        <v>1</v>
      </c>
      <c r="Q790" s="2">
        <v>17</v>
      </c>
      <c r="R790" s="1" t="s">
        <v>28</v>
      </c>
      <c r="S790" s="1" t="s">
        <v>30</v>
      </c>
      <c r="T790" s="2">
        <v>80.484999999999999</v>
      </c>
      <c r="W790" s="2">
        <v>23.77</v>
      </c>
      <c r="X790" s="2">
        <v>32.579000000000001</v>
      </c>
      <c r="Y790" s="2">
        <v>24.135999999999999</v>
      </c>
      <c r="Z790" s="2">
        <v>3340.107</v>
      </c>
      <c r="AA790" s="2">
        <v>3420.5919999999996</v>
      </c>
      <c r="AB790" s="2">
        <v>3363.9110000000001</v>
      </c>
      <c r="AC790" s="2">
        <v>3396.49</v>
      </c>
      <c r="AD790" s="2">
        <v>3420.6260000000002</v>
      </c>
    </row>
    <row r="791" spans="1:30" x14ac:dyDescent="0.3">
      <c r="A791" s="2">
        <v>914</v>
      </c>
      <c r="B791" s="1" t="s">
        <v>43</v>
      </c>
      <c r="C791" s="1" t="s">
        <v>15</v>
      </c>
      <c r="D791" s="2">
        <v>55</v>
      </c>
      <c r="E791" s="2">
        <f>_xlfn.XLOOKUP(Tabla13[[#This Row],[Driver]],Tabla3[Driver],Tabla3[Final Position],"no",0)</f>
        <v>15</v>
      </c>
      <c r="F791" s="2">
        <v>42</v>
      </c>
      <c r="G791" s="2">
        <v>3</v>
      </c>
      <c r="H791" s="2">
        <v>260</v>
      </c>
      <c r="I791" s="2">
        <v>271</v>
      </c>
      <c r="J791" s="2">
        <v>283</v>
      </c>
      <c r="K791" s="16"/>
      <c r="L791" s="1" t="s">
        <v>28</v>
      </c>
      <c r="M791" s="1" t="s">
        <v>33</v>
      </c>
      <c r="N791" s="2">
        <v>8</v>
      </c>
      <c r="O791" s="1" t="s">
        <v>29</v>
      </c>
      <c r="P791" s="2">
        <v>1</v>
      </c>
      <c r="Q791" s="2">
        <v>17</v>
      </c>
      <c r="R791" s="1" t="s">
        <v>28</v>
      </c>
      <c r="S791" s="1" t="s">
        <v>30</v>
      </c>
      <c r="T791" s="2">
        <v>80.582999999999998</v>
      </c>
      <c r="W791" s="2">
        <v>23.904</v>
      </c>
      <c r="X791" s="2">
        <v>32.640999999999998</v>
      </c>
      <c r="Y791" s="2">
        <v>24.038</v>
      </c>
      <c r="Z791" s="2">
        <v>3420.5919999999996</v>
      </c>
      <c r="AA791" s="2">
        <v>3501.1750000000002</v>
      </c>
      <c r="AB791" s="2">
        <v>3444.5299999999997</v>
      </c>
      <c r="AC791" s="2">
        <v>3477.1710000000003</v>
      </c>
      <c r="AD791" s="2">
        <v>3501.2089999999998</v>
      </c>
    </row>
    <row r="792" spans="1:30" x14ac:dyDescent="0.3">
      <c r="A792" s="2">
        <v>915</v>
      </c>
      <c r="B792" s="1" t="s">
        <v>43</v>
      </c>
      <c r="C792" s="1" t="s">
        <v>15</v>
      </c>
      <c r="D792" s="2">
        <v>55</v>
      </c>
      <c r="E792" s="2">
        <f>_xlfn.XLOOKUP(Tabla13[[#This Row],[Driver]],Tabla3[Driver],Tabla3[Final Position],"no",0)</f>
        <v>15</v>
      </c>
      <c r="F792" s="2">
        <v>43</v>
      </c>
      <c r="G792" s="2">
        <v>3</v>
      </c>
      <c r="H792" s="2">
        <v>262</v>
      </c>
      <c r="I792" s="2">
        <v>269</v>
      </c>
      <c r="J792" s="2">
        <v>281</v>
      </c>
      <c r="K792" s="2">
        <v>313</v>
      </c>
      <c r="L792" s="1" t="s">
        <v>28</v>
      </c>
      <c r="M792" s="1" t="s">
        <v>33</v>
      </c>
      <c r="N792" s="2">
        <v>9</v>
      </c>
      <c r="O792" s="1" t="s">
        <v>29</v>
      </c>
      <c r="P792" s="2">
        <v>1</v>
      </c>
      <c r="Q792" s="2">
        <v>17</v>
      </c>
      <c r="R792" s="1" t="s">
        <v>28</v>
      </c>
      <c r="S792" s="1" t="s">
        <v>30</v>
      </c>
      <c r="T792" s="2">
        <v>81.480999999999995</v>
      </c>
      <c r="W792" s="2">
        <v>23.847000000000001</v>
      </c>
      <c r="X792" s="2">
        <v>33.267000000000003</v>
      </c>
      <c r="Y792" s="2">
        <v>24.367000000000001</v>
      </c>
      <c r="Z792" s="2">
        <v>3501.1750000000002</v>
      </c>
      <c r="AA792" s="2">
        <v>3582.6559999999999</v>
      </c>
      <c r="AB792" s="2">
        <v>3525.0559999999996</v>
      </c>
      <c r="AC792" s="2">
        <v>3558.3230000000003</v>
      </c>
      <c r="AD792" s="2">
        <v>3582.6899999999996</v>
      </c>
    </row>
    <row r="793" spans="1:30" x14ac:dyDescent="0.3">
      <c r="A793" s="2">
        <v>916</v>
      </c>
      <c r="B793" s="1" t="s">
        <v>43</v>
      </c>
      <c r="C793" s="1" t="s">
        <v>15</v>
      </c>
      <c r="D793" s="2">
        <v>55</v>
      </c>
      <c r="E793" s="2">
        <f>_xlfn.XLOOKUP(Tabla13[[#This Row],[Driver]],Tabla3[Driver],Tabla3[Final Position],"no",0)</f>
        <v>15</v>
      </c>
      <c r="F793" s="2">
        <v>44</v>
      </c>
      <c r="G793" s="2">
        <v>3</v>
      </c>
      <c r="H793" s="2">
        <v>264</v>
      </c>
      <c r="I793" s="2">
        <v>274</v>
      </c>
      <c r="J793" s="2">
        <v>283</v>
      </c>
      <c r="K793" s="2">
        <v>315</v>
      </c>
      <c r="L793" s="1" t="s">
        <v>28</v>
      </c>
      <c r="M793" s="1" t="s">
        <v>33</v>
      </c>
      <c r="N793" s="2">
        <v>10</v>
      </c>
      <c r="O793" s="1" t="s">
        <v>29</v>
      </c>
      <c r="P793" s="2">
        <v>1</v>
      </c>
      <c r="Q793" s="2">
        <v>16</v>
      </c>
      <c r="R793" s="1" t="s">
        <v>28</v>
      </c>
      <c r="S793" s="1" t="s">
        <v>30</v>
      </c>
      <c r="T793" s="2">
        <v>80.820999999999998</v>
      </c>
      <c r="W793" s="2">
        <v>23.859000000000002</v>
      </c>
      <c r="X793" s="2">
        <v>32.801000000000002</v>
      </c>
      <c r="Y793" s="2">
        <v>24.161000000000001</v>
      </c>
      <c r="Z793" s="2">
        <v>3582.6559999999999</v>
      </c>
      <c r="AA793" s="2">
        <v>3663.4769999999999</v>
      </c>
      <c r="AB793" s="2">
        <v>3606.549</v>
      </c>
      <c r="AC793" s="2">
        <v>3639.3500000000004</v>
      </c>
      <c r="AD793" s="2">
        <v>3663.5110000000004</v>
      </c>
    </row>
    <row r="794" spans="1:30" x14ac:dyDescent="0.3">
      <c r="A794" s="2">
        <v>917</v>
      </c>
      <c r="B794" s="1" t="s">
        <v>43</v>
      </c>
      <c r="C794" s="1" t="s">
        <v>15</v>
      </c>
      <c r="D794" s="2">
        <v>55</v>
      </c>
      <c r="E794" s="2">
        <f>_xlfn.XLOOKUP(Tabla13[[#This Row],[Driver]],Tabla3[Driver],Tabla3[Final Position],"no",0)</f>
        <v>15</v>
      </c>
      <c r="F794" s="2">
        <v>45</v>
      </c>
      <c r="G794" s="2">
        <v>3</v>
      </c>
      <c r="H794" s="2">
        <v>267</v>
      </c>
      <c r="I794" s="2">
        <v>278</v>
      </c>
      <c r="J794" s="2">
        <v>282</v>
      </c>
      <c r="K794" s="17">
        <v>314</v>
      </c>
      <c r="L794" s="1" t="s">
        <v>28</v>
      </c>
      <c r="M794" s="1" t="s">
        <v>33</v>
      </c>
      <c r="N794" s="2">
        <v>11</v>
      </c>
      <c r="O794" s="1" t="s">
        <v>29</v>
      </c>
      <c r="P794" s="2">
        <v>1</v>
      </c>
      <c r="Q794" s="2">
        <v>15</v>
      </c>
      <c r="R794" s="1" t="s">
        <v>28</v>
      </c>
      <c r="S794" s="1" t="s">
        <v>30</v>
      </c>
      <c r="T794" s="2">
        <v>80.673000000000002</v>
      </c>
      <c r="W794" s="2">
        <v>23.837</v>
      </c>
      <c r="X794" s="2">
        <v>32.628999999999998</v>
      </c>
      <c r="Y794" s="2">
        <v>24.207000000000001</v>
      </c>
      <c r="Z794" s="2">
        <v>3663.4769999999999</v>
      </c>
      <c r="AA794" s="2">
        <v>3744.1499999999996</v>
      </c>
      <c r="AB794" s="2">
        <v>3687.348</v>
      </c>
      <c r="AC794" s="2">
        <v>3719.9769999999999</v>
      </c>
      <c r="AD794" s="2">
        <v>3744.1840000000002</v>
      </c>
    </row>
    <row r="795" spans="1:30" x14ac:dyDescent="0.3">
      <c r="A795" s="2">
        <v>918</v>
      </c>
      <c r="B795" s="1" t="s">
        <v>43</v>
      </c>
      <c r="C795" s="1" t="s">
        <v>15</v>
      </c>
      <c r="D795" s="2">
        <v>55</v>
      </c>
      <c r="E795" s="2">
        <f>_xlfn.XLOOKUP(Tabla13[[#This Row],[Driver]],Tabla3[Driver],Tabla3[Final Position],"no",0)</f>
        <v>15</v>
      </c>
      <c r="F795" s="2">
        <v>46</v>
      </c>
      <c r="G795" s="2">
        <v>3</v>
      </c>
      <c r="H795" s="2">
        <v>268</v>
      </c>
      <c r="I795" s="2">
        <v>273</v>
      </c>
      <c r="J795" s="2">
        <v>283</v>
      </c>
      <c r="K795" s="17">
        <v>312</v>
      </c>
      <c r="L795" s="1" t="s">
        <v>28</v>
      </c>
      <c r="M795" s="1" t="s">
        <v>33</v>
      </c>
      <c r="N795" s="2">
        <v>12</v>
      </c>
      <c r="O795" s="1" t="s">
        <v>29</v>
      </c>
      <c r="P795" s="2">
        <v>1</v>
      </c>
      <c r="Q795" s="2">
        <v>15</v>
      </c>
      <c r="R795" s="1" t="s">
        <v>28</v>
      </c>
      <c r="S795" s="1" t="s">
        <v>30</v>
      </c>
      <c r="T795" s="2">
        <v>80.587999999999994</v>
      </c>
      <c r="W795" s="2">
        <v>23.963000000000001</v>
      </c>
      <c r="X795" s="2">
        <v>32.546999999999997</v>
      </c>
      <c r="Y795" s="2">
        <v>24.077999999999999</v>
      </c>
      <c r="Z795" s="2">
        <v>3744.1499999999996</v>
      </c>
      <c r="AA795" s="2">
        <v>3824.7380000000003</v>
      </c>
      <c r="AB795" s="2">
        <v>3768.1469999999999</v>
      </c>
      <c r="AC795" s="2">
        <v>3800.6940000000004</v>
      </c>
      <c r="AD795" s="2">
        <v>3824.7719999999999</v>
      </c>
    </row>
    <row r="796" spans="1:30" x14ac:dyDescent="0.3">
      <c r="A796" s="2">
        <v>919</v>
      </c>
      <c r="B796" s="1" t="s">
        <v>43</v>
      </c>
      <c r="C796" s="1" t="s">
        <v>15</v>
      </c>
      <c r="D796" s="2">
        <v>55</v>
      </c>
      <c r="E796" s="2">
        <f>_xlfn.XLOOKUP(Tabla13[[#This Row],[Driver]],Tabla3[Driver],Tabla3[Final Position],"no",0)</f>
        <v>15</v>
      </c>
      <c r="F796" s="2">
        <v>47</v>
      </c>
      <c r="G796" s="2">
        <v>3</v>
      </c>
      <c r="H796" s="17">
        <v>265</v>
      </c>
      <c r="I796" s="2">
        <v>275</v>
      </c>
      <c r="J796" s="2">
        <v>282</v>
      </c>
      <c r="K796" s="17">
        <v>314</v>
      </c>
      <c r="L796" s="1" t="s">
        <v>29</v>
      </c>
      <c r="M796" s="1" t="s">
        <v>33</v>
      </c>
      <c r="N796" s="2">
        <v>13</v>
      </c>
      <c r="O796" s="1" t="s">
        <v>29</v>
      </c>
      <c r="P796" s="2">
        <v>1</v>
      </c>
      <c r="Q796" s="2">
        <v>15</v>
      </c>
      <c r="R796" s="1" t="s">
        <v>28</v>
      </c>
      <c r="S796" s="1" t="s">
        <v>30</v>
      </c>
      <c r="T796" s="2">
        <v>80.378</v>
      </c>
      <c r="W796" s="2">
        <v>23.754000000000001</v>
      </c>
      <c r="X796" s="2">
        <v>32.606000000000002</v>
      </c>
      <c r="Y796" s="2">
        <v>24.018000000000001</v>
      </c>
      <c r="Z796" s="2">
        <v>3824.7380000000003</v>
      </c>
      <c r="AA796" s="2">
        <v>3905.116</v>
      </c>
      <c r="AB796" s="2">
        <v>3848.5259999999998</v>
      </c>
      <c r="AC796" s="2">
        <v>3881.1319999999996</v>
      </c>
      <c r="AD796" s="2">
        <v>3905.1499999999996</v>
      </c>
    </row>
    <row r="797" spans="1:30" x14ac:dyDescent="0.3">
      <c r="A797" s="2">
        <v>920</v>
      </c>
      <c r="B797" s="1" t="s">
        <v>43</v>
      </c>
      <c r="C797" s="1" t="s">
        <v>15</v>
      </c>
      <c r="D797" s="2">
        <v>55</v>
      </c>
      <c r="E797" s="2">
        <f>_xlfn.XLOOKUP(Tabla13[[#This Row],[Driver]],Tabla3[Driver],Tabla3[Final Position],"no",0)</f>
        <v>15</v>
      </c>
      <c r="F797" s="2">
        <v>48</v>
      </c>
      <c r="G797" s="2">
        <v>3</v>
      </c>
      <c r="H797" s="2">
        <v>267</v>
      </c>
      <c r="I797" s="2">
        <v>269</v>
      </c>
      <c r="J797" s="2">
        <v>284</v>
      </c>
      <c r="K797" s="17">
        <v>312</v>
      </c>
      <c r="L797" s="1" t="s">
        <v>28</v>
      </c>
      <c r="M797" s="1" t="s">
        <v>33</v>
      </c>
      <c r="N797" s="2">
        <v>14</v>
      </c>
      <c r="O797" s="1" t="s">
        <v>29</v>
      </c>
      <c r="P797" s="2">
        <v>1</v>
      </c>
      <c r="Q797" s="2">
        <v>15</v>
      </c>
      <c r="R797" s="1" t="s">
        <v>28</v>
      </c>
      <c r="S797" s="1" t="s">
        <v>30</v>
      </c>
      <c r="T797" s="2">
        <v>80.5</v>
      </c>
      <c r="W797" s="2">
        <v>23.853999999999999</v>
      </c>
      <c r="X797" s="2">
        <v>32.482999999999997</v>
      </c>
      <c r="Y797" s="2">
        <v>24.163</v>
      </c>
      <c r="Z797" s="2">
        <v>3905.116</v>
      </c>
      <c r="AA797" s="2">
        <v>3985.616</v>
      </c>
      <c r="AB797" s="2">
        <v>3929.0039999999999</v>
      </c>
      <c r="AC797" s="2">
        <v>3961.4870000000001</v>
      </c>
      <c r="AD797" s="2">
        <v>3985.6499999999996</v>
      </c>
    </row>
    <row r="798" spans="1:30" x14ac:dyDescent="0.3">
      <c r="A798" s="2">
        <v>921</v>
      </c>
      <c r="B798" s="1" t="s">
        <v>43</v>
      </c>
      <c r="C798" s="1" t="s">
        <v>15</v>
      </c>
      <c r="D798" s="2">
        <v>55</v>
      </c>
      <c r="E798" s="2">
        <f>_xlfn.XLOOKUP(Tabla13[[#This Row],[Driver]],Tabla3[Driver],Tabla3[Final Position],"no",0)</f>
        <v>15</v>
      </c>
      <c r="F798" s="2">
        <v>49</v>
      </c>
      <c r="G798" s="2">
        <v>3</v>
      </c>
      <c r="H798" s="2">
        <v>263</v>
      </c>
      <c r="I798" s="2">
        <v>275</v>
      </c>
      <c r="J798" s="2">
        <v>283</v>
      </c>
      <c r="L798" s="1" t="s">
        <v>28</v>
      </c>
      <c r="M798" s="1" t="s">
        <v>33</v>
      </c>
      <c r="N798" s="2">
        <v>15</v>
      </c>
      <c r="O798" s="1" t="s">
        <v>29</v>
      </c>
      <c r="P798" s="2">
        <v>1</v>
      </c>
      <c r="Q798" s="2">
        <v>15</v>
      </c>
      <c r="R798" s="1" t="s">
        <v>28</v>
      </c>
      <c r="S798" s="1" t="s">
        <v>30</v>
      </c>
      <c r="T798" s="2">
        <v>81.614000000000004</v>
      </c>
      <c r="W798" s="2">
        <v>24.922999999999998</v>
      </c>
      <c r="X798" s="2">
        <v>32.619</v>
      </c>
      <c r="Y798" s="2">
        <v>24.071999999999999</v>
      </c>
      <c r="Z798" s="2">
        <v>3985.616</v>
      </c>
      <c r="AA798" s="2">
        <v>4067.2299999999996</v>
      </c>
      <c r="AB798" s="2">
        <v>4010.5730000000003</v>
      </c>
      <c r="AC798" s="2">
        <v>4043.192</v>
      </c>
      <c r="AD798" s="2">
        <v>4067.2640000000001</v>
      </c>
    </row>
    <row r="799" spans="1:30" x14ac:dyDescent="0.3">
      <c r="A799" s="2">
        <v>922</v>
      </c>
      <c r="B799" s="1" t="s">
        <v>43</v>
      </c>
      <c r="C799" s="1" t="s">
        <v>15</v>
      </c>
      <c r="D799" s="2">
        <v>55</v>
      </c>
      <c r="E799" s="2">
        <f>_xlfn.XLOOKUP(Tabla13[[#This Row],[Driver]],Tabla3[Driver],Tabla3[Final Position],"no",0)</f>
        <v>15</v>
      </c>
      <c r="F799" s="2">
        <v>50</v>
      </c>
      <c r="G799" s="2">
        <v>3</v>
      </c>
      <c r="H799" s="2">
        <v>264</v>
      </c>
      <c r="I799" s="2">
        <v>277</v>
      </c>
      <c r="J799" s="2">
        <v>284</v>
      </c>
      <c r="K799" s="17">
        <v>316</v>
      </c>
      <c r="L799" s="1" t="s">
        <v>28</v>
      </c>
      <c r="M799" s="1" t="s">
        <v>33</v>
      </c>
      <c r="N799" s="2">
        <v>16</v>
      </c>
      <c r="O799" s="1" t="s">
        <v>29</v>
      </c>
      <c r="P799" s="2">
        <v>1</v>
      </c>
      <c r="Q799" s="2">
        <v>14</v>
      </c>
      <c r="R799" s="1" t="s">
        <v>28</v>
      </c>
      <c r="S799" s="1" t="s">
        <v>30</v>
      </c>
      <c r="T799" s="2">
        <v>80.402000000000001</v>
      </c>
      <c r="W799" s="2">
        <v>23.774999999999999</v>
      </c>
      <c r="X799" s="2">
        <v>32.527000000000001</v>
      </c>
      <c r="Y799" s="2">
        <v>24.1</v>
      </c>
      <c r="Z799" s="2">
        <v>4067.2299999999996</v>
      </c>
      <c r="AA799" s="2">
        <v>4147.6319999999996</v>
      </c>
      <c r="AB799" s="2">
        <v>4091.0389999999998</v>
      </c>
      <c r="AC799" s="2">
        <v>4123.5659999999998</v>
      </c>
      <c r="AD799" s="2">
        <v>4147.6660000000002</v>
      </c>
    </row>
    <row r="800" spans="1:30" x14ac:dyDescent="0.3">
      <c r="A800" s="2">
        <v>923</v>
      </c>
      <c r="B800" s="1" t="s">
        <v>43</v>
      </c>
      <c r="C800" s="1" t="s">
        <v>15</v>
      </c>
      <c r="D800" s="2">
        <v>55</v>
      </c>
      <c r="E800" s="2">
        <f>_xlfn.XLOOKUP(Tabla13[[#This Row],[Driver]],Tabla3[Driver],Tabla3[Final Position],"no",0)</f>
        <v>15</v>
      </c>
      <c r="F800" s="2">
        <v>51</v>
      </c>
      <c r="G800" s="2">
        <v>3</v>
      </c>
      <c r="H800" s="2">
        <v>268</v>
      </c>
      <c r="I800" s="2">
        <v>267</v>
      </c>
      <c r="J800" s="2">
        <v>283</v>
      </c>
      <c r="K800" s="17">
        <v>314</v>
      </c>
      <c r="L800" s="1" t="s">
        <v>28</v>
      </c>
      <c r="M800" s="1" t="s">
        <v>33</v>
      </c>
      <c r="N800" s="2">
        <v>17</v>
      </c>
      <c r="O800" s="1" t="s">
        <v>29</v>
      </c>
      <c r="P800" s="2">
        <v>1</v>
      </c>
      <c r="Q800" s="2">
        <v>14</v>
      </c>
      <c r="R800" s="1" t="s">
        <v>28</v>
      </c>
      <c r="S800" s="1" t="s">
        <v>30</v>
      </c>
      <c r="T800" s="2">
        <v>80.494</v>
      </c>
      <c r="W800" s="2">
        <v>23.696999999999999</v>
      </c>
      <c r="X800" s="2">
        <v>32.582000000000001</v>
      </c>
      <c r="Y800" s="2">
        <v>24.215</v>
      </c>
      <c r="Z800" s="2">
        <v>4147.6319999999996</v>
      </c>
      <c r="AA800" s="2">
        <v>4228.1260000000002</v>
      </c>
      <c r="AB800" s="2">
        <v>4171.3630000000003</v>
      </c>
      <c r="AC800" s="2">
        <v>4203.9449999999997</v>
      </c>
      <c r="AD800" s="2">
        <v>4228.16</v>
      </c>
    </row>
    <row r="801" spans="1:30" x14ac:dyDescent="0.3">
      <c r="A801" s="2">
        <v>924</v>
      </c>
      <c r="B801" s="1" t="s">
        <v>43</v>
      </c>
      <c r="C801" s="1" t="s">
        <v>15</v>
      </c>
      <c r="D801" s="2">
        <v>55</v>
      </c>
      <c r="E801" s="2">
        <f>_xlfn.XLOOKUP(Tabla13[[#This Row],[Driver]],Tabla3[Driver],Tabla3[Final Position],"no",0)</f>
        <v>15</v>
      </c>
      <c r="F801" s="2">
        <v>52</v>
      </c>
      <c r="G801" s="2">
        <v>3</v>
      </c>
      <c r="H801" s="2">
        <v>266</v>
      </c>
      <c r="I801" s="2">
        <v>277</v>
      </c>
      <c r="J801" s="2">
        <v>284</v>
      </c>
      <c r="K801" s="16"/>
      <c r="L801" s="1" t="s">
        <v>28</v>
      </c>
      <c r="M801" s="1" t="s">
        <v>33</v>
      </c>
      <c r="N801" s="2">
        <v>18</v>
      </c>
      <c r="O801" s="1" t="s">
        <v>29</v>
      </c>
      <c r="P801" s="2">
        <v>1</v>
      </c>
      <c r="Q801" s="2">
        <v>14</v>
      </c>
      <c r="R801" s="1" t="s">
        <v>28</v>
      </c>
      <c r="S801" s="1" t="s">
        <v>30</v>
      </c>
      <c r="T801" s="2">
        <v>80.602999999999994</v>
      </c>
      <c r="W801" s="2">
        <v>23.869</v>
      </c>
      <c r="X801" s="2">
        <v>32.627000000000002</v>
      </c>
      <c r="Y801" s="2">
        <v>24.106999999999999</v>
      </c>
      <c r="Z801" s="2">
        <v>4228.1260000000002</v>
      </c>
      <c r="AA801" s="2">
        <v>4308.7290000000003</v>
      </c>
      <c r="AB801" s="2">
        <v>4252.0289999999995</v>
      </c>
      <c r="AC801" s="2">
        <v>4284.6559999999999</v>
      </c>
      <c r="AD801" s="2">
        <v>4308.7629999999999</v>
      </c>
    </row>
    <row r="802" spans="1:30" x14ac:dyDescent="0.3">
      <c r="A802" s="2">
        <v>925</v>
      </c>
      <c r="B802" s="1" t="s">
        <v>43</v>
      </c>
      <c r="C802" s="1" t="s">
        <v>15</v>
      </c>
      <c r="D802" s="2">
        <v>55</v>
      </c>
      <c r="E802" s="2">
        <f>_xlfn.XLOOKUP(Tabla13[[#This Row],[Driver]],Tabla3[Driver],Tabla3[Final Position],"no",0)</f>
        <v>15</v>
      </c>
      <c r="F802" s="2">
        <v>53</v>
      </c>
      <c r="G802" s="2">
        <v>3</v>
      </c>
      <c r="H802" s="17">
        <v>265</v>
      </c>
      <c r="I802" s="2">
        <v>277</v>
      </c>
      <c r="J802" s="2">
        <v>285</v>
      </c>
      <c r="K802" s="2">
        <v>315</v>
      </c>
      <c r="L802" s="1" t="s">
        <v>28</v>
      </c>
      <c r="M802" s="1" t="s">
        <v>33</v>
      </c>
      <c r="N802" s="2">
        <v>19</v>
      </c>
      <c r="O802" s="1" t="s">
        <v>29</v>
      </c>
      <c r="P802" s="2">
        <v>1</v>
      </c>
      <c r="Q802" s="2">
        <v>14</v>
      </c>
      <c r="R802" s="1" t="s">
        <v>28</v>
      </c>
      <c r="S802" s="1" t="s">
        <v>30</v>
      </c>
      <c r="T802" s="2">
        <v>80.417000000000002</v>
      </c>
      <c r="W802" s="2">
        <v>23.831</v>
      </c>
      <c r="X802" s="2">
        <v>32.573</v>
      </c>
      <c r="Y802" s="2">
        <v>24.013000000000002</v>
      </c>
      <c r="Z802" s="2">
        <v>4308.7290000000003</v>
      </c>
      <c r="AA802" s="2">
        <v>4389.1459999999997</v>
      </c>
      <c r="AB802" s="2">
        <v>4332.5940000000001</v>
      </c>
      <c r="AC802" s="2">
        <v>4365.1670000000004</v>
      </c>
      <c r="AD802" s="2">
        <v>4389.18</v>
      </c>
    </row>
    <row r="803" spans="1:30" x14ac:dyDescent="0.3">
      <c r="A803" s="2">
        <v>933</v>
      </c>
      <c r="B803" s="1" t="s">
        <v>43</v>
      </c>
      <c r="C803" s="1" t="s">
        <v>15</v>
      </c>
      <c r="D803" s="2">
        <v>55</v>
      </c>
      <c r="E803" s="2">
        <f>_xlfn.XLOOKUP(Tabla13[[#This Row],[Driver]],Tabla3[Driver],Tabla3[Final Position],"no",0)</f>
        <v>15</v>
      </c>
      <c r="F803" s="2">
        <v>61</v>
      </c>
      <c r="G803" s="2">
        <v>4</v>
      </c>
      <c r="H803" s="2">
        <v>265</v>
      </c>
      <c r="I803" s="2">
        <v>272</v>
      </c>
      <c r="J803" s="2">
        <v>285</v>
      </c>
      <c r="K803" s="17">
        <v>315</v>
      </c>
      <c r="L803" s="1" t="s">
        <v>28</v>
      </c>
      <c r="M803" s="1" t="s">
        <v>32</v>
      </c>
      <c r="N803" s="2">
        <v>6</v>
      </c>
      <c r="O803" s="1" t="s">
        <v>29</v>
      </c>
      <c r="P803" s="2">
        <v>1</v>
      </c>
      <c r="Q803" s="2">
        <v>16</v>
      </c>
      <c r="R803" s="1" t="s">
        <v>28</v>
      </c>
      <c r="S803" s="1" t="s">
        <v>30</v>
      </c>
      <c r="T803" s="2">
        <v>81.632000000000005</v>
      </c>
      <c r="W803" s="2">
        <v>23.91</v>
      </c>
      <c r="X803" s="2">
        <v>33.531999999999996</v>
      </c>
      <c r="Y803" s="2">
        <v>24.19</v>
      </c>
      <c r="Z803" s="2">
        <v>5124.6970000000001</v>
      </c>
      <c r="AA803" s="2">
        <v>5206.3289999999997</v>
      </c>
      <c r="AB803" s="2">
        <v>5148.6409999999996</v>
      </c>
      <c r="AC803" s="2">
        <v>5182.1730000000007</v>
      </c>
      <c r="AD803" s="2">
        <v>5206.3629999999994</v>
      </c>
    </row>
    <row r="804" spans="1:30" x14ac:dyDescent="0.3">
      <c r="A804" s="2">
        <v>934</v>
      </c>
      <c r="B804" s="1" t="s">
        <v>43</v>
      </c>
      <c r="C804" s="1" t="s">
        <v>15</v>
      </c>
      <c r="D804" s="2">
        <v>55</v>
      </c>
      <c r="E804" s="2">
        <f>_xlfn.XLOOKUP(Tabla13[[#This Row],[Driver]],Tabla3[Driver],Tabla3[Final Position],"no",0)</f>
        <v>15</v>
      </c>
      <c r="F804" s="2">
        <v>62</v>
      </c>
      <c r="G804" s="2">
        <v>4</v>
      </c>
      <c r="H804" s="2">
        <v>262</v>
      </c>
      <c r="I804" s="2">
        <v>284</v>
      </c>
      <c r="J804" s="2">
        <v>290</v>
      </c>
      <c r="K804" s="2">
        <v>320</v>
      </c>
      <c r="L804" s="1" t="s">
        <v>28</v>
      </c>
      <c r="M804" s="1" t="s">
        <v>32</v>
      </c>
      <c r="N804" s="2">
        <v>7</v>
      </c>
      <c r="O804" s="1" t="s">
        <v>29</v>
      </c>
      <c r="P804" s="2">
        <v>1</v>
      </c>
      <c r="Q804" s="2">
        <v>16</v>
      </c>
      <c r="R804" s="1" t="s">
        <v>28</v>
      </c>
      <c r="S804" s="1" t="s">
        <v>30</v>
      </c>
      <c r="T804" s="2">
        <v>80.53</v>
      </c>
      <c r="W804" s="2">
        <v>23.731999999999999</v>
      </c>
      <c r="X804" s="2">
        <v>32.575000000000003</v>
      </c>
      <c r="Y804" s="2">
        <v>24.222999999999999</v>
      </c>
      <c r="Z804" s="2">
        <v>5206.3289999999997</v>
      </c>
      <c r="AA804" s="2">
        <v>5286.8590000000004</v>
      </c>
      <c r="AB804" s="2">
        <v>5230.0949999999993</v>
      </c>
      <c r="AC804" s="2">
        <v>5262.67</v>
      </c>
      <c r="AD804" s="2">
        <v>5286.893</v>
      </c>
    </row>
    <row r="805" spans="1:30" x14ac:dyDescent="0.3">
      <c r="A805" s="2">
        <v>935</v>
      </c>
      <c r="B805" s="1" t="s">
        <v>43</v>
      </c>
      <c r="C805" s="1" t="s">
        <v>15</v>
      </c>
      <c r="D805" s="2">
        <v>55</v>
      </c>
      <c r="E805" s="2">
        <f>_xlfn.XLOOKUP(Tabla13[[#This Row],[Driver]],Tabla3[Driver],Tabla3[Final Position],"no",0)</f>
        <v>15</v>
      </c>
      <c r="F805" s="2">
        <v>63</v>
      </c>
      <c r="G805" s="2">
        <v>4</v>
      </c>
      <c r="H805" s="17">
        <v>249</v>
      </c>
      <c r="I805" s="2">
        <v>288</v>
      </c>
      <c r="J805" s="2">
        <v>288</v>
      </c>
      <c r="K805" s="2">
        <v>342</v>
      </c>
      <c r="L805" s="1" t="s">
        <v>29</v>
      </c>
      <c r="M805" s="1" t="s">
        <v>32</v>
      </c>
      <c r="N805" s="2">
        <v>8</v>
      </c>
      <c r="O805" s="1" t="s">
        <v>29</v>
      </c>
      <c r="P805" s="2">
        <v>1</v>
      </c>
      <c r="Q805" s="2">
        <v>16</v>
      </c>
      <c r="R805" s="1" t="s">
        <v>28</v>
      </c>
      <c r="S805" s="1" t="s">
        <v>30</v>
      </c>
      <c r="T805" s="2">
        <v>80.213999999999999</v>
      </c>
      <c r="W805" s="2">
        <v>23.154</v>
      </c>
      <c r="X805" s="2">
        <v>33.088999999999999</v>
      </c>
      <c r="Y805" s="2">
        <v>23.971</v>
      </c>
      <c r="Z805" s="2">
        <v>5286.8590000000004</v>
      </c>
      <c r="AA805" s="2">
        <v>5367.0730000000003</v>
      </c>
      <c r="AB805" s="2">
        <v>5310.0470000000005</v>
      </c>
      <c r="AC805" s="2">
        <v>5343.1360000000004</v>
      </c>
      <c r="AD805" s="2">
        <v>5367.107</v>
      </c>
    </row>
    <row r="806" spans="1:30" x14ac:dyDescent="0.3">
      <c r="A806" s="2">
        <v>936</v>
      </c>
      <c r="B806" s="1" t="s">
        <v>43</v>
      </c>
      <c r="C806" s="1" t="s">
        <v>15</v>
      </c>
      <c r="D806" s="2">
        <v>55</v>
      </c>
      <c r="E806" s="2">
        <f>_xlfn.XLOOKUP(Tabla13[[#This Row],[Driver]],Tabla3[Driver],Tabla3[Final Position],"no",0)</f>
        <v>15</v>
      </c>
      <c r="F806" s="2">
        <v>64</v>
      </c>
      <c r="G806" s="2">
        <v>4</v>
      </c>
      <c r="H806" s="2">
        <v>245</v>
      </c>
      <c r="I806" s="2">
        <v>275</v>
      </c>
      <c r="J806" s="2">
        <v>288</v>
      </c>
      <c r="K806" s="17">
        <v>341</v>
      </c>
      <c r="L806" s="1" t="s">
        <v>28</v>
      </c>
      <c r="M806" s="1" t="s">
        <v>32</v>
      </c>
      <c r="N806" s="2">
        <v>9</v>
      </c>
      <c r="O806" s="1" t="s">
        <v>29</v>
      </c>
      <c r="P806" s="2">
        <v>1</v>
      </c>
      <c r="Q806" s="2">
        <v>16</v>
      </c>
      <c r="R806" s="1" t="s">
        <v>28</v>
      </c>
      <c r="S806" s="1" t="s">
        <v>30</v>
      </c>
      <c r="T806" s="2">
        <v>80.650000000000006</v>
      </c>
      <c r="W806" s="2">
        <v>23.542000000000002</v>
      </c>
      <c r="X806" s="2">
        <v>33.011000000000003</v>
      </c>
      <c r="Y806" s="2">
        <v>24.097000000000001</v>
      </c>
      <c r="Z806" s="2">
        <v>5367.0730000000003</v>
      </c>
      <c r="AA806" s="2">
        <v>5447.723</v>
      </c>
      <c r="AB806" s="2">
        <v>5390.6489999999994</v>
      </c>
      <c r="AC806" s="2">
        <v>5423.66</v>
      </c>
      <c r="AD806" s="2">
        <v>5447.7569999999996</v>
      </c>
    </row>
    <row r="807" spans="1:30" x14ac:dyDescent="0.3">
      <c r="A807" s="2">
        <v>937</v>
      </c>
      <c r="B807" s="1" t="s">
        <v>43</v>
      </c>
      <c r="C807" s="1" t="s">
        <v>15</v>
      </c>
      <c r="D807" s="2">
        <v>55</v>
      </c>
      <c r="E807" s="2">
        <f>_xlfn.XLOOKUP(Tabla13[[#This Row],[Driver]],Tabla3[Driver],Tabla3[Final Position],"no",0)</f>
        <v>15</v>
      </c>
      <c r="F807" s="2">
        <v>65</v>
      </c>
      <c r="G807" s="2">
        <v>4</v>
      </c>
      <c r="H807" s="2">
        <v>258</v>
      </c>
      <c r="I807" s="2">
        <v>266</v>
      </c>
      <c r="J807" s="2">
        <v>289</v>
      </c>
      <c r="K807" s="2">
        <v>340</v>
      </c>
      <c r="L807" s="1" t="s">
        <v>29</v>
      </c>
      <c r="M807" s="1" t="s">
        <v>32</v>
      </c>
      <c r="N807" s="2">
        <v>10</v>
      </c>
      <c r="O807" s="1" t="s">
        <v>29</v>
      </c>
      <c r="P807" s="2">
        <v>1</v>
      </c>
      <c r="Q807" s="2">
        <v>15</v>
      </c>
      <c r="R807" s="1" t="s">
        <v>28</v>
      </c>
      <c r="S807" s="1" t="s">
        <v>30</v>
      </c>
      <c r="T807" s="2">
        <v>79.316999999999993</v>
      </c>
      <c r="W807" s="2">
        <v>23.259</v>
      </c>
      <c r="X807" s="2">
        <v>32.405000000000001</v>
      </c>
      <c r="Y807" s="2">
        <v>23.652999999999999</v>
      </c>
      <c r="Z807" s="2">
        <v>5447.723</v>
      </c>
      <c r="AA807" s="2">
        <v>5527.0400000000009</v>
      </c>
      <c r="AB807" s="2">
        <v>5471.0159999999996</v>
      </c>
      <c r="AC807" s="2">
        <v>5503.4210000000003</v>
      </c>
      <c r="AD807" s="2">
        <v>5527.0740000000005</v>
      </c>
    </row>
    <row r="808" spans="1:30" x14ac:dyDescent="0.3">
      <c r="A808" s="2">
        <v>938</v>
      </c>
      <c r="B808" s="1" t="s">
        <v>43</v>
      </c>
      <c r="C808" s="1" t="s">
        <v>15</v>
      </c>
      <c r="D808" s="2">
        <v>55</v>
      </c>
      <c r="E808" s="2">
        <f>_xlfn.XLOOKUP(Tabla13[[#This Row],[Driver]],Tabla3[Driver],Tabla3[Final Position],"no",0)</f>
        <v>15</v>
      </c>
      <c r="F808" s="2">
        <v>66</v>
      </c>
      <c r="G808" s="2">
        <v>4</v>
      </c>
      <c r="H808" s="2">
        <v>255</v>
      </c>
      <c r="I808" s="2">
        <v>278</v>
      </c>
      <c r="J808" s="2">
        <v>287</v>
      </c>
      <c r="K808" s="17">
        <v>337</v>
      </c>
      <c r="L808" s="1" t="s">
        <v>28</v>
      </c>
      <c r="M808" s="1" t="s">
        <v>32</v>
      </c>
      <c r="N808" s="2">
        <v>11</v>
      </c>
      <c r="O808" s="1" t="s">
        <v>29</v>
      </c>
      <c r="P808" s="2">
        <v>1</v>
      </c>
      <c r="Q808" s="2">
        <v>15</v>
      </c>
      <c r="R808" s="1" t="s">
        <v>28</v>
      </c>
      <c r="S808" s="1" t="s">
        <v>30</v>
      </c>
      <c r="T808" s="2">
        <v>79.899000000000001</v>
      </c>
      <c r="W808" s="2">
        <v>23.117000000000001</v>
      </c>
      <c r="X808" s="2">
        <v>32.741999999999997</v>
      </c>
      <c r="Y808" s="2">
        <v>24.04</v>
      </c>
      <c r="Z808" s="2">
        <v>5527.0400000000009</v>
      </c>
      <c r="AA808" s="2">
        <v>5606.9390000000003</v>
      </c>
      <c r="AB808" s="2">
        <v>5550.1910000000007</v>
      </c>
      <c r="AC808" s="2">
        <v>5582.9329999999991</v>
      </c>
      <c r="AD808" s="2">
        <v>5606.973</v>
      </c>
    </row>
    <row r="809" spans="1:30" x14ac:dyDescent="0.3">
      <c r="A809" s="2">
        <v>676</v>
      </c>
      <c r="B809" s="1" t="s">
        <v>39</v>
      </c>
      <c r="C809" s="1" t="s">
        <v>12</v>
      </c>
      <c r="D809" s="2">
        <v>43</v>
      </c>
      <c r="E809" s="2">
        <f>_xlfn.XLOOKUP(Tabla13[[#This Row],[Driver]],Tabla3[Driver],Tabla3[Final Position],"no",0)</f>
        <v>16</v>
      </c>
      <c r="F809" s="2">
        <v>2</v>
      </c>
      <c r="G809" s="2">
        <v>1</v>
      </c>
      <c r="H809" s="2">
        <v>256</v>
      </c>
      <c r="I809" s="2">
        <v>246</v>
      </c>
      <c r="J809" s="2">
        <v>280</v>
      </c>
      <c r="K809" s="2">
        <v>312</v>
      </c>
      <c r="L809" s="1" t="s">
        <v>29</v>
      </c>
      <c r="M809" s="1" t="s">
        <v>32</v>
      </c>
      <c r="N809" s="2">
        <v>2</v>
      </c>
      <c r="O809" s="1" t="s">
        <v>29</v>
      </c>
      <c r="P809" s="2">
        <v>1</v>
      </c>
      <c r="Q809" s="2">
        <v>18</v>
      </c>
      <c r="R809" s="1" t="s">
        <v>28</v>
      </c>
      <c r="S809" s="1" t="s">
        <v>30</v>
      </c>
      <c r="T809" s="2">
        <v>83.992999999999995</v>
      </c>
      <c r="W809" s="2">
        <v>24.777999999999999</v>
      </c>
      <c r="X809" s="2">
        <v>34.042000000000002</v>
      </c>
      <c r="Y809" s="2">
        <v>25.172999999999998</v>
      </c>
      <c r="Z809" s="2">
        <v>92.572999999999865</v>
      </c>
      <c r="AA809" s="2">
        <v>176.5659999999998</v>
      </c>
      <c r="AB809" s="2">
        <v>117.36200000000008</v>
      </c>
      <c r="AC809" s="2">
        <v>151.404</v>
      </c>
      <c r="AD809" s="2">
        <v>176.57699999999977</v>
      </c>
    </row>
    <row r="810" spans="1:30" x14ac:dyDescent="0.3">
      <c r="A810" s="2">
        <v>677</v>
      </c>
      <c r="B810" s="1" t="s">
        <v>39</v>
      </c>
      <c r="C810" s="1" t="s">
        <v>12</v>
      </c>
      <c r="D810" s="2">
        <v>43</v>
      </c>
      <c r="E810" s="2">
        <f>_xlfn.XLOOKUP(Tabla13[[#This Row],[Driver]],Tabla3[Driver],Tabla3[Final Position],"no",0)</f>
        <v>16</v>
      </c>
      <c r="F810" s="2">
        <v>3</v>
      </c>
      <c r="G810" s="2">
        <v>1</v>
      </c>
      <c r="H810" s="2">
        <v>254</v>
      </c>
      <c r="I810" s="2">
        <v>266</v>
      </c>
      <c r="J810" s="2">
        <v>279</v>
      </c>
      <c r="K810" s="2">
        <v>336</v>
      </c>
      <c r="L810" s="1" t="s">
        <v>29</v>
      </c>
      <c r="M810" s="1" t="s">
        <v>32</v>
      </c>
      <c r="N810" s="2">
        <v>3</v>
      </c>
      <c r="O810" s="1" t="s">
        <v>29</v>
      </c>
      <c r="P810" s="2">
        <v>1</v>
      </c>
      <c r="Q810" s="2">
        <v>18</v>
      </c>
      <c r="R810" s="1" t="s">
        <v>28</v>
      </c>
      <c r="S810" s="1" t="s">
        <v>30</v>
      </c>
      <c r="T810" s="2">
        <v>83.061000000000007</v>
      </c>
      <c r="W810" s="2">
        <v>24.298999999999999</v>
      </c>
      <c r="X810" s="2">
        <v>33.911000000000001</v>
      </c>
      <c r="Y810" s="2">
        <v>24.850999999999999</v>
      </c>
      <c r="Z810" s="2">
        <v>176.5659999999998</v>
      </c>
      <c r="AA810" s="2">
        <v>259.62699999999995</v>
      </c>
      <c r="AB810" s="2">
        <v>200.87599999999975</v>
      </c>
      <c r="AC810" s="2">
        <v>234.78699999999981</v>
      </c>
      <c r="AD810" s="2">
        <v>259.63799999999992</v>
      </c>
    </row>
    <row r="811" spans="1:30" x14ac:dyDescent="0.3">
      <c r="A811" s="2">
        <v>678</v>
      </c>
      <c r="B811" s="1" t="s">
        <v>39</v>
      </c>
      <c r="C811" s="1" t="s">
        <v>12</v>
      </c>
      <c r="D811" s="2">
        <v>43</v>
      </c>
      <c r="E811" s="2">
        <f>_xlfn.XLOOKUP(Tabla13[[#This Row],[Driver]],Tabla3[Driver],Tabla3[Final Position],"no",0)</f>
        <v>16</v>
      </c>
      <c r="F811" s="2">
        <v>4</v>
      </c>
      <c r="G811" s="2">
        <v>1</v>
      </c>
      <c r="H811" s="16"/>
      <c r="I811" s="2">
        <v>253</v>
      </c>
      <c r="J811" s="2">
        <v>280</v>
      </c>
      <c r="K811" s="2">
        <v>333</v>
      </c>
      <c r="L811" s="1" t="s">
        <v>29</v>
      </c>
      <c r="M811" s="1" t="s">
        <v>32</v>
      </c>
      <c r="N811" s="2">
        <v>4</v>
      </c>
      <c r="O811" s="1" t="s">
        <v>29</v>
      </c>
      <c r="P811" s="2">
        <v>1</v>
      </c>
      <c r="Q811" s="2">
        <v>18</v>
      </c>
      <c r="R811" s="1" t="s">
        <v>28</v>
      </c>
      <c r="S811" s="1" t="s">
        <v>30</v>
      </c>
      <c r="T811" s="2">
        <v>82.402000000000001</v>
      </c>
      <c r="W811" s="2">
        <v>24.010999999999999</v>
      </c>
      <c r="X811" s="2">
        <v>33.600999999999999</v>
      </c>
      <c r="Y811" s="2">
        <v>24.79</v>
      </c>
      <c r="Z811" s="2">
        <v>259.62699999999995</v>
      </c>
      <c r="AA811" s="2">
        <v>342.029</v>
      </c>
      <c r="AB811" s="2">
        <v>283.64899999999989</v>
      </c>
      <c r="AC811" s="2">
        <v>317.25</v>
      </c>
      <c r="AD811" s="2">
        <v>342.03999999999996</v>
      </c>
    </row>
    <row r="812" spans="1:30" x14ac:dyDescent="0.3">
      <c r="A812" s="2">
        <v>679</v>
      </c>
      <c r="B812" s="1" t="s">
        <v>39</v>
      </c>
      <c r="C812" s="1" t="s">
        <v>12</v>
      </c>
      <c r="D812" s="2">
        <v>43</v>
      </c>
      <c r="E812" s="2">
        <f>_xlfn.XLOOKUP(Tabla13[[#This Row],[Driver]],Tabla3[Driver],Tabla3[Final Position],"no",0)</f>
        <v>16</v>
      </c>
      <c r="F812" s="2">
        <v>5</v>
      </c>
      <c r="G812" s="2">
        <v>1</v>
      </c>
      <c r="H812" s="2">
        <v>255</v>
      </c>
      <c r="I812" s="2">
        <v>250</v>
      </c>
      <c r="J812" s="2">
        <v>280</v>
      </c>
      <c r="L812" s="1" t="s">
        <v>29</v>
      </c>
      <c r="M812" s="1" t="s">
        <v>32</v>
      </c>
      <c r="N812" s="2">
        <v>5</v>
      </c>
      <c r="O812" s="1" t="s">
        <v>29</v>
      </c>
      <c r="P812" s="2">
        <v>1</v>
      </c>
      <c r="Q812" s="2">
        <v>18</v>
      </c>
      <c r="R812" s="1" t="s">
        <v>28</v>
      </c>
      <c r="S812" s="1" t="s">
        <v>30</v>
      </c>
      <c r="T812" s="2">
        <v>82.335999999999999</v>
      </c>
      <c r="W812" s="2">
        <v>23.916</v>
      </c>
      <c r="X812" s="2">
        <v>33.564</v>
      </c>
      <c r="Y812" s="2">
        <v>24.856000000000002</v>
      </c>
      <c r="Z812" s="2">
        <v>342.029</v>
      </c>
      <c r="AA812" s="2">
        <v>424.36499999999978</v>
      </c>
      <c r="AB812" s="2">
        <v>365.95600000000013</v>
      </c>
      <c r="AC812" s="2">
        <v>399.52</v>
      </c>
      <c r="AD812" s="2">
        <v>424.37599999999975</v>
      </c>
    </row>
    <row r="813" spans="1:30" x14ac:dyDescent="0.3">
      <c r="A813" s="2">
        <v>680</v>
      </c>
      <c r="B813" s="1" t="s">
        <v>39</v>
      </c>
      <c r="C813" s="1" t="s">
        <v>12</v>
      </c>
      <c r="D813" s="2">
        <v>43</v>
      </c>
      <c r="E813" s="2">
        <f>_xlfn.XLOOKUP(Tabla13[[#This Row],[Driver]],Tabla3[Driver],Tabla3[Final Position],"no",0)</f>
        <v>16</v>
      </c>
      <c r="F813" s="2">
        <v>6</v>
      </c>
      <c r="G813" s="2">
        <v>1</v>
      </c>
      <c r="H813" s="2">
        <v>252</v>
      </c>
      <c r="I813" s="2">
        <v>266</v>
      </c>
      <c r="J813" s="2">
        <v>278</v>
      </c>
      <c r="K813" s="2">
        <v>334</v>
      </c>
      <c r="L813" s="1" t="s">
        <v>28</v>
      </c>
      <c r="M813" s="1" t="s">
        <v>32</v>
      </c>
      <c r="N813" s="2">
        <v>6</v>
      </c>
      <c r="O813" s="1" t="s">
        <v>29</v>
      </c>
      <c r="P813" s="2">
        <v>1</v>
      </c>
      <c r="Q813" s="2">
        <v>17</v>
      </c>
      <c r="R813" s="1" t="s">
        <v>28</v>
      </c>
      <c r="S813" s="1" t="s">
        <v>30</v>
      </c>
      <c r="T813" s="2">
        <v>82.775999999999996</v>
      </c>
      <c r="W813" s="2">
        <v>24.204999999999998</v>
      </c>
      <c r="X813" s="2">
        <v>33.67</v>
      </c>
      <c r="Y813" s="2">
        <v>24.901</v>
      </c>
      <c r="Z813" s="2">
        <v>424.36499999999978</v>
      </c>
      <c r="AA813" s="2">
        <v>507.14100000000008</v>
      </c>
      <c r="AB813" s="2">
        <v>448.58100000000013</v>
      </c>
      <c r="AC813" s="2">
        <v>482.25099999999975</v>
      </c>
      <c r="AD813" s="2">
        <v>507.15200000000004</v>
      </c>
    </row>
    <row r="814" spans="1:30" x14ac:dyDescent="0.3">
      <c r="A814" s="2">
        <v>681</v>
      </c>
      <c r="B814" s="1" t="s">
        <v>39</v>
      </c>
      <c r="C814" s="1" t="s">
        <v>12</v>
      </c>
      <c r="D814" s="2">
        <v>43</v>
      </c>
      <c r="E814" s="2">
        <f>_xlfn.XLOOKUP(Tabla13[[#This Row],[Driver]],Tabla3[Driver],Tabla3[Final Position],"no",0)</f>
        <v>16</v>
      </c>
      <c r="F814" s="2">
        <v>7</v>
      </c>
      <c r="G814" s="2">
        <v>1</v>
      </c>
      <c r="H814" s="2">
        <v>251</v>
      </c>
      <c r="I814" s="2">
        <v>245</v>
      </c>
      <c r="J814" s="2">
        <v>277</v>
      </c>
      <c r="K814" s="2">
        <v>335</v>
      </c>
      <c r="L814" s="1" t="s">
        <v>28</v>
      </c>
      <c r="M814" s="1" t="s">
        <v>32</v>
      </c>
      <c r="N814" s="2">
        <v>7</v>
      </c>
      <c r="O814" s="1" t="s">
        <v>29</v>
      </c>
      <c r="P814" s="2">
        <v>1</v>
      </c>
      <c r="Q814" s="2">
        <v>17</v>
      </c>
      <c r="R814" s="1" t="s">
        <v>28</v>
      </c>
      <c r="S814" s="1" t="s">
        <v>30</v>
      </c>
      <c r="T814" s="2">
        <v>83.078999999999994</v>
      </c>
      <c r="W814" s="2">
        <v>24.288</v>
      </c>
      <c r="X814" s="2">
        <v>33.664999999999999</v>
      </c>
      <c r="Y814" s="2">
        <v>25.126000000000001</v>
      </c>
      <c r="Z814" s="2">
        <v>507.14100000000008</v>
      </c>
      <c r="AA814" s="2">
        <v>590.22000000000025</v>
      </c>
      <c r="AB814" s="2">
        <v>531.44000000000005</v>
      </c>
      <c r="AC814" s="2">
        <v>565.10499999999956</v>
      </c>
      <c r="AD814" s="2">
        <v>590.23099999999977</v>
      </c>
    </row>
    <row r="815" spans="1:30" x14ac:dyDescent="0.3">
      <c r="A815" s="2">
        <v>682</v>
      </c>
      <c r="B815" s="1" t="s">
        <v>39</v>
      </c>
      <c r="C815" s="1" t="s">
        <v>12</v>
      </c>
      <c r="D815" s="2">
        <v>43</v>
      </c>
      <c r="E815" s="2">
        <f>_xlfn.XLOOKUP(Tabla13[[#This Row],[Driver]],Tabla3[Driver],Tabla3[Final Position],"no",0)</f>
        <v>16</v>
      </c>
      <c r="F815" s="2">
        <v>8</v>
      </c>
      <c r="G815" s="2">
        <v>1</v>
      </c>
      <c r="H815" s="16"/>
      <c r="I815" s="2">
        <v>247</v>
      </c>
      <c r="J815" s="2">
        <v>277</v>
      </c>
      <c r="K815" s="2">
        <v>331</v>
      </c>
      <c r="L815" s="1" t="s">
        <v>28</v>
      </c>
      <c r="M815" s="1" t="s">
        <v>32</v>
      </c>
      <c r="N815" s="2">
        <v>8</v>
      </c>
      <c r="O815" s="1" t="s">
        <v>29</v>
      </c>
      <c r="P815" s="2">
        <v>1</v>
      </c>
      <c r="Q815" s="2">
        <v>17</v>
      </c>
      <c r="R815" s="1" t="s">
        <v>28</v>
      </c>
      <c r="S815" s="1" t="s">
        <v>30</v>
      </c>
      <c r="T815" s="2">
        <v>83.385000000000005</v>
      </c>
      <c r="W815" s="2">
        <v>24.324999999999999</v>
      </c>
      <c r="X815" s="2">
        <v>33.920999999999999</v>
      </c>
      <c r="Y815" s="2">
        <v>25.138999999999999</v>
      </c>
      <c r="Z815" s="2">
        <v>590.22000000000025</v>
      </c>
      <c r="AA815" s="2">
        <v>673.60499999999956</v>
      </c>
      <c r="AB815" s="2">
        <v>614.55599999999959</v>
      </c>
      <c r="AC815" s="2">
        <v>648.47699999999986</v>
      </c>
      <c r="AD815" s="2">
        <v>673.61599999999999</v>
      </c>
    </row>
    <row r="816" spans="1:30" x14ac:dyDescent="0.3">
      <c r="A816" s="2">
        <v>683</v>
      </c>
      <c r="B816" s="1" t="s">
        <v>39</v>
      </c>
      <c r="C816" s="1" t="s">
        <v>12</v>
      </c>
      <c r="D816" s="2">
        <v>43</v>
      </c>
      <c r="E816" s="2">
        <f>_xlfn.XLOOKUP(Tabla13[[#This Row],[Driver]],Tabla3[Driver],Tabla3[Final Position],"no",0)</f>
        <v>16</v>
      </c>
      <c r="F816" s="2">
        <v>9</v>
      </c>
      <c r="G816" s="2">
        <v>1</v>
      </c>
      <c r="H816" s="2">
        <v>258</v>
      </c>
      <c r="I816" s="2">
        <v>256</v>
      </c>
      <c r="J816" s="2">
        <v>278</v>
      </c>
      <c r="K816" s="2">
        <v>328</v>
      </c>
      <c r="L816" s="1" t="s">
        <v>28</v>
      </c>
      <c r="M816" s="1" t="s">
        <v>32</v>
      </c>
      <c r="N816" s="2">
        <v>9</v>
      </c>
      <c r="O816" s="1" t="s">
        <v>29</v>
      </c>
      <c r="P816" s="2">
        <v>1</v>
      </c>
      <c r="Q816" s="2">
        <v>15</v>
      </c>
      <c r="R816" s="1" t="s">
        <v>28</v>
      </c>
      <c r="S816" s="1" t="s">
        <v>30</v>
      </c>
      <c r="T816" s="2">
        <v>83.093999999999994</v>
      </c>
      <c r="W816" s="2">
        <v>24.355</v>
      </c>
      <c r="X816" s="2">
        <v>33.674999999999997</v>
      </c>
      <c r="Y816" s="2">
        <v>25.064</v>
      </c>
      <c r="Z816" s="2">
        <v>673.60499999999956</v>
      </c>
      <c r="AA816" s="2">
        <v>756.69899999999961</v>
      </c>
      <c r="AB816" s="2">
        <v>697.97099999999955</v>
      </c>
      <c r="AC816" s="2">
        <v>731.64599999999973</v>
      </c>
      <c r="AD816" s="2">
        <v>756.71</v>
      </c>
    </row>
    <row r="817" spans="1:30" x14ac:dyDescent="0.3">
      <c r="A817" s="2">
        <v>684</v>
      </c>
      <c r="B817" s="1" t="s">
        <v>39</v>
      </c>
      <c r="C817" s="1" t="s">
        <v>12</v>
      </c>
      <c r="D817" s="2">
        <v>43</v>
      </c>
      <c r="E817" s="2">
        <f>_xlfn.XLOOKUP(Tabla13[[#This Row],[Driver]],Tabla3[Driver],Tabla3[Final Position],"no",0)</f>
        <v>16</v>
      </c>
      <c r="F817" s="2">
        <v>10</v>
      </c>
      <c r="G817" s="2">
        <v>1</v>
      </c>
      <c r="H817" s="2">
        <v>267</v>
      </c>
      <c r="I817" s="2">
        <v>254</v>
      </c>
      <c r="J817" s="2">
        <v>275</v>
      </c>
      <c r="K817" s="16"/>
      <c r="L817" s="1" t="s">
        <v>29</v>
      </c>
      <c r="M817" s="1" t="s">
        <v>32</v>
      </c>
      <c r="N817" s="2">
        <v>10</v>
      </c>
      <c r="O817" s="1" t="s">
        <v>29</v>
      </c>
      <c r="P817" s="2">
        <v>1</v>
      </c>
      <c r="Q817" s="2">
        <v>14</v>
      </c>
      <c r="R817" s="1" t="s">
        <v>28</v>
      </c>
      <c r="S817" s="1" t="s">
        <v>30</v>
      </c>
      <c r="T817" s="2">
        <v>82.147000000000006</v>
      </c>
      <c r="W817" s="2">
        <v>23.786000000000001</v>
      </c>
      <c r="X817" s="2">
        <v>33.283000000000001</v>
      </c>
      <c r="Y817" s="2">
        <v>25.077999999999999</v>
      </c>
      <c r="Z817" s="2">
        <v>756.69899999999961</v>
      </c>
      <c r="AA817" s="2">
        <v>838.84599999999955</v>
      </c>
      <c r="AB817" s="2">
        <v>780.49600000000009</v>
      </c>
      <c r="AC817" s="2">
        <v>813.77899999999954</v>
      </c>
      <c r="AD817" s="2">
        <v>838.85699999999997</v>
      </c>
    </row>
    <row r="818" spans="1:30" x14ac:dyDescent="0.3">
      <c r="A818" s="2">
        <v>685</v>
      </c>
      <c r="B818" s="1" t="s">
        <v>39</v>
      </c>
      <c r="C818" s="1" t="s">
        <v>12</v>
      </c>
      <c r="D818" s="2">
        <v>43</v>
      </c>
      <c r="E818" s="2">
        <f>_xlfn.XLOOKUP(Tabla13[[#This Row],[Driver]],Tabla3[Driver],Tabla3[Final Position],"no",0)</f>
        <v>16</v>
      </c>
      <c r="F818" s="2">
        <v>11</v>
      </c>
      <c r="G818" s="2">
        <v>1</v>
      </c>
      <c r="H818" s="2">
        <v>261</v>
      </c>
      <c r="I818" s="2">
        <v>263</v>
      </c>
      <c r="J818" s="2">
        <v>275</v>
      </c>
      <c r="K818" s="2">
        <v>312</v>
      </c>
      <c r="L818" s="1" t="s">
        <v>28</v>
      </c>
      <c r="M818" s="1" t="s">
        <v>32</v>
      </c>
      <c r="N818" s="2">
        <v>11</v>
      </c>
      <c r="O818" s="1" t="s">
        <v>29</v>
      </c>
      <c r="P818" s="2">
        <v>1</v>
      </c>
      <c r="Q818" s="2">
        <v>13</v>
      </c>
      <c r="R818" s="1" t="s">
        <v>28</v>
      </c>
      <c r="S818" s="1" t="s">
        <v>30</v>
      </c>
      <c r="T818" s="2">
        <v>83.043999999999997</v>
      </c>
      <c r="W818" s="2">
        <v>24.266999999999999</v>
      </c>
      <c r="X818" s="2">
        <v>33.563000000000002</v>
      </c>
      <c r="Y818" s="2">
        <v>25.213999999999999</v>
      </c>
      <c r="Z818" s="2">
        <v>838.84599999999955</v>
      </c>
      <c r="AA818" s="2">
        <v>921.89000000000033</v>
      </c>
      <c r="AB818" s="2">
        <v>863.1239999999998</v>
      </c>
      <c r="AC818" s="2">
        <v>896.6869999999999</v>
      </c>
      <c r="AD818" s="2">
        <v>921.90099999999984</v>
      </c>
    </row>
    <row r="819" spans="1:30" x14ac:dyDescent="0.3">
      <c r="A819" s="2">
        <v>687</v>
      </c>
      <c r="B819" s="1" t="s">
        <v>39</v>
      </c>
      <c r="C819" s="1" t="s">
        <v>12</v>
      </c>
      <c r="D819" s="2">
        <v>43</v>
      </c>
      <c r="E819" s="2">
        <f>_xlfn.XLOOKUP(Tabla13[[#This Row],[Driver]],Tabla3[Driver],Tabla3[Final Position],"no",0)</f>
        <v>16</v>
      </c>
      <c r="F819" s="2">
        <v>13</v>
      </c>
      <c r="G819" s="2">
        <v>1</v>
      </c>
      <c r="H819" s="17">
        <v>259</v>
      </c>
      <c r="I819" s="2">
        <v>260</v>
      </c>
      <c r="J819" s="2">
        <v>276</v>
      </c>
      <c r="K819" s="2">
        <v>312</v>
      </c>
      <c r="L819" s="1" t="s">
        <v>28</v>
      </c>
      <c r="M819" s="1" t="s">
        <v>32</v>
      </c>
      <c r="N819" s="2">
        <v>13</v>
      </c>
      <c r="O819" s="1" t="s">
        <v>29</v>
      </c>
      <c r="P819" s="2">
        <v>1</v>
      </c>
      <c r="Q819" s="2">
        <v>13</v>
      </c>
      <c r="R819" s="1" t="s">
        <v>28</v>
      </c>
      <c r="S819" s="1" t="s">
        <v>30</v>
      </c>
      <c r="T819" s="2">
        <v>83.742000000000004</v>
      </c>
      <c r="W819" s="2">
        <v>24.873999999999999</v>
      </c>
      <c r="X819" s="2">
        <v>33.69</v>
      </c>
      <c r="Y819" s="2">
        <v>25.178000000000001</v>
      </c>
      <c r="Z819" s="2">
        <v>1004.9269999999997</v>
      </c>
      <c r="AA819" s="2">
        <v>1088.6689999999999</v>
      </c>
      <c r="AB819" s="2">
        <v>1029.8119999999999</v>
      </c>
      <c r="AC819" s="2">
        <v>1063.5020000000004</v>
      </c>
      <c r="AD819" s="2">
        <v>1088.6800000000003</v>
      </c>
    </row>
    <row r="820" spans="1:30" x14ac:dyDescent="0.3">
      <c r="A820" s="2">
        <v>690</v>
      </c>
      <c r="B820" s="1" t="s">
        <v>39</v>
      </c>
      <c r="C820" s="1" t="s">
        <v>12</v>
      </c>
      <c r="D820" s="2">
        <v>43</v>
      </c>
      <c r="E820" s="2">
        <f>_xlfn.XLOOKUP(Tabla13[[#This Row],[Driver]],Tabla3[Driver],Tabla3[Final Position],"no",0)</f>
        <v>16</v>
      </c>
      <c r="F820" s="2">
        <v>16</v>
      </c>
      <c r="G820" s="2">
        <v>2</v>
      </c>
      <c r="H820" s="2">
        <v>254</v>
      </c>
      <c r="I820" s="2">
        <v>261</v>
      </c>
      <c r="J820" s="2">
        <v>280</v>
      </c>
      <c r="K820" s="2">
        <v>331</v>
      </c>
      <c r="L820" s="1" t="s">
        <v>29</v>
      </c>
      <c r="M820" s="1" t="s">
        <v>33</v>
      </c>
      <c r="N820" s="2">
        <v>2</v>
      </c>
      <c r="O820" s="1" t="s">
        <v>29</v>
      </c>
      <c r="P820" s="2">
        <v>1</v>
      </c>
      <c r="Q820" s="2">
        <v>18</v>
      </c>
      <c r="R820" s="1" t="s">
        <v>28</v>
      </c>
      <c r="S820" s="1" t="s">
        <v>30</v>
      </c>
      <c r="T820" s="2">
        <v>81.385999999999996</v>
      </c>
      <c r="W820" s="2">
        <v>23.940999999999999</v>
      </c>
      <c r="X820" s="2">
        <v>32.948999999999998</v>
      </c>
      <c r="Y820" s="2">
        <v>24.495999999999999</v>
      </c>
      <c r="Z820" s="2">
        <v>1274.518</v>
      </c>
      <c r="AA820" s="2">
        <v>1355.9039999999995</v>
      </c>
      <c r="AB820" s="2">
        <v>1298.4700000000003</v>
      </c>
      <c r="AC820" s="2">
        <v>1331.4189999999999</v>
      </c>
      <c r="AD820" s="2">
        <v>1355.915</v>
      </c>
    </row>
    <row r="821" spans="1:30" x14ac:dyDescent="0.3">
      <c r="A821" s="2">
        <v>691</v>
      </c>
      <c r="B821" s="1" t="s">
        <v>39</v>
      </c>
      <c r="C821" s="1" t="s">
        <v>12</v>
      </c>
      <c r="D821" s="2">
        <v>43</v>
      </c>
      <c r="E821" s="2">
        <f>_xlfn.XLOOKUP(Tabla13[[#This Row],[Driver]],Tabla3[Driver],Tabla3[Final Position],"no",0)</f>
        <v>16</v>
      </c>
      <c r="F821" s="2">
        <v>17</v>
      </c>
      <c r="G821" s="2">
        <v>2</v>
      </c>
      <c r="H821" s="2">
        <v>248</v>
      </c>
      <c r="I821" s="2">
        <v>261</v>
      </c>
      <c r="J821" s="2">
        <v>281</v>
      </c>
      <c r="K821" s="2">
        <v>328</v>
      </c>
      <c r="L821" s="1" t="s">
        <v>28</v>
      </c>
      <c r="M821" s="1" t="s">
        <v>33</v>
      </c>
      <c r="N821" s="2">
        <v>3</v>
      </c>
      <c r="O821" s="1" t="s">
        <v>29</v>
      </c>
      <c r="P821" s="2">
        <v>1</v>
      </c>
      <c r="Q821" s="2">
        <v>18</v>
      </c>
      <c r="R821" s="1" t="s">
        <v>28</v>
      </c>
      <c r="S821" s="1" t="s">
        <v>30</v>
      </c>
      <c r="T821" s="2">
        <v>81.625</v>
      </c>
      <c r="W821" s="2">
        <v>23.846</v>
      </c>
      <c r="X821" s="2">
        <v>33.173999999999999</v>
      </c>
      <c r="Y821" s="2">
        <v>24.605</v>
      </c>
      <c r="Z821" s="2">
        <v>1355.9039999999995</v>
      </c>
      <c r="AA821" s="2">
        <v>1437.5289999999995</v>
      </c>
      <c r="AB821" s="2">
        <v>1379.7610000000004</v>
      </c>
      <c r="AC821" s="2">
        <v>1412.9350000000004</v>
      </c>
      <c r="AD821" s="2">
        <v>1437.54</v>
      </c>
    </row>
    <row r="822" spans="1:30" x14ac:dyDescent="0.3">
      <c r="A822" s="2">
        <v>692</v>
      </c>
      <c r="B822" s="1" t="s">
        <v>39</v>
      </c>
      <c r="C822" s="1" t="s">
        <v>12</v>
      </c>
      <c r="D822" s="2">
        <v>43</v>
      </c>
      <c r="E822" s="2">
        <f>_xlfn.XLOOKUP(Tabla13[[#This Row],[Driver]],Tabla3[Driver],Tabla3[Final Position],"no",0)</f>
        <v>16</v>
      </c>
      <c r="F822" s="2">
        <v>18</v>
      </c>
      <c r="G822" s="2">
        <v>2</v>
      </c>
      <c r="H822" s="2">
        <v>237</v>
      </c>
      <c r="I822" s="2">
        <v>261</v>
      </c>
      <c r="J822" s="2">
        <v>281</v>
      </c>
      <c r="K822" s="2">
        <v>330</v>
      </c>
      <c r="L822" s="1" t="s">
        <v>28</v>
      </c>
      <c r="M822" s="1" t="s">
        <v>33</v>
      </c>
      <c r="N822" s="2">
        <v>4</v>
      </c>
      <c r="O822" s="1" t="s">
        <v>29</v>
      </c>
      <c r="P822" s="2">
        <v>1</v>
      </c>
      <c r="Q822" s="2">
        <v>19</v>
      </c>
      <c r="R822" s="1" t="s">
        <v>28</v>
      </c>
      <c r="S822" s="1" t="s">
        <v>30</v>
      </c>
      <c r="T822" s="2">
        <v>82.805000000000007</v>
      </c>
      <c r="W822" s="2">
        <v>24.114000000000001</v>
      </c>
      <c r="X822" s="2">
        <v>33.799999999999997</v>
      </c>
      <c r="Y822" s="2">
        <v>24.890999999999998</v>
      </c>
      <c r="Z822" s="2">
        <v>1437.5289999999995</v>
      </c>
      <c r="AA822" s="2">
        <v>1520.3339999999998</v>
      </c>
      <c r="AB822" s="2">
        <v>1461.6539999999995</v>
      </c>
      <c r="AC822" s="2">
        <v>1495.4539999999997</v>
      </c>
      <c r="AD822" s="2">
        <v>1520.3450000000003</v>
      </c>
    </row>
    <row r="823" spans="1:30" x14ac:dyDescent="0.3">
      <c r="A823" s="2">
        <v>693</v>
      </c>
      <c r="B823" s="1" t="s">
        <v>39</v>
      </c>
      <c r="C823" s="1" t="s">
        <v>12</v>
      </c>
      <c r="D823" s="2">
        <v>43</v>
      </c>
      <c r="E823" s="2">
        <f>_xlfn.XLOOKUP(Tabla13[[#This Row],[Driver]],Tabla3[Driver],Tabla3[Final Position],"no",0)</f>
        <v>16</v>
      </c>
      <c r="F823" s="2">
        <v>19</v>
      </c>
      <c r="G823" s="2">
        <v>2</v>
      </c>
      <c r="H823" s="2">
        <v>259</v>
      </c>
      <c r="I823" s="2">
        <v>282</v>
      </c>
      <c r="J823" s="2">
        <v>279</v>
      </c>
      <c r="K823" s="2">
        <v>337</v>
      </c>
      <c r="L823" s="1" t="s">
        <v>28</v>
      </c>
      <c r="M823" s="1" t="s">
        <v>33</v>
      </c>
      <c r="N823" s="2">
        <v>5</v>
      </c>
      <c r="O823" s="1" t="s">
        <v>29</v>
      </c>
      <c r="P823" s="2">
        <v>1</v>
      </c>
      <c r="Q823" s="2">
        <v>19</v>
      </c>
      <c r="R823" s="1" t="s">
        <v>28</v>
      </c>
      <c r="S823" s="1" t="s">
        <v>30</v>
      </c>
      <c r="T823" s="2">
        <v>82.358999999999995</v>
      </c>
      <c r="W823" s="2">
        <v>24.087</v>
      </c>
      <c r="X823" s="2">
        <v>33.268000000000001</v>
      </c>
      <c r="Y823" s="2">
        <v>25.004000000000001</v>
      </c>
      <c r="Z823" s="2">
        <v>1520.3339999999998</v>
      </c>
      <c r="AA823" s="2">
        <v>1602.6930000000002</v>
      </c>
      <c r="AB823" s="2">
        <v>1544.4319999999998</v>
      </c>
      <c r="AC823" s="2">
        <v>1577.6999999999998</v>
      </c>
      <c r="AD823" s="2">
        <v>1602.7039999999997</v>
      </c>
    </row>
    <row r="824" spans="1:30" x14ac:dyDescent="0.3">
      <c r="A824" s="2">
        <v>694</v>
      </c>
      <c r="B824" s="1" t="s">
        <v>39</v>
      </c>
      <c r="C824" s="1" t="s">
        <v>12</v>
      </c>
      <c r="D824" s="2">
        <v>43</v>
      </c>
      <c r="E824" s="2">
        <f>_xlfn.XLOOKUP(Tabla13[[#This Row],[Driver]],Tabla3[Driver],Tabla3[Final Position],"no",0)</f>
        <v>16</v>
      </c>
      <c r="F824" s="2">
        <v>20</v>
      </c>
      <c r="G824" s="2">
        <v>2</v>
      </c>
      <c r="H824" s="2">
        <v>260</v>
      </c>
      <c r="I824" s="2">
        <v>261</v>
      </c>
      <c r="J824" s="2">
        <v>279</v>
      </c>
      <c r="K824" s="2">
        <v>330</v>
      </c>
      <c r="L824" s="1" t="s">
        <v>28</v>
      </c>
      <c r="M824" s="1" t="s">
        <v>33</v>
      </c>
      <c r="N824" s="2">
        <v>6</v>
      </c>
      <c r="O824" s="1" t="s">
        <v>29</v>
      </c>
      <c r="P824" s="2">
        <v>1</v>
      </c>
      <c r="Q824" s="2">
        <v>18</v>
      </c>
      <c r="R824" s="1" t="s">
        <v>28</v>
      </c>
      <c r="S824" s="1" t="s">
        <v>30</v>
      </c>
      <c r="T824" s="2">
        <v>82.388000000000005</v>
      </c>
      <c r="W824" s="2">
        <v>24.039000000000001</v>
      </c>
      <c r="X824" s="2">
        <v>33.447000000000003</v>
      </c>
      <c r="Y824" s="2">
        <v>24.902000000000001</v>
      </c>
      <c r="Z824" s="2">
        <v>1602.6930000000002</v>
      </c>
      <c r="AA824" s="2">
        <v>1685.0810000000001</v>
      </c>
      <c r="AB824" s="2">
        <v>1626.7430000000004</v>
      </c>
      <c r="AC824" s="2">
        <v>1660.1899999999996</v>
      </c>
      <c r="AD824" s="2">
        <v>1685.0919999999996</v>
      </c>
    </row>
    <row r="825" spans="1:30" x14ac:dyDescent="0.3">
      <c r="A825" s="2">
        <v>695</v>
      </c>
      <c r="B825" s="1" t="s">
        <v>39</v>
      </c>
      <c r="C825" s="1" t="s">
        <v>12</v>
      </c>
      <c r="D825" s="2">
        <v>43</v>
      </c>
      <c r="E825" s="2">
        <f>_xlfn.XLOOKUP(Tabla13[[#This Row],[Driver]],Tabla3[Driver],Tabla3[Final Position],"no",0)</f>
        <v>16</v>
      </c>
      <c r="F825" s="2">
        <v>21</v>
      </c>
      <c r="G825" s="2">
        <v>2</v>
      </c>
      <c r="H825" s="2">
        <v>257</v>
      </c>
      <c r="I825" s="2">
        <v>255</v>
      </c>
      <c r="J825" s="2">
        <v>278</v>
      </c>
      <c r="K825" s="17">
        <v>313</v>
      </c>
      <c r="L825" s="1" t="s">
        <v>28</v>
      </c>
      <c r="M825" s="1" t="s">
        <v>33</v>
      </c>
      <c r="N825" s="2">
        <v>7</v>
      </c>
      <c r="O825" s="1" t="s">
        <v>29</v>
      </c>
      <c r="P825" s="2">
        <v>1</v>
      </c>
      <c r="Q825" s="2">
        <v>17</v>
      </c>
      <c r="R825" s="1" t="s">
        <v>28</v>
      </c>
      <c r="S825" s="1" t="s">
        <v>30</v>
      </c>
      <c r="T825" s="2">
        <v>82.649000000000001</v>
      </c>
      <c r="W825" s="2">
        <v>24.346</v>
      </c>
      <c r="X825" s="2">
        <v>33.304000000000002</v>
      </c>
      <c r="Y825" s="2">
        <v>24.998999999999999</v>
      </c>
      <c r="Z825" s="2">
        <v>1685.0810000000001</v>
      </c>
      <c r="AA825" s="2">
        <v>1767.7299999999996</v>
      </c>
      <c r="AB825" s="2">
        <v>1709.4380000000001</v>
      </c>
      <c r="AC825" s="2">
        <v>1742.7420000000002</v>
      </c>
      <c r="AD825" s="2">
        <v>1767.741</v>
      </c>
    </row>
    <row r="826" spans="1:30" x14ac:dyDescent="0.3">
      <c r="A826" s="2">
        <v>696</v>
      </c>
      <c r="B826" s="1" t="s">
        <v>39</v>
      </c>
      <c r="C826" s="1" t="s">
        <v>12</v>
      </c>
      <c r="D826" s="2">
        <v>43</v>
      </c>
      <c r="E826" s="2">
        <f>_xlfn.XLOOKUP(Tabla13[[#This Row],[Driver]],Tabla3[Driver],Tabla3[Final Position],"no",0)</f>
        <v>16</v>
      </c>
      <c r="F826" s="2">
        <v>22</v>
      </c>
      <c r="G826" s="2">
        <v>2</v>
      </c>
      <c r="H826" s="2">
        <v>264</v>
      </c>
      <c r="I826" s="2">
        <v>256</v>
      </c>
      <c r="J826" s="2">
        <v>277</v>
      </c>
      <c r="K826" s="2">
        <v>312</v>
      </c>
      <c r="L826" s="1" t="s">
        <v>28</v>
      </c>
      <c r="M826" s="1" t="s">
        <v>33</v>
      </c>
      <c r="N826" s="2">
        <v>8</v>
      </c>
      <c r="O826" s="1" t="s">
        <v>29</v>
      </c>
      <c r="P826" s="2">
        <v>1</v>
      </c>
      <c r="Q826" s="2">
        <v>17</v>
      </c>
      <c r="R826" s="1" t="s">
        <v>28</v>
      </c>
      <c r="S826" s="1" t="s">
        <v>30</v>
      </c>
      <c r="T826" s="2">
        <v>82.540999999999997</v>
      </c>
      <c r="W826" s="2">
        <v>24.195</v>
      </c>
      <c r="X826" s="2">
        <v>33.218000000000004</v>
      </c>
      <c r="Y826" s="2">
        <v>25.128</v>
      </c>
      <c r="Z826" s="2">
        <v>1767.7299999999996</v>
      </c>
      <c r="AA826" s="2">
        <v>1850.2709999999997</v>
      </c>
      <c r="AB826" s="2">
        <v>1791.9359999999997</v>
      </c>
      <c r="AC826" s="2">
        <v>1825.1539999999995</v>
      </c>
      <c r="AD826" s="2">
        <v>1850.2820000000002</v>
      </c>
    </row>
    <row r="827" spans="1:30" x14ac:dyDescent="0.3">
      <c r="A827" s="2">
        <v>697</v>
      </c>
      <c r="B827" s="1" t="s">
        <v>39</v>
      </c>
      <c r="C827" s="1" t="s">
        <v>12</v>
      </c>
      <c r="D827" s="2">
        <v>43</v>
      </c>
      <c r="E827" s="2">
        <f>_xlfn.XLOOKUP(Tabla13[[#This Row],[Driver]],Tabla3[Driver],Tabla3[Final Position],"no",0)</f>
        <v>16</v>
      </c>
      <c r="F827" s="2">
        <v>23</v>
      </c>
      <c r="G827" s="2">
        <v>2</v>
      </c>
      <c r="H827" s="2">
        <v>261</v>
      </c>
      <c r="I827" s="2">
        <v>263</v>
      </c>
      <c r="J827" s="2">
        <v>274</v>
      </c>
      <c r="K827" s="2">
        <v>311</v>
      </c>
      <c r="L827" s="1" t="s">
        <v>28</v>
      </c>
      <c r="M827" s="1" t="s">
        <v>33</v>
      </c>
      <c r="N827" s="2">
        <v>9</v>
      </c>
      <c r="O827" s="1" t="s">
        <v>29</v>
      </c>
      <c r="P827" s="2">
        <v>1</v>
      </c>
      <c r="Q827" s="2">
        <v>17</v>
      </c>
      <c r="R827" s="1" t="s">
        <v>28</v>
      </c>
      <c r="S827" s="1" t="s">
        <v>30</v>
      </c>
      <c r="T827" s="2">
        <v>82.561999999999998</v>
      </c>
      <c r="W827" s="2">
        <v>24.143999999999998</v>
      </c>
      <c r="X827" s="2">
        <v>33.298000000000002</v>
      </c>
      <c r="Y827" s="2">
        <v>25.12</v>
      </c>
      <c r="Z827" s="2">
        <v>1850.2709999999997</v>
      </c>
      <c r="AA827" s="2">
        <v>1932.8329999999996</v>
      </c>
      <c r="AB827" s="2">
        <v>1874.4260000000004</v>
      </c>
      <c r="AC827" s="2">
        <v>1907.7240000000002</v>
      </c>
      <c r="AD827" s="2">
        <v>1932.8440000000001</v>
      </c>
    </row>
    <row r="828" spans="1:30" x14ac:dyDescent="0.3">
      <c r="A828" s="2">
        <v>698</v>
      </c>
      <c r="B828" s="1" t="s">
        <v>39</v>
      </c>
      <c r="C828" s="1" t="s">
        <v>12</v>
      </c>
      <c r="D828" s="2">
        <v>43</v>
      </c>
      <c r="E828" s="2">
        <f>_xlfn.XLOOKUP(Tabla13[[#This Row],[Driver]],Tabla3[Driver],Tabla3[Final Position],"no",0)</f>
        <v>16</v>
      </c>
      <c r="F828" s="2">
        <v>24</v>
      </c>
      <c r="G828" s="2">
        <v>2</v>
      </c>
      <c r="H828" s="17">
        <v>260</v>
      </c>
      <c r="I828" s="2">
        <v>262</v>
      </c>
      <c r="J828" s="2">
        <v>277</v>
      </c>
      <c r="K828" s="16"/>
      <c r="L828" s="1" t="s">
        <v>28</v>
      </c>
      <c r="M828" s="1" t="s">
        <v>33</v>
      </c>
      <c r="N828" s="2">
        <v>10</v>
      </c>
      <c r="O828" s="1" t="s">
        <v>29</v>
      </c>
      <c r="P828" s="2">
        <v>1</v>
      </c>
      <c r="Q828" s="2">
        <v>17</v>
      </c>
      <c r="R828" s="1" t="s">
        <v>28</v>
      </c>
      <c r="S828" s="1" t="s">
        <v>30</v>
      </c>
      <c r="T828" s="2">
        <v>82.706999999999994</v>
      </c>
      <c r="W828" s="2">
        <v>24.521999999999998</v>
      </c>
      <c r="X828" s="2">
        <v>33.311999999999998</v>
      </c>
      <c r="Y828" s="2">
        <v>24.873000000000001</v>
      </c>
      <c r="Z828" s="2">
        <v>1932.8329999999996</v>
      </c>
      <c r="AA828" s="2">
        <v>2015.54</v>
      </c>
      <c r="AB828" s="2">
        <v>1957.366</v>
      </c>
      <c r="AC828" s="2">
        <v>1990.6779999999999</v>
      </c>
      <c r="AD828" s="2">
        <v>2015.5510000000004</v>
      </c>
    </row>
    <row r="829" spans="1:30" x14ac:dyDescent="0.3">
      <c r="A829" s="2">
        <v>699</v>
      </c>
      <c r="B829" s="1" t="s">
        <v>39</v>
      </c>
      <c r="C829" s="1" t="s">
        <v>12</v>
      </c>
      <c r="D829" s="2">
        <v>43</v>
      </c>
      <c r="E829" s="2">
        <f>_xlfn.XLOOKUP(Tabla13[[#This Row],[Driver]],Tabla3[Driver],Tabla3[Final Position],"no",0)</f>
        <v>16</v>
      </c>
      <c r="F829" s="2">
        <v>25</v>
      </c>
      <c r="G829" s="2">
        <v>2</v>
      </c>
      <c r="H829" s="2">
        <v>255</v>
      </c>
      <c r="I829" s="2">
        <v>254</v>
      </c>
      <c r="J829" s="2">
        <v>279</v>
      </c>
      <c r="K829" s="17">
        <v>312</v>
      </c>
      <c r="L829" s="1" t="s">
        <v>28</v>
      </c>
      <c r="M829" s="1" t="s">
        <v>33</v>
      </c>
      <c r="N829" s="2">
        <v>11</v>
      </c>
      <c r="O829" s="1" t="s">
        <v>29</v>
      </c>
      <c r="P829" s="2">
        <v>1</v>
      </c>
      <c r="Q829" s="2">
        <v>17</v>
      </c>
      <c r="R829" s="1" t="s">
        <v>28</v>
      </c>
      <c r="S829" s="1" t="s">
        <v>30</v>
      </c>
      <c r="T829" s="2">
        <v>83.728999999999999</v>
      </c>
      <c r="W829" s="2">
        <v>24.922999999999998</v>
      </c>
      <c r="X829" s="2">
        <v>33.634999999999998</v>
      </c>
      <c r="Y829" s="2">
        <v>25.170999999999999</v>
      </c>
      <c r="Z829" s="2">
        <v>2015.54</v>
      </c>
      <c r="AA829" s="2">
        <v>2099.2690000000002</v>
      </c>
      <c r="AB829" s="2">
        <v>2040.4740000000002</v>
      </c>
      <c r="AC829" s="2">
        <v>2074.1090000000004</v>
      </c>
      <c r="AD829" s="2">
        <v>2099.2799999999997</v>
      </c>
    </row>
    <row r="830" spans="1:30" x14ac:dyDescent="0.3">
      <c r="A830" s="2">
        <v>700</v>
      </c>
      <c r="B830" s="1" t="s">
        <v>39</v>
      </c>
      <c r="C830" s="1" t="s">
        <v>12</v>
      </c>
      <c r="D830" s="2">
        <v>43</v>
      </c>
      <c r="E830" s="2">
        <f>_xlfn.XLOOKUP(Tabla13[[#This Row],[Driver]],Tabla3[Driver],Tabla3[Final Position],"no",0)</f>
        <v>16</v>
      </c>
      <c r="F830" s="2">
        <v>26</v>
      </c>
      <c r="G830" s="2">
        <v>2</v>
      </c>
      <c r="H830" s="2">
        <v>256</v>
      </c>
      <c r="I830" s="2">
        <v>261</v>
      </c>
      <c r="J830" s="2">
        <v>276</v>
      </c>
      <c r="K830" s="16"/>
      <c r="L830" s="1" t="s">
        <v>28</v>
      </c>
      <c r="M830" s="1" t="s">
        <v>33</v>
      </c>
      <c r="N830" s="2">
        <v>12</v>
      </c>
      <c r="O830" s="1" t="s">
        <v>29</v>
      </c>
      <c r="P830" s="2">
        <v>1</v>
      </c>
      <c r="Q830" s="2">
        <v>18</v>
      </c>
      <c r="R830" s="1" t="s">
        <v>28</v>
      </c>
      <c r="S830" s="1" t="s">
        <v>30</v>
      </c>
      <c r="T830" s="2">
        <v>83.997</v>
      </c>
      <c r="W830" s="2">
        <v>25.068999999999999</v>
      </c>
      <c r="X830" s="2">
        <v>33.758000000000003</v>
      </c>
      <c r="Y830" s="2">
        <v>25.17</v>
      </c>
      <c r="Z830" s="2">
        <v>2099.2690000000002</v>
      </c>
      <c r="AA830" s="2">
        <v>2183.2659999999996</v>
      </c>
      <c r="AB830" s="2">
        <v>2124.3490000000002</v>
      </c>
      <c r="AC830" s="2">
        <v>2158.107</v>
      </c>
      <c r="AD830" s="2">
        <v>2183.277</v>
      </c>
    </row>
    <row r="831" spans="1:30" x14ac:dyDescent="0.3">
      <c r="A831" s="2">
        <v>701</v>
      </c>
      <c r="B831" s="1" t="s">
        <v>39</v>
      </c>
      <c r="C831" s="1" t="s">
        <v>12</v>
      </c>
      <c r="D831" s="2">
        <v>43</v>
      </c>
      <c r="E831" s="2">
        <f>_xlfn.XLOOKUP(Tabla13[[#This Row],[Driver]],Tabla3[Driver],Tabla3[Final Position],"no",0)</f>
        <v>16</v>
      </c>
      <c r="F831" s="2">
        <v>27</v>
      </c>
      <c r="G831" s="2">
        <v>2</v>
      </c>
      <c r="H831" s="2">
        <v>262</v>
      </c>
      <c r="I831" s="2">
        <v>258</v>
      </c>
      <c r="J831" s="2">
        <v>276</v>
      </c>
      <c r="K831" s="17">
        <v>313</v>
      </c>
      <c r="L831" s="1" t="s">
        <v>28</v>
      </c>
      <c r="M831" s="1" t="s">
        <v>33</v>
      </c>
      <c r="N831" s="2">
        <v>13</v>
      </c>
      <c r="O831" s="1" t="s">
        <v>29</v>
      </c>
      <c r="P831" s="2">
        <v>1</v>
      </c>
      <c r="Q831" s="2">
        <v>17</v>
      </c>
      <c r="R831" s="1" t="s">
        <v>28</v>
      </c>
      <c r="S831" s="1" t="s">
        <v>30</v>
      </c>
      <c r="T831" s="2">
        <v>82.766000000000005</v>
      </c>
      <c r="W831" s="2">
        <v>24.445</v>
      </c>
      <c r="X831" s="2">
        <v>33.307000000000002</v>
      </c>
      <c r="Y831" s="2">
        <v>25.013999999999999</v>
      </c>
      <c r="Z831" s="2">
        <v>2183.2659999999996</v>
      </c>
      <c r="AA831" s="2">
        <v>2266.0320000000002</v>
      </c>
      <c r="AB831" s="2">
        <v>2207.7219999999998</v>
      </c>
      <c r="AC831" s="2">
        <v>2241.0289999999995</v>
      </c>
      <c r="AD831" s="2">
        <v>2266.0429999999997</v>
      </c>
    </row>
    <row r="832" spans="1:30" x14ac:dyDescent="0.3">
      <c r="A832" s="2">
        <v>702</v>
      </c>
      <c r="B832" s="1" t="s">
        <v>39</v>
      </c>
      <c r="C832" s="1" t="s">
        <v>12</v>
      </c>
      <c r="D832" s="2">
        <v>43</v>
      </c>
      <c r="E832" s="2">
        <f>_xlfn.XLOOKUP(Tabla13[[#This Row],[Driver]],Tabla3[Driver],Tabla3[Final Position],"no",0)</f>
        <v>16</v>
      </c>
      <c r="F832" s="2">
        <v>28</v>
      </c>
      <c r="G832" s="2">
        <v>2</v>
      </c>
      <c r="H832" s="2">
        <v>261</v>
      </c>
      <c r="I832" s="2">
        <v>262</v>
      </c>
      <c r="J832" s="2">
        <v>278</v>
      </c>
      <c r="K832" s="2">
        <v>311</v>
      </c>
      <c r="L832" s="1" t="s">
        <v>28</v>
      </c>
      <c r="M832" s="1" t="s">
        <v>33</v>
      </c>
      <c r="N832" s="2">
        <v>14</v>
      </c>
      <c r="O832" s="1" t="s">
        <v>29</v>
      </c>
      <c r="P832" s="2">
        <v>1</v>
      </c>
      <c r="Q832" s="2">
        <v>17</v>
      </c>
      <c r="R832" s="1" t="s">
        <v>28</v>
      </c>
      <c r="S832" s="1" t="s">
        <v>30</v>
      </c>
      <c r="T832" s="2">
        <v>82.498999999999995</v>
      </c>
      <c r="W832" s="2">
        <v>24.361000000000001</v>
      </c>
      <c r="X832" s="2">
        <v>33.286000000000001</v>
      </c>
      <c r="Y832" s="2">
        <v>24.852</v>
      </c>
      <c r="Z832" s="2">
        <v>2266.0320000000002</v>
      </c>
      <c r="AA832" s="2">
        <v>2348.5309999999999</v>
      </c>
      <c r="AB832" s="2">
        <v>2290.4039999999995</v>
      </c>
      <c r="AC832" s="2">
        <v>2323.6899999999996</v>
      </c>
      <c r="AD832" s="2">
        <v>2348.5420000000004</v>
      </c>
    </row>
    <row r="833" spans="1:30" x14ac:dyDescent="0.3">
      <c r="A833" s="2">
        <v>703</v>
      </c>
      <c r="B833" s="1" t="s">
        <v>39</v>
      </c>
      <c r="C833" s="1" t="s">
        <v>12</v>
      </c>
      <c r="D833" s="2">
        <v>43</v>
      </c>
      <c r="E833" s="2">
        <f>_xlfn.XLOOKUP(Tabla13[[#This Row],[Driver]],Tabla3[Driver],Tabla3[Final Position],"no",0)</f>
        <v>16</v>
      </c>
      <c r="F833" s="2">
        <v>29</v>
      </c>
      <c r="G833" s="2">
        <v>2</v>
      </c>
      <c r="H833" s="2">
        <v>258</v>
      </c>
      <c r="I833" s="2">
        <v>263</v>
      </c>
      <c r="J833" s="2">
        <v>277</v>
      </c>
      <c r="L833" s="1" t="s">
        <v>28</v>
      </c>
      <c r="M833" s="1" t="s">
        <v>33</v>
      </c>
      <c r="N833" s="2">
        <v>15</v>
      </c>
      <c r="O833" s="1" t="s">
        <v>29</v>
      </c>
      <c r="P833" s="2">
        <v>1</v>
      </c>
      <c r="Q833" s="2">
        <v>18</v>
      </c>
      <c r="R833" s="1" t="s">
        <v>28</v>
      </c>
      <c r="S833" s="1" t="s">
        <v>30</v>
      </c>
      <c r="T833" s="2">
        <v>83.503</v>
      </c>
      <c r="W833" s="2">
        <v>24.832000000000001</v>
      </c>
      <c r="X833" s="2">
        <v>33.625999999999998</v>
      </c>
      <c r="Y833" s="2">
        <v>25.045000000000002</v>
      </c>
      <c r="Z833" s="2">
        <v>2348.5309999999999</v>
      </c>
      <c r="AA833" s="2">
        <v>2432.0339999999997</v>
      </c>
      <c r="AB833" s="2">
        <v>2373.3739999999998</v>
      </c>
      <c r="AC833" s="2">
        <v>2407</v>
      </c>
      <c r="AD833" s="2">
        <v>2432.0450000000001</v>
      </c>
    </row>
    <row r="834" spans="1:30" x14ac:dyDescent="0.3">
      <c r="A834" s="2">
        <v>704</v>
      </c>
      <c r="B834" s="1" t="s">
        <v>39</v>
      </c>
      <c r="C834" s="1" t="s">
        <v>12</v>
      </c>
      <c r="D834" s="2">
        <v>43</v>
      </c>
      <c r="E834" s="2">
        <f>_xlfn.XLOOKUP(Tabla13[[#This Row],[Driver]],Tabla3[Driver],Tabla3[Final Position],"no",0)</f>
        <v>16</v>
      </c>
      <c r="F834" s="2">
        <v>30</v>
      </c>
      <c r="G834" s="2">
        <v>2</v>
      </c>
      <c r="H834" s="2">
        <v>267</v>
      </c>
      <c r="I834" s="2">
        <v>264</v>
      </c>
      <c r="J834" s="2">
        <v>276</v>
      </c>
      <c r="L834" s="1" t="s">
        <v>28</v>
      </c>
      <c r="M834" s="1" t="s">
        <v>33</v>
      </c>
      <c r="N834" s="2">
        <v>16</v>
      </c>
      <c r="O834" s="1" t="s">
        <v>29</v>
      </c>
      <c r="P834" s="2">
        <v>1</v>
      </c>
      <c r="Q834" s="2">
        <v>18</v>
      </c>
      <c r="R834" s="1" t="s">
        <v>28</v>
      </c>
      <c r="S834" s="1" t="s">
        <v>30</v>
      </c>
      <c r="T834" s="2">
        <v>82.644999999999996</v>
      </c>
      <c r="W834" s="2">
        <v>24.478000000000002</v>
      </c>
      <c r="X834" s="2">
        <v>33.158000000000001</v>
      </c>
      <c r="Y834" s="2">
        <v>25.009</v>
      </c>
      <c r="Z834" s="2">
        <v>2432.0339999999997</v>
      </c>
      <c r="AA834" s="2">
        <v>2514.6790000000001</v>
      </c>
      <c r="AB834" s="2">
        <v>2456.5230000000001</v>
      </c>
      <c r="AC834" s="2">
        <v>2489.6809999999996</v>
      </c>
      <c r="AD834" s="2">
        <v>2514.6899999999996</v>
      </c>
    </row>
    <row r="835" spans="1:30" x14ac:dyDescent="0.3">
      <c r="A835" s="2">
        <v>705</v>
      </c>
      <c r="B835" s="1" t="s">
        <v>39</v>
      </c>
      <c r="C835" s="1" t="s">
        <v>12</v>
      </c>
      <c r="D835" s="2">
        <v>43</v>
      </c>
      <c r="E835" s="2">
        <f>_xlfn.XLOOKUP(Tabla13[[#This Row],[Driver]],Tabla3[Driver],Tabla3[Final Position],"no",0)</f>
        <v>16</v>
      </c>
      <c r="F835" s="2">
        <v>31</v>
      </c>
      <c r="G835" s="2">
        <v>2</v>
      </c>
      <c r="H835" s="2">
        <v>263</v>
      </c>
      <c r="I835" s="2">
        <v>253</v>
      </c>
      <c r="J835" s="2">
        <v>277</v>
      </c>
      <c r="K835" s="2">
        <v>310</v>
      </c>
      <c r="L835" s="1" t="s">
        <v>28</v>
      </c>
      <c r="M835" s="1" t="s">
        <v>33</v>
      </c>
      <c r="N835" s="2">
        <v>17</v>
      </c>
      <c r="O835" s="1" t="s">
        <v>29</v>
      </c>
      <c r="P835" s="2">
        <v>1</v>
      </c>
      <c r="Q835" s="2">
        <v>18</v>
      </c>
      <c r="R835" s="1" t="s">
        <v>28</v>
      </c>
      <c r="S835" s="1" t="s">
        <v>30</v>
      </c>
      <c r="T835" s="2">
        <v>82.593000000000004</v>
      </c>
      <c r="W835" s="2">
        <v>24.274999999999999</v>
      </c>
      <c r="X835" s="2">
        <v>33.124000000000002</v>
      </c>
      <c r="Y835" s="2">
        <v>25.193999999999999</v>
      </c>
      <c r="Z835" s="2">
        <v>2514.6790000000001</v>
      </c>
      <c r="AA835" s="2">
        <v>2597.2719999999999</v>
      </c>
      <c r="AB835" s="2">
        <v>2538.9650000000001</v>
      </c>
      <c r="AC835" s="2">
        <v>2572.0889999999999</v>
      </c>
      <c r="AD835" s="2">
        <v>2597.2830000000004</v>
      </c>
    </row>
    <row r="836" spans="1:30" x14ac:dyDescent="0.3">
      <c r="A836" s="2">
        <v>706</v>
      </c>
      <c r="B836" s="1" t="s">
        <v>39</v>
      </c>
      <c r="C836" s="1" t="s">
        <v>12</v>
      </c>
      <c r="D836" s="2">
        <v>43</v>
      </c>
      <c r="E836" s="2">
        <f>_xlfn.XLOOKUP(Tabla13[[#This Row],[Driver]],Tabla3[Driver],Tabla3[Final Position],"no",0)</f>
        <v>16</v>
      </c>
      <c r="F836" s="2">
        <v>32</v>
      </c>
      <c r="G836" s="2">
        <v>2</v>
      </c>
      <c r="H836" s="16"/>
      <c r="I836" s="2">
        <v>268</v>
      </c>
      <c r="J836" s="2">
        <v>218</v>
      </c>
      <c r="K836" s="2">
        <v>311</v>
      </c>
      <c r="L836" s="1" t="s">
        <v>28</v>
      </c>
      <c r="M836" s="1" t="s">
        <v>33</v>
      </c>
      <c r="N836" s="2">
        <v>18</v>
      </c>
      <c r="O836" s="1" t="s">
        <v>29</v>
      </c>
      <c r="P836" s="2">
        <v>1</v>
      </c>
      <c r="Q836" s="2">
        <v>18</v>
      </c>
      <c r="R836" s="1" t="s">
        <v>28</v>
      </c>
      <c r="S836" s="1" t="s">
        <v>30</v>
      </c>
      <c r="T836" s="2">
        <v>83.257000000000005</v>
      </c>
      <c r="W836" s="2">
        <v>24.416</v>
      </c>
      <c r="X836" s="2">
        <v>33.326999999999998</v>
      </c>
      <c r="Y836" s="2">
        <v>25.513999999999999</v>
      </c>
      <c r="Z836" s="2">
        <v>2597.2719999999999</v>
      </c>
      <c r="AA836" s="2">
        <v>2680.5289999999995</v>
      </c>
      <c r="AB836" s="2">
        <v>2621.6989999999996</v>
      </c>
      <c r="AC836" s="2">
        <v>2655.0259999999998</v>
      </c>
      <c r="AD836" s="2">
        <v>2680.54</v>
      </c>
    </row>
    <row r="837" spans="1:30" x14ac:dyDescent="0.3">
      <c r="A837" s="2">
        <v>707</v>
      </c>
      <c r="B837" s="1" t="s">
        <v>39</v>
      </c>
      <c r="C837" s="1" t="s">
        <v>12</v>
      </c>
      <c r="D837" s="2">
        <v>43</v>
      </c>
      <c r="E837" s="2">
        <f>_xlfn.XLOOKUP(Tabla13[[#This Row],[Driver]],Tabla3[Driver],Tabla3[Final Position],"no",0)</f>
        <v>16</v>
      </c>
      <c r="F837" s="2">
        <v>33</v>
      </c>
      <c r="G837" s="2">
        <v>2</v>
      </c>
      <c r="H837" s="2">
        <v>260</v>
      </c>
      <c r="I837" s="2">
        <v>262</v>
      </c>
      <c r="J837" s="2">
        <v>277</v>
      </c>
      <c r="K837" s="17">
        <v>300</v>
      </c>
      <c r="L837" s="1" t="s">
        <v>28</v>
      </c>
      <c r="M837" s="1" t="s">
        <v>33</v>
      </c>
      <c r="N837" s="2">
        <v>19</v>
      </c>
      <c r="O837" s="1" t="s">
        <v>29</v>
      </c>
      <c r="P837" s="2">
        <v>1</v>
      </c>
      <c r="Q837" s="2">
        <v>18</v>
      </c>
      <c r="R837" s="1" t="s">
        <v>28</v>
      </c>
      <c r="S837" s="1" t="s">
        <v>30</v>
      </c>
      <c r="T837" s="2">
        <v>84.241</v>
      </c>
      <c r="W837" s="2">
        <v>25.649000000000001</v>
      </c>
      <c r="X837" s="2">
        <v>33.548000000000002</v>
      </c>
      <c r="Y837" s="2">
        <v>25.044</v>
      </c>
      <c r="Z837" s="2">
        <v>2680.5289999999995</v>
      </c>
      <c r="AA837" s="2">
        <v>2764.7699999999995</v>
      </c>
      <c r="AB837" s="2">
        <v>2706.1890000000003</v>
      </c>
      <c r="AC837" s="2">
        <v>2739.7370000000001</v>
      </c>
      <c r="AD837" s="2">
        <v>2764.7809999999999</v>
      </c>
    </row>
    <row r="838" spans="1:30" x14ac:dyDescent="0.3">
      <c r="A838" s="2">
        <v>708</v>
      </c>
      <c r="B838" s="1" t="s">
        <v>39</v>
      </c>
      <c r="C838" s="1" t="s">
        <v>12</v>
      </c>
      <c r="D838" s="2">
        <v>43</v>
      </c>
      <c r="E838" s="2">
        <f>_xlfn.XLOOKUP(Tabla13[[#This Row],[Driver]],Tabla3[Driver],Tabla3[Final Position],"no",0)</f>
        <v>16</v>
      </c>
      <c r="F838" s="2">
        <v>34</v>
      </c>
      <c r="G838" s="2">
        <v>2</v>
      </c>
      <c r="H838" s="2">
        <v>223</v>
      </c>
      <c r="I838" s="2">
        <v>258</v>
      </c>
      <c r="J838" s="2">
        <v>278</v>
      </c>
      <c r="K838" s="2">
        <v>312</v>
      </c>
      <c r="L838" s="1" t="s">
        <v>28</v>
      </c>
      <c r="M838" s="1" t="s">
        <v>33</v>
      </c>
      <c r="N838" s="2">
        <v>20</v>
      </c>
      <c r="O838" s="1" t="s">
        <v>29</v>
      </c>
      <c r="P838" s="2">
        <v>1</v>
      </c>
      <c r="Q838" s="2">
        <v>18</v>
      </c>
      <c r="R838" s="1" t="s">
        <v>28</v>
      </c>
      <c r="S838" s="1" t="s">
        <v>30</v>
      </c>
      <c r="T838" s="2">
        <v>83.956000000000003</v>
      </c>
      <c r="W838" s="2">
        <v>25.135000000000002</v>
      </c>
      <c r="X838" s="2">
        <v>33.716000000000001</v>
      </c>
      <c r="Y838" s="2">
        <v>25.105</v>
      </c>
      <c r="Z838" s="2">
        <v>2764.7699999999995</v>
      </c>
      <c r="AA838" s="2">
        <v>2848.7259999999997</v>
      </c>
      <c r="AB838" s="2">
        <v>2789.9160000000002</v>
      </c>
      <c r="AC838" s="2">
        <v>2823.6319999999996</v>
      </c>
      <c r="AD838" s="2">
        <v>2848.7370000000001</v>
      </c>
    </row>
    <row r="839" spans="1:30" x14ac:dyDescent="0.3">
      <c r="A839" s="2">
        <v>709</v>
      </c>
      <c r="B839" s="1" t="s">
        <v>39</v>
      </c>
      <c r="C839" s="1" t="s">
        <v>12</v>
      </c>
      <c r="D839" s="2">
        <v>43</v>
      </c>
      <c r="E839" s="2">
        <f>_xlfn.XLOOKUP(Tabla13[[#This Row],[Driver]],Tabla3[Driver],Tabla3[Final Position],"no",0)</f>
        <v>16</v>
      </c>
      <c r="F839" s="2">
        <v>35</v>
      </c>
      <c r="G839" s="2">
        <v>2</v>
      </c>
      <c r="H839" s="2">
        <v>265</v>
      </c>
      <c r="I839" s="2">
        <v>276</v>
      </c>
      <c r="J839" s="2">
        <v>249</v>
      </c>
      <c r="K839" s="16"/>
      <c r="L839" s="1" t="s">
        <v>28</v>
      </c>
      <c r="M839" s="1" t="s">
        <v>33</v>
      </c>
      <c r="N839" s="2">
        <v>21</v>
      </c>
      <c r="O839" s="1" t="s">
        <v>29</v>
      </c>
      <c r="P839" s="2">
        <v>1</v>
      </c>
      <c r="Q839" s="2">
        <v>17</v>
      </c>
      <c r="R839" s="1" t="s">
        <v>28</v>
      </c>
      <c r="S839" s="1" t="s">
        <v>30</v>
      </c>
      <c r="T839" s="2">
        <v>82.314999999999998</v>
      </c>
      <c r="W839" s="2">
        <v>24.327999999999999</v>
      </c>
      <c r="X839" s="2">
        <v>33</v>
      </c>
      <c r="Y839" s="2">
        <v>24.986999999999998</v>
      </c>
      <c r="Z839" s="2">
        <v>2848.7259999999997</v>
      </c>
      <c r="AA839" s="2">
        <v>2931.0410000000002</v>
      </c>
      <c r="AB839" s="2">
        <v>2873.0649999999996</v>
      </c>
      <c r="AC839" s="2">
        <v>2906.0649999999996</v>
      </c>
      <c r="AD839" s="2">
        <v>2931.0519999999997</v>
      </c>
    </row>
    <row r="840" spans="1:30" x14ac:dyDescent="0.3">
      <c r="A840" s="2">
        <v>710</v>
      </c>
      <c r="B840" s="1" t="s">
        <v>39</v>
      </c>
      <c r="C840" s="1" t="s">
        <v>12</v>
      </c>
      <c r="D840" s="2">
        <v>43</v>
      </c>
      <c r="E840" s="2">
        <f>_xlfn.XLOOKUP(Tabla13[[#This Row],[Driver]],Tabla3[Driver],Tabla3[Final Position],"no",0)</f>
        <v>16</v>
      </c>
      <c r="F840" s="2">
        <v>36</v>
      </c>
      <c r="G840" s="2">
        <v>2</v>
      </c>
      <c r="H840" s="2">
        <v>208</v>
      </c>
      <c r="I840" s="2">
        <v>262</v>
      </c>
      <c r="J840" s="2">
        <v>280</v>
      </c>
      <c r="K840" s="2">
        <v>313</v>
      </c>
      <c r="L840" s="1" t="s">
        <v>28</v>
      </c>
      <c r="M840" s="1" t="s">
        <v>33</v>
      </c>
      <c r="N840" s="2">
        <v>22</v>
      </c>
      <c r="O840" s="1" t="s">
        <v>29</v>
      </c>
      <c r="P840" s="2">
        <v>1</v>
      </c>
      <c r="Q840" s="2">
        <v>17</v>
      </c>
      <c r="R840" s="1" t="s">
        <v>28</v>
      </c>
      <c r="S840" s="1" t="s">
        <v>30</v>
      </c>
      <c r="T840" s="2">
        <v>85.364999999999995</v>
      </c>
      <c r="W840" s="2">
        <v>26.117000000000001</v>
      </c>
      <c r="X840" s="2">
        <v>34.204000000000001</v>
      </c>
      <c r="Y840" s="2">
        <v>25.044</v>
      </c>
      <c r="Z840" s="2">
        <v>2931.0410000000002</v>
      </c>
      <c r="AA840" s="2">
        <v>3016.4059999999999</v>
      </c>
      <c r="AB840" s="2">
        <v>2957.1689999999999</v>
      </c>
      <c r="AC840" s="2">
        <v>2991.3729999999996</v>
      </c>
      <c r="AD840" s="2">
        <v>3016.4170000000004</v>
      </c>
    </row>
    <row r="841" spans="1:30" x14ac:dyDescent="0.3">
      <c r="A841" s="2">
        <v>711</v>
      </c>
      <c r="B841" s="1" t="s">
        <v>39</v>
      </c>
      <c r="C841" s="1" t="s">
        <v>12</v>
      </c>
      <c r="D841" s="2">
        <v>43</v>
      </c>
      <c r="E841" s="2">
        <f>_xlfn.XLOOKUP(Tabla13[[#This Row],[Driver]],Tabla3[Driver],Tabla3[Final Position],"no",0)</f>
        <v>16</v>
      </c>
      <c r="F841" s="2">
        <v>37</v>
      </c>
      <c r="G841" s="2">
        <v>2</v>
      </c>
      <c r="H841" s="17">
        <v>258</v>
      </c>
      <c r="I841" s="2">
        <v>268</v>
      </c>
      <c r="J841" s="2">
        <v>278</v>
      </c>
      <c r="L841" s="1" t="s">
        <v>28</v>
      </c>
      <c r="M841" s="1" t="s">
        <v>33</v>
      </c>
      <c r="N841" s="2">
        <v>23</v>
      </c>
      <c r="O841" s="1" t="s">
        <v>29</v>
      </c>
      <c r="P841" s="2">
        <v>1</v>
      </c>
      <c r="Q841" s="2">
        <v>18</v>
      </c>
      <c r="R841" s="1" t="s">
        <v>28</v>
      </c>
      <c r="S841" s="1" t="s">
        <v>30</v>
      </c>
      <c r="T841" s="2">
        <v>83.394999999999996</v>
      </c>
      <c r="W841" s="2">
        <v>24.861999999999998</v>
      </c>
      <c r="X841" s="2">
        <v>33.521000000000001</v>
      </c>
      <c r="Y841" s="2">
        <v>25.012</v>
      </c>
      <c r="Z841" s="2">
        <v>3016.4059999999999</v>
      </c>
      <c r="AA841" s="2">
        <v>3099.8010000000004</v>
      </c>
      <c r="AB841" s="2">
        <v>3041.2789999999995</v>
      </c>
      <c r="AC841" s="2">
        <v>3074.8</v>
      </c>
      <c r="AD841" s="2">
        <v>3099.8119999999999</v>
      </c>
    </row>
    <row r="842" spans="1:30" x14ac:dyDescent="0.3">
      <c r="A842" s="2">
        <v>712</v>
      </c>
      <c r="B842" s="1" t="s">
        <v>39</v>
      </c>
      <c r="C842" s="1" t="s">
        <v>12</v>
      </c>
      <c r="D842" s="2">
        <v>43</v>
      </c>
      <c r="E842" s="2">
        <f>_xlfn.XLOOKUP(Tabla13[[#This Row],[Driver]],Tabla3[Driver],Tabla3[Final Position],"no",0)</f>
        <v>16</v>
      </c>
      <c r="F842" s="2">
        <v>38</v>
      </c>
      <c r="G842" s="2">
        <v>2</v>
      </c>
      <c r="H842" s="2">
        <v>265</v>
      </c>
      <c r="I842" s="2">
        <v>270</v>
      </c>
      <c r="J842" s="2">
        <v>278</v>
      </c>
      <c r="K842" s="16"/>
      <c r="L842" s="1" t="s">
        <v>28</v>
      </c>
      <c r="M842" s="1" t="s">
        <v>33</v>
      </c>
      <c r="N842" s="2">
        <v>24</v>
      </c>
      <c r="O842" s="1" t="s">
        <v>29</v>
      </c>
      <c r="P842" s="2">
        <v>1</v>
      </c>
      <c r="Q842" s="2">
        <v>18</v>
      </c>
      <c r="R842" s="1" t="s">
        <v>28</v>
      </c>
      <c r="S842" s="1" t="s">
        <v>30</v>
      </c>
      <c r="T842" s="2">
        <v>82.679000000000002</v>
      </c>
      <c r="W842" s="2">
        <v>24.291</v>
      </c>
      <c r="X842" s="2">
        <v>33.338000000000001</v>
      </c>
      <c r="Y842" s="2">
        <v>25.05</v>
      </c>
      <c r="Z842" s="2">
        <v>3099.8010000000004</v>
      </c>
      <c r="AA842" s="2">
        <v>3182.4799999999996</v>
      </c>
      <c r="AB842" s="2">
        <v>3124.1030000000001</v>
      </c>
      <c r="AC842" s="2">
        <v>3157.4409999999998</v>
      </c>
      <c r="AD842" s="2">
        <v>3182.491</v>
      </c>
    </row>
    <row r="843" spans="1:30" x14ac:dyDescent="0.3">
      <c r="A843" s="2">
        <v>715</v>
      </c>
      <c r="B843" s="1" t="s">
        <v>39</v>
      </c>
      <c r="C843" s="1" t="s">
        <v>12</v>
      </c>
      <c r="D843" s="2">
        <v>43</v>
      </c>
      <c r="E843" s="2">
        <f>_xlfn.XLOOKUP(Tabla13[[#This Row],[Driver]],Tabla3[Driver],Tabla3[Final Position],"no",0)</f>
        <v>16</v>
      </c>
      <c r="F843" s="2">
        <v>41</v>
      </c>
      <c r="G843" s="2">
        <v>3</v>
      </c>
      <c r="H843" s="2">
        <v>273</v>
      </c>
      <c r="I843" s="2">
        <v>273</v>
      </c>
      <c r="J843" s="2">
        <v>282</v>
      </c>
      <c r="K843" s="17">
        <v>310</v>
      </c>
      <c r="L843" s="1" t="s">
        <v>29</v>
      </c>
      <c r="M843" s="1" t="s">
        <v>32</v>
      </c>
      <c r="N843" s="2">
        <v>2</v>
      </c>
      <c r="O843" s="1" t="s">
        <v>29</v>
      </c>
      <c r="P843" s="2">
        <v>1</v>
      </c>
      <c r="Q843" s="2">
        <v>18</v>
      </c>
      <c r="R843" s="1" t="s">
        <v>28</v>
      </c>
      <c r="S843" s="1" t="s">
        <v>30</v>
      </c>
      <c r="T843" s="2">
        <v>78.352999999999994</v>
      </c>
      <c r="W843" s="2">
        <v>23.135999999999999</v>
      </c>
      <c r="X843" s="2">
        <v>31.672999999999998</v>
      </c>
      <c r="Y843" s="2">
        <v>23.544</v>
      </c>
      <c r="Z843" s="2">
        <v>3368.4780000000001</v>
      </c>
      <c r="AA843" s="2">
        <v>3446.8310000000001</v>
      </c>
      <c r="AB843" s="2">
        <v>3391.625</v>
      </c>
      <c r="AC843" s="2">
        <v>3423.2979999999998</v>
      </c>
      <c r="AD843" s="2">
        <v>3446.8419999999996</v>
      </c>
    </row>
    <row r="844" spans="1:30" x14ac:dyDescent="0.3">
      <c r="A844" s="2">
        <v>716</v>
      </c>
      <c r="B844" s="1" t="s">
        <v>39</v>
      </c>
      <c r="C844" s="1" t="s">
        <v>12</v>
      </c>
      <c r="D844" s="2">
        <v>43</v>
      </c>
      <c r="E844" s="2">
        <f>_xlfn.XLOOKUP(Tabla13[[#This Row],[Driver]],Tabla3[Driver],Tabla3[Final Position],"no",0)</f>
        <v>16</v>
      </c>
      <c r="F844" s="2">
        <v>42</v>
      </c>
      <c r="G844" s="2">
        <v>3</v>
      </c>
      <c r="H844" s="2">
        <v>271</v>
      </c>
      <c r="I844" s="2">
        <v>271</v>
      </c>
      <c r="J844" s="2">
        <v>280</v>
      </c>
      <c r="K844" s="17">
        <v>312</v>
      </c>
      <c r="L844" s="1" t="s">
        <v>28</v>
      </c>
      <c r="M844" s="1" t="s">
        <v>32</v>
      </c>
      <c r="N844" s="2">
        <v>3</v>
      </c>
      <c r="O844" s="1" t="s">
        <v>29</v>
      </c>
      <c r="P844" s="2">
        <v>1</v>
      </c>
      <c r="Q844" s="2">
        <v>18</v>
      </c>
      <c r="R844" s="1" t="s">
        <v>28</v>
      </c>
      <c r="S844" s="1" t="s">
        <v>30</v>
      </c>
      <c r="T844" s="2">
        <v>82.116</v>
      </c>
      <c r="W844" s="2">
        <v>23.436</v>
      </c>
      <c r="X844" s="2">
        <v>34.005000000000003</v>
      </c>
      <c r="Y844" s="2">
        <v>24.675000000000001</v>
      </c>
      <c r="Z844" s="2">
        <v>3446.8310000000001</v>
      </c>
      <c r="AA844" s="2">
        <v>3528.9470000000001</v>
      </c>
      <c r="AB844" s="2">
        <v>3470.2780000000002</v>
      </c>
      <c r="AC844" s="2">
        <v>3504.2830000000004</v>
      </c>
      <c r="AD844" s="2">
        <v>3528.9579999999996</v>
      </c>
    </row>
    <row r="845" spans="1:30" x14ac:dyDescent="0.3">
      <c r="A845" s="2">
        <v>717</v>
      </c>
      <c r="B845" s="1" t="s">
        <v>39</v>
      </c>
      <c r="C845" s="1" t="s">
        <v>12</v>
      </c>
      <c r="D845" s="2">
        <v>43</v>
      </c>
      <c r="E845" s="2">
        <f>_xlfn.XLOOKUP(Tabla13[[#This Row],[Driver]],Tabla3[Driver],Tabla3[Final Position],"no",0)</f>
        <v>16</v>
      </c>
      <c r="F845" s="2">
        <v>43</v>
      </c>
      <c r="G845" s="2">
        <v>3</v>
      </c>
      <c r="H845" s="2">
        <v>268</v>
      </c>
      <c r="I845" s="2">
        <v>265</v>
      </c>
      <c r="J845" s="2">
        <v>281</v>
      </c>
      <c r="K845" s="16"/>
      <c r="L845" s="1" t="s">
        <v>28</v>
      </c>
      <c r="M845" s="1" t="s">
        <v>32</v>
      </c>
      <c r="N845" s="2">
        <v>4</v>
      </c>
      <c r="O845" s="1" t="s">
        <v>29</v>
      </c>
      <c r="P845" s="2">
        <v>1</v>
      </c>
      <c r="Q845" s="2">
        <v>18</v>
      </c>
      <c r="R845" s="1" t="s">
        <v>28</v>
      </c>
      <c r="S845" s="1" t="s">
        <v>30</v>
      </c>
      <c r="T845" s="2">
        <v>80.805000000000007</v>
      </c>
      <c r="W845" s="2">
        <v>23.795000000000002</v>
      </c>
      <c r="X845" s="2">
        <v>32.515999999999998</v>
      </c>
      <c r="Y845" s="2">
        <v>24.494</v>
      </c>
      <c r="Z845" s="2">
        <v>3528.9470000000001</v>
      </c>
      <c r="AA845" s="2">
        <v>3609.7520000000004</v>
      </c>
      <c r="AB845" s="2">
        <v>3552.7529999999997</v>
      </c>
      <c r="AC845" s="2">
        <v>3585.2690000000002</v>
      </c>
      <c r="AD845" s="2">
        <v>3609.7629999999999</v>
      </c>
    </row>
    <row r="846" spans="1:30" x14ac:dyDescent="0.3">
      <c r="A846" s="2">
        <v>718</v>
      </c>
      <c r="B846" s="1" t="s">
        <v>39</v>
      </c>
      <c r="C846" s="1" t="s">
        <v>12</v>
      </c>
      <c r="D846" s="2">
        <v>43</v>
      </c>
      <c r="E846" s="2">
        <f>_xlfn.XLOOKUP(Tabla13[[#This Row],[Driver]],Tabla3[Driver],Tabla3[Final Position],"no",0)</f>
        <v>16</v>
      </c>
      <c r="F846" s="2">
        <v>44</v>
      </c>
      <c r="G846" s="2">
        <v>3</v>
      </c>
      <c r="H846" s="17">
        <v>264</v>
      </c>
      <c r="I846" s="2">
        <v>268</v>
      </c>
      <c r="J846" s="2">
        <v>279</v>
      </c>
      <c r="K846" s="17">
        <v>313</v>
      </c>
      <c r="L846" s="1" t="s">
        <v>28</v>
      </c>
      <c r="M846" s="1" t="s">
        <v>32</v>
      </c>
      <c r="N846" s="2">
        <v>5</v>
      </c>
      <c r="O846" s="1" t="s">
        <v>29</v>
      </c>
      <c r="P846" s="2">
        <v>1</v>
      </c>
      <c r="Q846" s="2">
        <v>18</v>
      </c>
      <c r="R846" s="1" t="s">
        <v>28</v>
      </c>
      <c r="S846" s="1" t="s">
        <v>30</v>
      </c>
      <c r="T846" s="2">
        <v>81.025000000000006</v>
      </c>
      <c r="W846" s="2">
        <v>23.838000000000001</v>
      </c>
      <c r="X846" s="2">
        <v>32.625</v>
      </c>
      <c r="Y846" s="2">
        <v>24.562000000000001</v>
      </c>
      <c r="Z846" s="2">
        <v>3609.7520000000004</v>
      </c>
      <c r="AA846" s="2">
        <v>3690.777</v>
      </c>
      <c r="AB846" s="2">
        <v>3633.6009999999997</v>
      </c>
      <c r="AC846" s="2">
        <v>3666.2259999999997</v>
      </c>
      <c r="AD846" s="2">
        <v>3690.7879999999996</v>
      </c>
    </row>
    <row r="847" spans="1:30" x14ac:dyDescent="0.3">
      <c r="A847" s="2">
        <v>719</v>
      </c>
      <c r="B847" s="1" t="s">
        <v>39</v>
      </c>
      <c r="C847" s="1" t="s">
        <v>12</v>
      </c>
      <c r="D847" s="2">
        <v>43</v>
      </c>
      <c r="E847" s="2">
        <f>_xlfn.XLOOKUP(Tabla13[[#This Row],[Driver]],Tabla3[Driver],Tabla3[Final Position],"no",0)</f>
        <v>16</v>
      </c>
      <c r="F847" s="2">
        <v>45</v>
      </c>
      <c r="G847" s="2">
        <v>3</v>
      </c>
      <c r="H847" s="2">
        <v>263</v>
      </c>
      <c r="I847" s="2">
        <v>265</v>
      </c>
      <c r="J847" s="2">
        <v>280</v>
      </c>
      <c r="K847" s="2">
        <v>311</v>
      </c>
      <c r="L847" s="1" t="s">
        <v>28</v>
      </c>
      <c r="M847" s="1" t="s">
        <v>32</v>
      </c>
      <c r="N847" s="2">
        <v>6</v>
      </c>
      <c r="O847" s="1" t="s">
        <v>29</v>
      </c>
      <c r="P847" s="2">
        <v>1</v>
      </c>
      <c r="Q847" s="2">
        <v>18</v>
      </c>
      <c r="R847" s="1" t="s">
        <v>28</v>
      </c>
      <c r="S847" s="1" t="s">
        <v>30</v>
      </c>
      <c r="T847" s="2">
        <v>81.05</v>
      </c>
      <c r="W847" s="2">
        <v>23.960999999999999</v>
      </c>
      <c r="X847" s="2">
        <v>32.527000000000001</v>
      </c>
      <c r="Y847" s="2">
        <v>24.562000000000001</v>
      </c>
      <c r="Z847" s="2">
        <v>3690.777</v>
      </c>
      <c r="AA847" s="2">
        <v>3771.8270000000002</v>
      </c>
      <c r="AB847" s="2">
        <v>3714.7489999999998</v>
      </c>
      <c r="AC847" s="2">
        <v>3747.2759999999998</v>
      </c>
      <c r="AD847" s="2">
        <v>3771.8379999999997</v>
      </c>
    </row>
    <row r="848" spans="1:30" x14ac:dyDescent="0.3">
      <c r="A848" s="2">
        <v>720</v>
      </c>
      <c r="B848" s="1" t="s">
        <v>39</v>
      </c>
      <c r="C848" s="1" t="s">
        <v>12</v>
      </c>
      <c r="D848" s="2">
        <v>43</v>
      </c>
      <c r="E848" s="2">
        <f>_xlfn.XLOOKUP(Tabla13[[#This Row],[Driver]],Tabla3[Driver],Tabla3[Final Position],"no",0)</f>
        <v>16</v>
      </c>
      <c r="F848" s="2">
        <v>46</v>
      </c>
      <c r="G848" s="2">
        <v>3</v>
      </c>
      <c r="H848" s="2">
        <v>267</v>
      </c>
      <c r="I848" s="2">
        <v>263</v>
      </c>
      <c r="J848" s="2">
        <v>281</v>
      </c>
      <c r="K848" s="17">
        <v>312</v>
      </c>
      <c r="L848" s="1" t="s">
        <v>28</v>
      </c>
      <c r="M848" s="1" t="s">
        <v>32</v>
      </c>
      <c r="N848" s="2">
        <v>7</v>
      </c>
      <c r="O848" s="1" t="s">
        <v>29</v>
      </c>
      <c r="P848" s="2">
        <v>1</v>
      </c>
      <c r="Q848" s="2">
        <v>18</v>
      </c>
      <c r="R848" s="1" t="s">
        <v>28</v>
      </c>
      <c r="S848" s="1" t="s">
        <v>30</v>
      </c>
      <c r="T848" s="2">
        <v>80.727999999999994</v>
      </c>
      <c r="W848" s="2">
        <v>23.759</v>
      </c>
      <c r="X848" s="2">
        <v>32.473999999999997</v>
      </c>
      <c r="Y848" s="2">
        <v>24.495000000000001</v>
      </c>
      <c r="Z848" s="2">
        <v>3771.8270000000002</v>
      </c>
      <c r="AA848" s="2">
        <v>3852.5550000000003</v>
      </c>
      <c r="AB848" s="2">
        <v>3795.5969999999998</v>
      </c>
      <c r="AC848" s="2">
        <v>3828.0709999999999</v>
      </c>
      <c r="AD848" s="2">
        <v>3852.5659999999998</v>
      </c>
    </row>
    <row r="849" spans="1:30" x14ac:dyDescent="0.3">
      <c r="A849" s="2">
        <v>721</v>
      </c>
      <c r="B849" s="1" t="s">
        <v>39</v>
      </c>
      <c r="C849" s="1" t="s">
        <v>12</v>
      </c>
      <c r="D849" s="2">
        <v>43</v>
      </c>
      <c r="E849" s="2">
        <f>_xlfn.XLOOKUP(Tabla13[[#This Row],[Driver]],Tabla3[Driver],Tabla3[Final Position],"no",0)</f>
        <v>16</v>
      </c>
      <c r="F849" s="2">
        <v>47</v>
      </c>
      <c r="G849" s="2">
        <v>3</v>
      </c>
      <c r="H849" s="2">
        <v>265</v>
      </c>
      <c r="I849" s="2">
        <v>267</v>
      </c>
      <c r="J849" s="2">
        <v>281</v>
      </c>
      <c r="L849" s="1" t="s">
        <v>28</v>
      </c>
      <c r="M849" s="1" t="s">
        <v>32</v>
      </c>
      <c r="N849" s="2">
        <v>8</v>
      </c>
      <c r="O849" s="1" t="s">
        <v>29</v>
      </c>
      <c r="P849" s="2">
        <v>1</v>
      </c>
      <c r="Q849" s="2">
        <v>18</v>
      </c>
      <c r="R849" s="1" t="s">
        <v>28</v>
      </c>
      <c r="S849" s="1" t="s">
        <v>30</v>
      </c>
      <c r="T849" s="2">
        <v>80.272999999999996</v>
      </c>
      <c r="W849" s="2">
        <v>23.515999999999998</v>
      </c>
      <c r="X849" s="2">
        <v>32.497999999999998</v>
      </c>
      <c r="Y849" s="2">
        <v>24.259</v>
      </c>
      <c r="Z849" s="2">
        <v>3852.5550000000003</v>
      </c>
      <c r="AA849" s="2">
        <v>3932.8279999999995</v>
      </c>
      <c r="AB849" s="2">
        <v>3876.0820000000003</v>
      </c>
      <c r="AC849" s="2">
        <v>3908.58</v>
      </c>
      <c r="AD849" s="2">
        <v>3932.8389999999999</v>
      </c>
    </row>
    <row r="850" spans="1:30" x14ac:dyDescent="0.3">
      <c r="A850" s="2">
        <v>722</v>
      </c>
      <c r="B850" s="1" t="s">
        <v>39</v>
      </c>
      <c r="C850" s="1" t="s">
        <v>12</v>
      </c>
      <c r="D850" s="2">
        <v>43</v>
      </c>
      <c r="E850" s="2">
        <f>_xlfn.XLOOKUP(Tabla13[[#This Row],[Driver]],Tabla3[Driver],Tabla3[Final Position],"no",0)</f>
        <v>16</v>
      </c>
      <c r="F850" s="2">
        <v>48</v>
      </c>
      <c r="G850" s="2">
        <v>3</v>
      </c>
      <c r="H850" s="2">
        <v>271</v>
      </c>
      <c r="I850" s="2">
        <v>268</v>
      </c>
      <c r="J850" s="2">
        <v>282</v>
      </c>
      <c r="K850" s="2">
        <v>313</v>
      </c>
      <c r="L850" s="1" t="s">
        <v>28</v>
      </c>
      <c r="M850" s="1" t="s">
        <v>32</v>
      </c>
      <c r="N850" s="2">
        <v>9</v>
      </c>
      <c r="O850" s="1" t="s">
        <v>29</v>
      </c>
      <c r="P850" s="2">
        <v>1</v>
      </c>
      <c r="Q850" s="2">
        <v>18</v>
      </c>
      <c r="R850" s="1" t="s">
        <v>28</v>
      </c>
      <c r="S850" s="1" t="s">
        <v>30</v>
      </c>
      <c r="T850" s="2">
        <v>82.164000000000001</v>
      </c>
      <c r="W850" s="2">
        <v>23.803999999999998</v>
      </c>
      <c r="X850" s="2">
        <v>33.898000000000003</v>
      </c>
      <c r="Y850" s="2">
        <v>24.462</v>
      </c>
      <c r="Z850" s="2">
        <v>3932.8279999999995</v>
      </c>
      <c r="AA850" s="2">
        <v>4014.9920000000002</v>
      </c>
      <c r="AB850" s="2">
        <v>3956.643</v>
      </c>
      <c r="AC850" s="2">
        <v>3990.5410000000002</v>
      </c>
      <c r="AD850" s="2">
        <v>4015.0029999999997</v>
      </c>
    </row>
    <row r="851" spans="1:30" x14ac:dyDescent="0.3">
      <c r="A851" s="2">
        <v>723</v>
      </c>
      <c r="B851" s="1" t="s">
        <v>39</v>
      </c>
      <c r="C851" s="1" t="s">
        <v>12</v>
      </c>
      <c r="D851" s="2">
        <v>43</v>
      </c>
      <c r="E851" s="2">
        <f>_xlfn.XLOOKUP(Tabla13[[#This Row],[Driver]],Tabla3[Driver],Tabla3[Final Position],"no",0)</f>
        <v>16</v>
      </c>
      <c r="F851" s="2">
        <v>49</v>
      </c>
      <c r="G851" s="2">
        <v>3</v>
      </c>
      <c r="H851" s="16"/>
      <c r="I851" s="2">
        <v>265</v>
      </c>
      <c r="J851" s="2">
        <v>281</v>
      </c>
      <c r="K851" s="16"/>
      <c r="L851" s="1" t="s">
        <v>28</v>
      </c>
      <c r="M851" s="1" t="s">
        <v>32</v>
      </c>
      <c r="N851" s="2">
        <v>10</v>
      </c>
      <c r="O851" s="1" t="s">
        <v>29</v>
      </c>
      <c r="P851" s="2">
        <v>1</v>
      </c>
      <c r="Q851" s="2">
        <v>18</v>
      </c>
      <c r="R851" s="1" t="s">
        <v>28</v>
      </c>
      <c r="S851" s="1" t="s">
        <v>30</v>
      </c>
      <c r="T851" s="2">
        <v>80.105000000000004</v>
      </c>
      <c r="W851" s="2">
        <v>23.478999999999999</v>
      </c>
      <c r="X851" s="2">
        <v>32.360999999999997</v>
      </c>
      <c r="Y851" s="2">
        <v>24.265000000000001</v>
      </c>
      <c r="Z851" s="2">
        <v>4014.9920000000002</v>
      </c>
      <c r="AA851" s="2">
        <v>4095.0969999999998</v>
      </c>
      <c r="AB851" s="2">
        <v>4038.482</v>
      </c>
      <c r="AC851" s="2">
        <v>4070.8429999999998</v>
      </c>
      <c r="AD851" s="2">
        <v>4095.1080000000002</v>
      </c>
    </row>
    <row r="852" spans="1:30" x14ac:dyDescent="0.3">
      <c r="A852" s="2">
        <v>724</v>
      </c>
      <c r="B852" s="1" t="s">
        <v>39</v>
      </c>
      <c r="C852" s="1" t="s">
        <v>12</v>
      </c>
      <c r="D852" s="2">
        <v>43</v>
      </c>
      <c r="E852" s="2">
        <f>_xlfn.XLOOKUP(Tabla13[[#This Row],[Driver]],Tabla3[Driver],Tabla3[Final Position],"no",0)</f>
        <v>16</v>
      </c>
      <c r="F852" s="2">
        <v>50</v>
      </c>
      <c r="G852" s="2">
        <v>3</v>
      </c>
      <c r="H852" s="2">
        <v>268</v>
      </c>
      <c r="I852" s="2">
        <v>265</v>
      </c>
      <c r="J852" s="2">
        <v>281</v>
      </c>
      <c r="L852" s="1" t="s">
        <v>28</v>
      </c>
      <c r="M852" s="1" t="s">
        <v>32</v>
      </c>
      <c r="N852" s="2">
        <v>11</v>
      </c>
      <c r="O852" s="1" t="s">
        <v>29</v>
      </c>
      <c r="P852" s="2">
        <v>1</v>
      </c>
      <c r="Q852" s="2">
        <v>18</v>
      </c>
      <c r="R852" s="1" t="s">
        <v>28</v>
      </c>
      <c r="S852" s="1" t="s">
        <v>30</v>
      </c>
      <c r="T852" s="2">
        <v>80.055999999999997</v>
      </c>
      <c r="W852" s="2">
        <v>23.498000000000001</v>
      </c>
      <c r="X852" s="2">
        <v>32.317</v>
      </c>
      <c r="Y852" s="2">
        <v>24.241</v>
      </c>
      <c r="Z852" s="2">
        <v>4095.0969999999998</v>
      </c>
      <c r="AA852" s="2">
        <v>4175.1530000000002</v>
      </c>
      <c r="AB852" s="2">
        <v>4118.6059999999998</v>
      </c>
      <c r="AC852" s="2">
        <v>4150.9229999999998</v>
      </c>
      <c r="AD852" s="2">
        <v>4175.1639999999998</v>
      </c>
    </row>
    <row r="853" spans="1:30" x14ac:dyDescent="0.3">
      <c r="A853" s="2">
        <v>725</v>
      </c>
      <c r="B853" s="1" t="s">
        <v>39</v>
      </c>
      <c r="C853" s="1" t="s">
        <v>12</v>
      </c>
      <c r="D853" s="2">
        <v>43</v>
      </c>
      <c r="E853" s="2">
        <f>_xlfn.XLOOKUP(Tabla13[[#This Row],[Driver]],Tabla3[Driver],Tabla3[Final Position],"no",0)</f>
        <v>16</v>
      </c>
      <c r="F853" s="2">
        <v>51</v>
      </c>
      <c r="G853" s="2">
        <v>3</v>
      </c>
      <c r="H853" s="17">
        <v>271</v>
      </c>
      <c r="I853" s="2">
        <v>268</v>
      </c>
      <c r="J853" s="2">
        <v>280</v>
      </c>
      <c r="K853" s="2">
        <v>312</v>
      </c>
      <c r="L853" s="1" t="s">
        <v>28</v>
      </c>
      <c r="M853" s="1" t="s">
        <v>32</v>
      </c>
      <c r="N853" s="2">
        <v>12</v>
      </c>
      <c r="O853" s="1" t="s">
        <v>29</v>
      </c>
      <c r="P853" s="2">
        <v>1</v>
      </c>
      <c r="Q853" s="2">
        <v>18</v>
      </c>
      <c r="R853" s="1" t="s">
        <v>28</v>
      </c>
      <c r="S853" s="1" t="s">
        <v>30</v>
      </c>
      <c r="T853" s="2">
        <v>80.075999999999993</v>
      </c>
      <c r="W853" s="2">
        <v>23.672000000000001</v>
      </c>
      <c r="X853" s="2">
        <v>32.136000000000003</v>
      </c>
      <c r="Y853" s="2">
        <v>24.268000000000001</v>
      </c>
      <c r="Z853" s="2">
        <v>4175.1530000000002</v>
      </c>
      <c r="AA853" s="2">
        <v>4255.2290000000003</v>
      </c>
      <c r="AB853" s="2">
        <v>4198.8360000000002</v>
      </c>
      <c r="AC853" s="2">
        <v>4230.9719999999998</v>
      </c>
      <c r="AD853" s="2">
        <v>4255.24</v>
      </c>
    </row>
    <row r="854" spans="1:30" x14ac:dyDescent="0.3">
      <c r="A854" s="2">
        <v>726</v>
      </c>
      <c r="B854" s="1" t="s">
        <v>39</v>
      </c>
      <c r="C854" s="1" t="s">
        <v>12</v>
      </c>
      <c r="D854" s="2">
        <v>43</v>
      </c>
      <c r="E854" s="2">
        <f>_xlfn.XLOOKUP(Tabla13[[#This Row],[Driver]],Tabla3[Driver],Tabla3[Final Position],"no",0)</f>
        <v>16</v>
      </c>
      <c r="F854" s="2">
        <v>52</v>
      </c>
      <c r="G854" s="2">
        <v>3</v>
      </c>
      <c r="H854" s="2">
        <v>266</v>
      </c>
      <c r="I854" s="2">
        <v>266</v>
      </c>
      <c r="J854" s="2">
        <v>281</v>
      </c>
      <c r="L854" s="1" t="s">
        <v>28</v>
      </c>
      <c r="M854" s="1" t="s">
        <v>32</v>
      </c>
      <c r="N854" s="2">
        <v>13</v>
      </c>
      <c r="O854" s="1" t="s">
        <v>29</v>
      </c>
      <c r="P854" s="2">
        <v>1</v>
      </c>
      <c r="Q854" s="2">
        <v>18</v>
      </c>
      <c r="R854" s="1" t="s">
        <v>28</v>
      </c>
      <c r="S854" s="1" t="s">
        <v>30</v>
      </c>
      <c r="T854" s="2">
        <v>80.12</v>
      </c>
      <c r="W854" s="2">
        <v>23.579000000000001</v>
      </c>
      <c r="X854" s="2">
        <v>32.320999999999998</v>
      </c>
      <c r="Y854" s="2">
        <v>24.22</v>
      </c>
      <c r="Z854" s="2">
        <v>4255.2290000000003</v>
      </c>
      <c r="AA854" s="2">
        <v>4335.3490000000002</v>
      </c>
      <c r="AB854" s="2">
        <v>4278.8190000000004</v>
      </c>
      <c r="AC854" s="2">
        <v>4311.1400000000003</v>
      </c>
      <c r="AD854" s="2">
        <v>4335.3599999999997</v>
      </c>
    </row>
    <row r="855" spans="1:30" x14ac:dyDescent="0.3">
      <c r="A855" s="2">
        <v>735</v>
      </c>
      <c r="B855" s="1" t="s">
        <v>39</v>
      </c>
      <c r="C855" s="1" t="s">
        <v>12</v>
      </c>
      <c r="D855" s="2">
        <v>43</v>
      </c>
      <c r="E855" s="2">
        <f>_xlfn.XLOOKUP(Tabla13[[#This Row],[Driver]],Tabla3[Driver],Tabla3[Final Position],"no",0)</f>
        <v>16</v>
      </c>
      <c r="F855" s="2">
        <v>61</v>
      </c>
      <c r="G855" s="2">
        <v>4</v>
      </c>
      <c r="H855" s="2">
        <v>273</v>
      </c>
      <c r="I855" s="2">
        <v>257</v>
      </c>
      <c r="J855" s="2">
        <v>283</v>
      </c>
      <c r="K855" s="2">
        <v>316</v>
      </c>
      <c r="L855" s="1" t="s">
        <v>28</v>
      </c>
      <c r="M855" s="1" t="s">
        <v>32</v>
      </c>
      <c r="N855" s="2">
        <v>8</v>
      </c>
      <c r="O855" s="1" t="s">
        <v>28</v>
      </c>
      <c r="P855" s="2">
        <v>1</v>
      </c>
      <c r="Q855" s="2">
        <v>17</v>
      </c>
      <c r="R855" s="1" t="s">
        <v>28</v>
      </c>
      <c r="S855" s="1" t="s">
        <v>30</v>
      </c>
      <c r="T855" s="2">
        <v>82.072000000000003</v>
      </c>
      <c r="W855" s="2">
        <v>24.106999999999999</v>
      </c>
      <c r="X855" s="2">
        <v>33.369999999999997</v>
      </c>
      <c r="Y855" s="2">
        <v>24.594999999999999</v>
      </c>
      <c r="Z855" s="2">
        <v>5125.4050000000007</v>
      </c>
      <c r="AA855" s="2">
        <v>5207.4770000000008</v>
      </c>
      <c r="AB855" s="2">
        <v>5149.5229999999992</v>
      </c>
      <c r="AC855" s="2">
        <v>5182.893</v>
      </c>
      <c r="AD855" s="2">
        <v>5207.4879999999994</v>
      </c>
    </row>
    <row r="856" spans="1:30" x14ac:dyDescent="0.3">
      <c r="A856" s="2">
        <v>736</v>
      </c>
      <c r="B856" s="1" t="s">
        <v>39</v>
      </c>
      <c r="C856" s="1" t="s">
        <v>12</v>
      </c>
      <c r="D856" s="2">
        <v>43</v>
      </c>
      <c r="E856" s="2">
        <f>_xlfn.XLOOKUP(Tabla13[[#This Row],[Driver]],Tabla3[Driver],Tabla3[Final Position],"no",0)</f>
        <v>16</v>
      </c>
      <c r="F856" s="2">
        <v>62</v>
      </c>
      <c r="G856" s="2">
        <v>4</v>
      </c>
      <c r="H856" s="2">
        <v>275</v>
      </c>
      <c r="I856" s="2">
        <v>265</v>
      </c>
      <c r="J856" s="2">
        <v>287</v>
      </c>
      <c r="K856" s="17">
        <v>314</v>
      </c>
      <c r="L856" s="1" t="s">
        <v>28</v>
      </c>
      <c r="M856" s="1" t="s">
        <v>32</v>
      </c>
      <c r="N856" s="2">
        <v>9</v>
      </c>
      <c r="O856" s="1" t="s">
        <v>28</v>
      </c>
      <c r="P856" s="2">
        <v>1</v>
      </c>
      <c r="Q856" s="2">
        <v>17</v>
      </c>
      <c r="R856" s="1" t="s">
        <v>28</v>
      </c>
      <c r="S856" s="1" t="s">
        <v>30</v>
      </c>
      <c r="T856" s="2">
        <v>80.400999999999996</v>
      </c>
      <c r="W856" s="2">
        <v>23.652999999999999</v>
      </c>
      <c r="X856" s="2">
        <v>32.408000000000001</v>
      </c>
      <c r="Y856" s="2">
        <v>24.34</v>
      </c>
      <c r="Z856" s="2">
        <v>5207.4770000000008</v>
      </c>
      <c r="AA856" s="2">
        <v>5287.8780000000006</v>
      </c>
      <c r="AB856" s="2">
        <v>5231.1409999999996</v>
      </c>
      <c r="AC856" s="2">
        <v>5263.5489999999991</v>
      </c>
      <c r="AD856" s="2">
        <v>5287.8889999999992</v>
      </c>
    </row>
    <row r="857" spans="1:30" x14ac:dyDescent="0.3">
      <c r="A857" s="2">
        <v>737</v>
      </c>
      <c r="B857" s="1" t="s">
        <v>39</v>
      </c>
      <c r="C857" s="1" t="s">
        <v>12</v>
      </c>
      <c r="D857" s="2">
        <v>43</v>
      </c>
      <c r="E857" s="2">
        <f>_xlfn.XLOOKUP(Tabla13[[#This Row],[Driver]],Tabla3[Driver],Tabla3[Final Position],"no",0)</f>
        <v>16</v>
      </c>
      <c r="F857" s="2">
        <v>63</v>
      </c>
      <c r="G857" s="2">
        <v>4</v>
      </c>
      <c r="H857" s="2">
        <v>269</v>
      </c>
      <c r="I857" s="2">
        <v>266</v>
      </c>
      <c r="J857" s="2">
        <v>285</v>
      </c>
      <c r="K857" s="2">
        <v>335</v>
      </c>
      <c r="L857" s="1" t="s">
        <v>28</v>
      </c>
      <c r="M857" s="1" t="s">
        <v>32</v>
      </c>
      <c r="N857" s="2">
        <v>10</v>
      </c>
      <c r="O857" s="1" t="s">
        <v>28</v>
      </c>
      <c r="P857" s="2">
        <v>1</v>
      </c>
      <c r="Q857" s="2">
        <v>17</v>
      </c>
      <c r="R857" s="1" t="s">
        <v>28</v>
      </c>
      <c r="S857" s="1" t="s">
        <v>30</v>
      </c>
      <c r="T857" s="2">
        <v>80.275999999999996</v>
      </c>
      <c r="W857" s="2">
        <v>23.239000000000001</v>
      </c>
      <c r="X857" s="2">
        <v>32.774000000000001</v>
      </c>
      <c r="Y857" s="2">
        <v>24.263000000000002</v>
      </c>
      <c r="Z857" s="2">
        <v>5287.8780000000006</v>
      </c>
      <c r="AA857" s="2">
        <v>5368.1540000000005</v>
      </c>
      <c r="AB857" s="2">
        <v>5311.1280000000006</v>
      </c>
      <c r="AC857" s="2">
        <v>5343.902</v>
      </c>
      <c r="AD857" s="2">
        <v>5368.1650000000009</v>
      </c>
    </row>
    <row r="858" spans="1:30" x14ac:dyDescent="0.3">
      <c r="A858" s="2">
        <v>738</v>
      </c>
      <c r="B858" s="1" t="s">
        <v>39</v>
      </c>
      <c r="C858" s="1" t="s">
        <v>12</v>
      </c>
      <c r="D858" s="2">
        <v>43</v>
      </c>
      <c r="E858" s="2">
        <f>_xlfn.XLOOKUP(Tabla13[[#This Row],[Driver]],Tabla3[Driver],Tabla3[Final Position],"no",0)</f>
        <v>16</v>
      </c>
      <c r="F858" s="2">
        <v>64</v>
      </c>
      <c r="G858" s="2">
        <v>4</v>
      </c>
      <c r="H858" s="2">
        <v>274</v>
      </c>
      <c r="I858" s="2">
        <v>268</v>
      </c>
      <c r="J858" s="2">
        <v>285</v>
      </c>
      <c r="K858" s="2">
        <v>319</v>
      </c>
      <c r="L858" s="1" t="s">
        <v>28</v>
      </c>
      <c r="M858" s="1" t="s">
        <v>32</v>
      </c>
      <c r="N858" s="2">
        <v>11</v>
      </c>
      <c r="O858" s="1" t="s">
        <v>28</v>
      </c>
      <c r="P858" s="2">
        <v>1</v>
      </c>
      <c r="Q858" s="2">
        <v>17</v>
      </c>
      <c r="R858" s="1" t="s">
        <v>28</v>
      </c>
      <c r="S858" s="1" t="s">
        <v>30</v>
      </c>
      <c r="T858" s="2">
        <v>80.536000000000001</v>
      </c>
      <c r="W858" s="2">
        <v>23.602</v>
      </c>
      <c r="X858" s="2">
        <v>32.591999999999999</v>
      </c>
      <c r="Y858" s="2">
        <v>24.341999999999999</v>
      </c>
      <c r="Z858" s="2">
        <v>5368.1540000000005</v>
      </c>
      <c r="AA858" s="2">
        <v>5448.6900000000005</v>
      </c>
      <c r="AB858" s="2">
        <v>5391.7669999999998</v>
      </c>
      <c r="AC858" s="2">
        <v>5424.3590000000004</v>
      </c>
      <c r="AD858" s="2">
        <v>5448.7009999999991</v>
      </c>
    </row>
    <row r="859" spans="1:30" x14ac:dyDescent="0.3">
      <c r="A859" s="2">
        <v>739</v>
      </c>
      <c r="B859" s="1" t="s">
        <v>39</v>
      </c>
      <c r="C859" s="1" t="s">
        <v>12</v>
      </c>
      <c r="D859" s="2">
        <v>43</v>
      </c>
      <c r="E859" s="2">
        <f>_xlfn.XLOOKUP(Tabla13[[#This Row],[Driver]],Tabla3[Driver],Tabla3[Final Position],"no",0)</f>
        <v>16</v>
      </c>
      <c r="F859" s="2">
        <v>65</v>
      </c>
      <c r="G859" s="2">
        <v>4</v>
      </c>
      <c r="H859" s="2">
        <v>265</v>
      </c>
      <c r="I859" s="2">
        <v>272</v>
      </c>
      <c r="J859" s="2">
        <v>289</v>
      </c>
      <c r="K859" s="2">
        <v>335</v>
      </c>
      <c r="L859" s="1" t="s">
        <v>28</v>
      </c>
      <c r="M859" s="1" t="s">
        <v>32</v>
      </c>
      <c r="N859" s="2">
        <v>12</v>
      </c>
      <c r="O859" s="1" t="s">
        <v>28</v>
      </c>
      <c r="P859" s="2">
        <v>1</v>
      </c>
      <c r="Q859" s="2">
        <v>17</v>
      </c>
      <c r="R859" s="1" t="s">
        <v>28</v>
      </c>
      <c r="S859" s="1" t="s">
        <v>30</v>
      </c>
      <c r="T859" s="2">
        <v>80.343000000000004</v>
      </c>
      <c r="W859" s="2">
        <v>23.401</v>
      </c>
      <c r="X859" s="2">
        <v>32.737000000000002</v>
      </c>
      <c r="Y859" s="2">
        <v>24.204999999999998</v>
      </c>
      <c r="Z859" s="2">
        <v>5448.6900000000005</v>
      </c>
      <c r="AA859" s="2">
        <v>5529.0329999999994</v>
      </c>
      <c r="AB859" s="2">
        <v>5472.1020000000008</v>
      </c>
      <c r="AC859" s="2">
        <v>5504.8389999999999</v>
      </c>
      <c r="AD859" s="2">
        <v>5529.0439999999999</v>
      </c>
    </row>
    <row r="860" spans="1:30" x14ac:dyDescent="0.3">
      <c r="A860" s="2">
        <v>740</v>
      </c>
      <c r="B860" s="1" t="s">
        <v>39</v>
      </c>
      <c r="C860" s="1" t="s">
        <v>12</v>
      </c>
      <c r="D860" s="2">
        <v>43</v>
      </c>
      <c r="E860" s="2">
        <f>_xlfn.XLOOKUP(Tabla13[[#This Row],[Driver]],Tabla3[Driver],Tabla3[Final Position],"no",0)</f>
        <v>16</v>
      </c>
      <c r="F860" s="2">
        <v>66</v>
      </c>
      <c r="G860" s="2">
        <v>4</v>
      </c>
      <c r="H860" s="2">
        <v>274</v>
      </c>
      <c r="I860" s="2">
        <v>271</v>
      </c>
      <c r="J860" s="2">
        <v>282</v>
      </c>
      <c r="K860" s="2">
        <v>336</v>
      </c>
      <c r="L860" s="1" t="s">
        <v>28</v>
      </c>
      <c r="M860" s="1" t="s">
        <v>32</v>
      </c>
      <c r="N860" s="2">
        <v>13</v>
      </c>
      <c r="O860" s="1" t="s">
        <v>28</v>
      </c>
      <c r="P860" s="2">
        <v>1</v>
      </c>
      <c r="Q860" s="2">
        <v>16</v>
      </c>
      <c r="R860" s="1" t="s">
        <v>28</v>
      </c>
      <c r="S860" s="1" t="s">
        <v>30</v>
      </c>
      <c r="T860" s="2">
        <v>79.977999999999994</v>
      </c>
      <c r="W860" s="2">
        <v>23.14</v>
      </c>
      <c r="X860" s="2">
        <v>32.759</v>
      </c>
      <c r="Y860" s="2">
        <v>24.079000000000001</v>
      </c>
      <c r="Z860" s="2">
        <v>5529.0329999999994</v>
      </c>
      <c r="AA860" s="2">
        <v>5609.0110000000004</v>
      </c>
      <c r="AB860" s="17">
        <v>5552.1839999999993</v>
      </c>
      <c r="AC860" s="2">
        <v>5584.9429999999993</v>
      </c>
      <c r="AD860" s="2">
        <v>5609.0220000000008</v>
      </c>
    </row>
    <row r="861" spans="1:30" x14ac:dyDescent="0.3">
      <c r="A861" s="2">
        <v>544</v>
      </c>
      <c r="B861" s="1" t="s">
        <v>46</v>
      </c>
      <c r="C861" s="1" t="s">
        <v>10</v>
      </c>
      <c r="D861" s="2">
        <v>31</v>
      </c>
      <c r="E861" s="2">
        <f>_xlfn.XLOOKUP(Tabla13[[#This Row],[Driver]],Tabla3[Driver],Tabla3[Final Position],"no",0)</f>
        <v>17</v>
      </c>
      <c r="F861" s="2">
        <v>2</v>
      </c>
      <c r="G861" s="2">
        <v>1</v>
      </c>
      <c r="H861" s="2">
        <v>243</v>
      </c>
      <c r="I861" s="2">
        <v>276</v>
      </c>
      <c r="J861" s="2">
        <v>282</v>
      </c>
      <c r="K861" s="2">
        <v>312</v>
      </c>
      <c r="L861" s="1" t="s">
        <v>29</v>
      </c>
      <c r="M861" s="1" t="s">
        <v>32</v>
      </c>
      <c r="N861" s="2">
        <v>2</v>
      </c>
      <c r="O861" s="1" t="s">
        <v>29</v>
      </c>
      <c r="P861" s="2">
        <v>1</v>
      </c>
      <c r="Q861" s="2">
        <v>16</v>
      </c>
      <c r="R861" s="1" t="s">
        <v>28</v>
      </c>
      <c r="S861" s="1" t="s">
        <v>30</v>
      </c>
      <c r="T861" s="2">
        <v>83.814999999999998</v>
      </c>
      <c r="W861" s="2">
        <v>24.782</v>
      </c>
      <c r="X861" s="2">
        <v>33.892000000000003</v>
      </c>
      <c r="Y861" s="2">
        <v>25.140999999999998</v>
      </c>
      <c r="Z861" s="2">
        <v>91.483000000000175</v>
      </c>
      <c r="AA861" s="2">
        <v>175.29799999999977</v>
      </c>
      <c r="AB861" s="2">
        <v>116.28499999999985</v>
      </c>
      <c r="AC861" s="2">
        <v>150.17700000000013</v>
      </c>
      <c r="AD861" s="2">
        <v>175.31799999999976</v>
      </c>
    </row>
    <row r="862" spans="1:30" x14ac:dyDescent="0.3">
      <c r="A862" s="2">
        <v>545</v>
      </c>
      <c r="B862" s="1" t="s">
        <v>46</v>
      </c>
      <c r="C862" s="1" t="s">
        <v>10</v>
      </c>
      <c r="D862" s="2">
        <v>31</v>
      </c>
      <c r="E862" s="2">
        <f>_xlfn.XLOOKUP(Tabla13[[#This Row],[Driver]],Tabla3[Driver],Tabla3[Final Position],"no",0)</f>
        <v>17</v>
      </c>
      <c r="F862" s="2">
        <v>3</v>
      </c>
      <c r="G862" s="2">
        <v>1</v>
      </c>
      <c r="H862" s="2">
        <v>241</v>
      </c>
      <c r="I862" s="2">
        <v>248</v>
      </c>
      <c r="J862" s="2">
        <v>284</v>
      </c>
      <c r="K862" s="2">
        <v>343</v>
      </c>
      <c r="L862" s="1" t="s">
        <v>29</v>
      </c>
      <c r="M862" s="1" t="s">
        <v>32</v>
      </c>
      <c r="N862" s="2">
        <v>3</v>
      </c>
      <c r="O862" s="1" t="s">
        <v>29</v>
      </c>
      <c r="P862" s="2">
        <v>1</v>
      </c>
      <c r="Q862" s="2">
        <v>16</v>
      </c>
      <c r="R862" s="1" t="s">
        <v>28</v>
      </c>
      <c r="S862" s="1" t="s">
        <v>30</v>
      </c>
      <c r="T862" s="2">
        <v>82.635999999999996</v>
      </c>
      <c r="W862" s="2">
        <v>24.295000000000002</v>
      </c>
      <c r="X862" s="2">
        <v>33.585000000000001</v>
      </c>
      <c r="Y862" s="2">
        <v>24.756</v>
      </c>
      <c r="Z862" s="2">
        <v>175.29799999999977</v>
      </c>
      <c r="AA862" s="2">
        <v>257.9340000000002</v>
      </c>
      <c r="AB862" s="2">
        <v>199.61299999999983</v>
      </c>
      <c r="AC862" s="2">
        <v>233.19799999999987</v>
      </c>
      <c r="AD862" s="2">
        <v>257.95400000000018</v>
      </c>
    </row>
    <row r="863" spans="1:30" x14ac:dyDescent="0.3">
      <c r="A863" s="2">
        <v>546</v>
      </c>
      <c r="B863" s="1" t="s">
        <v>46</v>
      </c>
      <c r="C863" s="1" t="s">
        <v>10</v>
      </c>
      <c r="D863" s="2">
        <v>31</v>
      </c>
      <c r="E863" s="2">
        <f>_xlfn.XLOOKUP(Tabla13[[#This Row],[Driver]],Tabla3[Driver],Tabla3[Final Position],"no",0)</f>
        <v>17</v>
      </c>
      <c r="F863" s="2">
        <v>4</v>
      </c>
      <c r="G863" s="2">
        <v>1</v>
      </c>
      <c r="H863" s="2">
        <v>248</v>
      </c>
      <c r="I863" s="2">
        <v>282</v>
      </c>
      <c r="J863" s="2">
        <v>279</v>
      </c>
      <c r="K863" s="16"/>
      <c r="L863" s="1" t="s">
        <v>29</v>
      </c>
      <c r="M863" s="1" t="s">
        <v>32</v>
      </c>
      <c r="N863" s="2">
        <v>4</v>
      </c>
      <c r="O863" s="1" t="s">
        <v>29</v>
      </c>
      <c r="P863" s="2">
        <v>1</v>
      </c>
      <c r="Q863" s="2">
        <v>16</v>
      </c>
      <c r="R863" s="1" t="s">
        <v>28</v>
      </c>
      <c r="S863" s="1" t="s">
        <v>30</v>
      </c>
      <c r="T863" s="2">
        <v>82.373000000000005</v>
      </c>
      <c r="W863" s="2">
        <v>24.215</v>
      </c>
      <c r="X863" s="2">
        <v>33.19</v>
      </c>
      <c r="Y863" s="2">
        <v>24.968</v>
      </c>
      <c r="Z863" s="2">
        <v>257.9340000000002</v>
      </c>
      <c r="AA863" s="2">
        <v>340.30699999999979</v>
      </c>
      <c r="AB863" s="2">
        <v>282.16899999999987</v>
      </c>
      <c r="AC863" s="2">
        <v>315.35899999999992</v>
      </c>
      <c r="AD863" s="2">
        <v>340.32699999999977</v>
      </c>
    </row>
    <row r="864" spans="1:30" x14ac:dyDescent="0.3">
      <c r="A864" s="2">
        <v>547</v>
      </c>
      <c r="B864" s="1" t="s">
        <v>46</v>
      </c>
      <c r="C864" s="1" t="s">
        <v>10</v>
      </c>
      <c r="D864" s="2">
        <v>31</v>
      </c>
      <c r="E864" s="2">
        <f>_xlfn.XLOOKUP(Tabla13[[#This Row],[Driver]],Tabla3[Driver],Tabla3[Final Position],"no",0)</f>
        <v>17</v>
      </c>
      <c r="F864" s="2">
        <v>5</v>
      </c>
      <c r="G864" s="2">
        <v>1</v>
      </c>
      <c r="H864" s="2">
        <v>251</v>
      </c>
      <c r="I864" s="2">
        <v>265</v>
      </c>
      <c r="J864" s="2">
        <v>279</v>
      </c>
      <c r="K864" s="2">
        <v>328</v>
      </c>
      <c r="L864" s="1" t="s">
        <v>28</v>
      </c>
      <c r="M864" s="1" t="s">
        <v>32</v>
      </c>
      <c r="N864" s="2">
        <v>5</v>
      </c>
      <c r="O864" s="1" t="s">
        <v>29</v>
      </c>
      <c r="P864" s="2">
        <v>1</v>
      </c>
      <c r="Q864" s="2">
        <v>16</v>
      </c>
      <c r="R864" s="1" t="s">
        <v>28</v>
      </c>
      <c r="S864" s="1" t="s">
        <v>30</v>
      </c>
      <c r="T864" s="2">
        <v>82.483999999999995</v>
      </c>
      <c r="W864" s="2">
        <v>24.085999999999999</v>
      </c>
      <c r="X864" s="2">
        <v>33.441000000000003</v>
      </c>
      <c r="Y864" s="2">
        <v>24.957000000000001</v>
      </c>
      <c r="Z864" s="2">
        <v>340.30699999999979</v>
      </c>
      <c r="AA864" s="2">
        <v>422.79100000000017</v>
      </c>
      <c r="AB864" s="2">
        <v>364.41300000000001</v>
      </c>
      <c r="AC864" s="2">
        <v>397.85399999999981</v>
      </c>
      <c r="AD864" s="2">
        <v>422.81100000000015</v>
      </c>
    </row>
    <row r="865" spans="1:30" x14ac:dyDescent="0.3">
      <c r="A865" s="2">
        <v>548</v>
      </c>
      <c r="B865" s="1" t="s">
        <v>46</v>
      </c>
      <c r="C865" s="1" t="s">
        <v>10</v>
      </c>
      <c r="D865" s="2">
        <v>31</v>
      </c>
      <c r="E865" s="2">
        <f>_xlfn.XLOOKUP(Tabla13[[#This Row],[Driver]],Tabla3[Driver],Tabla3[Final Position],"no",0)</f>
        <v>17</v>
      </c>
      <c r="F865" s="2">
        <v>6</v>
      </c>
      <c r="G865" s="2">
        <v>1</v>
      </c>
      <c r="H865" s="17">
        <v>253</v>
      </c>
      <c r="I865" s="2">
        <v>261</v>
      </c>
      <c r="J865" s="2">
        <v>279</v>
      </c>
      <c r="K865" s="17">
        <v>334</v>
      </c>
      <c r="L865" s="1" t="s">
        <v>28</v>
      </c>
      <c r="M865" s="1" t="s">
        <v>32</v>
      </c>
      <c r="N865" s="2">
        <v>6</v>
      </c>
      <c r="O865" s="1" t="s">
        <v>29</v>
      </c>
      <c r="P865" s="2">
        <v>1</v>
      </c>
      <c r="Q865" s="2">
        <v>15</v>
      </c>
      <c r="R865" s="1" t="s">
        <v>28</v>
      </c>
      <c r="S865" s="1" t="s">
        <v>30</v>
      </c>
      <c r="T865" s="2">
        <v>82.585999999999999</v>
      </c>
      <c r="W865" s="2">
        <v>24.161999999999999</v>
      </c>
      <c r="X865" s="2">
        <v>33.465000000000003</v>
      </c>
      <c r="Y865" s="2">
        <v>24.959</v>
      </c>
      <c r="Z865" s="2">
        <v>422.79100000000017</v>
      </c>
      <c r="AA865" s="2">
        <v>505.37699999999995</v>
      </c>
      <c r="AB865" s="2">
        <v>446.97299999999996</v>
      </c>
      <c r="AC865" s="2">
        <v>480.4380000000001</v>
      </c>
      <c r="AD865" s="2">
        <v>505.39699999999993</v>
      </c>
    </row>
    <row r="866" spans="1:30" x14ac:dyDescent="0.3">
      <c r="A866" s="2">
        <v>549</v>
      </c>
      <c r="B866" s="1" t="s">
        <v>46</v>
      </c>
      <c r="C866" s="1" t="s">
        <v>10</v>
      </c>
      <c r="D866" s="2">
        <v>31</v>
      </c>
      <c r="E866" s="2">
        <f>_xlfn.XLOOKUP(Tabla13[[#This Row],[Driver]],Tabla3[Driver],Tabla3[Final Position],"no",0)</f>
        <v>17</v>
      </c>
      <c r="F866" s="2">
        <v>7</v>
      </c>
      <c r="G866" s="2">
        <v>1</v>
      </c>
      <c r="H866" s="2">
        <v>256</v>
      </c>
      <c r="I866" s="2">
        <v>272</v>
      </c>
      <c r="J866" s="2">
        <v>279</v>
      </c>
      <c r="K866" s="16"/>
      <c r="L866" s="1" t="s">
        <v>29</v>
      </c>
      <c r="M866" s="1" t="s">
        <v>32</v>
      </c>
      <c r="N866" s="2">
        <v>7</v>
      </c>
      <c r="O866" s="1" t="s">
        <v>29</v>
      </c>
      <c r="P866" s="2">
        <v>1</v>
      </c>
      <c r="Q866" s="2">
        <v>15</v>
      </c>
      <c r="R866" s="1" t="s">
        <v>28</v>
      </c>
      <c r="S866" s="1" t="s">
        <v>30</v>
      </c>
      <c r="T866" s="2">
        <v>82.28</v>
      </c>
      <c r="W866" s="2">
        <v>23.931000000000001</v>
      </c>
      <c r="X866" s="2">
        <v>33.390999999999998</v>
      </c>
      <c r="Y866" s="2">
        <v>24.957999999999998</v>
      </c>
      <c r="Z866" s="2">
        <v>505.37699999999995</v>
      </c>
      <c r="AA866" s="2">
        <v>587.65700000000015</v>
      </c>
      <c r="AB866" s="2">
        <v>529.32799999999997</v>
      </c>
      <c r="AC866" s="2">
        <v>562.71900000000005</v>
      </c>
      <c r="AD866" s="2">
        <v>587.67699999999968</v>
      </c>
    </row>
    <row r="867" spans="1:30" x14ac:dyDescent="0.3">
      <c r="A867" s="2">
        <v>550</v>
      </c>
      <c r="B867" s="1" t="s">
        <v>46</v>
      </c>
      <c r="C867" s="1" t="s">
        <v>10</v>
      </c>
      <c r="D867" s="2">
        <v>31</v>
      </c>
      <c r="E867" s="2">
        <f>_xlfn.XLOOKUP(Tabla13[[#This Row],[Driver]],Tabla3[Driver],Tabla3[Final Position],"no",0)</f>
        <v>17</v>
      </c>
      <c r="F867" s="2">
        <v>8</v>
      </c>
      <c r="G867" s="2">
        <v>1</v>
      </c>
      <c r="H867" s="2">
        <v>259</v>
      </c>
      <c r="I867" s="2">
        <v>273</v>
      </c>
      <c r="J867" s="2">
        <v>279</v>
      </c>
      <c r="K867" s="2">
        <v>328</v>
      </c>
      <c r="L867" s="1" t="s">
        <v>28</v>
      </c>
      <c r="M867" s="1" t="s">
        <v>32</v>
      </c>
      <c r="N867" s="2">
        <v>8</v>
      </c>
      <c r="O867" s="1" t="s">
        <v>29</v>
      </c>
      <c r="P867" s="2">
        <v>1</v>
      </c>
      <c r="Q867" s="2">
        <v>14</v>
      </c>
      <c r="R867" s="1" t="s">
        <v>28</v>
      </c>
      <c r="S867" s="1" t="s">
        <v>30</v>
      </c>
      <c r="T867" s="2">
        <v>82.643000000000001</v>
      </c>
      <c r="W867" s="2">
        <v>24.169</v>
      </c>
      <c r="X867" s="2">
        <v>33.356000000000002</v>
      </c>
      <c r="Y867" s="2">
        <v>25.117999999999999</v>
      </c>
      <c r="Z867" s="2">
        <v>587.65700000000015</v>
      </c>
      <c r="AA867" s="2">
        <v>670.30000000000018</v>
      </c>
      <c r="AB867" s="2">
        <v>611.84599999999955</v>
      </c>
      <c r="AC867" s="2">
        <v>645.20200000000023</v>
      </c>
      <c r="AD867" s="2">
        <v>670.31999999999971</v>
      </c>
    </row>
    <row r="868" spans="1:30" x14ac:dyDescent="0.3">
      <c r="A868" s="2">
        <v>551</v>
      </c>
      <c r="B868" s="1" t="s">
        <v>46</v>
      </c>
      <c r="C868" s="1" t="s">
        <v>10</v>
      </c>
      <c r="D868" s="2">
        <v>31</v>
      </c>
      <c r="E868" s="2">
        <f>_xlfn.XLOOKUP(Tabla13[[#This Row],[Driver]],Tabla3[Driver],Tabla3[Final Position],"no",0)</f>
        <v>17</v>
      </c>
      <c r="F868" s="2">
        <v>9</v>
      </c>
      <c r="G868" s="2">
        <v>1</v>
      </c>
      <c r="H868" s="2">
        <v>257</v>
      </c>
      <c r="I868" s="2">
        <v>252</v>
      </c>
      <c r="J868" s="2">
        <v>275</v>
      </c>
      <c r="K868" s="2">
        <v>326</v>
      </c>
      <c r="L868" s="1" t="s">
        <v>28</v>
      </c>
      <c r="M868" s="1" t="s">
        <v>32</v>
      </c>
      <c r="N868" s="2">
        <v>9</v>
      </c>
      <c r="O868" s="1" t="s">
        <v>29</v>
      </c>
      <c r="P868" s="2">
        <v>1</v>
      </c>
      <c r="Q868" s="2">
        <v>14</v>
      </c>
      <c r="R868" s="1" t="s">
        <v>28</v>
      </c>
      <c r="S868" s="1" t="s">
        <v>30</v>
      </c>
      <c r="T868" s="2">
        <v>82.813999999999993</v>
      </c>
      <c r="W868" s="2">
        <v>24.084</v>
      </c>
      <c r="X868" s="2">
        <v>33.619</v>
      </c>
      <c r="Y868" s="2">
        <v>25.111000000000001</v>
      </c>
      <c r="Z868" s="2">
        <v>670.30000000000018</v>
      </c>
      <c r="AA868" s="2">
        <v>753.11399999999958</v>
      </c>
      <c r="AB868" s="2">
        <v>694.40399999999954</v>
      </c>
      <c r="AC868" s="2">
        <v>728.02300000000014</v>
      </c>
      <c r="AD868" s="2">
        <v>753.13400000000001</v>
      </c>
    </row>
    <row r="869" spans="1:30" x14ac:dyDescent="0.3">
      <c r="A869" s="2">
        <v>552</v>
      </c>
      <c r="B869" s="1" t="s">
        <v>46</v>
      </c>
      <c r="C869" s="1" t="s">
        <v>10</v>
      </c>
      <c r="D869" s="2">
        <v>31</v>
      </c>
      <c r="E869" s="2">
        <f>_xlfn.XLOOKUP(Tabla13[[#This Row],[Driver]],Tabla3[Driver],Tabla3[Final Position],"no",0)</f>
        <v>17</v>
      </c>
      <c r="F869" s="2">
        <v>10</v>
      </c>
      <c r="G869" s="2">
        <v>1</v>
      </c>
      <c r="H869" s="2">
        <v>256</v>
      </c>
      <c r="I869" s="2">
        <v>261</v>
      </c>
      <c r="J869" s="2">
        <v>275</v>
      </c>
      <c r="K869" s="2">
        <v>310</v>
      </c>
      <c r="L869" s="1" t="s">
        <v>28</v>
      </c>
      <c r="M869" s="1" t="s">
        <v>32</v>
      </c>
      <c r="N869" s="2">
        <v>10</v>
      </c>
      <c r="O869" s="1" t="s">
        <v>29</v>
      </c>
      <c r="P869" s="2">
        <v>1</v>
      </c>
      <c r="Q869" s="2">
        <v>13</v>
      </c>
      <c r="R869" s="1" t="s">
        <v>28</v>
      </c>
      <c r="S869" s="1" t="s">
        <v>30</v>
      </c>
      <c r="T869" s="2">
        <v>82.832999999999998</v>
      </c>
      <c r="W869" s="2">
        <v>24.372</v>
      </c>
      <c r="X869" s="2">
        <v>33.515000000000001</v>
      </c>
      <c r="Y869" s="2">
        <v>24.946000000000002</v>
      </c>
      <c r="Z869" s="2">
        <v>753.11399999999958</v>
      </c>
      <c r="AA869" s="2">
        <v>835.94700000000012</v>
      </c>
      <c r="AB869" s="2">
        <v>777.50600000000031</v>
      </c>
      <c r="AC869" s="2">
        <v>811.02099999999973</v>
      </c>
      <c r="AD869" s="2">
        <v>835.96699999999964</v>
      </c>
    </row>
    <row r="870" spans="1:30" x14ac:dyDescent="0.3">
      <c r="A870" s="2">
        <v>553</v>
      </c>
      <c r="B870" s="1" t="s">
        <v>46</v>
      </c>
      <c r="C870" s="1" t="s">
        <v>10</v>
      </c>
      <c r="D870" s="2">
        <v>31</v>
      </c>
      <c r="E870" s="2">
        <f>_xlfn.XLOOKUP(Tabla13[[#This Row],[Driver]],Tabla3[Driver],Tabla3[Final Position],"no",0)</f>
        <v>17</v>
      </c>
      <c r="F870" s="2">
        <v>11</v>
      </c>
      <c r="G870" s="2">
        <v>1</v>
      </c>
      <c r="H870" s="2">
        <v>259</v>
      </c>
      <c r="I870" s="2">
        <v>267</v>
      </c>
      <c r="J870" s="2">
        <v>275</v>
      </c>
      <c r="K870" s="2">
        <v>309</v>
      </c>
      <c r="L870" s="1" t="s">
        <v>28</v>
      </c>
      <c r="M870" s="1" t="s">
        <v>32</v>
      </c>
      <c r="N870" s="2">
        <v>11</v>
      </c>
      <c r="O870" s="1" t="s">
        <v>29</v>
      </c>
      <c r="P870" s="2">
        <v>1</v>
      </c>
      <c r="Q870" s="2">
        <v>12</v>
      </c>
      <c r="R870" s="1" t="s">
        <v>28</v>
      </c>
      <c r="S870" s="1" t="s">
        <v>30</v>
      </c>
      <c r="T870" s="2">
        <v>82.77</v>
      </c>
      <c r="W870" s="2">
        <v>24.338999999999999</v>
      </c>
      <c r="X870" s="2">
        <v>33.36</v>
      </c>
      <c r="Y870" s="2">
        <v>25.071000000000002</v>
      </c>
      <c r="Z870" s="2">
        <v>835.94700000000012</v>
      </c>
      <c r="AA870" s="2">
        <v>918.71699999999964</v>
      </c>
      <c r="AB870" s="2">
        <v>860.30599999999959</v>
      </c>
      <c r="AC870" s="2">
        <v>893.66600000000017</v>
      </c>
      <c r="AD870" s="2">
        <v>918.73700000000008</v>
      </c>
    </row>
    <row r="871" spans="1:30" x14ac:dyDescent="0.3">
      <c r="A871" s="2">
        <v>554</v>
      </c>
      <c r="B871" s="1" t="s">
        <v>46</v>
      </c>
      <c r="C871" s="1" t="s">
        <v>10</v>
      </c>
      <c r="D871" s="2">
        <v>31</v>
      </c>
      <c r="E871" s="2">
        <f>_xlfn.XLOOKUP(Tabla13[[#This Row],[Driver]],Tabla3[Driver],Tabla3[Final Position],"no",0)</f>
        <v>17</v>
      </c>
      <c r="F871" s="2">
        <v>12</v>
      </c>
      <c r="G871" s="2">
        <v>1</v>
      </c>
      <c r="H871" s="2">
        <v>258</v>
      </c>
      <c r="I871" s="2">
        <v>264</v>
      </c>
      <c r="J871" s="2">
        <v>275</v>
      </c>
      <c r="K871" s="16"/>
      <c r="L871" s="1" t="s">
        <v>28</v>
      </c>
      <c r="M871" s="1" t="s">
        <v>32</v>
      </c>
      <c r="N871" s="2">
        <v>12</v>
      </c>
      <c r="O871" s="1" t="s">
        <v>29</v>
      </c>
      <c r="P871" s="2">
        <v>1</v>
      </c>
      <c r="Q871" s="2">
        <v>12</v>
      </c>
      <c r="R871" s="1" t="s">
        <v>28</v>
      </c>
      <c r="S871" s="1" t="s">
        <v>30</v>
      </c>
      <c r="T871" s="2">
        <v>82.915999999999997</v>
      </c>
      <c r="W871" s="2">
        <v>24.266999999999999</v>
      </c>
      <c r="X871" s="2">
        <v>33.496000000000002</v>
      </c>
      <c r="Y871" s="2">
        <v>25.152999999999999</v>
      </c>
      <c r="Z871" s="2">
        <v>918.71699999999964</v>
      </c>
      <c r="AA871" s="2">
        <v>1001.6329999999998</v>
      </c>
      <c r="AB871" s="2">
        <v>943.00399999999991</v>
      </c>
      <c r="AC871" s="2">
        <v>976.5</v>
      </c>
      <c r="AD871" s="2">
        <v>1001.6530000000002</v>
      </c>
    </row>
    <row r="872" spans="1:30" x14ac:dyDescent="0.3">
      <c r="A872" s="2">
        <v>555</v>
      </c>
      <c r="B872" s="1" t="s">
        <v>46</v>
      </c>
      <c r="C872" s="1" t="s">
        <v>10</v>
      </c>
      <c r="D872" s="2">
        <v>31</v>
      </c>
      <c r="E872" s="2">
        <f>_xlfn.XLOOKUP(Tabla13[[#This Row],[Driver]],Tabla3[Driver],Tabla3[Final Position],"no",0)</f>
        <v>17</v>
      </c>
      <c r="F872" s="2">
        <v>13</v>
      </c>
      <c r="G872" s="2">
        <v>1</v>
      </c>
      <c r="H872" s="2">
        <v>250</v>
      </c>
      <c r="I872" s="2">
        <v>233</v>
      </c>
      <c r="J872" s="2">
        <v>278</v>
      </c>
      <c r="L872" s="1" t="s">
        <v>28</v>
      </c>
      <c r="M872" s="1" t="s">
        <v>32</v>
      </c>
      <c r="N872" s="2">
        <v>13</v>
      </c>
      <c r="O872" s="1" t="s">
        <v>29</v>
      </c>
      <c r="P872" s="2">
        <v>1</v>
      </c>
      <c r="Q872" s="2">
        <v>12</v>
      </c>
      <c r="R872" s="1" t="s">
        <v>28</v>
      </c>
      <c r="S872" s="1" t="s">
        <v>30</v>
      </c>
      <c r="T872" s="2">
        <v>84.063000000000002</v>
      </c>
      <c r="W872" s="2">
        <v>24.484999999999999</v>
      </c>
      <c r="X872" s="2">
        <v>34.109000000000002</v>
      </c>
      <c r="Y872" s="2">
        <v>25.469000000000001</v>
      </c>
      <c r="Z872" s="2">
        <v>1001.6329999999998</v>
      </c>
      <c r="AA872" s="2">
        <v>1085.6959999999999</v>
      </c>
      <c r="AB872" s="2">
        <v>1026.1379999999999</v>
      </c>
      <c r="AC872" s="2">
        <v>1060.2470000000003</v>
      </c>
      <c r="AD872" s="2">
        <v>1085.7160000000003</v>
      </c>
    </row>
    <row r="873" spans="1:30" x14ac:dyDescent="0.3">
      <c r="A873" s="2">
        <v>556</v>
      </c>
      <c r="B873" s="1" t="s">
        <v>46</v>
      </c>
      <c r="C873" s="1" t="s">
        <v>10</v>
      </c>
      <c r="D873" s="2">
        <v>31</v>
      </c>
      <c r="E873" s="2">
        <f>_xlfn.XLOOKUP(Tabla13[[#This Row],[Driver]],Tabla3[Driver],Tabla3[Final Position],"no",0)</f>
        <v>17</v>
      </c>
      <c r="F873" s="2">
        <v>14</v>
      </c>
      <c r="G873" s="2">
        <v>1</v>
      </c>
      <c r="H873" s="2">
        <v>242</v>
      </c>
      <c r="I873" s="2">
        <v>260</v>
      </c>
      <c r="J873" s="2">
        <v>275</v>
      </c>
      <c r="K873" s="2">
        <v>330</v>
      </c>
      <c r="L873" s="1" t="s">
        <v>28</v>
      </c>
      <c r="M873" s="1" t="s">
        <v>32</v>
      </c>
      <c r="N873" s="2">
        <v>14</v>
      </c>
      <c r="O873" s="1" t="s">
        <v>29</v>
      </c>
      <c r="P873" s="2">
        <v>1</v>
      </c>
      <c r="Q873" s="2">
        <v>12</v>
      </c>
      <c r="R873" s="1" t="s">
        <v>28</v>
      </c>
      <c r="S873" s="1" t="s">
        <v>30</v>
      </c>
      <c r="T873" s="2">
        <v>84.388000000000005</v>
      </c>
      <c r="W873" s="2">
        <v>24.937000000000001</v>
      </c>
      <c r="X873" s="2">
        <v>34.064999999999998</v>
      </c>
      <c r="Y873" s="2">
        <v>25.385999999999999</v>
      </c>
      <c r="Z873" s="2">
        <v>1085.6959999999999</v>
      </c>
      <c r="AA873" s="2">
        <v>1170.0839999999998</v>
      </c>
      <c r="AB873" s="2">
        <v>1110.6530000000002</v>
      </c>
      <c r="AC873" s="2">
        <v>1144.7179999999998</v>
      </c>
      <c r="AD873" s="2">
        <v>1170.1040000000003</v>
      </c>
    </row>
    <row r="874" spans="1:30" x14ac:dyDescent="0.3">
      <c r="A874" s="2">
        <v>557</v>
      </c>
      <c r="B874" s="1" t="s">
        <v>46</v>
      </c>
      <c r="C874" s="1" t="s">
        <v>10</v>
      </c>
      <c r="D874" s="2">
        <v>31</v>
      </c>
      <c r="E874" s="2">
        <f>_xlfn.XLOOKUP(Tabla13[[#This Row],[Driver]],Tabla3[Driver],Tabla3[Final Position],"no",0)</f>
        <v>17</v>
      </c>
      <c r="F874" s="2">
        <v>15</v>
      </c>
      <c r="G874" s="2">
        <v>1</v>
      </c>
      <c r="H874" s="2">
        <v>243</v>
      </c>
      <c r="I874" s="2">
        <v>247</v>
      </c>
      <c r="J874" s="2">
        <v>276</v>
      </c>
      <c r="K874" s="2">
        <v>327</v>
      </c>
      <c r="L874" s="1" t="s">
        <v>28</v>
      </c>
      <c r="M874" s="1" t="s">
        <v>32</v>
      </c>
      <c r="N874" s="2">
        <v>15</v>
      </c>
      <c r="O874" s="1" t="s">
        <v>29</v>
      </c>
      <c r="P874" s="2">
        <v>1</v>
      </c>
      <c r="Q874" s="2">
        <v>11</v>
      </c>
      <c r="R874" s="1" t="s">
        <v>28</v>
      </c>
      <c r="S874" s="1" t="s">
        <v>30</v>
      </c>
      <c r="T874" s="2">
        <v>83.59</v>
      </c>
      <c r="W874" s="2">
        <v>24.504000000000001</v>
      </c>
      <c r="X874" s="2">
        <v>33.814999999999998</v>
      </c>
      <c r="Y874" s="2">
        <v>25.271000000000001</v>
      </c>
      <c r="Z874" s="2">
        <v>1170.0839999999998</v>
      </c>
      <c r="AA874" s="2">
        <v>1253.674</v>
      </c>
      <c r="AB874" s="2">
        <v>1194.6080000000002</v>
      </c>
      <c r="AC874" s="2">
        <v>1228.4229999999998</v>
      </c>
      <c r="AD874" s="2">
        <v>1253.6940000000004</v>
      </c>
    </row>
    <row r="875" spans="1:30" x14ac:dyDescent="0.3">
      <c r="A875" s="2">
        <v>558</v>
      </c>
      <c r="B875" s="1" t="s">
        <v>46</v>
      </c>
      <c r="C875" s="1" t="s">
        <v>10</v>
      </c>
      <c r="D875" s="2">
        <v>31</v>
      </c>
      <c r="E875" s="2">
        <f>_xlfn.XLOOKUP(Tabla13[[#This Row],[Driver]],Tabla3[Driver],Tabla3[Final Position],"no",0)</f>
        <v>17</v>
      </c>
      <c r="F875" s="2">
        <v>16</v>
      </c>
      <c r="G875" s="2">
        <v>1</v>
      </c>
      <c r="H875" s="2">
        <v>255</v>
      </c>
      <c r="I875" s="2">
        <v>265</v>
      </c>
      <c r="J875" s="2">
        <v>272</v>
      </c>
      <c r="K875" s="2">
        <v>323</v>
      </c>
      <c r="L875" s="1" t="s">
        <v>28</v>
      </c>
      <c r="M875" s="1" t="s">
        <v>32</v>
      </c>
      <c r="N875" s="2">
        <v>16</v>
      </c>
      <c r="O875" s="1" t="s">
        <v>29</v>
      </c>
      <c r="P875" s="2">
        <v>1</v>
      </c>
      <c r="Q875" s="2">
        <v>11</v>
      </c>
      <c r="R875" s="1" t="s">
        <v>28</v>
      </c>
      <c r="S875" s="1" t="s">
        <v>30</v>
      </c>
      <c r="T875" s="2">
        <v>82.356999999999999</v>
      </c>
      <c r="W875" s="2">
        <v>23.923999999999999</v>
      </c>
      <c r="X875" s="2">
        <v>33.383000000000003</v>
      </c>
      <c r="Y875" s="2">
        <v>25.05</v>
      </c>
      <c r="Z875" s="2">
        <v>1253.674</v>
      </c>
      <c r="AA875" s="2">
        <v>1336.0309999999999</v>
      </c>
      <c r="AB875" s="2">
        <v>1277.6180000000004</v>
      </c>
      <c r="AC875" s="2">
        <v>1311.0010000000002</v>
      </c>
      <c r="AD875" s="2">
        <v>1336.0510000000004</v>
      </c>
    </row>
    <row r="876" spans="1:30" x14ac:dyDescent="0.3">
      <c r="A876" s="2">
        <v>559</v>
      </c>
      <c r="B876" s="1" t="s">
        <v>46</v>
      </c>
      <c r="C876" s="1" t="s">
        <v>10</v>
      </c>
      <c r="D876" s="2">
        <v>31</v>
      </c>
      <c r="E876" s="2">
        <f>_xlfn.XLOOKUP(Tabla13[[#This Row],[Driver]],Tabla3[Driver],Tabla3[Final Position],"no",0)</f>
        <v>17</v>
      </c>
      <c r="F876" s="2">
        <v>17</v>
      </c>
      <c r="G876" s="2">
        <v>1</v>
      </c>
      <c r="H876" s="2">
        <v>258</v>
      </c>
      <c r="I876" s="2">
        <v>262</v>
      </c>
      <c r="J876" s="2">
        <v>274</v>
      </c>
      <c r="K876" s="2">
        <v>306</v>
      </c>
      <c r="L876" s="1" t="s">
        <v>28</v>
      </c>
      <c r="M876" s="1" t="s">
        <v>32</v>
      </c>
      <c r="N876" s="2">
        <v>17</v>
      </c>
      <c r="O876" s="1" t="s">
        <v>29</v>
      </c>
      <c r="P876" s="2">
        <v>1</v>
      </c>
      <c r="Q876" s="2">
        <v>11</v>
      </c>
      <c r="R876" s="1" t="s">
        <v>28</v>
      </c>
      <c r="S876" s="1" t="s">
        <v>30</v>
      </c>
      <c r="T876" s="2">
        <v>83.263999999999996</v>
      </c>
      <c r="W876" s="2">
        <v>24.402999999999999</v>
      </c>
      <c r="X876" s="2">
        <v>33.634</v>
      </c>
      <c r="Y876" s="2">
        <v>25.227</v>
      </c>
      <c r="Z876" s="2">
        <v>1336.0309999999999</v>
      </c>
      <c r="AA876" s="2">
        <v>1419.2950000000001</v>
      </c>
      <c r="AB876" s="2">
        <v>1360.4539999999997</v>
      </c>
      <c r="AC876" s="2">
        <v>1394.0879999999997</v>
      </c>
      <c r="AD876" s="2">
        <v>1419.3149999999996</v>
      </c>
    </row>
    <row r="877" spans="1:30" x14ac:dyDescent="0.3">
      <c r="A877" s="2">
        <v>560</v>
      </c>
      <c r="B877" s="1" t="s">
        <v>46</v>
      </c>
      <c r="C877" s="1" t="s">
        <v>10</v>
      </c>
      <c r="D877" s="2">
        <v>31</v>
      </c>
      <c r="E877" s="2">
        <f>_xlfn.XLOOKUP(Tabla13[[#This Row],[Driver]],Tabla3[Driver],Tabla3[Final Position],"no",0)</f>
        <v>17</v>
      </c>
      <c r="F877" s="2">
        <v>18</v>
      </c>
      <c r="G877" s="2">
        <v>1</v>
      </c>
      <c r="H877" s="16"/>
      <c r="I877" s="2">
        <v>266</v>
      </c>
      <c r="J877" s="2">
        <v>275</v>
      </c>
      <c r="K877" s="17">
        <v>307</v>
      </c>
      <c r="L877" s="1" t="s">
        <v>28</v>
      </c>
      <c r="M877" s="1" t="s">
        <v>32</v>
      </c>
      <c r="N877" s="2">
        <v>18</v>
      </c>
      <c r="O877" s="1" t="s">
        <v>29</v>
      </c>
      <c r="P877" s="2">
        <v>1</v>
      </c>
      <c r="Q877" s="2">
        <v>11</v>
      </c>
      <c r="R877" s="1" t="s">
        <v>28</v>
      </c>
      <c r="S877" s="1" t="s">
        <v>30</v>
      </c>
      <c r="T877" s="2">
        <v>83.04</v>
      </c>
      <c r="W877" s="2">
        <v>24.468</v>
      </c>
      <c r="X877" s="2">
        <v>33.473999999999997</v>
      </c>
      <c r="Y877" s="2">
        <v>25.097999999999999</v>
      </c>
      <c r="Z877" s="2">
        <v>1419.2950000000001</v>
      </c>
      <c r="AA877" s="2">
        <v>1502.335</v>
      </c>
      <c r="AB877" s="2">
        <v>1443.7830000000004</v>
      </c>
      <c r="AC877" s="2">
        <v>1477.2569999999996</v>
      </c>
      <c r="AD877" s="2">
        <v>1502.3549999999996</v>
      </c>
    </row>
    <row r="878" spans="1:30" x14ac:dyDescent="0.3">
      <c r="A878" s="2">
        <v>561</v>
      </c>
      <c r="B878" s="1" t="s">
        <v>46</v>
      </c>
      <c r="C878" s="1" t="s">
        <v>10</v>
      </c>
      <c r="D878" s="2">
        <v>31</v>
      </c>
      <c r="E878" s="2">
        <f>_xlfn.XLOOKUP(Tabla13[[#This Row],[Driver]],Tabla3[Driver],Tabla3[Final Position],"no",0)</f>
        <v>17</v>
      </c>
      <c r="F878" s="2">
        <v>19</v>
      </c>
      <c r="G878" s="2">
        <v>1</v>
      </c>
      <c r="H878" s="17">
        <v>247</v>
      </c>
      <c r="I878" s="2">
        <v>271</v>
      </c>
      <c r="J878" s="2">
        <v>276</v>
      </c>
      <c r="K878" s="2">
        <v>306</v>
      </c>
      <c r="L878" s="1" t="s">
        <v>28</v>
      </c>
      <c r="M878" s="1" t="s">
        <v>32</v>
      </c>
      <c r="N878" s="2">
        <v>19</v>
      </c>
      <c r="O878" s="1" t="s">
        <v>29</v>
      </c>
      <c r="P878" s="2">
        <v>1</v>
      </c>
      <c r="Q878" s="2">
        <v>10</v>
      </c>
      <c r="R878" s="1" t="s">
        <v>28</v>
      </c>
      <c r="S878" s="1" t="s">
        <v>30</v>
      </c>
      <c r="T878" s="2">
        <v>84.344999999999999</v>
      </c>
      <c r="W878" s="2">
        <v>25.074999999999999</v>
      </c>
      <c r="X878" s="2">
        <v>33.972000000000001</v>
      </c>
      <c r="Y878" s="2">
        <v>25.297999999999998</v>
      </c>
      <c r="Z878" s="2">
        <v>1502.335</v>
      </c>
      <c r="AA878" s="2">
        <v>1586.6800000000003</v>
      </c>
      <c r="AB878" s="2">
        <v>1527.4300000000003</v>
      </c>
      <c r="AC878" s="2">
        <v>1561.402</v>
      </c>
      <c r="AD878" s="2">
        <v>1586.6999999999998</v>
      </c>
    </row>
    <row r="879" spans="1:30" x14ac:dyDescent="0.3">
      <c r="A879" s="2">
        <v>564</v>
      </c>
      <c r="B879" s="1" t="s">
        <v>46</v>
      </c>
      <c r="C879" s="1" t="s">
        <v>10</v>
      </c>
      <c r="D879" s="2">
        <v>31</v>
      </c>
      <c r="E879" s="2">
        <f>_xlfn.XLOOKUP(Tabla13[[#This Row],[Driver]],Tabla3[Driver],Tabla3[Final Position],"no",0)</f>
        <v>17</v>
      </c>
      <c r="F879" s="2">
        <v>22</v>
      </c>
      <c r="G879" s="2">
        <v>2</v>
      </c>
      <c r="H879" s="2">
        <v>268</v>
      </c>
      <c r="I879" s="2">
        <v>271</v>
      </c>
      <c r="J879" s="2">
        <v>277</v>
      </c>
      <c r="K879" s="2">
        <v>306</v>
      </c>
      <c r="L879" s="1" t="s">
        <v>29</v>
      </c>
      <c r="M879" s="1" t="s">
        <v>33</v>
      </c>
      <c r="N879" s="2">
        <v>2</v>
      </c>
      <c r="O879" s="1" t="s">
        <v>29</v>
      </c>
      <c r="P879" s="2">
        <v>1</v>
      </c>
      <c r="Q879" s="2">
        <v>19</v>
      </c>
      <c r="R879" s="1" t="s">
        <v>28</v>
      </c>
      <c r="S879" s="1" t="s">
        <v>30</v>
      </c>
      <c r="T879" s="2">
        <v>80.552999999999997</v>
      </c>
      <c r="W879" s="2">
        <v>23.811</v>
      </c>
      <c r="X879" s="2">
        <v>32.345999999999997</v>
      </c>
      <c r="Y879" s="2">
        <v>24.396000000000001</v>
      </c>
      <c r="Z879" s="2">
        <v>1774.7380000000003</v>
      </c>
      <c r="AA879" s="2">
        <v>1855.2910000000002</v>
      </c>
      <c r="AB879" s="2">
        <v>1798.5690000000004</v>
      </c>
      <c r="AC879" s="2">
        <v>1830.915</v>
      </c>
      <c r="AD879" s="2">
        <v>1855.3109999999997</v>
      </c>
    </row>
    <row r="880" spans="1:30" x14ac:dyDescent="0.3">
      <c r="A880" s="2">
        <v>565</v>
      </c>
      <c r="B880" s="1" t="s">
        <v>46</v>
      </c>
      <c r="C880" s="1" t="s">
        <v>10</v>
      </c>
      <c r="D880" s="2">
        <v>31</v>
      </c>
      <c r="E880" s="2">
        <f>_xlfn.XLOOKUP(Tabla13[[#This Row],[Driver]],Tabla3[Driver],Tabla3[Final Position],"no",0)</f>
        <v>17</v>
      </c>
      <c r="F880" s="2">
        <v>23</v>
      </c>
      <c r="G880" s="2">
        <v>2</v>
      </c>
      <c r="H880" s="2">
        <v>262</v>
      </c>
      <c r="I880" s="2">
        <v>270</v>
      </c>
      <c r="J880" s="2">
        <v>277</v>
      </c>
      <c r="L880" s="1" t="s">
        <v>28</v>
      </c>
      <c r="M880" s="1" t="s">
        <v>33</v>
      </c>
      <c r="N880" s="2">
        <v>3</v>
      </c>
      <c r="O880" s="1" t="s">
        <v>29</v>
      </c>
      <c r="P880" s="2">
        <v>1</v>
      </c>
      <c r="Q880" s="2">
        <v>19</v>
      </c>
      <c r="R880" s="1" t="s">
        <v>28</v>
      </c>
      <c r="S880" s="1" t="s">
        <v>30</v>
      </c>
      <c r="T880" s="2">
        <v>80.793000000000006</v>
      </c>
      <c r="W880" s="2">
        <v>23.893000000000001</v>
      </c>
      <c r="X880" s="2">
        <v>32.515000000000001</v>
      </c>
      <c r="Y880" s="2">
        <v>24.385000000000002</v>
      </c>
      <c r="Z880" s="2">
        <v>1855.2910000000002</v>
      </c>
      <c r="AA880" s="2">
        <v>1936.0839999999998</v>
      </c>
      <c r="AB880" s="2">
        <v>1879.2039999999997</v>
      </c>
      <c r="AC880" s="2">
        <v>1911.7190000000001</v>
      </c>
      <c r="AD880" s="2">
        <v>1936.1040000000003</v>
      </c>
    </row>
    <row r="881" spans="1:30" x14ac:dyDescent="0.3">
      <c r="A881" s="2">
        <v>566</v>
      </c>
      <c r="B881" s="1" t="s">
        <v>46</v>
      </c>
      <c r="C881" s="1" t="s">
        <v>10</v>
      </c>
      <c r="D881" s="2">
        <v>31</v>
      </c>
      <c r="E881" s="2">
        <f>_xlfn.XLOOKUP(Tabla13[[#This Row],[Driver]],Tabla3[Driver],Tabla3[Final Position],"no",0)</f>
        <v>17</v>
      </c>
      <c r="F881" s="2">
        <v>24</v>
      </c>
      <c r="G881" s="2">
        <v>2</v>
      </c>
      <c r="H881" s="2">
        <v>259</v>
      </c>
      <c r="I881" s="2">
        <v>273</v>
      </c>
      <c r="J881" s="2">
        <v>276</v>
      </c>
      <c r="K881" s="2">
        <v>307</v>
      </c>
      <c r="L881" s="1" t="s">
        <v>28</v>
      </c>
      <c r="M881" s="1" t="s">
        <v>33</v>
      </c>
      <c r="N881" s="2">
        <v>4</v>
      </c>
      <c r="O881" s="1" t="s">
        <v>29</v>
      </c>
      <c r="P881" s="2">
        <v>1</v>
      </c>
      <c r="Q881" s="2">
        <v>19</v>
      </c>
      <c r="R881" s="1" t="s">
        <v>28</v>
      </c>
      <c r="S881" s="1" t="s">
        <v>30</v>
      </c>
      <c r="T881" s="2">
        <v>81.025000000000006</v>
      </c>
      <c r="W881" s="2">
        <v>23.885999999999999</v>
      </c>
      <c r="X881" s="2">
        <v>32.731999999999999</v>
      </c>
      <c r="Y881" s="2">
        <v>24.407</v>
      </c>
      <c r="Z881" s="2">
        <v>1936.0839999999998</v>
      </c>
      <c r="AA881" s="2">
        <v>2017.1090000000004</v>
      </c>
      <c r="AB881" s="2">
        <v>1959.9899999999998</v>
      </c>
      <c r="AC881" s="2">
        <v>1992.7219999999998</v>
      </c>
      <c r="AD881" s="2">
        <v>2017.1289999999999</v>
      </c>
    </row>
    <row r="882" spans="1:30" x14ac:dyDescent="0.3">
      <c r="A882" s="2">
        <v>567</v>
      </c>
      <c r="B882" s="1" t="s">
        <v>46</v>
      </c>
      <c r="C882" s="1" t="s">
        <v>10</v>
      </c>
      <c r="D882" s="2">
        <v>31</v>
      </c>
      <c r="E882" s="2">
        <f>_xlfn.XLOOKUP(Tabla13[[#This Row],[Driver]],Tabla3[Driver],Tabla3[Final Position],"no",0)</f>
        <v>17</v>
      </c>
      <c r="F882" s="2">
        <v>25</v>
      </c>
      <c r="G882" s="2">
        <v>2</v>
      </c>
      <c r="H882" s="2">
        <v>256</v>
      </c>
      <c r="I882" s="2">
        <v>251</v>
      </c>
      <c r="J882" s="2">
        <v>282</v>
      </c>
      <c r="K882" s="2">
        <v>310</v>
      </c>
      <c r="L882" s="1" t="s">
        <v>28</v>
      </c>
      <c r="M882" s="1" t="s">
        <v>33</v>
      </c>
      <c r="N882" s="2">
        <v>5</v>
      </c>
      <c r="O882" s="1" t="s">
        <v>29</v>
      </c>
      <c r="P882" s="2">
        <v>1</v>
      </c>
      <c r="Q882" s="2">
        <v>18</v>
      </c>
      <c r="R882" s="1" t="s">
        <v>28</v>
      </c>
      <c r="S882" s="1" t="s">
        <v>30</v>
      </c>
      <c r="T882" s="2">
        <v>82.555999999999997</v>
      </c>
      <c r="W882" s="2">
        <v>24.068000000000001</v>
      </c>
      <c r="X882" s="2">
        <v>33.116999999999997</v>
      </c>
      <c r="Y882" s="2">
        <v>25.370999999999999</v>
      </c>
      <c r="Z882" s="2">
        <v>2017.1090000000004</v>
      </c>
      <c r="AA882" s="2">
        <v>2099.665</v>
      </c>
      <c r="AB882" s="2">
        <v>2041.1970000000001</v>
      </c>
      <c r="AC882" s="2">
        <v>2074.3140000000003</v>
      </c>
      <c r="AD882" s="2">
        <v>2099.6850000000004</v>
      </c>
    </row>
    <row r="883" spans="1:30" x14ac:dyDescent="0.3">
      <c r="A883" s="2">
        <v>568</v>
      </c>
      <c r="B883" s="1" t="s">
        <v>46</v>
      </c>
      <c r="C883" s="1" t="s">
        <v>10</v>
      </c>
      <c r="D883" s="2">
        <v>31</v>
      </c>
      <c r="E883" s="2">
        <f>_xlfn.XLOOKUP(Tabla13[[#This Row],[Driver]],Tabla3[Driver],Tabla3[Final Position],"no",0)</f>
        <v>17</v>
      </c>
      <c r="F883" s="2">
        <v>26</v>
      </c>
      <c r="G883" s="2">
        <v>2</v>
      </c>
      <c r="H883" s="17">
        <v>255</v>
      </c>
      <c r="I883" s="2">
        <v>266</v>
      </c>
      <c r="J883" s="2">
        <v>277</v>
      </c>
      <c r="K883" s="2">
        <v>335</v>
      </c>
      <c r="L883" s="1" t="s">
        <v>28</v>
      </c>
      <c r="M883" s="1" t="s">
        <v>33</v>
      </c>
      <c r="N883" s="2">
        <v>6</v>
      </c>
      <c r="O883" s="1" t="s">
        <v>29</v>
      </c>
      <c r="P883" s="2">
        <v>1</v>
      </c>
      <c r="Q883" s="2">
        <v>16</v>
      </c>
      <c r="R883" s="1" t="s">
        <v>28</v>
      </c>
      <c r="S883" s="1" t="s">
        <v>30</v>
      </c>
      <c r="T883" s="2">
        <v>81.239000000000004</v>
      </c>
      <c r="W883" s="2">
        <v>23.584</v>
      </c>
      <c r="X883" s="2">
        <v>32.970999999999997</v>
      </c>
      <c r="Y883" s="2">
        <v>24.684000000000001</v>
      </c>
      <c r="Z883" s="2">
        <v>2099.665</v>
      </c>
      <c r="AA883" s="2">
        <v>2180.9039999999995</v>
      </c>
      <c r="AB883" s="2">
        <v>2123.2690000000002</v>
      </c>
      <c r="AC883" s="2">
        <v>2156.2399999999998</v>
      </c>
      <c r="AD883" s="2">
        <v>2180.924</v>
      </c>
    </row>
    <row r="884" spans="1:30" x14ac:dyDescent="0.3">
      <c r="A884" s="2">
        <v>569</v>
      </c>
      <c r="B884" s="1" t="s">
        <v>46</v>
      </c>
      <c r="C884" s="1" t="s">
        <v>10</v>
      </c>
      <c r="D884" s="2">
        <v>31</v>
      </c>
      <c r="E884" s="2">
        <f>_xlfn.XLOOKUP(Tabla13[[#This Row],[Driver]],Tabla3[Driver],Tabla3[Final Position],"no",0)</f>
        <v>17</v>
      </c>
      <c r="F884" s="2">
        <v>27</v>
      </c>
      <c r="G884" s="2">
        <v>2</v>
      </c>
      <c r="H884" s="2">
        <v>263</v>
      </c>
      <c r="I884" s="2">
        <v>274</v>
      </c>
      <c r="J884" s="2">
        <v>275</v>
      </c>
      <c r="K884" s="2">
        <v>308</v>
      </c>
      <c r="L884" s="1" t="s">
        <v>28</v>
      </c>
      <c r="M884" s="1" t="s">
        <v>33</v>
      </c>
      <c r="N884" s="2">
        <v>7</v>
      </c>
      <c r="O884" s="1" t="s">
        <v>29</v>
      </c>
      <c r="P884" s="2">
        <v>1</v>
      </c>
      <c r="Q884" s="2">
        <v>16</v>
      </c>
      <c r="R884" s="1" t="s">
        <v>28</v>
      </c>
      <c r="S884" s="1" t="s">
        <v>30</v>
      </c>
      <c r="T884" s="2">
        <v>81.248000000000005</v>
      </c>
      <c r="W884" s="2">
        <v>24.077999999999999</v>
      </c>
      <c r="X884" s="2">
        <v>32.677</v>
      </c>
      <c r="Y884" s="2">
        <v>24.492999999999999</v>
      </c>
      <c r="Z884" s="2">
        <v>2180.9039999999995</v>
      </c>
      <c r="AA884" s="2">
        <v>2262.152</v>
      </c>
      <c r="AB884" s="2">
        <v>2205.0020000000004</v>
      </c>
      <c r="AC884" s="2">
        <v>2237.6790000000001</v>
      </c>
      <c r="AD884" s="2">
        <v>2262.1719999999996</v>
      </c>
    </row>
    <row r="885" spans="1:30" x14ac:dyDescent="0.3">
      <c r="A885" s="2">
        <v>570</v>
      </c>
      <c r="B885" s="1" t="s">
        <v>46</v>
      </c>
      <c r="C885" s="1" t="s">
        <v>10</v>
      </c>
      <c r="D885" s="2">
        <v>31</v>
      </c>
      <c r="E885" s="2">
        <f>_xlfn.XLOOKUP(Tabla13[[#This Row],[Driver]],Tabla3[Driver],Tabla3[Final Position],"no",0)</f>
        <v>17</v>
      </c>
      <c r="F885" s="2">
        <v>28</v>
      </c>
      <c r="G885" s="2">
        <v>2</v>
      </c>
      <c r="H885" s="16"/>
      <c r="I885" s="2">
        <v>277</v>
      </c>
      <c r="J885" s="2">
        <v>277</v>
      </c>
      <c r="K885" s="2">
        <v>307</v>
      </c>
      <c r="L885" s="1" t="s">
        <v>28</v>
      </c>
      <c r="M885" s="1" t="s">
        <v>33</v>
      </c>
      <c r="N885" s="2">
        <v>8</v>
      </c>
      <c r="O885" s="1" t="s">
        <v>29</v>
      </c>
      <c r="P885" s="2">
        <v>1</v>
      </c>
      <c r="Q885" s="2">
        <v>16</v>
      </c>
      <c r="R885" s="1" t="s">
        <v>28</v>
      </c>
      <c r="S885" s="1" t="s">
        <v>30</v>
      </c>
      <c r="T885" s="2">
        <v>80.959000000000003</v>
      </c>
      <c r="W885" s="2">
        <v>23.873999999999999</v>
      </c>
      <c r="X885" s="2">
        <v>32.664000000000001</v>
      </c>
      <c r="Y885" s="2">
        <v>24.420999999999999</v>
      </c>
      <c r="Z885" s="2">
        <v>2262.152</v>
      </c>
      <c r="AA885" s="2">
        <v>2343.1109999999999</v>
      </c>
      <c r="AB885" s="2">
        <v>2286.0460000000003</v>
      </c>
      <c r="AC885" s="2">
        <v>2318.71</v>
      </c>
      <c r="AD885" s="2">
        <v>2343.1310000000003</v>
      </c>
    </row>
    <row r="886" spans="1:30" x14ac:dyDescent="0.3">
      <c r="A886" s="2">
        <v>571</v>
      </c>
      <c r="B886" s="1" t="s">
        <v>46</v>
      </c>
      <c r="C886" s="1" t="s">
        <v>10</v>
      </c>
      <c r="D886" s="2">
        <v>31</v>
      </c>
      <c r="E886" s="2">
        <f>_xlfn.XLOOKUP(Tabla13[[#This Row],[Driver]],Tabla3[Driver],Tabla3[Final Position],"no",0)</f>
        <v>17</v>
      </c>
      <c r="F886" s="2">
        <v>29</v>
      </c>
      <c r="G886" s="2">
        <v>2</v>
      </c>
      <c r="H886" s="17">
        <v>260</v>
      </c>
      <c r="I886" s="2">
        <v>277</v>
      </c>
      <c r="J886" s="2">
        <v>277</v>
      </c>
      <c r="L886" s="1" t="s">
        <v>28</v>
      </c>
      <c r="M886" s="1" t="s">
        <v>33</v>
      </c>
      <c r="N886" s="2">
        <v>9</v>
      </c>
      <c r="O886" s="1" t="s">
        <v>29</v>
      </c>
      <c r="P886" s="2">
        <v>1</v>
      </c>
      <c r="Q886" s="2">
        <v>16</v>
      </c>
      <c r="R886" s="1" t="s">
        <v>28</v>
      </c>
      <c r="S886" s="1" t="s">
        <v>30</v>
      </c>
      <c r="T886" s="2">
        <v>81.228999999999999</v>
      </c>
      <c r="W886" s="2">
        <v>23.963000000000001</v>
      </c>
      <c r="X886" s="2">
        <v>32.786000000000001</v>
      </c>
      <c r="Y886" s="2">
        <v>24.48</v>
      </c>
      <c r="Z886" s="2">
        <v>2343.1109999999999</v>
      </c>
      <c r="AA886" s="2">
        <v>2424.34</v>
      </c>
      <c r="AB886" s="2">
        <v>2367.0940000000001</v>
      </c>
      <c r="AC886" s="2">
        <v>2399.88</v>
      </c>
      <c r="AD886" s="2">
        <v>2424.3599999999997</v>
      </c>
    </row>
    <row r="887" spans="1:30" x14ac:dyDescent="0.3">
      <c r="A887" s="2">
        <v>572</v>
      </c>
      <c r="B887" s="1" t="s">
        <v>46</v>
      </c>
      <c r="C887" s="1" t="s">
        <v>10</v>
      </c>
      <c r="D887" s="2">
        <v>31</v>
      </c>
      <c r="E887" s="2">
        <f>_xlfn.XLOOKUP(Tabla13[[#This Row],[Driver]],Tabla3[Driver],Tabla3[Final Position],"no",0)</f>
        <v>17</v>
      </c>
      <c r="F887" s="2">
        <v>30</v>
      </c>
      <c r="G887" s="2">
        <v>2</v>
      </c>
      <c r="H887" s="2">
        <v>265</v>
      </c>
      <c r="I887" s="2">
        <v>271</v>
      </c>
      <c r="J887" s="2">
        <v>275</v>
      </c>
      <c r="K887" s="17">
        <v>309</v>
      </c>
      <c r="L887" s="1" t="s">
        <v>28</v>
      </c>
      <c r="M887" s="1" t="s">
        <v>33</v>
      </c>
      <c r="N887" s="2">
        <v>10</v>
      </c>
      <c r="O887" s="1" t="s">
        <v>29</v>
      </c>
      <c r="P887" s="2">
        <v>1</v>
      </c>
      <c r="Q887" s="2">
        <v>16</v>
      </c>
      <c r="R887" s="1" t="s">
        <v>28</v>
      </c>
      <c r="S887" s="1" t="s">
        <v>30</v>
      </c>
      <c r="T887" s="2">
        <v>81.122</v>
      </c>
      <c r="W887" s="2">
        <v>23.777000000000001</v>
      </c>
      <c r="X887" s="2">
        <v>32.755000000000003</v>
      </c>
      <c r="Y887" s="2">
        <v>24.59</v>
      </c>
      <c r="Z887" s="2">
        <v>2424.34</v>
      </c>
      <c r="AA887" s="2">
        <v>2505.4619999999995</v>
      </c>
      <c r="AB887" s="2">
        <v>2448.1369999999997</v>
      </c>
      <c r="AC887" s="2">
        <v>2480.8919999999998</v>
      </c>
      <c r="AD887" s="2">
        <v>2505.482</v>
      </c>
    </row>
    <row r="888" spans="1:30" x14ac:dyDescent="0.3">
      <c r="A888" s="2">
        <v>573</v>
      </c>
      <c r="B888" s="1" t="s">
        <v>46</v>
      </c>
      <c r="C888" s="1" t="s">
        <v>10</v>
      </c>
      <c r="D888" s="2">
        <v>31</v>
      </c>
      <c r="E888" s="2">
        <f>_xlfn.XLOOKUP(Tabla13[[#This Row],[Driver]],Tabla3[Driver],Tabla3[Final Position],"no",0)</f>
        <v>17</v>
      </c>
      <c r="F888" s="2">
        <v>31</v>
      </c>
      <c r="G888" s="2">
        <v>2</v>
      </c>
      <c r="H888" s="17">
        <v>262</v>
      </c>
      <c r="I888" s="2">
        <v>270</v>
      </c>
      <c r="J888" s="2">
        <v>277</v>
      </c>
      <c r="L888" s="1" t="s">
        <v>28</v>
      </c>
      <c r="M888" s="1" t="s">
        <v>33</v>
      </c>
      <c r="N888" s="2">
        <v>11</v>
      </c>
      <c r="O888" s="1" t="s">
        <v>29</v>
      </c>
      <c r="P888" s="2">
        <v>1</v>
      </c>
      <c r="Q888" s="2">
        <v>16</v>
      </c>
      <c r="R888" s="1" t="s">
        <v>28</v>
      </c>
      <c r="S888" s="1" t="s">
        <v>30</v>
      </c>
      <c r="T888" s="2">
        <v>81.691999999999993</v>
      </c>
      <c r="W888" s="2">
        <v>24.050999999999998</v>
      </c>
      <c r="X888" s="2">
        <v>32.917999999999999</v>
      </c>
      <c r="Y888" s="2">
        <v>24.722999999999999</v>
      </c>
      <c r="Z888" s="2">
        <v>2505.4619999999995</v>
      </c>
      <c r="AA888" s="2">
        <v>2587.1539999999995</v>
      </c>
      <c r="AB888" s="2">
        <v>2529.5330000000004</v>
      </c>
      <c r="AC888" s="2">
        <v>2562.451</v>
      </c>
      <c r="AD888" s="2">
        <v>2587.174</v>
      </c>
    </row>
    <row r="889" spans="1:30" x14ac:dyDescent="0.3">
      <c r="A889" s="2">
        <v>574</v>
      </c>
      <c r="B889" s="1" t="s">
        <v>46</v>
      </c>
      <c r="C889" s="1" t="s">
        <v>10</v>
      </c>
      <c r="D889" s="2">
        <v>31</v>
      </c>
      <c r="E889" s="2">
        <f>_xlfn.XLOOKUP(Tabla13[[#This Row],[Driver]],Tabla3[Driver],Tabla3[Final Position],"no",0)</f>
        <v>17</v>
      </c>
      <c r="F889" s="2">
        <v>32</v>
      </c>
      <c r="G889" s="2">
        <v>2</v>
      </c>
      <c r="H889" s="2">
        <v>263</v>
      </c>
      <c r="I889" s="2">
        <v>275</v>
      </c>
      <c r="J889" s="2">
        <v>279</v>
      </c>
      <c r="K889" s="2">
        <v>310</v>
      </c>
      <c r="L889" s="1" t="s">
        <v>28</v>
      </c>
      <c r="M889" s="1" t="s">
        <v>33</v>
      </c>
      <c r="N889" s="2">
        <v>12</v>
      </c>
      <c r="O889" s="1" t="s">
        <v>29</v>
      </c>
      <c r="P889" s="2">
        <v>1</v>
      </c>
      <c r="Q889" s="2">
        <v>15</v>
      </c>
      <c r="R889" s="1" t="s">
        <v>28</v>
      </c>
      <c r="S889" s="1" t="s">
        <v>30</v>
      </c>
      <c r="T889" s="2">
        <v>81.617000000000004</v>
      </c>
      <c r="W889" s="2">
        <v>23.933</v>
      </c>
      <c r="X889" s="2">
        <v>32.950000000000003</v>
      </c>
      <c r="Y889" s="2">
        <v>24.734000000000002</v>
      </c>
      <c r="Z889" s="2">
        <v>2587.1539999999995</v>
      </c>
      <c r="AA889" s="2">
        <v>2668.7709999999997</v>
      </c>
      <c r="AB889" s="2">
        <v>2611.107</v>
      </c>
      <c r="AC889" s="2">
        <v>2644.0569999999998</v>
      </c>
      <c r="AD889" s="2">
        <v>2668.7910000000002</v>
      </c>
    </row>
    <row r="890" spans="1:30" x14ac:dyDescent="0.3">
      <c r="A890" s="2">
        <v>575</v>
      </c>
      <c r="B890" s="1" t="s">
        <v>46</v>
      </c>
      <c r="C890" s="1" t="s">
        <v>10</v>
      </c>
      <c r="D890" s="2">
        <v>31</v>
      </c>
      <c r="E890" s="2">
        <f>_xlfn.XLOOKUP(Tabla13[[#This Row],[Driver]],Tabla3[Driver],Tabla3[Final Position],"no",0)</f>
        <v>17</v>
      </c>
      <c r="F890" s="2">
        <v>33</v>
      </c>
      <c r="G890" s="2">
        <v>2</v>
      </c>
      <c r="H890" s="2">
        <v>262</v>
      </c>
      <c r="I890" s="2">
        <v>275</v>
      </c>
      <c r="J890" s="2">
        <v>277</v>
      </c>
      <c r="K890" s="2">
        <v>311</v>
      </c>
      <c r="L890" s="1" t="s">
        <v>28</v>
      </c>
      <c r="M890" s="1" t="s">
        <v>33</v>
      </c>
      <c r="N890" s="2">
        <v>13</v>
      </c>
      <c r="O890" s="1" t="s">
        <v>29</v>
      </c>
      <c r="P890" s="2">
        <v>1</v>
      </c>
      <c r="Q890" s="2">
        <v>15</v>
      </c>
      <c r="R890" s="1" t="s">
        <v>28</v>
      </c>
      <c r="S890" s="1" t="s">
        <v>30</v>
      </c>
      <c r="T890" s="2">
        <v>81.599999999999994</v>
      </c>
      <c r="W890" s="2">
        <v>23.922999999999998</v>
      </c>
      <c r="X890" s="2">
        <v>32.933</v>
      </c>
      <c r="Y890" s="2">
        <v>24.744</v>
      </c>
      <c r="Z890" s="2">
        <v>2668.7709999999997</v>
      </c>
      <c r="AA890" s="2">
        <v>2750.3710000000001</v>
      </c>
      <c r="AB890" s="2">
        <v>2692.7139999999999</v>
      </c>
      <c r="AC890" s="2">
        <v>2725.6469999999999</v>
      </c>
      <c r="AD890" s="2">
        <v>2750.3909999999996</v>
      </c>
    </row>
    <row r="891" spans="1:30" x14ac:dyDescent="0.3">
      <c r="A891" s="2">
        <v>576</v>
      </c>
      <c r="B891" s="1" t="s">
        <v>46</v>
      </c>
      <c r="C891" s="1" t="s">
        <v>10</v>
      </c>
      <c r="D891" s="2">
        <v>31</v>
      </c>
      <c r="E891" s="2">
        <f>_xlfn.XLOOKUP(Tabla13[[#This Row],[Driver]],Tabla3[Driver],Tabla3[Final Position],"no",0)</f>
        <v>17</v>
      </c>
      <c r="F891" s="2">
        <v>34</v>
      </c>
      <c r="G891" s="2">
        <v>2</v>
      </c>
      <c r="H891" s="2">
        <v>242</v>
      </c>
      <c r="I891" s="2">
        <v>251</v>
      </c>
      <c r="J891" s="2">
        <v>280</v>
      </c>
      <c r="K891" s="17">
        <v>312</v>
      </c>
      <c r="L891" s="1" t="s">
        <v>28</v>
      </c>
      <c r="M891" s="1" t="s">
        <v>33</v>
      </c>
      <c r="N891" s="2">
        <v>14</v>
      </c>
      <c r="O891" s="1" t="s">
        <v>29</v>
      </c>
      <c r="P891" s="2">
        <v>1</v>
      </c>
      <c r="Q891" s="2">
        <v>14</v>
      </c>
      <c r="R891" s="1" t="s">
        <v>28</v>
      </c>
      <c r="S891" s="1" t="s">
        <v>30</v>
      </c>
      <c r="T891" s="2">
        <v>82.656999999999996</v>
      </c>
      <c r="W891" s="2">
        <v>24.21</v>
      </c>
      <c r="X891" s="2">
        <v>33.655000000000001</v>
      </c>
      <c r="Y891" s="2">
        <v>24.792000000000002</v>
      </c>
      <c r="Z891" s="2">
        <v>2750.3710000000001</v>
      </c>
      <c r="AA891" s="2">
        <v>2833.0280000000002</v>
      </c>
      <c r="AB891" s="2">
        <v>2774.6009999999997</v>
      </c>
      <c r="AC891" s="2">
        <v>2808.2560000000003</v>
      </c>
      <c r="AD891" s="2">
        <v>2833.0479999999998</v>
      </c>
    </row>
    <row r="892" spans="1:30" x14ac:dyDescent="0.3">
      <c r="A892" s="2">
        <v>577</v>
      </c>
      <c r="B892" s="1" t="s">
        <v>46</v>
      </c>
      <c r="C892" s="1" t="s">
        <v>10</v>
      </c>
      <c r="D892" s="2">
        <v>31</v>
      </c>
      <c r="E892" s="2">
        <f>_xlfn.XLOOKUP(Tabla13[[#This Row],[Driver]],Tabla3[Driver],Tabla3[Final Position],"no",0)</f>
        <v>17</v>
      </c>
      <c r="F892" s="2">
        <v>35</v>
      </c>
      <c r="G892" s="2">
        <v>2</v>
      </c>
      <c r="H892" s="2">
        <v>260</v>
      </c>
      <c r="I892" s="2">
        <v>278</v>
      </c>
      <c r="J892" s="2">
        <v>278</v>
      </c>
      <c r="K892" s="17">
        <v>327</v>
      </c>
      <c r="L892" s="1" t="s">
        <v>28</v>
      </c>
      <c r="M892" s="1" t="s">
        <v>33</v>
      </c>
      <c r="N892" s="2">
        <v>15</v>
      </c>
      <c r="O892" s="1" t="s">
        <v>29</v>
      </c>
      <c r="P892" s="2">
        <v>1</v>
      </c>
      <c r="Q892" s="2">
        <v>14</v>
      </c>
      <c r="R892" s="1" t="s">
        <v>28</v>
      </c>
      <c r="S892" s="1" t="s">
        <v>30</v>
      </c>
      <c r="T892" s="2">
        <v>81.465999999999994</v>
      </c>
      <c r="W892" s="2">
        <v>23.815000000000001</v>
      </c>
      <c r="X892" s="2">
        <v>33.037999999999997</v>
      </c>
      <c r="Y892" s="2">
        <v>24.613</v>
      </c>
      <c r="Z892" s="2">
        <v>2833.0280000000002</v>
      </c>
      <c r="AA892" s="2">
        <v>2914.4939999999997</v>
      </c>
      <c r="AB892" s="2">
        <v>2856.8630000000003</v>
      </c>
      <c r="AC892" s="2">
        <v>2889.9009999999998</v>
      </c>
      <c r="AD892" s="2">
        <v>2914.5140000000001</v>
      </c>
    </row>
    <row r="893" spans="1:30" x14ac:dyDescent="0.3">
      <c r="A893" s="2">
        <v>578</v>
      </c>
      <c r="B893" s="1" t="s">
        <v>46</v>
      </c>
      <c r="C893" s="1" t="s">
        <v>10</v>
      </c>
      <c r="D893" s="2">
        <v>31</v>
      </c>
      <c r="E893" s="2">
        <f>_xlfn.XLOOKUP(Tabla13[[#This Row],[Driver]],Tabla3[Driver],Tabla3[Final Position],"no",0)</f>
        <v>17</v>
      </c>
      <c r="F893" s="2">
        <v>36</v>
      </c>
      <c r="G893" s="2">
        <v>2</v>
      </c>
      <c r="H893" s="2">
        <v>265</v>
      </c>
      <c r="I893" s="2">
        <v>280</v>
      </c>
      <c r="J893" s="2">
        <v>280</v>
      </c>
      <c r="K893" s="17">
        <v>309</v>
      </c>
      <c r="L893" s="1" t="s">
        <v>28</v>
      </c>
      <c r="M893" s="1" t="s">
        <v>33</v>
      </c>
      <c r="N893" s="2">
        <v>16</v>
      </c>
      <c r="O893" s="1" t="s">
        <v>29</v>
      </c>
      <c r="P893" s="2">
        <v>1</v>
      </c>
      <c r="Q893" s="2">
        <v>13</v>
      </c>
      <c r="R893" s="1" t="s">
        <v>28</v>
      </c>
      <c r="S893" s="1" t="s">
        <v>30</v>
      </c>
      <c r="T893" s="2">
        <v>81.311000000000007</v>
      </c>
      <c r="W893" s="2">
        <v>24.01</v>
      </c>
      <c r="X893" s="2">
        <v>32.883000000000003</v>
      </c>
      <c r="Y893" s="2">
        <v>24.417999999999999</v>
      </c>
      <c r="Z893" s="2">
        <v>2914.4939999999997</v>
      </c>
      <c r="AA893" s="2">
        <v>2995.8050000000003</v>
      </c>
      <c r="AB893" s="2">
        <v>2938.5240000000003</v>
      </c>
      <c r="AC893" s="2">
        <v>2971.4070000000002</v>
      </c>
      <c r="AD893" s="2">
        <v>2995.8249999999998</v>
      </c>
    </row>
    <row r="894" spans="1:30" x14ac:dyDescent="0.3">
      <c r="A894" s="2">
        <v>579</v>
      </c>
      <c r="B894" s="1" t="s">
        <v>46</v>
      </c>
      <c r="C894" s="1" t="s">
        <v>10</v>
      </c>
      <c r="D894" s="2">
        <v>31</v>
      </c>
      <c r="E894" s="2">
        <f>_xlfn.XLOOKUP(Tabla13[[#This Row],[Driver]],Tabla3[Driver],Tabla3[Final Position],"no",0)</f>
        <v>17</v>
      </c>
      <c r="F894" s="2">
        <v>37</v>
      </c>
      <c r="G894" s="2">
        <v>2</v>
      </c>
      <c r="H894" s="2">
        <v>267</v>
      </c>
      <c r="I894" s="2">
        <v>280</v>
      </c>
      <c r="J894" s="2">
        <v>279</v>
      </c>
      <c r="K894" s="16"/>
      <c r="L894" s="1" t="s">
        <v>28</v>
      </c>
      <c r="M894" s="1" t="s">
        <v>33</v>
      </c>
      <c r="N894" s="2">
        <v>17</v>
      </c>
      <c r="O894" s="1" t="s">
        <v>29</v>
      </c>
      <c r="P894" s="2">
        <v>1</v>
      </c>
      <c r="Q894" s="2">
        <v>13</v>
      </c>
      <c r="R894" s="1" t="s">
        <v>28</v>
      </c>
      <c r="S894" s="1" t="s">
        <v>30</v>
      </c>
      <c r="T894" s="2">
        <v>81.48</v>
      </c>
      <c r="W894" s="2">
        <v>24.027999999999999</v>
      </c>
      <c r="X894" s="2">
        <v>32.851999999999997</v>
      </c>
      <c r="Y894" s="2">
        <v>24.6</v>
      </c>
      <c r="Z894" s="2">
        <v>2995.8050000000003</v>
      </c>
      <c r="AA894" s="2">
        <v>3077.2849999999999</v>
      </c>
      <c r="AB894" s="2">
        <v>3019.8530000000001</v>
      </c>
      <c r="AC894" s="2">
        <v>3052.7049999999999</v>
      </c>
      <c r="AD894" s="2">
        <v>3077.3050000000003</v>
      </c>
    </row>
    <row r="895" spans="1:30" x14ac:dyDescent="0.3">
      <c r="A895" s="2">
        <v>580</v>
      </c>
      <c r="B895" s="1" t="s">
        <v>46</v>
      </c>
      <c r="C895" s="1" t="s">
        <v>10</v>
      </c>
      <c r="D895" s="2">
        <v>31</v>
      </c>
      <c r="E895" s="2">
        <f>_xlfn.XLOOKUP(Tabla13[[#This Row],[Driver]],Tabla3[Driver],Tabla3[Final Position],"no",0)</f>
        <v>17</v>
      </c>
      <c r="F895" s="2">
        <v>38</v>
      </c>
      <c r="G895" s="2">
        <v>2</v>
      </c>
      <c r="H895" s="2">
        <v>257</v>
      </c>
      <c r="I895" s="2">
        <v>279</v>
      </c>
      <c r="J895" s="2">
        <v>276</v>
      </c>
      <c r="K895" s="16"/>
      <c r="L895" s="1" t="s">
        <v>28</v>
      </c>
      <c r="M895" s="1" t="s">
        <v>33</v>
      </c>
      <c r="N895" s="2">
        <v>18</v>
      </c>
      <c r="O895" s="1" t="s">
        <v>29</v>
      </c>
      <c r="P895" s="2">
        <v>1</v>
      </c>
      <c r="Q895" s="2">
        <v>14</v>
      </c>
      <c r="R895" s="1" t="s">
        <v>28</v>
      </c>
      <c r="S895" s="1" t="s">
        <v>30</v>
      </c>
      <c r="T895" s="2">
        <v>82.831999999999994</v>
      </c>
      <c r="W895" s="2">
        <v>24.875</v>
      </c>
      <c r="X895" s="2">
        <v>33.091000000000001</v>
      </c>
      <c r="Y895" s="2">
        <v>24.866</v>
      </c>
      <c r="Z895" s="2">
        <v>3077.2849999999999</v>
      </c>
      <c r="AA895" s="2">
        <v>3160.1170000000002</v>
      </c>
      <c r="AB895" s="2">
        <v>3102.1800000000003</v>
      </c>
      <c r="AC895" s="2">
        <v>3135.2709999999997</v>
      </c>
      <c r="AD895" s="2">
        <v>3160.1369999999997</v>
      </c>
    </row>
    <row r="896" spans="1:30" x14ac:dyDescent="0.3">
      <c r="A896" s="2">
        <v>581</v>
      </c>
      <c r="B896" s="1" t="s">
        <v>46</v>
      </c>
      <c r="C896" s="1" t="s">
        <v>10</v>
      </c>
      <c r="D896" s="2">
        <v>31</v>
      </c>
      <c r="E896" s="2">
        <f>_xlfn.XLOOKUP(Tabla13[[#This Row],[Driver]],Tabla3[Driver],Tabla3[Final Position],"no",0)</f>
        <v>17</v>
      </c>
      <c r="F896" s="2">
        <v>39</v>
      </c>
      <c r="G896" s="2">
        <v>2</v>
      </c>
      <c r="H896" s="2">
        <v>260</v>
      </c>
      <c r="I896" s="2">
        <v>223</v>
      </c>
      <c r="J896" s="2">
        <v>280</v>
      </c>
      <c r="K896" s="17">
        <v>310</v>
      </c>
      <c r="L896" s="1" t="s">
        <v>28</v>
      </c>
      <c r="M896" s="1" t="s">
        <v>33</v>
      </c>
      <c r="N896" s="2">
        <v>19</v>
      </c>
      <c r="O896" s="1" t="s">
        <v>29</v>
      </c>
      <c r="P896" s="2">
        <v>1</v>
      </c>
      <c r="Q896" s="2">
        <v>14</v>
      </c>
      <c r="R896" s="1" t="s">
        <v>28</v>
      </c>
      <c r="S896" s="1" t="s">
        <v>30</v>
      </c>
      <c r="T896" s="2">
        <v>83.09</v>
      </c>
      <c r="W896" s="2">
        <v>24.041</v>
      </c>
      <c r="X896" s="2">
        <v>33.984000000000002</v>
      </c>
      <c r="Y896" s="2">
        <v>25.065000000000001</v>
      </c>
      <c r="Z896" s="2">
        <v>3160.1170000000002</v>
      </c>
      <c r="AA896" s="2">
        <v>3243.2070000000003</v>
      </c>
      <c r="AB896" s="2">
        <v>3184.1779999999999</v>
      </c>
      <c r="AC896" s="2">
        <v>3218.1620000000003</v>
      </c>
      <c r="AD896" s="2">
        <v>3243.2269999999999</v>
      </c>
    </row>
    <row r="897" spans="1:30" x14ac:dyDescent="0.3">
      <c r="A897" s="2">
        <v>582</v>
      </c>
      <c r="B897" s="1" t="s">
        <v>46</v>
      </c>
      <c r="C897" s="1" t="s">
        <v>10</v>
      </c>
      <c r="D897" s="2">
        <v>31</v>
      </c>
      <c r="E897" s="2">
        <f>_xlfn.XLOOKUP(Tabla13[[#This Row],[Driver]],Tabla3[Driver],Tabla3[Final Position],"no",0)</f>
        <v>17</v>
      </c>
      <c r="F897" s="2">
        <v>40</v>
      </c>
      <c r="G897" s="2">
        <v>2</v>
      </c>
      <c r="H897" s="17">
        <v>259</v>
      </c>
      <c r="I897" s="2">
        <v>206</v>
      </c>
      <c r="J897" s="2">
        <v>281</v>
      </c>
      <c r="K897" s="2">
        <v>328</v>
      </c>
      <c r="L897" s="1" t="s">
        <v>28</v>
      </c>
      <c r="M897" s="1" t="s">
        <v>33</v>
      </c>
      <c r="N897" s="2">
        <v>20</v>
      </c>
      <c r="O897" s="1" t="s">
        <v>29</v>
      </c>
      <c r="P897" s="2">
        <v>1</v>
      </c>
      <c r="Q897" s="2">
        <v>14</v>
      </c>
      <c r="R897" s="1" t="s">
        <v>28</v>
      </c>
      <c r="S897" s="1" t="s">
        <v>30</v>
      </c>
      <c r="T897" s="2">
        <v>82.804000000000002</v>
      </c>
      <c r="W897" s="2">
        <v>23.773</v>
      </c>
      <c r="X897" s="2">
        <v>33.948999999999998</v>
      </c>
      <c r="Y897" s="2">
        <v>25.082000000000001</v>
      </c>
      <c r="Z897" s="2">
        <v>3243.2070000000003</v>
      </c>
      <c r="AA897" s="2">
        <v>3326.0110000000004</v>
      </c>
      <c r="AB897" s="2">
        <v>3267</v>
      </c>
      <c r="AC897" s="2">
        <v>3300.9489999999996</v>
      </c>
      <c r="AD897" s="2">
        <v>3326.0309999999999</v>
      </c>
    </row>
    <row r="898" spans="1:30" x14ac:dyDescent="0.3">
      <c r="A898" s="2">
        <v>583</v>
      </c>
      <c r="B898" s="1" t="s">
        <v>46</v>
      </c>
      <c r="C898" s="1" t="s">
        <v>10</v>
      </c>
      <c r="D898" s="2">
        <v>31</v>
      </c>
      <c r="E898" s="2">
        <f>_xlfn.XLOOKUP(Tabla13[[#This Row],[Driver]],Tabla3[Driver],Tabla3[Final Position],"no",0)</f>
        <v>17</v>
      </c>
      <c r="F898" s="2">
        <v>41</v>
      </c>
      <c r="G898" s="2">
        <v>2</v>
      </c>
      <c r="H898" s="2">
        <v>257</v>
      </c>
      <c r="I898" s="2">
        <v>274</v>
      </c>
      <c r="J898" s="2">
        <v>280</v>
      </c>
      <c r="K898" s="16"/>
      <c r="L898" s="1" t="s">
        <v>28</v>
      </c>
      <c r="M898" s="1" t="s">
        <v>33</v>
      </c>
      <c r="N898" s="2">
        <v>21</v>
      </c>
      <c r="O898" s="1" t="s">
        <v>29</v>
      </c>
      <c r="P898" s="2">
        <v>1</v>
      </c>
      <c r="Q898" s="2">
        <v>14</v>
      </c>
      <c r="R898" s="1" t="s">
        <v>28</v>
      </c>
      <c r="S898" s="1" t="s">
        <v>30</v>
      </c>
      <c r="T898" s="2">
        <v>81.213999999999999</v>
      </c>
      <c r="W898" s="2">
        <v>23.722000000000001</v>
      </c>
      <c r="X898" s="2">
        <v>32.871000000000002</v>
      </c>
      <c r="Y898" s="2">
        <v>24.620999999999999</v>
      </c>
      <c r="Z898" s="2">
        <v>3326.0110000000004</v>
      </c>
      <c r="AA898" s="2">
        <v>3407.2250000000004</v>
      </c>
      <c r="AB898" s="2">
        <v>3349.7529999999997</v>
      </c>
      <c r="AC898" s="2">
        <v>3382.6239999999998</v>
      </c>
      <c r="AD898" s="2">
        <v>3407.2449999999999</v>
      </c>
    </row>
    <row r="899" spans="1:30" x14ac:dyDescent="0.3">
      <c r="A899" s="2">
        <v>584</v>
      </c>
      <c r="B899" s="1" t="s">
        <v>46</v>
      </c>
      <c r="C899" s="1" t="s">
        <v>10</v>
      </c>
      <c r="D899" s="2">
        <v>31</v>
      </c>
      <c r="E899" s="2">
        <f>_xlfn.XLOOKUP(Tabla13[[#This Row],[Driver]],Tabla3[Driver],Tabla3[Final Position],"no",0)</f>
        <v>17</v>
      </c>
      <c r="F899" s="2">
        <v>42</v>
      </c>
      <c r="G899" s="2">
        <v>2</v>
      </c>
      <c r="H899" s="2">
        <v>263</v>
      </c>
      <c r="I899" s="2">
        <v>267</v>
      </c>
      <c r="J899" s="2">
        <v>249</v>
      </c>
      <c r="K899" s="2">
        <v>309</v>
      </c>
      <c r="L899" s="1" t="s">
        <v>28</v>
      </c>
      <c r="M899" s="1" t="s">
        <v>33</v>
      </c>
      <c r="N899" s="2">
        <v>22</v>
      </c>
      <c r="O899" s="1" t="s">
        <v>29</v>
      </c>
      <c r="P899" s="2">
        <v>1</v>
      </c>
      <c r="Q899" s="2">
        <v>14</v>
      </c>
      <c r="R899" s="1" t="s">
        <v>28</v>
      </c>
      <c r="S899" s="1" t="s">
        <v>30</v>
      </c>
      <c r="T899" s="2">
        <v>81.688000000000002</v>
      </c>
      <c r="W899" s="2">
        <v>23.861000000000001</v>
      </c>
      <c r="X899" s="2">
        <v>32.965000000000003</v>
      </c>
      <c r="Y899" s="2">
        <v>24.861999999999998</v>
      </c>
      <c r="Z899" s="2">
        <v>3407.2250000000004</v>
      </c>
      <c r="AA899" s="2">
        <v>3488.9129999999996</v>
      </c>
      <c r="AB899" s="2">
        <v>3431.1059999999998</v>
      </c>
      <c r="AC899" s="2">
        <v>3464.0709999999999</v>
      </c>
      <c r="AD899" s="2">
        <v>3488.933</v>
      </c>
    </row>
    <row r="900" spans="1:30" x14ac:dyDescent="0.3">
      <c r="A900" s="2">
        <v>587</v>
      </c>
      <c r="B900" s="1" t="s">
        <v>46</v>
      </c>
      <c r="C900" s="1" t="s">
        <v>10</v>
      </c>
      <c r="D900" s="2">
        <v>31</v>
      </c>
      <c r="E900" s="2">
        <f>_xlfn.XLOOKUP(Tabla13[[#This Row],[Driver]],Tabla3[Driver],Tabla3[Final Position],"no",0)</f>
        <v>17</v>
      </c>
      <c r="F900" s="2">
        <v>45</v>
      </c>
      <c r="G900" s="2">
        <v>3</v>
      </c>
      <c r="H900" s="2">
        <v>265</v>
      </c>
      <c r="I900" s="2">
        <v>265</v>
      </c>
      <c r="J900" s="2">
        <v>282</v>
      </c>
      <c r="K900" s="17">
        <v>309</v>
      </c>
      <c r="L900" s="1" t="s">
        <v>29</v>
      </c>
      <c r="M900" s="1" t="s">
        <v>33</v>
      </c>
      <c r="N900" s="2">
        <v>2</v>
      </c>
      <c r="O900" s="1" t="s">
        <v>29</v>
      </c>
      <c r="P900" s="2">
        <v>1</v>
      </c>
      <c r="Q900" s="2">
        <v>16</v>
      </c>
      <c r="R900" s="1" t="s">
        <v>28</v>
      </c>
      <c r="S900" s="1" t="s">
        <v>30</v>
      </c>
      <c r="T900" s="2">
        <v>80.251999999999995</v>
      </c>
      <c r="W900" s="2">
        <v>23.541</v>
      </c>
      <c r="X900" s="2">
        <v>32.090000000000003</v>
      </c>
      <c r="Y900" s="2">
        <v>24.620999999999999</v>
      </c>
      <c r="Z900" s="2">
        <v>3672.6350000000002</v>
      </c>
      <c r="AA900" s="2">
        <v>3752.8869999999997</v>
      </c>
      <c r="AB900" s="2">
        <v>3696.1959999999999</v>
      </c>
      <c r="AC900" s="2">
        <v>3728.2860000000001</v>
      </c>
      <c r="AD900" s="2">
        <v>3752.9070000000002</v>
      </c>
    </row>
    <row r="901" spans="1:30" x14ac:dyDescent="0.3">
      <c r="A901" s="2">
        <v>588</v>
      </c>
      <c r="B901" s="1" t="s">
        <v>46</v>
      </c>
      <c r="C901" s="1" t="s">
        <v>10</v>
      </c>
      <c r="D901" s="2">
        <v>31</v>
      </c>
      <c r="E901" s="2">
        <f>_xlfn.XLOOKUP(Tabla13[[#This Row],[Driver]],Tabla3[Driver],Tabla3[Final Position],"no",0)</f>
        <v>17</v>
      </c>
      <c r="F901" s="2">
        <v>46</v>
      </c>
      <c r="G901" s="2">
        <v>3</v>
      </c>
      <c r="H901" s="2">
        <v>268</v>
      </c>
      <c r="I901" s="2">
        <v>278</v>
      </c>
      <c r="J901" s="2">
        <v>281</v>
      </c>
      <c r="K901" s="2">
        <v>324</v>
      </c>
      <c r="L901" s="1" t="s">
        <v>29</v>
      </c>
      <c r="M901" s="1" t="s">
        <v>33</v>
      </c>
      <c r="N901" s="2">
        <v>3</v>
      </c>
      <c r="O901" s="1" t="s">
        <v>29</v>
      </c>
      <c r="P901" s="2">
        <v>1</v>
      </c>
      <c r="Q901" s="2">
        <v>16</v>
      </c>
      <c r="R901" s="1" t="s">
        <v>28</v>
      </c>
      <c r="S901" s="1" t="s">
        <v>30</v>
      </c>
      <c r="T901" s="2">
        <v>78.623999999999995</v>
      </c>
      <c r="W901" s="2">
        <v>22.988</v>
      </c>
      <c r="X901" s="2">
        <v>31.884</v>
      </c>
      <c r="Y901" s="2">
        <v>23.751999999999999</v>
      </c>
      <c r="Z901" s="2">
        <v>3752.8869999999997</v>
      </c>
      <c r="AA901" s="2">
        <v>3831.5110000000004</v>
      </c>
      <c r="AB901" s="2">
        <v>3775.8949999999995</v>
      </c>
      <c r="AC901" s="2">
        <v>3807.7789999999995</v>
      </c>
      <c r="AD901" s="2">
        <v>3831.5309999999999</v>
      </c>
    </row>
    <row r="902" spans="1:30" x14ac:dyDescent="0.3">
      <c r="A902" s="2">
        <v>589</v>
      </c>
      <c r="B902" s="1" t="s">
        <v>46</v>
      </c>
      <c r="C902" s="1" t="s">
        <v>10</v>
      </c>
      <c r="D902" s="2">
        <v>31</v>
      </c>
      <c r="E902" s="2">
        <f>_xlfn.XLOOKUP(Tabla13[[#This Row],[Driver]],Tabla3[Driver],Tabla3[Final Position],"no",0)</f>
        <v>17</v>
      </c>
      <c r="F902" s="2">
        <v>47</v>
      </c>
      <c r="G902" s="2">
        <v>3</v>
      </c>
      <c r="H902" s="2">
        <v>246</v>
      </c>
      <c r="I902" s="2">
        <v>275</v>
      </c>
      <c r="J902" s="2">
        <v>284</v>
      </c>
      <c r="K902" s="17">
        <v>308</v>
      </c>
      <c r="L902" s="1" t="s">
        <v>28</v>
      </c>
      <c r="M902" s="1" t="s">
        <v>33</v>
      </c>
      <c r="N902" s="2">
        <v>4</v>
      </c>
      <c r="O902" s="1" t="s">
        <v>29</v>
      </c>
      <c r="P902" s="2">
        <v>1</v>
      </c>
      <c r="Q902" s="2">
        <v>17</v>
      </c>
      <c r="R902" s="1" t="s">
        <v>28</v>
      </c>
      <c r="S902" s="1" t="s">
        <v>30</v>
      </c>
      <c r="T902" s="2">
        <v>81.418000000000006</v>
      </c>
      <c r="W902" s="2">
        <v>24.843</v>
      </c>
      <c r="X902" s="2">
        <v>32.563000000000002</v>
      </c>
      <c r="Y902" s="2">
        <v>24.012</v>
      </c>
      <c r="Z902" s="2">
        <v>3831.5110000000004</v>
      </c>
      <c r="AA902" s="2">
        <v>3912.9290000000001</v>
      </c>
      <c r="AB902" s="2">
        <v>3856.3739999999998</v>
      </c>
      <c r="AC902" s="2">
        <v>3888.9369999999999</v>
      </c>
      <c r="AD902" s="2">
        <v>3912.9489999999996</v>
      </c>
    </row>
    <row r="903" spans="1:30" x14ac:dyDescent="0.3">
      <c r="A903" s="2">
        <v>590</v>
      </c>
      <c r="B903" s="1" t="s">
        <v>46</v>
      </c>
      <c r="C903" s="1" t="s">
        <v>10</v>
      </c>
      <c r="D903" s="2">
        <v>31</v>
      </c>
      <c r="E903" s="2">
        <f>_xlfn.XLOOKUP(Tabla13[[#This Row],[Driver]],Tabla3[Driver],Tabla3[Final Position],"no",0)</f>
        <v>17</v>
      </c>
      <c r="F903" s="2">
        <v>48</v>
      </c>
      <c r="G903" s="2">
        <v>3</v>
      </c>
      <c r="H903" s="2">
        <v>264</v>
      </c>
      <c r="I903" s="2">
        <v>282</v>
      </c>
      <c r="J903" s="2">
        <v>286</v>
      </c>
      <c r="K903" s="2">
        <v>330</v>
      </c>
      <c r="L903" s="1" t="s">
        <v>28</v>
      </c>
      <c r="M903" s="1" t="s">
        <v>33</v>
      </c>
      <c r="N903" s="2">
        <v>5</v>
      </c>
      <c r="O903" s="1" t="s">
        <v>29</v>
      </c>
      <c r="P903" s="2">
        <v>1</v>
      </c>
      <c r="Q903" s="2">
        <v>17</v>
      </c>
      <c r="R903" s="1" t="s">
        <v>28</v>
      </c>
      <c r="S903" s="1" t="s">
        <v>30</v>
      </c>
      <c r="T903" s="2">
        <v>79.540000000000006</v>
      </c>
      <c r="W903" s="2">
        <v>23.334</v>
      </c>
      <c r="X903" s="2">
        <v>32.122999999999998</v>
      </c>
      <c r="Y903" s="2">
        <v>24.082999999999998</v>
      </c>
      <c r="Z903" s="2">
        <v>3912.9290000000001</v>
      </c>
      <c r="AA903" s="2">
        <v>3992.4690000000001</v>
      </c>
      <c r="AB903" s="2">
        <v>3936.2830000000004</v>
      </c>
      <c r="AC903" s="2">
        <v>3968.4059999999999</v>
      </c>
      <c r="AD903" s="2">
        <v>3992.4889999999996</v>
      </c>
    </row>
    <row r="904" spans="1:30" x14ac:dyDescent="0.3">
      <c r="A904" s="2">
        <v>591</v>
      </c>
      <c r="B904" s="1" t="s">
        <v>46</v>
      </c>
      <c r="C904" s="1" t="s">
        <v>10</v>
      </c>
      <c r="D904" s="2">
        <v>31</v>
      </c>
      <c r="E904" s="2">
        <f>_xlfn.XLOOKUP(Tabla13[[#This Row],[Driver]],Tabla3[Driver],Tabla3[Final Position],"no",0)</f>
        <v>17</v>
      </c>
      <c r="F904" s="2">
        <v>49</v>
      </c>
      <c r="G904" s="2">
        <v>3</v>
      </c>
      <c r="H904" s="2">
        <v>263</v>
      </c>
      <c r="I904" s="2">
        <v>283</v>
      </c>
      <c r="J904" s="2">
        <v>281</v>
      </c>
      <c r="K904" s="2">
        <v>331</v>
      </c>
      <c r="L904" s="1" t="s">
        <v>28</v>
      </c>
      <c r="M904" s="1" t="s">
        <v>33</v>
      </c>
      <c r="N904" s="2">
        <v>6</v>
      </c>
      <c r="O904" s="1" t="s">
        <v>29</v>
      </c>
      <c r="P904" s="2">
        <v>1</v>
      </c>
      <c r="Q904" s="2">
        <v>17</v>
      </c>
      <c r="R904" s="1" t="s">
        <v>28</v>
      </c>
      <c r="S904" s="1" t="s">
        <v>30</v>
      </c>
      <c r="T904" s="2">
        <v>79.293999999999997</v>
      </c>
      <c r="W904" s="2">
        <v>23.231999999999999</v>
      </c>
      <c r="X904" s="2">
        <v>32.076000000000001</v>
      </c>
      <c r="Y904" s="2">
        <v>23.986000000000001</v>
      </c>
      <c r="Z904" s="2">
        <v>3992.4690000000001</v>
      </c>
      <c r="AA904" s="2">
        <v>4071.7629999999999</v>
      </c>
      <c r="AB904" s="2">
        <v>4015.7209999999995</v>
      </c>
      <c r="AC904" s="2">
        <v>4047.7969999999996</v>
      </c>
      <c r="AD904" s="2">
        <v>4071.7830000000004</v>
      </c>
    </row>
    <row r="905" spans="1:30" x14ac:dyDescent="0.3">
      <c r="A905" s="2">
        <v>592</v>
      </c>
      <c r="B905" s="1" t="s">
        <v>46</v>
      </c>
      <c r="C905" s="1" t="s">
        <v>10</v>
      </c>
      <c r="D905" s="2">
        <v>31</v>
      </c>
      <c r="E905" s="2">
        <f>_xlfn.XLOOKUP(Tabla13[[#This Row],[Driver]],Tabla3[Driver],Tabla3[Final Position],"no",0)</f>
        <v>17</v>
      </c>
      <c r="F905" s="2">
        <v>50</v>
      </c>
      <c r="G905" s="2">
        <v>3</v>
      </c>
      <c r="H905" s="2">
        <v>273</v>
      </c>
      <c r="I905" s="2">
        <v>275</v>
      </c>
      <c r="J905" s="2">
        <v>282</v>
      </c>
      <c r="K905" s="2">
        <v>312</v>
      </c>
      <c r="L905" s="1" t="s">
        <v>28</v>
      </c>
      <c r="M905" s="1" t="s">
        <v>33</v>
      </c>
      <c r="N905" s="2">
        <v>7</v>
      </c>
      <c r="O905" s="1" t="s">
        <v>29</v>
      </c>
      <c r="P905" s="2">
        <v>1</v>
      </c>
      <c r="Q905" s="2">
        <v>16</v>
      </c>
      <c r="R905" s="1" t="s">
        <v>28</v>
      </c>
      <c r="S905" s="1" t="s">
        <v>30</v>
      </c>
      <c r="T905" s="2">
        <v>79.549000000000007</v>
      </c>
      <c r="W905" s="2">
        <v>23.379000000000001</v>
      </c>
      <c r="X905" s="2">
        <v>32.002000000000002</v>
      </c>
      <c r="Y905" s="2">
        <v>24.167999999999999</v>
      </c>
      <c r="Z905" s="2">
        <v>4071.7629999999999</v>
      </c>
      <c r="AA905" s="2">
        <v>4151.3119999999999</v>
      </c>
      <c r="AB905" s="2">
        <v>4095.1620000000003</v>
      </c>
      <c r="AC905" s="2">
        <v>4127.1639999999998</v>
      </c>
      <c r="AD905" s="2">
        <v>4151.3320000000003</v>
      </c>
    </row>
    <row r="906" spans="1:30" x14ac:dyDescent="0.3">
      <c r="A906" s="2">
        <v>593</v>
      </c>
      <c r="B906" s="1" t="s">
        <v>46</v>
      </c>
      <c r="C906" s="1" t="s">
        <v>10</v>
      </c>
      <c r="D906" s="2">
        <v>31</v>
      </c>
      <c r="E906" s="2">
        <f>_xlfn.XLOOKUP(Tabla13[[#This Row],[Driver]],Tabla3[Driver],Tabla3[Final Position],"no",0)</f>
        <v>17</v>
      </c>
      <c r="F906" s="2">
        <v>51</v>
      </c>
      <c r="G906" s="2">
        <v>3</v>
      </c>
      <c r="H906" s="2">
        <v>266</v>
      </c>
      <c r="I906" s="2">
        <v>282</v>
      </c>
      <c r="J906" s="2">
        <v>281</v>
      </c>
      <c r="K906" s="2">
        <v>311</v>
      </c>
      <c r="L906" s="1" t="s">
        <v>28</v>
      </c>
      <c r="M906" s="1" t="s">
        <v>33</v>
      </c>
      <c r="N906" s="2">
        <v>8</v>
      </c>
      <c r="O906" s="1" t="s">
        <v>29</v>
      </c>
      <c r="P906" s="2">
        <v>1</v>
      </c>
      <c r="Q906" s="2">
        <v>16</v>
      </c>
      <c r="R906" s="1" t="s">
        <v>28</v>
      </c>
      <c r="S906" s="1" t="s">
        <v>30</v>
      </c>
      <c r="T906" s="2">
        <v>79.825999999999993</v>
      </c>
      <c r="W906" s="2">
        <v>23.452999999999999</v>
      </c>
      <c r="X906" s="2">
        <v>32.195</v>
      </c>
      <c r="Y906" s="2">
        <v>24.178000000000001</v>
      </c>
      <c r="Z906" s="2">
        <v>4151.3119999999999</v>
      </c>
      <c r="AA906" s="2">
        <v>4231.1379999999999</v>
      </c>
      <c r="AB906" s="2">
        <v>4174.7849999999999</v>
      </c>
      <c r="AC906" s="2">
        <v>4206.9799999999996</v>
      </c>
      <c r="AD906" s="2">
        <v>4231.1580000000004</v>
      </c>
    </row>
    <row r="907" spans="1:30" x14ac:dyDescent="0.3">
      <c r="A907" s="2">
        <v>594</v>
      </c>
      <c r="B907" s="1" t="s">
        <v>46</v>
      </c>
      <c r="C907" s="1" t="s">
        <v>10</v>
      </c>
      <c r="D907" s="2">
        <v>31</v>
      </c>
      <c r="E907" s="2">
        <f>_xlfn.XLOOKUP(Tabla13[[#This Row],[Driver]],Tabla3[Driver],Tabla3[Final Position],"no",0)</f>
        <v>17</v>
      </c>
      <c r="F907" s="2">
        <v>52</v>
      </c>
      <c r="G907" s="2">
        <v>3</v>
      </c>
      <c r="H907" s="2">
        <v>270</v>
      </c>
      <c r="I907" s="2">
        <v>281</v>
      </c>
      <c r="J907" s="2">
        <v>282</v>
      </c>
      <c r="K907" s="2">
        <v>312</v>
      </c>
      <c r="L907" s="1" t="s">
        <v>28</v>
      </c>
      <c r="M907" s="1" t="s">
        <v>33</v>
      </c>
      <c r="N907" s="2">
        <v>9</v>
      </c>
      <c r="O907" s="1" t="s">
        <v>29</v>
      </c>
      <c r="P907" s="2">
        <v>1</v>
      </c>
      <c r="Q907" s="2">
        <v>16</v>
      </c>
      <c r="R907" s="1" t="s">
        <v>28</v>
      </c>
      <c r="S907" s="1" t="s">
        <v>30</v>
      </c>
      <c r="T907" s="2">
        <v>79.897000000000006</v>
      </c>
      <c r="W907" s="2">
        <v>23.577000000000002</v>
      </c>
      <c r="X907" s="2">
        <v>32.164000000000001</v>
      </c>
      <c r="Y907" s="2">
        <v>24.155999999999999</v>
      </c>
      <c r="Z907" s="2">
        <v>4231.1379999999999</v>
      </c>
      <c r="AA907" s="2">
        <v>4311.0349999999999</v>
      </c>
      <c r="AB907" s="2">
        <v>4254.7349999999997</v>
      </c>
      <c r="AC907" s="2">
        <v>4286.8990000000003</v>
      </c>
      <c r="AD907" s="2">
        <v>4311.0550000000003</v>
      </c>
    </row>
    <row r="908" spans="1:30" x14ac:dyDescent="0.3">
      <c r="A908" s="2">
        <v>595</v>
      </c>
      <c r="B908" s="1" t="s">
        <v>46</v>
      </c>
      <c r="C908" s="1" t="s">
        <v>10</v>
      </c>
      <c r="D908" s="2">
        <v>31</v>
      </c>
      <c r="E908" s="2">
        <f>_xlfn.XLOOKUP(Tabla13[[#This Row],[Driver]],Tabla3[Driver],Tabla3[Final Position],"no",0)</f>
        <v>17</v>
      </c>
      <c r="F908" s="2">
        <v>53</v>
      </c>
      <c r="G908" s="2">
        <v>3</v>
      </c>
      <c r="H908" s="2">
        <v>266</v>
      </c>
      <c r="I908" s="2">
        <v>282</v>
      </c>
      <c r="J908" s="2">
        <v>282</v>
      </c>
      <c r="K908" s="16"/>
      <c r="L908" s="1" t="s">
        <v>28</v>
      </c>
      <c r="M908" s="1" t="s">
        <v>33</v>
      </c>
      <c r="N908" s="2">
        <v>10</v>
      </c>
      <c r="O908" s="1" t="s">
        <v>29</v>
      </c>
      <c r="P908" s="2">
        <v>1</v>
      </c>
      <c r="Q908" s="2">
        <v>16</v>
      </c>
      <c r="R908" s="1" t="s">
        <v>28</v>
      </c>
      <c r="S908" s="1" t="s">
        <v>30</v>
      </c>
      <c r="T908" s="2">
        <v>79.95</v>
      </c>
      <c r="W908" s="2">
        <v>23.584</v>
      </c>
      <c r="X908" s="2">
        <v>32.268999999999998</v>
      </c>
      <c r="Y908" s="2">
        <v>24.097000000000001</v>
      </c>
      <c r="Z908" s="2">
        <v>4311.0349999999999</v>
      </c>
      <c r="AA908" s="2">
        <v>4390.9849999999997</v>
      </c>
      <c r="AB908" s="2">
        <v>4334.6390000000001</v>
      </c>
      <c r="AC908" s="2">
        <v>4366.9080000000004</v>
      </c>
      <c r="AD908" s="2">
        <v>4391.0050000000001</v>
      </c>
    </row>
    <row r="909" spans="1:30" x14ac:dyDescent="0.3">
      <c r="A909" s="2">
        <v>603</v>
      </c>
      <c r="B909" s="1" t="s">
        <v>46</v>
      </c>
      <c r="C909" s="1" t="s">
        <v>10</v>
      </c>
      <c r="D909" s="2">
        <v>31</v>
      </c>
      <c r="E909" s="2">
        <f>_xlfn.XLOOKUP(Tabla13[[#This Row],[Driver]],Tabla3[Driver],Tabla3[Final Position],"no",0)</f>
        <v>17</v>
      </c>
      <c r="F909" s="2">
        <v>61</v>
      </c>
      <c r="G909" s="2">
        <v>3</v>
      </c>
      <c r="H909" s="2">
        <v>279</v>
      </c>
      <c r="I909" s="2">
        <v>262</v>
      </c>
      <c r="J909" s="2">
        <v>283</v>
      </c>
      <c r="K909" s="2">
        <v>316</v>
      </c>
      <c r="L909" s="1" t="s">
        <v>28</v>
      </c>
      <c r="M909" s="1" t="s">
        <v>33</v>
      </c>
      <c r="N909" s="2">
        <v>18</v>
      </c>
      <c r="O909" s="1" t="s">
        <v>29</v>
      </c>
      <c r="P909" s="2">
        <v>1</v>
      </c>
      <c r="Q909" s="2">
        <v>13</v>
      </c>
      <c r="R909" s="1" t="s">
        <v>28</v>
      </c>
      <c r="S909" s="1" t="s">
        <v>30</v>
      </c>
      <c r="T909" s="2">
        <v>82.116</v>
      </c>
      <c r="W909" s="2">
        <v>24.66</v>
      </c>
      <c r="X909" s="2">
        <v>33.259</v>
      </c>
      <c r="Y909" s="2">
        <v>24.196999999999999</v>
      </c>
      <c r="Z909" s="2">
        <v>5122.9490000000005</v>
      </c>
      <c r="AA909" s="2">
        <v>5205.0650000000005</v>
      </c>
      <c r="AB909" s="2">
        <v>5147.6290000000008</v>
      </c>
      <c r="AC909" s="2">
        <v>5180.8880000000008</v>
      </c>
      <c r="AD909" s="2">
        <v>5205.0849999999991</v>
      </c>
    </row>
    <row r="910" spans="1:30" x14ac:dyDescent="0.3">
      <c r="A910" s="2">
        <v>604</v>
      </c>
      <c r="B910" s="1" t="s">
        <v>46</v>
      </c>
      <c r="C910" s="1" t="s">
        <v>10</v>
      </c>
      <c r="D910" s="2">
        <v>31</v>
      </c>
      <c r="E910" s="2">
        <f>_xlfn.XLOOKUP(Tabla13[[#This Row],[Driver]],Tabla3[Driver],Tabla3[Final Position],"no",0)</f>
        <v>17</v>
      </c>
      <c r="F910" s="2">
        <v>62</v>
      </c>
      <c r="G910" s="2">
        <v>3</v>
      </c>
      <c r="H910" s="2">
        <v>265</v>
      </c>
      <c r="I910" s="2">
        <v>278</v>
      </c>
      <c r="J910" s="2">
        <v>285</v>
      </c>
      <c r="K910" s="2">
        <v>312</v>
      </c>
      <c r="L910" s="1" t="s">
        <v>28</v>
      </c>
      <c r="M910" s="1" t="s">
        <v>33</v>
      </c>
      <c r="N910" s="2">
        <v>19</v>
      </c>
      <c r="O910" s="1" t="s">
        <v>29</v>
      </c>
      <c r="P910" s="2">
        <v>1</v>
      </c>
      <c r="Q910" s="2">
        <v>13</v>
      </c>
      <c r="R910" s="1" t="s">
        <v>28</v>
      </c>
      <c r="S910" s="1" t="s">
        <v>30</v>
      </c>
      <c r="T910" s="2">
        <v>80.164000000000001</v>
      </c>
      <c r="W910" s="2">
        <v>23.738</v>
      </c>
      <c r="X910" s="2">
        <v>32.308999999999997</v>
      </c>
      <c r="Y910" s="2">
        <v>24.117000000000001</v>
      </c>
      <c r="Z910" s="2">
        <v>5205.0650000000005</v>
      </c>
      <c r="AA910" s="2">
        <v>5285.2289999999994</v>
      </c>
      <c r="AB910" s="2">
        <v>5228.8230000000003</v>
      </c>
      <c r="AC910" s="2">
        <v>5261.1319999999996</v>
      </c>
      <c r="AD910" s="2">
        <v>5285.2489999999998</v>
      </c>
    </row>
    <row r="911" spans="1:30" x14ac:dyDescent="0.3">
      <c r="A911" s="2">
        <v>605</v>
      </c>
      <c r="B911" s="1" t="s">
        <v>46</v>
      </c>
      <c r="C911" s="1" t="s">
        <v>10</v>
      </c>
      <c r="D911" s="2">
        <v>31</v>
      </c>
      <c r="E911" s="2">
        <f>_xlfn.XLOOKUP(Tabla13[[#This Row],[Driver]],Tabla3[Driver],Tabla3[Final Position],"no",0)</f>
        <v>17</v>
      </c>
      <c r="F911" s="2">
        <v>63</v>
      </c>
      <c r="G911" s="2">
        <v>3</v>
      </c>
      <c r="H911" s="2">
        <v>258</v>
      </c>
      <c r="I911" s="2">
        <v>281</v>
      </c>
      <c r="J911" s="2">
        <v>282</v>
      </c>
      <c r="K911" s="17">
        <v>313</v>
      </c>
      <c r="L911" s="1" t="s">
        <v>28</v>
      </c>
      <c r="M911" s="1" t="s">
        <v>33</v>
      </c>
      <c r="N911" s="2">
        <v>20</v>
      </c>
      <c r="O911" s="1" t="s">
        <v>29</v>
      </c>
      <c r="P911" s="2">
        <v>1</v>
      </c>
      <c r="Q911" s="2">
        <v>14</v>
      </c>
      <c r="R911" s="1" t="s">
        <v>28</v>
      </c>
      <c r="S911" s="1" t="s">
        <v>30</v>
      </c>
      <c r="T911" s="2">
        <v>80.781000000000006</v>
      </c>
      <c r="W911" s="2">
        <v>24.158999999999999</v>
      </c>
      <c r="X911" s="2">
        <v>32.406999999999996</v>
      </c>
      <c r="Y911" s="2">
        <v>24.215</v>
      </c>
      <c r="Z911" s="2">
        <v>5285.2289999999994</v>
      </c>
      <c r="AA911" s="2">
        <v>5366.01</v>
      </c>
      <c r="AB911" s="2">
        <v>5309.4079999999994</v>
      </c>
      <c r="AC911" s="2">
        <v>5341.8150000000005</v>
      </c>
      <c r="AD911" s="2">
        <v>5366.0300000000007</v>
      </c>
    </row>
    <row r="912" spans="1:30" x14ac:dyDescent="0.3">
      <c r="A912" s="2">
        <v>606</v>
      </c>
      <c r="B912" s="1" t="s">
        <v>46</v>
      </c>
      <c r="C912" s="1" t="s">
        <v>10</v>
      </c>
      <c r="D912" s="2">
        <v>31</v>
      </c>
      <c r="E912" s="2">
        <f>_xlfn.XLOOKUP(Tabla13[[#This Row],[Driver]],Tabla3[Driver],Tabla3[Final Position],"no",0)</f>
        <v>17</v>
      </c>
      <c r="F912" s="2">
        <v>64</v>
      </c>
      <c r="G912" s="2">
        <v>3</v>
      </c>
      <c r="H912" s="2">
        <v>270</v>
      </c>
      <c r="I912" s="2">
        <v>283</v>
      </c>
      <c r="J912" s="2">
        <v>284</v>
      </c>
      <c r="K912" s="17">
        <v>314</v>
      </c>
      <c r="L912" s="1" t="s">
        <v>28</v>
      </c>
      <c r="M912" s="1" t="s">
        <v>33</v>
      </c>
      <c r="N912" s="2">
        <v>21</v>
      </c>
      <c r="O912" s="1" t="s">
        <v>29</v>
      </c>
      <c r="P912" s="2">
        <v>1</v>
      </c>
      <c r="Q912" s="2">
        <v>15</v>
      </c>
      <c r="R912" s="1" t="s">
        <v>28</v>
      </c>
      <c r="S912" s="1" t="s">
        <v>30</v>
      </c>
      <c r="T912" s="2">
        <v>81.171000000000006</v>
      </c>
      <c r="W912" s="2">
        <v>24.463000000000001</v>
      </c>
      <c r="X912" s="2">
        <v>32.545000000000002</v>
      </c>
      <c r="Y912" s="2">
        <v>24.163</v>
      </c>
      <c r="Z912" s="2">
        <v>5366.01</v>
      </c>
      <c r="AA912" s="2">
        <v>5447.1810000000005</v>
      </c>
      <c r="AB912" s="2">
        <v>5390.4930000000004</v>
      </c>
      <c r="AC912" s="2">
        <v>5423.0380000000005</v>
      </c>
      <c r="AD912" s="2">
        <v>5447.2009999999991</v>
      </c>
    </row>
    <row r="913" spans="1:30" x14ac:dyDescent="0.3">
      <c r="A913" s="2">
        <v>607</v>
      </c>
      <c r="B913" s="1" t="s">
        <v>46</v>
      </c>
      <c r="C913" s="1" t="s">
        <v>10</v>
      </c>
      <c r="D913" s="2">
        <v>31</v>
      </c>
      <c r="E913" s="2">
        <f>_xlfn.XLOOKUP(Tabla13[[#This Row],[Driver]],Tabla3[Driver],Tabla3[Final Position],"no",0)</f>
        <v>17</v>
      </c>
      <c r="F913" s="2">
        <v>65</v>
      </c>
      <c r="G913" s="2">
        <v>3</v>
      </c>
      <c r="H913" s="2">
        <v>241</v>
      </c>
      <c r="I913" s="2">
        <v>281</v>
      </c>
      <c r="J913" s="2">
        <v>281</v>
      </c>
      <c r="K913" s="16"/>
      <c r="L913" s="1" t="s">
        <v>28</v>
      </c>
      <c r="M913" s="1" t="s">
        <v>33</v>
      </c>
      <c r="N913" s="2">
        <v>22</v>
      </c>
      <c r="O913" s="1" t="s">
        <v>29</v>
      </c>
      <c r="P913" s="2">
        <v>1</v>
      </c>
      <c r="Q913" s="2">
        <v>16</v>
      </c>
      <c r="R913" s="1" t="s">
        <v>28</v>
      </c>
      <c r="S913" s="1" t="s">
        <v>30</v>
      </c>
      <c r="T913" s="2">
        <v>81.444999999999993</v>
      </c>
      <c r="W913" s="2">
        <v>24.099</v>
      </c>
      <c r="X913" s="2">
        <v>33.116999999999997</v>
      </c>
      <c r="Y913" s="2">
        <v>24.228999999999999</v>
      </c>
      <c r="Z913" s="2">
        <v>5447.1810000000005</v>
      </c>
      <c r="AA913" s="2">
        <v>5528.6260000000002</v>
      </c>
      <c r="AB913" s="2">
        <v>5471.2999999999993</v>
      </c>
      <c r="AC913" s="2">
        <v>5504.4169999999995</v>
      </c>
      <c r="AD913" s="2">
        <v>5528.6460000000006</v>
      </c>
    </row>
    <row r="914" spans="1:30" x14ac:dyDescent="0.3">
      <c r="A914" s="2">
        <v>608</v>
      </c>
      <c r="B914" s="1" t="s">
        <v>46</v>
      </c>
      <c r="C914" s="1" t="s">
        <v>10</v>
      </c>
      <c r="D914" s="2">
        <v>31</v>
      </c>
      <c r="E914" s="2">
        <f>_xlfn.XLOOKUP(Tabla13[[#This Row],[Driver]],Tabla3[Driver],Tabla3[Final Position],"no",0)</f>
        <v>17</v>
      </c>
      <c r="F914" s="2">
        <v>66</v>
      </c>
      <c r="G914" s="2">
        <v>3</v>
      </c>
      <c r="H914" s="2">
        <v>259</v>
      </c>
      <c r="I914" s="2">
        <v>285</v>
      </c>
      <c r="J914" s="2">
        <v>285</v>
      </c>
      <c r="K914" s="2">
        <v>315</v>
      </c>
      <c r="L914" s="1" t="s">
        <v>28</v>
      </c>
      <c r="M914" s="1" t="s">
        <v>33</v>
      </c>
      <c r="N914" s="2">
        <v>23</v>
      </c>
      <c r="O914" s="1" t="s">
        <v>29</v>
      </c>
      <c r="P914" s="2">
        <v>1</v>
      </c>
      <c r="Q914" s="2">
        <v>17</v>
      </c>
      <c r="R914" s="1" t="s">
        <v>28</v>
      </c>
      <c r="S914" s="1" t="s">
        <v>30</v>
      </c>
      <c r="T914" s="2">
        <v>81.200999999999993</v>
      </c>
      <c r="W914" s="2">
        <v>24.244</v>
      </c>
      <c r="X914" s="2">
        <v>32.673000000000002</v>
      </c>
      <c r="Y914" s="2">
        <v>24.283999999999999</v>
      </c>
      <c r="Z914" s="2">
        <v>5528.6260000000002</v>
      </c>
      <c r="AA914" s="2">
        <v>5609.8269999999993</v>
      </c>
      <c r="AB914" s="2">
        <v>5552.8899999999994</v>
      </c>
      <c r="AC914" s="2">
        <v>5585.5630000000001</v>
      </c>
      <c r="AD914" s="2">
        <v>5609.8469999999998</v>
      </c>
    </row>
    <row r="915" spans="1:30" x14ac:dyDescent="0.3">
      <c r="A915" s="2">
        <v>133</v>
      </c>
      <c r="B915" s="1" t="s">
        <v>40</v>
      </c>
      <c r="C915" s="1" t="s">
        <v>3</v>
      </c>
      <c r="D915" s="2">
        <v>12</v>
      </c>
      <c r="E915" s="2" t="str">
        <f>_xlfn.XLOOKUP(Tabla13[[#This Row],[Driver]],Tabla3[Driver],Tabla3[Final Position],"no",0)</f>
        <v>no</v>
      </c>
      <c r="F915" s="2">
        <v>2</v>
      </c>
      <c r="G915" s="2">
        <v>1</v>
      </c>
      <c r="H915" s="2">
        <v>259</v>
      </c>
      <c r="I915" s="2">
        <v>274</v>
      </c>
      <c r="J915" s="2">
        <v>278</v>
      </c>
      <c r="K915" s="2">
        <v>303</v>
      </c>
      <c r="L915" s="1" t="s">
        <v>29</v>
      </c>
      <c r="M915" s="1" t="s">
        <v>32</v>
      </c>
      <c r="N915" s="2">
        <v>5</v>
      </c>
      <c r="O915" s="1" t="s">
        <v>28</v>
      </c>
      <c r="P915" s="2">
        <v>1</v>
      </c>
      <c r="Q915" s="2">
        <v>7</v>
      </c>
      <c r="R915" s="1" t="s">
        <v>28</v>
      </c>
      <c r="S915" s="1" t="s">
        <v>30</v>
      </c>
      <c r="T915" s="2">
        <v>82.111999999999995</v>
      </c>
      <c r="W915" s="2">
        <v>24.553999999999998</v>
      </c>
      <c r="X915" s="2">
        <v>33.438000000000002</v>
      </c>
      <c r="Y915" s="2">
        <v>24.12</v>
      </c>
      <c r="Z915" s="2">
        <v>87.635999999999967</v>
      </c>
      <c r="AA915" s="2">
        <v>169.74800000000005</v>
      </c>
      <c r="AB915" s="2">
        <v>112.19700000000012</v>
      </c>
      <c r="AC915" s="2">
        <v>145.63499999999976</v>
      </c>
      <c r="AD915" s="2">
        <v>169.75500000000011</v>
      </c>
    </row>
    <row r="916" spans="1:30" x14ac:dyDescent="0.3">
      <c r="A916" s="2">
        <v>134</v>
      </c>
      <c r="B916" s="1" t="s">
        <v>40</v>
      </c>
      <c r="C916" s="1" t="s">
        <v>3</v>
      </c>
      <c r="D916" s="2">
        <v>12</v>
      </c>
      <c r="E916" s="2" t="str">
        <f>_xlfn.XLOOKUP(Tabla13[[#This Row],[Driver]],Tabla3[Driver],Tabla3[Final Position],"no",0)</f>
        <v>no</v>
      </c>
      <c r="F916" s="2">
        <v>3</v>
      </c>
      <c r="G916" s="2">
        <v>1</v>
      </c>
      <c r="H916" s="16"/>
      <c r="I916" s="2">
        <v>262</v>
      </c>
      <c r="J916" s="2">
        <v>277</v>
      </c>
      <c r="K916" s="2">
        <v>309</v>
      </c>
      <c r="L916" s="1" t="s">
        <v>29</v>
      </c>
      <c r="M916" s="1" t="s">
        <v>32</v>
      </c>
      <c r="N916" s="2">
        <v>6</v>
      </c>
      <c r="O916" s="1" t="s">
        <v>28</v>
      </c>
      <c r="P916" s="2">
        <v>1</v>
      </c>
      <c r="Q916" s="2">
        <v>7</v>
      </c>
      <c r="R916" s="1" t="s">
        <v>28</v>
      </c>
      <c r="S916" s="1" t="s">
        <v>30</v>
      </c>
      <c r="T916" s="2">
        <v>81.873999999999995</v>
      </c>
      <c r="W916" s="2">
        <v>24.292000000000002</v>
      </c>
      <c r="X916" s="2">
        <v>33.119</v>
      </c>
      <c r="Y916" s="2">
        <v>24.463000000000001</v>
      </c>
      <c r="Z916" s="2">
        <v>169.74800000000005</v>
      </c>
      <c r="AA916" s="2">
        <v>251.62199999999984</v>
      </c>
      <c r="AB916" s="2">
        <v>194.04700000000003</v>
      </c>
      <c r="AC916" s="2">
        <v>227.16600000000017</v>
      </c>
      <c r="AD916" s="2">
        <v>251.62899999999991</v>
      </c>
    </row>
    <row r="917" spans="1:30" x14ac:dyDescent="0.3">
      <c r="A917" s="2">
        <v>135</v>
      </c>
      <c r="B917" s="1" t="s">
        <v>40</v>
      </c>
      <c r="C917" s="1" t="s">
        <v>3</v>
      </c>
      <c r="D917" s="2">
        <v>12</v>
      </c>
      <c r="E917" s="2" t="str">
        <f>_xlfn.XLOOKUP(Tabla13[[#This Row],[Driver]],Tabla3[Driver],Tabla3[Final Position],"no",0)</f>
        <v>no</v>
      </c>
      <c r="F917" s="2">
        <v>4</v>
      </c>
      <c r="G917" s="2">
        <v>1</v>
      </c>
      <c r="H917" s="2">
        <v>262</v>
      </c>
      <c r="I917" s="2">
        <v>266</v>
      </c>
      <c r="J917" s="2">
        <v>278</v>
      </c>
      <c r="K917" s="2">
        <v>307</v>
      </c>
      <c r="L917" s="1" t="s">
        <v>29</v>
      </c>
      <c r="M917" s="1" t="s">
        <v>32</v>
      </c>
      <c r="N917" s="2">
        <v>7</v>
      </c>
      <c r="O917" s="1" t="s">
        <v>28</v>
      </c>
      <c r="P917" s="2">
        <v>1</v>
      </c>
      <c r="Q917" s="2">
        <v>7</v>
      </c>
      <c r="R917" s="1" t="s">
        <v>28</v>
      </c>
      <c r="S917" s="1" t="s">
        <v>30</v>
      </c>
      <c r="T917" s="2">
        <v>81.373999999999995</v>
      </c>
      <c r="W917" s="2">
        <v>24.27</v>
      </c>
      <c r="X917" s="2">
        <v>32.686999999999998</v>
      </c>
      <c r="Y917" s="2">
        <v>24.417000000000002</v>
      </c>
      <c r="Z917" s="2">
        <v>251.62199999999984</v>
      </c>
      <c r="AA917" s="2">
        <v>332.99600000000009</v>
      </c>
      <c r="AB917" s="2">
        <v>275.89899999999989</v>
      </c>
      <c r="AC917" s="2">
        <v>308.58599999999979</v>
      </c>
      <c r="AD917" s="2">
        <v>333.00300000000016</v>
      </c>
    </row>
    <row r="918" spans="1:30" x14ac:dyDescent="0.3">
      <c r="A918" s="2">
        <v>136</v>
      </c>
      <c r="B918" s="1" t="s">
        <v>40</v>
      </c>
      <c r="C918" s="1" t="s">
        <v>3</v>
      </c>
      <c r="D918" s="2">
        <v>12</v>
      </c>
      <c r="E918" s="2" t="str">
        <f>_xlfn.XLOOKUP(Tabla13[[#This Row],[Driver]],Tabla3[Driver],Tabla3[Final Position],"no",0)</f>
        <v>no</v>
      </c>
      <c r="F918" s="2">
        <v>5</v>
      </c>
      <c r="G918" s="2">
        <v>1</v>
      </c>
      <c r="H918" s="2">
        <v>266</v>
      </c>
      <c r="I918" s="2">
        <v>266</v>
      </c>
      <c r="J918" s="2">
        <v>277</v>
      </c>
      <c r="K918" s="17">
        <v>308</v>
      </c>
      <c r="L918" s="1" t="s">
        <v>29</v>
      </c>
      <c r="M918" s="1" t="s">
        <v>32</v>
      </c>
      <c r="N918" s="2">
        <v>8</v>
      </c>
      <c r="O918" s="1" t="s">
        <v>28</v>
      </c>
      <c r="P918" s="2">
        <v>1</v>
      </c>
      <c r="Q918" s="2">
        <v>7</v>
      </c>
      <c r="R918" s="1" t="s">
        <v>28</v>
      </c>
      <c r="S918" s="1" t="s">
        <v>30</v>
      </c>
      <c r="T918" s="2">
        <v>81.367999999999995</v>
      </c>
      <c r="W918" s="2">
        <v>24.076000000000001</v>
      </c>
      <c r="X918" s="2">
        <v>32.712000000000003</v>
      </c>
      <c r="Y918" s="2">
        <v>24.58</v>
      </c>
      <c r="Z918" s="2">
        <v>332.99600000000009</v>
      </c>
      <c r="AA918" s="2">
        <v>414.36400000000003</v>
      </c>
      <c r="AB918" s="2">
        <v>357.07900000000018</v>
      </c>
      <c r="AC918" s="2">
        <v>389.79100000000017</v>
      </c>
      <c r="AD918" s="2">
        <v>414.37100000000009</v>
      </c>
    </row>
    <row r="919" spans="1:30" x14ac:dyDescent="0.3">
      <c r="A919" s="2">
        <v>137</v>
      </c>
      <c r="B919" s="1" t="s">
        <v>40</v>
      </c>
      <c r="C919" s="1" t="s">
        <v>3</v>
      </c>
      <c r="D919" s="2">
        <v>12</v>
      </c>
      <c r="E919" s="2" t="str">
        <f>_xlfn.XLOOKUP(Tabla13[[#This Row],[Driver]],Tabla3[Driver],Tabla3[Final Position],"no",0)</f>
        <v>no</v>
      </c>
      <c r="F919" s="2">
        <v>6</v>
      </c>
      <c r="G919" s="2">
        <v>1</v>
      </c>
      <c r="H919" s="17">
        <v>265</v>
      </c>
      <c r="I919" s="2">
        <v>270</v>
      </c>
      <c r="J919" s="2">
        <v>276</v>
      </c>
      <c r="K919" s="17">
        <v>310</v>
      </c>
      <c r="L919" s="1" t="s">
        <v>28</v>
      </c>
      <c r="M919" s="1" t="s">
        <v>32</v>
      </c>
      <c r="N919" s="2">
        <v>9</v>
      </c>
      <c r="O919" s="1" t="s">
        <v>28</v>
      </c>
      <c r="P919" s="2">
        <v>1</v>
      </c>
      <c r="Q919" s="2">
        <v>7</v>
      </c>
      <c r="R919" s="1" t="s">
        <v>28</v>
      </c>
      <c r="S919" s="1" t="s">
        <v>30</v>
      </c>
      <c r="T919" s="2">
        <v>81.477000000000004</v>
      </c>
      <c r="W919" s="2">
        <v>24.236000000000001</v>
      </c>
      <c r="X919" s="2">
        <v>32.725999999999999</v>
      </c>
      <c r="Y919" s="2">
        <v>24.515000000000001</v>
      </c>
      <c r="Z919" s="2">
        <v>414.36400000000003</v>
      </c>
      <c r="AA919" s="2">
        <v>495.84099999999989</v>
      </c>
      <c r="AB919" s="2">
        <v>438.60699999999997</v>
      </c>
      <c r="AC919" s="2">
        <v>471.33300000000008</v>
      </c>
      <c r="AD919" s="2">
        <v>495.84799999999996</v>
      </c>
    </row>
    <row r="920" spans="1:30" x14ac:dyDescent="0.3">
      <c r="A920" s="2">
        <v>138</v>
      </c>
      <c r="B920" s="1" t="s">
        <v>40</v>
      </c>
      <c r="C920" s="1" t="s">
        <v>3</v>
      </c>
      <c r="D920" s="2">
        <v>12</v>
      </c>
      <c r="E920" s="2" t="str">
        <f>_xlfn.XLOOKUP(Tabla13[[#This Row],[Driver]],Tabla3[Driver],Tabla3[Final Position],"no",0)</f>
        <v>no</v>
      </c>
      <c r="F920" s="2">
        <v>7</v>
      </c>
      <c r="G920" s="2">
        <v>1</v>
      </c>
      <c r="H920" s="2">
        <v>264</v>
      </c>
      <c r="I920" s="2">
        <v>271</v>
      </c>
      <c r="J920" s="2">
        <v>277</v>
      </c>
      <c r="K920" s="2">
        <v>309</v>
      </c>
      <c r="L920" s="1" t="s">
        <v>28</v>
      </c>
      <c r="M920" s="1" t="s">
        <v>32</v>
      </c>
      <c r="N920" s="2">
        <v>10</v>
      </c>
      <c r="O920" s="1" t="s">
        <v>28</v>
      </c>
      <c r="P920" s="2">
        <v>1</v>
      </c>
      <c r="Q920" s="2">
        <v>7</v>
      </c>
      <c r="R920" s="1" t="s">
        <v>28</v>
      </c>
      <c r="S920" s="1" t="s">
        <v>30</v>
      </c>
      <c r="T920" s="2">
        <v>81.706999999999994</v>
      </c>
      <c r="W920" s="2">
        <v>24.145</v>
      </c>
      <c r="X920" s="2">
        <v>32.984000000000002</v>
      </c>
      <c r="Y920" s="2">
        <v>24.577999999999999</v>
      </c>
      <c r="Z920" s="2">
        <v>495.84099999999989</v>
      </c>
      <c r="AA920" s="2">
        <v>577.54799999999977</v>
      </c>
      <c r="AB920" s="2">
        <v>519.99299999999994</v>
      </c>
      <c r="AC920" s="2">
        <v>552.97699999999986</v>
      </c>
      <c r="AD920" s="2">
        <v>577.55500000000029</v>
      </c>
    </row>
    <row r="921" spans="1:30" x14ac:dyDescent="0.3">
      <c r="A921" s="2">
        <v>139</v>
      </c>
      <c r="B921" s="1" t="s">
        <v>40</v>
      </c>
      <c r="C921" s="1" t="s">
        <v>3</v>
      </c>
      <c r="D921" s="2">
        <v>12</v>
      </c>
      <c r="E921" s="2" t="str">
        <f>_xlfn.XLOOKUP(Tabla13[[#This Row],[Driver]],Tabla3[Driver],Tabla3[Final Position],"no",0)</f>
        <v>no</v>
      </c>
      <c r="F921" s="2">
        <v>8</v>
      </c>
      <c r="G921" s="2">
        <v>1</v>
      </c>
      <c r="H921" s="2">
        <v>261</v>
      </c>
      <c r="I921" s="2">
        <v>268</v>
      </c>
      <c r="J921" s="2">
        <v>277</v>
      </c>
      <c r="K921" s="16"/>
      <c r="L921" s="1" t="s">
        <v>28</v>
      </c>
      <c r="M921" s="1" t="s">
        <v>32</v>
      </c>
      <c r="N921" s="2">
        <v>11</v>
      </c>
      <c r="O921" s="1" t="s">
        <v>28</v>
      </c>
      <c r="P921" s="2">
        <v>1</v>
      </c>
      <c r="Q921" s="2">
        <v>7</v>
      </c>
      <c r="R921" s="1" t="s">
        <v>28</v>
      </c>
      <c r="S921" s="1" t="s">
        <v>30</v>
      </c>
      <c r="T921" s="2">
        <v>81.856999999999999</v>
      </c>
      <c r="W921" s="2">
        <v>24.19</v>
      </c>
      <c r="X921" s="2">
        <v>33.08</v>
      </c>
      <c r="Y921" s="2">
        <v>24.587</v>
      </c>
      <c r="Z921" s="2">
        <v>577.54799999999977</v>
      </c>
      <c r="AA921" s="2">
        <v>659.40499999999975</v>
      </c>
      <c r="AB921" s="2">
        <v>601.74499999999989</v>
      </c>
      <c r="AC921" s="2">
        <v>634.82499999999982</v>
      </c>
      <c r="AD921" s="2">
        <v>659.41200000000026</v>
      </c>
    </row>
    <row r="922" spans="1:30" x14ac:dyDescent="0.3">
      <c r="A922" s="2">
        <v>140</v>
      </c>
      <c r="B922" s="1" t="s">
        <v>40</v>
      </c>
      <c r="C922" s="1" t="s">
        <v>3</v>
      </c>
      <c r="D922" s="2">
        <v>12</v>
      </c>
      <c r="E922" s="2" t="str">
        <f>_xlfn.XLOOKUP(Tabla13[[#This Row],[Driver]],Tabla3[Driver],Tabla3[Final Position],"no",0)</f>
        <v>no</v>
      </c>
      <c r="F922" s="2">
        <v>9</v>
      </c>
      <c r="G922" s="2">
        <v>1</v>
      </c>
      <c r="H922" s="2">
        <v>264</v>
      </c>
      <c r="I922" s="2">
        <v>271</v>
      </c>
      <c r="J922" s="2">
        <v>277</v>
      </c>
      <c r="K922" s="2">
        <v>310</v>
      </c>
      <c r="L922" s="1" t="s">
        <v>28</v>
      </c>
      <c r="M922" s="1" t="s">
        <v>32</v>
      </c>
      <c r="N922" s="2">
        <v>12</v>
      </c>
      <c r="O922" s="1" t="s">
        <v>28</v>
      </c>
      <c r="P922" s="2">
        <v>1</v>
      </c>
      <c r="Q922" s="2">
        <v>7</v>
      </c>
      <c r="R922" s="1" t="s">
        <v>28</v>
      </c>
      <c r="S922" s="1" t="s">
        <v>30</v>
      </c>
      <c r="T922" s="2">
        <v>81.744</v>
      </c>
      <c r="W922" s="2">
        <v>24.186</v>
      </c>
      <c r="X922" s="2">
        <v>32.947000000000003</v>
      </c>
      <c r="Y922" s="2">
        <v>24.611000000000001</v>
      </c>
      <c r="Z922" s="2">
        <v>659.40499999999975</v>
      </c>
      <c r="AA922" s="2">
        <v>741.14900000000034</v>
      </c>
      <c r="AB922" s="2">
        <v>683.59799999999996</v>
      </c>
      <c r="AC922" s="2">
        <v>716.54500000000007</v>
      </c>
      <c r="AD922" s="2">
        <v>741.15599999999995</v>
      </c>
    </row>
    <row r="923" spans="1:30" x14ac:dyDescent="0.3">
      <c r="A923" s="2">
        <v>141</v>
      </c>
      <c r="B923" s="1" t="s">
        <v>40</v>
      </c>
      <c r="C923" s="1" t="s">
        <v>3</v>
      </c>
      <c r="D923" s="2">
        <v>12</v>
      </c>
      <c r="E923" s="2" t="str">
        <f>_xlfn.XLOOKUP(Tabla13[[#This Row],[Driver]],Tabla3[Driver],Tabla3[Final Position],"no",0)</f>
        <v>no</v>
      </c>
      <c r="F923" s="2">
        <v>10</v>
      </c>
      <c r="G923" s="2">
        <v>1</v>
      </c>
      <c r="H923" s="16"/>
      <c r="I923" s="2">
        <v>269</v>
      </c>
      <c r="J923" s="2">
        <v>278</v>
      </c>
      <c r="K923" s="16"/>
      <c r="L923" s="1" t="s">
        <v>28</v>
      </c>
      <c r="M923" s="1" t="s">
        <v>32</v>
      </c>
      <c r="N923" s="2">
        <v>13</v>
      </c>
      <c r="O923" s="1" t="s">
        <v>28</v>
      </c>
      <c r="P923" s="2">
        <v>1</v>
      </c>
      <c r="Q923" s="2">
        <v>7</v>
      </c>
      <c r="R923" s="1" t="s">
        <v>28</v>
      </c>
      <c r="S923" s="1" t="s">
        <v>30</v>
      </c>
      <c r="T923" s="2">
        <v>81.991</v>
      </c>
      <c r="W923" s="2">
        <v>24.225000000000001</v>
      </c>
      <c r="X923" s="2">
        <v>33.045000000000002</v>
      </c>
      <c r="Y923" s="2">
        <v>24.721</v>
      </c>
      <c r="Z923" s="2">
        <v>741.14900000000034</v>
      </c>
      <c r="AA923" s="2">
        <v>823.14000000000033</v>
      </c>
      <c r="AB923" s="2">
        <v>765.38100000000031</v>
      </c>
      <c r="AC923" s="2">
        <v>798.42600000000039</v>
      </c>
      <c r="AD923" s="2">
        <v>823.14699999999993</v>
      </c>
    </row>
    <row r="924" spans="1:30" x14ac:dyDescent="0.3">
      <c r="A924" s="2">
        <v>142</v>
      </c>
      <c r="B924" s="1" t="s">
        <v>40</v>
      </c>
      <c r="C924" s="1" t="s">
        <v>3</v>
      </c>
      <c r="D924" s="2">
        <v>12</v>
      </c>
      <c r="E924" s="2" t="str">
        <f>_xlfn.XLOOKUP(Tabla13[[#This Row],[Driver]],Tabla3[Driver],Tabla3[Final Position],"no",0)</f>
        <v>no</v>
      </c>
      <c r="F924" s="2">
        <v>11</v>
      </c>
      <c r="G924" s="2">
        <v>1</v>
      </c>
      <c r="H924" s="2">
        <v>266</v>
      </c>
      <c r="I924" s="2">
        <v>269</v>
      </c>
      <c r="J924" s="2">
        <v>278</v>
      </c>
      <c r="K924" s="16"/>
      <c r="L924" s="1" t="s">
        <v>28</v>
      </c>
      <c r="M924" s="1" t="s">
        <v>32</v>
      </c>
      <c r="N924" s="2">
        <v>14</v>
      </c>
      <c r="O924" s="1" t="s">
        <v>28</v>
      </c>
      <c r="P924" s="2">
        <v>1</v>
      </c>
      <c r="Q924" s="2">
        <v>7</v>
      </c>
      <c r="R924" s="1" t="s">
        <v>28</v>
      </c>
      <c r="S924" s="1" t="s">
        <v>30</v>
      </c>
      <c r="T924" s="2">
        <v>82.021000000000001</v>
      </c>
      <c r="W924" s="2">
        <v>24.286000000000001</v>
      </c>
      <c r="X924" s="2">
        <v>33.067</v>
      </c>
      <c r="Y924" s="2">
        <v>24.667999999999999</v>
      </c>
      <c r="Z924" s="2">
        <v>823.14000000000033</v>
      </c>
      <c r="AA924" s="2">
        <v>905.16100000000006</v>
      </c>
      <c r="AB924" s="2">
        <v>847.43299999999999</v>
      </c>
      <c r="AC924" s="2">
        <v>880.5</v>
      </c>
      <c r="AD924" s="2">
        <v>905.16799999999967</v>
      </c>
    </row>
    <row r="925" spans="1:30" x14ac:dyDescent="0.3">
      <c r="A925" s="2">
        <v>143</v>
      </c>
      <c r="B925" s="1" t="s">
        <v>40</v>
      </c>
      <c r="C925" s="1" t="s">
        <v>3</v>
      </c>
      <c r="D925" s="2">
        <v>12</v>
      </c>
      <c r="E925" s="2" t="str">
        <f>_xlfn.XLOOKUP(Tabla13[[#This Row],[Driver]],Tabla3[Driver],Tabla3[Final Position],"no",0)</f>
        <v>no</v>
      </c>
      <c r="F925" s="2">
        <v>12</v>
      </c>
      <c r="G925" s="2">
        <v>1</v>
      </c>
      <c r="H925" s="16"/>
      <c r="I925" s="2">
        <v>274</v>
      </c>
      <c r="J925" s="2">
        <v>276</v>
      </c>
      <c r="K925" s="16"/>
      <c r="L925" s="1" t="s">
        <v>28</v>
      </c>
      <c r="M925" s="1" t="s">
        <v>32</v>
      </c>
      <c r="N925" s="2">
        <v>15</v>
      </c>
      <c r="O925" s="1" t="s">
        <v>28</v>
      </c>
      <c r="P925" s="2">
        <v>1</v>
      </c>
      <c r="Q925" s="2">
        <v>7</v>
      </c>
      <c r="R925" s="1" t="s">
        <v>28</v>
      </c>
      <c r="S925" s="1" t="s">
        <v>30</v>
      </c>
      <c r="T925" s="2">
        <v>81.736000000000004</v>
      </c>
      <c r="W925" s="2">
        <v>24.154</v>
      </c>
      <c r="X925" s="2">
        <v>32.912999999999997</v>
      </c>
      <c r="Y925" s="2">
        <v>24.669</v>
      </c>
      <c r="Z925" s="2">
        <v>905.16100000000006</v>
      </c>
      <c r="AA925" s="2">
        <v>986.89699999999993</v>
      </c>
      <c r="AB925" s="2">
        <v>929.32200000000012</v>
      </c>
      <c r="AC925" s="2">
        <v>962.23499999999967</v>
      </c>
      <c r="AD925" s="2">
        <v>986.90399999999954</v>
      </c>
    </row>
    <row r="926" spans="1:30" x14ac:dyDescent="0.3">
      <c r="A926" s="2">
        <v>144</v>
      </c>
      <c r="B926" s="1" t="s">
        <v>40</v>
      </c>
      <c r="C926" s="1" t="s">
        <v>3</v>
      </c>
      <c r="D926" s="2">
        <v>12</v>
      </c>
      <c r="E926" s="2" t="str">
        <f>_xlfn.XLOOKUP(Tabla13[[#This Row],[Driver]],Tabla3[Driver],Tabla3[Final Position],"no",0)</f>
        <v>no</v>
      </c>
      <c r="F926" s="2">
        <v>13</v>
      </c>
      <c r="G926" s="2">
        <v>1</v>
      </c>
      <c r="H926" s="2">
        <v>267</v>
      </c>
      <c r="I926" s="2">
        <v>277</v>
      </c>
      <c r="J926" s="2">
        <v>277</v>
      </c>
      <c r="K926" s="2">
        <v>311</v>
      </c>
      <c r="L926" s="1" t="s">
        <v>28</v>
      </c>
      <c r="M926" s="1" t="s">
        <v>32</v>
      </c>
      <c r="N926" s="2">
        <v>16</v>
      </c>
      <c r="O926" s="1" t="s">
        <v>28</v>
      </c>
      <c r="P926" s="2">
        <v>1</v>
      </c>
      <c r="Q926" s="2">
        <v>7</v>
      </c>
      <c r="R926" s="1" t="s">
        <v>28</v>
      </c>
      <c r="S926" s="1" t="s">
        <v>30</v>
      </c>
      <c r="T926" s="2">
        <v>81.844999999999999</v>
      </c>
      <c r="W926" s="2">
        <v>24.196999999999999</v>
      </c>
      <c r="X926" s="2">
        <v>32.97</v>
      </c>
      <c r="Y926" s="2">
        <v>24.678000000000001</v>
      </c>
      <c r="Z926" s="2">
        <v>986.89699999999993</v>
      </c>
      <c r="AA926" s="2">
        <v>1068.7420000000002</v>
      </c>
      <c r="AB926" s="2">
        <v>1011.1009999999997</v>
      </c>
      <c r="AC926" s="2">
        <v>1044.0709999999999</v>
      </c>
      <c r="AD926" s="2">
        <v>1068.7489999999998</v>
      </c>
    </row>
    <row r="927" spans="1:30" x14ac:dyDescent="0.3">
      <c r="A927" s="2">
        <v>146</v>
      </c>
      <c r="B927" s="1" t="s">
        <v>40</v>
      </c>
      <c r="C927" s="1" t="s">
        <v>3</v>
      </c>
      <c r="D927" s="2">
        <v>12</v>
      </c>
      <c r="E927" s="2" t="str">
        <f>_xlfn.XLOOKUP(Tabla13[[#This Row],[Driver]],Tabla3[Driver],Tabla3[Final Position],"no",0)</f>
        <v>no</v>
      </c>
      <c r="F927" s="2">
        <v>15</v>
      </c>
      <c r="G927" s="2">
        <v>1</v>
      </c>
      <c r="H927" s="16"/>
      <c r="I927" s="2">
        <v>273</v>
      </c>
      <c r="J927" s="2">
        <v>276</v>
      </c>
      <c r="K927" s="2">
        <v>310</v>
      </c>
      <c r="L927" s="1" t="s">
        <v>28</v>
      </c>
      <c r="M927" s="1" t="s">
        <v>32</v>
      </c>
      <c r="N927" s="2">
        <v>18</v>
      </c>
      <c r="O927" s="1" t="s">
        <v>28</v>
      </c>
      <c r="P927" s="2">
        <v>1</v>
      </c>
      <c r="Q927" s="2">
        <v>6</v>
      </c>
      <c r="R927" s="1" t="s">
        <v>28</v>
      </c>
      <c r="S927" s="1" t="s">
        <v>30</v>
      </c>
      <c r="T927" s="2">
        <v>82.180999999999997</v>
      </c>
      <c r="W927" s="2">
        <v>24.312999999999999</v>
      </c>
      <c r="X927" s="2">
        <v>33.055999999999997</v>
      </c>
      <c r="Y927" s="2">
        <v>24.812000000000001</v>
      </c>
      <c r="Z927" s="2">
        <v>1151.0550000000003</v>
      </c>
      <c r="AA927" s="2">
        <v>1233.2359999999999</v>
      </c>
      <c r="AB927" s="2">
        <v>1175.375</v>
      </c>
      <c r="AC927" s="2">
        <v>1208.4309999999996</v>
      </c>
      <c r="AD927" s="2">
        <v>1233.2430000000004</v>
      </c>
    </row>
    <row r="928" spans="1:30" x14ac:dyDescent="0.3">
      <c r="A928" s="2">
        <v>147</v>
      </c>
      <c r="B928" s="1" t="s">
        <v>40</v>
      </c>
      <c r="C928" s="1" t="s">
        <v>3</v>
      </c>
      <c r="D928" s="2">
        <v>12</v>
      </c>
      <c r="E928" s="2" t="str">
        <f>_xlfn.XLOOKUP(Tabla13[[#This Row],[Driver]],Tabla3[Driver],Tabla3[Final Position],"no",0)</f>
        <v>no</v>
      </c>
      <c r="F928" s="2">
        <v>16</v>
      </c>
      <c r="G928" s="2">
        <v>1</v>
      </c>
      <c r="H928" s="2">
        <v>266</v>
      </c>
      <c r="I928" s="2">
        <v>276</v>
      </c>
      <c r="J928" s="2">
        <v>277</v>
      </c>
      <c r="K928" s="16"/>
      <c r="L928" s="1" t="s">
        <v>28</v>
      </c>
      <c r="M928" s="1" t="s">
        <v>32</v>
      </c>
      <c r="N928" s="2">
        <v>19</v>
      </c>
      <c r="O928" s="1" t="s">
        <v>28</v>
      </c>
      <c r="P928" s="2">
        <v>1</v>
      </c>
      <c r="Q928" s="2">
        <v>6</v>
      </c>
      <c r="R928" s="1" t="s">
        <v>28</v>
      </c>
      <c r="S928" s="1" t="s">
        <v>30</v>
      </c>
      <c r="T928" s="2">
        <v>81.899000000000001</v>
      </c>
      <c r="W928" s="2">
        <v>24.15</v>
      </c>
      <c r="X928" s="2">
        <v>33.034999999999997</v>
      </c>
      <c r="Y928" s="2">
        <v>24.713999999999999</v>
      </c>
      <c r="Z928" s="2">
        <v>1233.2359999999999</v>
      </c>
      <c r="AA928" s="2">
        <v>1315.1350000000002</v>
      </c>
      <c r="AB928" s="2">
        <v>1257.393</v>
      </c>
      <c r="AC928" s="2">
        <v>1290.4279999999999</v>
      </c>
      <c r="AD928" s="2">
        <v>1315.1419999999998</v>
      </c>
    </row>
    <row r="929" spans="1:30" x14ac:dyDescent="0.3">
      <c r="A929" s="2">
        <v>148</v>
      </c>
      <c r="B929" s="1" t="s">
        <v>40</v>
      </c>
      <c r="C929" s="1" t="s">
        <v>3</v>
      </c>
      <c r="D929" s="2">
        <v>12</v>
      </c>
      <c r="E929" s="2" t="str">
        <f>_xlfn.XLOOKUP(Tabla13[[#This Row],[Driver]],Tabla3[Driver],Tabla3[Final Position],"no",0)</f>
        <v>no</v>
      </c>
      <c r="F929" s="2">
        <v>17</v>
      </c>
      <c r="G929" s="2">
        <v>1</v>
      </c>
      <c r="H929" s="2">
        <v>270</v>
      </c>
      <c r="I929" s="2">
        <v>266</v>
      </c>
      <c r="J929" s="2">
        <v>277</v>
      </c>
      <c r="K929" s="16"/>
      <c r="L929" s="1" t="s">
        <v>28</v>
      </c>
      <c r="M929" s="1" t="s">
        <v>32</v>
      </c>
      <c r="N929" s="2">
        <v>20</v>
      </c>
      <c r="O929" s="1" t="s">
        <v>28</v>
      </c>
      <c r="P929" s="2">
        <v>1</v>
      </c>
      <c r="Q929" s="2">
        <v>6</v>
      </c>
      <c r="R929" s="1" t="s">
        <v>28</v>
      </c>
      <c r="S929" s="1" t="s">
        <v>30</v>
      </c>
      <c r="T929" s="2">
        <v>82.216999999999999</v>
      </c>
      <c r="W929" s="2">
        <v>23.948</v>
      </c>
      <c r="X929" s="2">
        <v>33.093000000000004</v>
      </c>
      <c r="Y929" s="2">
        <v>25.175999999999998</v>
      </c>
      <c r="Z929" s="2">
        <v>1315.1350000000002</v>
      </c>
      <c r="AA929" s="2">
        <v>1397.3519999999999</v>
      </c>
      <c r="AB929" s="2">
        <v>1339.0900000000001</v>
      </c>
      <c r="AC929" s="2">
        <v>1372.183</v>
      </c>
      <c r="AD929" s="2">
        <v>1397.3590000000004</v>
      </c>
    </row>
    <row r="930" spans="1:30" x14ac:dyDescent="0.3">
      <c r="A930" s="2">
        <v>149</v>
      </c>
      <c r="B930" s="1" t="s">
        <v>40</v>
      </c>
      <c r="C930" s="1" t="s">
        <v>3</v>
      </c>
      <c r="D930" s="2">
        <v>12</v>
      </c>
      <c r="E930" s="2" t="str">
        <f>_xlfn.XLOOKUP(Tabla13[[#This Row],[Driver]],Tabla3[Driver],Tabla3[Final Position],"no",0)</f>
        <v>no</v>
      </c>
      <c r="F930" s="2">
        <v>18</v>
      </c>
      <c r="G930" s="2">
        <v>1</v>
      </c>
      <c r="H930" s="2">
        <v>266</v>
      </c>
      <c r="I930" s="2">
        <v>271</v>
      </c>
      <c r="J930" s="2">
        <v>277</v>
      </c>
      <c r="K930" s="2">
        <v>330</v>
      </c>
      <c r="L930" s="1" t="s">
        <v>28</v>
      </c>
      <c r="M930" s="1" t="s">
        <v>32</v>
      </c>
      <c r="N930" s="2">
        <v>21</v>
      </c>
      <c r="O930" s="1" t="s">
        <v>28</v>
      </c>
      <c r="P930" s="2">
        <v>1</v>
      </c>
      <c r="Q930" s="2">
        <v>5</v>
      </c>
      <c r="R930" s="1" t="s">
        <v>28</v>
      </c>
      <c r="S930" s="1" t="s">
        <v>30</v>
      </c>
      <c r="T930" s="2">
        <v>82.441000000000003</v>
      </c>
      <c r="W930" s="2">
        <v>24.129000000000001</v>
      </c>
      <c r="X930" s="2">
        <v>33.409999999999997</v>
      </c>
      <c r="Y930" s="2">
        <v>24.902000000000001</v>
      </c>
      <c r="Z930" s="2">
        <v>1397.3519999999999</v>
      </c>
      <c r="AA930" s="2">
        <v>1479.7929999999997</v>
      </c>
      <c r="AB930" s="2">
        <v>1421.4880000000003</v>
      </c>
      <c r="AC930" s="2">
        <v>1454.8980000000001</v>
      </c>
      <c r="AD930" s="2">
        <v>1479.8000000000002</v>
      </c>
    </row>
    <row r="931" spans="1:30" x14ac:dyDescent="0.3">
      <c r="A931" s="2">
        <v>150</v>
      </c>
      <c r="B931" s="1" t="s">
        <v>40</v>
      </c>
      <c r="C931" s="1" t="s">
        <v>3</v>
      </c>
      <c r="D931" s="2">
        <v>12</v>
      </c>
      <c r="E931" s="2" t="str">
        <f>_xlfn.XLOOKUP(Tabla13[[#This Row],[Driver]],Tabla3[Driver],Tabla3[Final Position],"no",0)</f>
        <v>no</v>
      </c>
      <c r="F931" s="2">
        <v>19</v>
      </c>
      <c r="G931" s="2">
        <v>1</v>
      </c>
      <c r="H931" s="2">
        <v>267</v>
      </c>
      <c r="I931" s="2">
        <v>270</v>
      </c>
      <c r="J931" s="2">
        <v>278</v>
      </c>
      <c r="K931" s="2">
        <v>309</v>
      </c>
      <c r="L931" s="1" t="s">
        <v>28</v>
      </c>
      <c r="M931" s="1" t="s">
        <v>32</v>
      </c>
      <c r="N931" s="2">
        <v>22</v>
      </c>
      <c r="O931" s="1" t="s">
        <v>28</v>
      </c>
      <c r="P931" s="2">
        <v>1</v>
      </c>
      <c r="Q931" s="2">
        <v>5</v>
      </c>
      <c r="R931" s="1" t="s">
        <v>28</v>
      </c>
      <c r="S931" s="1" t="s">
        <v>30</v>
      </c>
      <c r="T931" s="2">
        <v>82.26</v>
      </c>
      <c r="W931" s="2">
        <v>24.163</v>
      </c>
      <c r="X931" s="2">
        <v>33.250999999999998</v>
      </c>
      <c r="Y931" s="2">
        <v>24.846</v>
      </c>
      <c r="Z931" s="2">
        <v>1479.7929999999997</v>
      </c>
      <c r="AA931" s="2">
        <v>1562.0529999999999</v>
      </c>
      <c r="AB931" s="2">
        <v>1503.9629999999997</v>
      </c>
      <c r="AC931" s="2">
        <v>1537.2139999999999</v>
      </c>
      <c r="AD931" s="2">
        <v>1562.0600000000004</v>
      </c>
    </row>
    <row r="932" spans="1:30" x14ac:dyDescent="0.3">
      <c r="A932" s="2">
        <v>151</v>
      </c>
      <c r="B932" s="1" t="s">
        <v>40</v>
      </c>
      <c r="C932" s="1" t="s">
        <v>3</v>
      </c>
      <c r="D932" s="2">
        <v>12</v>
      </c>
      <c r="E932" s="2" t="str">
        <f>_xlfn.XLOOKUP(Tabla13[[#This Row],[Driver]],Tabla3[Driver],Tabla3[Final Position],"no",0)</f>
        <v>no</v>
      </c>
      <c r="F932" s="2">
        <v>20</v>
      </c>
      <c r="G932" s="2">
        <v>1</v>
      </c>
      <c r="H932" s="16"/>
      <c r="I932" s="2">
        <v>272</v>
      </c>
      <c r="J932" s="2">
        <v>277</v>
      </c>
      <c r="K932" s="16"/>
      <c r="L932" s="1" t="s">
        <v>28</v>
      </c>
      <c r="M932" s="1" t="s">
        <v>32</v>
      </c>
      <c r="N932" s="2">
        <v>23</v>
      </c>
      <c r="O932" s="1" t="s">
        <v>28</v>
      </c>
      <c r="P932" s="2">
        <v>1</v>
      </c>
      <c r="Q932" s="2">
        <v>5</v>
      </c>
      <c r="R932" s="1" t="s">
        <v>28</v>
      </c>
      <c r="S932" s="1" t="s">
        <v>30</v>
      </c>
      <c r="T932" s="2">
        <v>82.54</v>
      </c>
      <c r="W932" s="2">
        <v>24.225000000000001</v>
      </c>
      <c r="X932" s="2">
        <v>33.375999999999998</v>
      </c>
      <c r="Y932" s="2">
        <v>24.939</v>
      </c>
      <c r="Z932" s="2">
        <v>1562.0529999999999</v>
      </c>
      <c r="AA932" s="2">
        <v>1644.5929999999998</v>
      </c>
      <c r="AB932" s="2">
        <v>1586.2849999999999</v>
      </c>
      <c r="AC932" s="2">
        <v>1619.6610000000001</v>
      </c>
      <c r="AD932" s="2">
        <v>1644.6000000000004</v>
      </c>
    </row>
    <row r="933" spans="1:30" x14ac:dyDescent="0.3">
      <c r="A933" s="2">
        <v>154</v>
      </c>
      <c r="B933" s="1" t="s">
        <v>40</v>
      </c>
      <c r="C933" s="1" t="s">
        <v>3</v>
      </c>
      <c r="D933" s="2">
        <v>12</v>
      </c>
      <c r="E933" s="2" t="str">
        <f>_xlfn.XLOOKUP(Tabla13[[#This Row],[Driver]],Tabla3[Driver],Tabla3[Final Position],"no",0)</f>
        <v>no</v>
      </c>
      <c r="F933" s="2">
        <v>23</v>
      </c>
      <c r="G933" s="2">
        <v>2</v>
      </c>
      <c r="H933" s="2">
        <v>258</v>
      </c>
      <c r="I933" s="2">
        <v>250</v>
      </c>
      <c r="J933" s="2">
        <v>282</v>
      </c>
      <c r="K933" s="2">
        <v>311</v>
      </c>
      <c r="L933" s="1" t="s">
        <v>28</v>
      </c>
      <c r="M933" s="1" t="s">
        <v>33</v>
      </c>
      <c r="N933" s="2">
        <v>2</v>
      </c>
      <c r="O933" s="1" t="s">
        <v>29</v>
      </c>
      <c r="P933" s="2">
        <v>1</v>
      </c>
      <c r="Q933" s="2">
        <v>8</v>
      </c>
      <c r="R933" s="1" t="s">
        <v>28</v>
      </c>
      <c r="S933" s="1" t="s">
        <v>30</v>
      </c>
      <c r="T933" s="2">
        <v>81.650000000000006</v>
      </c>
      <c r="W933" s="2">
        <v>23.925000000000001</v>
      </c>
      <c r="X933" s="2">
        <v>32.939</v>
      </c>
      <c r="Y933" s="2">
        <v>24.786000000000001</v>
      </c>
      <c r="Z933" s="2">
        <v>1831.0230000000001</v>
      </c>
      <c r="AA933" s="2">
        <v>1912.6729999999998</v>
      </c>
      <c r="AB933" s="2">
        <v>1854.9549999999999</v>
      </c>
      <c r="AC933" s="2">
        <v>1887.8940000000002</v>
      </c>
      <c r="AD933" s="2">
        <v>1912.6800000000003</v>
      </c>
    </row>
    <row r="934" spans="1:30" x14ac:dyDescent="0.3">
      <c r="A934" s="2">
        <v>155</v>
      </c>
      <c r="B934" s="1" t="s">
        <v>40</v>
      </c>
      <c r="C934" s="1" t="s">
        <v>3</v>
      </c>
      <c r="D934" s="2">
        <v>12</v>
      </c>
      <c r="E934" s="2" t="str">
        <f>_xlfn.XLOOKUP(Tabla13[[#This Row],[Driver]],Tabla3[Driver],Tabla3[Final Position],"no",0)</f>
        <v>no</v>
      </c>
      <c r="F934" s="2">
        <v>24</v>
      </c>
      <c r="G934" s="2">
        <v>2</v>
      </c>
      <c r="H934" s="2">
        <v>267</v>
      </c>
      <c r="I934" s="2">
        <v>270</v>
      </c>
      <c r="J934" s="2">
        <v>277</v>
      </c>
      <c r="K934" s="2">
        <v>326</v>
      </c>
      <c r="L934" s="1" t="s">
        <v>29</v>
      </c>
      <c r="M934" s="1" t="s">
        <v>33</v>
      </c>
      <c r="N934" s="2">
        <v>3</v>
      </c>
      <c r="O934" s="1" t="s">
        <v>29</v>
      </c>
      <c r="P934" s="2">
        <v>1</v>
      </c>
      <c r="Q934" s="2">
        <v>7</v>
      </c>
      <c r="R934" s="1" t="s">
        <v>28</v>
      </c>
      <c r="S934" s="1" t="s">
        <v>30</v>
      </c>
      <c r="T934" s="2">
        <v>80.507000000000005</v>
      </c>
      <c r="W934" s="2">
        <v>23.652000000000001</v>
      </c>
      <c r="X934" s="2">
        <v>32.590000000000003</v>
      </c>
      <c r="Y934" s="2">
        <v>24.265000000000001</v>
      </c>
      <c r="Z934" s="2">
        <v>1912.6729999999998</v>
      </c>
      <c r="AA934" s="2">
        <v>1993.1800000000003</v>
      </c>
      <c r="AB934" s="2">
        <v>1936.3320000000003</v>
      </c>
      <c r="AC934" s="2">
        <v>1968.9219999999996</v>
      </c>
      <c r="AD934" s="2">
        <v>1993.1869999999999</v>
      </c>
    </row>
    <row r="935" spans="1:30" x14ac:dyDescent="0.3">
      <c r="A935" s="2">
        <v>156</v>
      </c>
      <c r="B935" s="1" t="s">
        <v>40</v>
      </c>
      <c r="C935" s="1" t="s">
        <v>3</v>
      </c>
      <c r="D935" s="2">
        <v>12</v>
      </c>
      <c r="E935" s="2" t="str">
        <f>_xlfn.XLOOKUP(Tabla13[[#This Row],[Driver]],Tabla3[Driver],Tabla3[Final Position],"no",0)</f>
        <v>no</v>
      </c>
      <c r="F935" s="2">
        <v>25</v>
      </c>
      <c r="G935" s="2">
        <v>2</v>
      </c>
      <c r="H935" s="16"/>
      <c r="I935" s="2">
        <v>270</v>
      </c>
      <c r="J935" s="2">
        <v>277</v>
      </c>
      <c r="K935" s="2">
        <v>307</v>
      </c>
      <c r="L935" s="1" t="s">
        <v>28</v>
      </c>
      <c r="M935" s="1" t="s">
        <v>33</v>
      </c>
      <c r="N935" s="2">
        <v>4</v>
      </c>
      <c r="O935" s="1" t="s">
        <v>29</v>
      </c>
      <c r="P935" s="2">
        <v>1</v>
      </c>
      <c r="Q935" s="2">
        <v>7</v>
      </c>
      <c r="R935" s="1" t="s">
        <v>28</v>
      </c>
      <c r="S935" s="1" t="s">
        <v>30</v>
      </c>
      <c r="T935" s="2">
        <v>80.894000000000005</v>
      </c>
      <c r="W935" s="2">
        <v>23.952999999999999</v>
      </c>
      <c r="X935" s="2">
        <v>32.575000000000003</v>
      </c>
      <c r="Y935" s="2">
        <v>24.366</v>
      </c>
      <c r="Z935" s="2">
        <v>1993.1800000000003</v>
      </c>
      <c r="AA935" s="2">
        <v>2074.0739999999996</v>
      </c>
      <c r="AB935" s="2">
        <v>2017.1400000000003</v>
      </c>
      <c r="AC935" s="2">
        <v>2049.7150000000001</v>
      </c>
      <c r="AD935" s="2">
        <v>2074.0810000000001</v>
      </c>
    </row>
    <row r="936" spans="1:30" x14ac:dyDescent="0.3">
      <c r="A936" s="2">
        <v>157</v>
      </c>
      <c r="B936" s="1" t="s">
        <v>40</v>
      </c>
      <c r="C936" s="1" t="s">
        <v>3</v>
      </c>
      <c r="D936" s="2">
        <v>12</v>
      </c>
      <c r="E936" s="2" t="str">
        <f>_xlfn.XLOOKUP(Tabla13[[#This Row],[Driver]],Tabla3[Driver],Tabla3[Final Position],"no",0)</f>
        <v>no</v>
      </c>
      <c r="F936" s="2">
        <v>26</v>
      </c>
      <c r="G936" s="2">
        <v>2</v>
      </c>
      <c r="H936" s="2">
        <v>264</v>
      </c>
      <c r="I936" s="2">
        <v>272</v>
      </c>
      <c r="J936" s="2">
        <v>278</v>
      </c>
      <c r="K936" s="16"/>
      <c r="L936" s="1" t="s">
        <v>28</v>
      </c>
      <c r="M936" s="1" t="s">
        <v>33</v>
      </c>
      <c r="N936" s="2">
        <v>5</v>
      </c>
      <c r="O936" s="1" t="s">
        <v>29</v>
      </c>
      <c r="P936" s="2">
        <v>1</v>
      </c>
      <c r="Q936" s="2">
        <v>7</v>
      </c>
      <c r="R936" s="1" t="s">
        <v>28</v>
      </c>
      <c r="S936" s="1" t="s">
        <v>30</v>
      </c>
      <c r="T936" s="2">
        <v>80.774000000000001</v>
      </c>
      <c r="W936" s="2">
        <v>24.039000000000001</v>
      </c>
      <c r="X936" s="2">
        <v>32.439</v>
      </c>
      <c r="Y936" s="2">
        <v>24.295999999999999</v>
      </c>
      <c r="Z936" s="2">
        <v>2074.0739999999996</v>
      </c>
      <c r="AA936" s="2">
        <v>2154.848</v>
      </c>
      <c r="AB936" s="2">
        <v>2098.12</v>
      </c>
      <c r="AC936" s="2">
        <v>2130.5590000000002</v>
      </c>
      <c r="AD936" s="2">
        <v>2154.8549999999996</v>
      </c>
    </row>
    <row r="937" spans="1:30" x14ac:dyDescent="0.3">
      <c r="A937" s="2">
        <v>158</v>
      </c>
      <c r="B937" s="1" t="s">
        <v>40</v>
      </c>
      <c r="C937" s="1" t="s">
        <v>3</v>
      </c>
      <c r="D937" s="2">
        <v>12</v>
      </c>
      <c r="E937" s="2" t="str">
        <f>_xlfn.XLOOKUP(Tabla13[[#This Row],[Driver]],Tabla3[Driver],Tabla3[Final Position],"no",0)</f>
        <v>no</v>
      </c>
      <c r="F937" s="2">
        <v>27</v>
      </c>
      <c r="G937" s="2">
        <v>2</v>
      </c>
      <c r="H937" s="2">
        <v>267</v>
      </c>
      <c r="I937" s="2">
        <v>276</v>
      </c>
      <c r="J937" s="2">
        <v>278</v>
      </c>
      <c r="K937" s="2">
        <v>309</v>
      </c>
      <c r="L937" s="1" t="s">
        <v>28</v>
      </c>
      <c r="M937" s="1" t="s">
        <v>33</v>
      </c>
      <c r="N937" s="2">
        <v>6</v>
      </c>
      <c r="O937" s="1" t="s">
        <v>29</v>
      </c>
      <c r="P937" s="2">
        <v>1</v>
      </c>
      <c r="Q937" s="2">
        <v>7</v>
      </c>
      <c r="R937" s="1" t="s">
        <v>28</v>
      </c>
      <c r="S937" s="1" t="s">
        <v>30</v>
      </c>
      <c r="T937" s="2">
        <v>80.695999999999998</v>
      </c>
      <c r="W937" s="2">
        <v>24.021999999999998</v>
      </c>
      <c r="X937" s="2">
        <v>32.436999999999998</v>
      </c>
      <c r="Y937" s="2">
        <v>24.236999999999998</v>
      </c>
      <c r="Z937" s="2">
        <v>2154.848</v>
      </c>
      <c r="AA937" s="2">
        <v>2235.5439999999999</v>
      </c>
      <c r="AB937" s="2">
        <v>2178.8770000000004</v>
      </c>
      <c r="AC937" s="2">
        <v>2211.3140000000003</v>
      </c>
      <c r="AD937" s="2">
        <v>2235.5510000000004</v>
      </c>
    </row>
    <row r="938" spans="1:30" x14ac:dyDescent="0.3">
      <c r="A938" s="2">
        <v>159</v>
      </c>
      <c r="B938" s="1" t="s">
        <v>40</v>
      </c>
      <c r="C938" s="1" t="s">
        <v>3</v>
      </c>
      <c r="D938" s="2">
        <v>12</v>
      </c>
      <c r="E938" s="2" t="str">
        <f>_xlfn.XLOOKUP(Tabla13[[#This Row],[Driver]],Tabla3[Driver],Tabla3[Final Position],"no",0)</f>
        <v>no</v>
      </c>
      <c r="F938" s="2">
        <v>28</v>
      </c>
      <c r="G938" s="2">
        <v>2</v>
      </c>
      <c r="H938" s="17">
        <v>269</v>
      </c>
      <c r="I938" s="2">
        <v>272</v>
      </c>
      <c r="J938" s="2">
        <v>278</v>
      </c>
      <c r="K938" s="16"/>
      <c r="L938" s="1" t="s">
        <v>29</v>
      </c>
      <c r="M938" s="1" t="s">
        <v>33</v>
      </c>
      <c r="N938" s="2">
        <v>7</v>
      </c>
      <c r="O938" s="1" t="s">
        <v>29</v>
      </c>
      <c r="P938" s="2">
        <v>1</v>
      </c>
      <c r="Q938" s="2">
        <v>7</v>
      </c>
      <c r="R938" s="1" t="s">
        <v>28</v>
      </c>
      <c r="S938" s="1" t="s">
        <v>30</v>
      </c>
      <c r="T938" s="2">
        <v>80.484999999999999</v>
      </c>
      <c r="W938" s="2">
        <v>23.798999999999999</v>
      </c>
      <c r="X938" s="2">
        <v>32.420999999999999</v>
      </c>
      <c r="Y938" s="2">
        <v>24.265000000000001</v>
      </c>
      <c r="Z938" s="2">
        <v>2235.5439999999999</v>
      </c>
      <c r="AA938" s="2">
        <v>2316.0289999999995</v>
      </c>
      <c r="AB938" s="2">
        <v>2259.3500000000004</v>
      </c>
      <c r="AC938" s="2">
        <v>2291.7709999999997</v>
      </c>
      <c r="AD938" s="2">
        <v>2316.0360000000001</v>
      </c>
    </row>
    <row r="939" spans="1:30" x14ac:dyDescent="0.3">
      <c r="A939" s="2">
        <v>160</v>
      </c>
      <c r="B939" s="1" t="s">
        <v>40</v>
      </c>
      <c r="C939" s="1" t="s">
        <v>3</v>
      </c>
      <c r="D939" s="2">
        <v>12</v>
      </c>
      <c r="E939" s="2" t="str">
        <f>_xlfn.XLOOKUP(Tabla13[[#This Row],[Driver]],Tabla3[Driver],Tabla3[Final Position],"no",0)</f>
        <v>no</v>
      </c>
      <c r="F939" s="2">
        <v>29</v>
      </c>
      <c r="G939" s="2">
        <v>2</v>
      </c>
      <c r="H939" s="2">
        <v>267</v>
      </c>
      <c r="I939" s="2">
        <v>273</v>
      </c>
      <c r="J939" s="2">
        <v>278</v>
      </c>
      <c r="K939" s="2">
        <v>308</v>
      </c>
      <c r="L939" s="1" t="s">
        <v>28</v>
      </c>
      <c r="M939" s="1" t="s">
        <v>33</v>
      </c>
      <c r="N939" s="2">
        <v>8</v>
      </c>
      <c r="O939" s="1" t="s">
        <v>29</v>
      </c>
      <c r="P939" s="2">
        <v>1</v>
      </c>
      <c r="Q939" s="2">
        <v>7</v>
      </c>
      <c r="R939" s="1" t="s">
        <v>28</v>
      </c>
      <c r="S939" s="1" t="s">
        <v>30</v>
      </c>
      <c r="T939" s="2">
        <v>80.518000000000001</v>
      </c>
      <c r="W939" s="2">
        <v>23.794</v>
      </c>
      <c r="X939" s="2">
        <v>32.453000000000003</v>
      </c>
      <c r="Y939" s="2">
        <v>24.271000000000001</v>
      </c>
      <c r="Z939" s="2">
        <v>2316.0289999999995</v>
      </c>
      <c r="AA939" s="2">
        <v>2396.5469999999996</v>
      </c>
      <c r="AB939" s="2">
        <v>2339.83</v>
      </c>
      <c r="AC939" s="2">
        <v>2372.2830000000004</v>
      </c>
      <c r="AD939" s="2">
        <v>2396.5540000000001</v>
      </c>
    </row>
    <row r="940" spans="1:30" x14ac:dyDescent="0.3">
      <c r="A940" s="2">
        <v>161</v>
      </c>
      <c r="B940" s="1" t="s">
        <v>40</v>
      </c>
      <c r="C940" s="1" t="s">
        <v>3</v>
      </c>
      <c r="D940" s="2">
        <v>12</v>
      </c>
      <c r="E940" s="2" t="str">
        <f>_xlfn.XLOOKUP(Tabla13[[#This Row],[Driver]],Tabla3[Driver],Tabla3[Final Position],"no",0)</f>
        <v>no</v>
      </c>
      <c r="F940" s="2">
        <v>30</v>
      </c>
      <c r="G940" s="2">
        <v>2</v>
      </c>
      <c r="H940" s="2">
        <v>268</v>
      </c>
      <c r="I940" s="2">
        <v>273</v>
      </c>
      <c r="J940" s="2">
        <v>278</v>
      </c>
      <c r="K940" s="2">
        <v>309</v>
      </c>
      <c r="L940" s="1" t="s">
        <v>29</v>
      </c>
      <c r="M940" s="1" t="s">
        <v>33</v>
      </c>
      <c r="N940" s="2">
        <v>9</v>
      </c>
      <c r="O940" s="1" t="s">
        <v>29</v>
      </c>
      <c r="P940" s="2">
        <v>1</v>
      </c>
      <c r="Q940" s="2">
        <v>7</v>
      </c>
      <c r="R940" s="1" t="s">
        <v>28</v>
      </c>
      <c r="S940" s="1" t="s">
        <v>30</v>
      </c>
      <c r="T940" s="2">
        <v>80.394999999999996</v>
      </c>
      <c r="W940" s="2">
        <v>23.719000000000001</v>
      </c>
      <c r="X940" s="2">
        <v>32.423999999999999</v>
      </c>
      <c r="Y940" s="2">
        <v>24.251999999999999</v>
      </c>
      <c r="Z940" s="2">
        <v>2396.5469999999996</v>
      </c>
      <c r="AA940" s="2">
        <v>2476.942</v>
      </c>
      <c r="AB940" s="2">
        <v>2420.2730000000001</v>
      </c>
      <c r="AC940" s="2">
        <v>2452.6970000000001</v>
      </c>
      <c r="AD940" s="2">
        <v>2476.9489999999996</v>
      </c>
    </row>
    <row r="941" spans="1:30" x14ac:dyDescent="0.3">
      <c r="A941" s="2">
        <v>162</v>
      </c>
      <c r="B941" s="1" t="s">
        <v>40</v>
      </c>
      <c r="C941" s="1" t="s">
        <v>3</v>
      </c>
      <c r="D941" s="2">
        <v>12</v>
      </c>
      <c r="E941" s="2" t="str">
        <f>_xlfn.XLOOKUP(Tabla13[[#This Row],[Driver]],Tabla3[Driver],Tabla3[Final Position],"no",0)</f>
        <v>no</v>
      </c>
      <c r="F941" s="2">
        <v>31</v>
      </c>
      <c r="G941" s="2">
        <v>2</v>
      </c>
      <c r="H941" s="17">
        <v>272</v>
      </c>
      <c r="I941" s="2">
        <v>274</v>
      </c>
      <c r="J941" s="2">
        <v>279</v>
      </c>
      <c r="K941" s="17">
        <v>308</v>
      </c>
      <c r="L941" s="1" t="s">
        <v>28</v>
      </c>
      <c r="M941" s="1" t="s">
        <v>33</v>
      </c>
      <c r="N941" s="2">
        <v>10</v>
      </c>
      <c r="O941" s="1" t="s">
        <v>29</v>
      </c>
      <c r="P941" s="2">
        <v>1</v>
      </c>
      <c r="Q941" s="2">
        <v>7</v>
      </c>
      <c r="R941" s="1" t="s">
        <v>28</v>
      </c>
      <c r="S941" s="1" t="s">
        <v>30</v>
      </c>
      <c r="T941" s="2">
        <v>80.528999999999996</v>
      </c>
      <c r="W941" s="2">
        <v>23.8</v>
      </c>
      <c r="X941" s="2">
        <v>32.405999999999999</v>
      </c>
      <c r="Y941" s="2">
        <v>24.323</v>
      </c>
      <c r="Z941" s="2">
        <v>2476.942</v>
      </c>
      <c r="AA941" s="2">
        <v>2557.4709999999995</v>
      </c>
      <c r="AB941" s="2">
        <v>2500.7489999999998</v>
      </c>
      <c r="AC941" s="2">
        <v>2533.1549999999997</v>
      </c>
      <c r="AD941" s="2">
        <v>2557.4780000000001</v>
      </c>
    </row>
    <row r="942" spans="1:30" x14ac:dyDescent="0.3">
      <c r="A942" s="2">
        <v>163</v>
      </c>
      <c r="B942" s="1" t="s">
        <v>40</v>
      </c>
      <c r="C942" s="1" t="s">
        <v>3</v>
      </c>
      <c r="D942" s="2">
        <v>12</v>
      </c>
      <c r="E942" s="2" t="str">
        <f>_xlfn.XLOOKUP(Tabla13[[#This Row],[Driver]],Tabla3[Driver],Tabla3[Final Position],"no",0)</f>
        <v>no</v>
      </c>
      <c r="F942" s="2">
        <v>32</v>
      </c>
      <c r="G942" s="2">
        <v>2</v>
      </c>
      <c r="H942" s="2">
        <v>273</v>
      </c>
      <c r="I942" s="2">
        <v>274</v>
      </c>
      <c r="J942" s="2">
        <v>279</v>
      </c>
      <c r="L942" s="1" t="s">
        <v>28</v>
      </c>
      <c r="M942" s="1" t="s">
        <v>33</v>
      </c>
      <c r="N942" s="2">
        <v>11</v>
      </c>
      <c r="O942" s="1" t="s">
        <v>29</v>
      </c>
      <c r="P942" s="2">
        <v>1</v>
      </c>
      <c r="Q942" s="2">
        <v>7</v>
      </c>
      <c r="R942" s="1" t="s">
        <v>28</v>
      </c>
      <c r="S942" s="1" t="s">
        <v>30</v>
      </c>
      <c r="T942" s="2">
        <v>80.474999999999994</v>
      </c>
      <c r="W942" s="2">
        <v>23.837</v>
      </c>
      <c r="X942" s="2">
        <v>32.496000000000002</v>
      </c>
      <c r="Y942" s="2">
        <v>24.141999999999999</v>
      </c>
      <c r="Z942" s="2">
        <v>2557.4709999999995</v>
      </c>
      <c r="AA942" s="2">
        <v>2637.9459999999999</v>
      </c>
      <c r="AB942" s="2">
        <v>2581.3149999999996</v>
      </c>
      <c r="AC942" s="2">
        <v>2613.8109999999997</v>
      </c>
      <c r="AD942" s="2">
        <v>2637.9529999999995</v>
      </c>
    </row>
    <row r="943" spans="1:30" x14ac:dyDescent="0.3">
      <c r="A943" s="2">
        <v>164</v>
      </c>
      <c r="B943" s="1" t="s">
        <v>40</v>
      </c>
      <c r="C943" s="1" t="s">
        <v>3</v>
      </c>
      <c r="D943" s="2">
        <v>12</v>
      </c>
      <c r="E943" s="2" t="str">
        <f>_xlfn.XLOOKUP(Tabla13[[#This Row],[Driver]],Tabla3[Driver],Tabla3[Final Position],"no",0)</f>
        <v>no</v>
      </c>
      <c r="F943" s="2">
        <v>33</v>
      </c>
      <c r="G943" s="2">
        <v>2</v>
      </c>
      <c r="H943" s="2">
        <v>271</v>
      </c>
      <c r="I943" s="2">
        <v>275</v>
      </c>
      <c r="J943" s="2">
        <v>279</v>
      </c>
      <c r="K943" s="17">
        <v>309</v>
      </c>
      <c r="L943" s="1" t="s">
        <v>28</v>
      </c>
      <c r="M943" s="1" t="s">
        <v>33</v>
      </c>
      <c r="N943" s="2">
        <v>12</v>
      </c>
      <c r="O943" s="1" t="s">
        <v>29</v>
      </c>
      <c r="P943" s="2">
        <v>1</v>
      </c>
      <c r="Q943" s="2">
        <v>7</v>
      </c>
      <c r="R943" s="1" t="s">
        <v>28</v>
      </c>
      <c r="S943" s="1" t="s">
        <v>30</v>
      </c>
      <c r="T943" s="2">
        <v>80.549000000000007</v>
      </c>
      <c r="W943" s="2">
        <v>23.827999999999999</v>
      </c>
      <c r="X943" s="2">
        <v>32.472999999999999</v>
      </c>
      <c r="Y943" s="2">
        <v>24.248000000000001</v>
      </c>
      <c r="Z943" s="2">
        <v>2637.9459999999999</v>
      </c>
      <c r="AA943" s="2">
        <v>2718.4949999999999</v>
      </c>
      <c r="AB943" s="2">
        <v>2661.7809999999999</v>
      </c>
      <c r="AC943" s="2">
        <v>2694.2539999999999</v>
      </c>
      <c r="AD943" s="2">
        <v>2718.5020000000004</v>
      </c>
    </row>
    <row r="944" spans="1:30" x14ac:dyDescent="0.3">
      <c r="A944" s="2">
        <v>165</v>
      </c>
      <c r="B944" s="1" t="s">
        <v>40</v>
      </c>
      <c r="C944" s="1" t="s">
        <v>3</v>
      </c>
      <c r="D944" s="2">
        <v>12</v>
      </c>
      <c r="E944" s="2" t="str">
        <f>_xlfn.XLOOKUP(Tabla13[[#This Row],[Driver]],Tabla3[Driver],Tabla3[Final Position],"no",0)</f>
        <v>no</v>
      </c>
      <c r="F944" s="2">
        <v>34</v>
      </c>
      <c r="G944" s="2">
        <v>2</v>
      </c>
      <c r="H944" s="2">
        <v>270</v>
      </c>
      <c r="I944" s="2">
        <v>273</v>
      </c>
      <c r="J944" s="2">
        <v>279</v>
      </c>
      <c r="K944" s="16"/>
      <c r="L944" s="1" t="s">
        <v>28</v>
      </c>
      <c r="M944" s="1" t="s">
        <v>33</v>
      </c>
      <c r="N944" s="2">
        <v>13</v>
      </c>
      <c r="O944" s="1" t="s">
        <v>29</v>
      </c>
      <c r="P944" s="2">
        <v>1</v>
      </c>
      <c r="Q944" s="2">
        <v>7</v>
      </c>
      <c r="R944" s="1" t="s">
        <v>28</v>
      </c>
      <c r="S944" s="1" t="s">
        <v>30</v>
      </c>
      <c r="T944" s="2">
        <v>80.924000000000007</v>
      </c>
      <c r="W944" s="2">
        <v>23.881</v>
      </c>
      <c r="X944" s="2">
        <v>32.677</v>
      </c>
      <c r="Y944" s="2">
        <v>24.366</v>
      </c>
      <c r="Z944" s="2">
        <v>2718.4949999999999</v>
      </c>
      <c r="AA944" s="2">
        <v>2799.4189999999999</v>
      </c>
      <c r="AB944" s="2">
        <v>2742.3829999999998</v>
      </c>
      <c r="AC944" s="2">
        <v>2775.0600000000004</v>
      </c>
      <c r="AD944" s="2">
        <v>2799.4260000000004</v>
      </c>
    </row>
    <row r="945" spans="1:30" x14ac:dyDescent="0.3">
      <c r="A945" s="2">
        <v>166</v>
      </c>
      <c r="B945" s="1" t="s">
        <v>40</v>
      </c>
      <c r="C945" s="1" t="s">
        <v>3</v>
      </c>
      <c r="D945" s="2">
        <v>12</v>
      </c>
      <c r="E945" s="2" t="str">
        <f>_xlfn.XLOOKUP(Tabla13[[#This Row],[Driver]],Tabla3[Driver],Tabla3[Final Position],"no",0)</f>
        <v>no</v>
      </c>
      <c r="F945" s="2">
        <v>35</v>
      </c>
      <c r="G945" s="2">
        <v>2</v>
      </c>
      <c r="H945" s="16"/>
      <c r="I945" s="2">
        <v>274</v>
      </c>
      <c r="J945" s="2">
        <v>280</v>
      </c>
      <c r="K945" s="16"/>
      <c r="L945" s="1" t="s">
        <v>28</v>
      </c>
      <c r="M945" s="1" t="s">
        <v>33</v>
      </c>
      <c r="N945" s="2">
        <v>14</v>
      </c>
      <c r="O945" s="1" t="s">
        <v>29</v>
      </c>
      <c r="P945" s="2">
        <v>1</v>
      </c>
      <c r="Q945" s="2">
        <v>7</v>
      </c>
      <c r="R945" s="1" t="s">
        <v>28</v>
      </c>
      <c r="S945" s="1" t="s">
        <v>30</v>
      </c>
      <c r="T945" s="2">
        <v>80.727999999999994</v>
      </c>
      <c r="W945" s="2">
        <v>23.898</v>
      </c>
      <c r="X945" s="2">
        <v>32.616999999999997</v>
      </c>
      <c r="Y945" s="2">
        <v>24.213000000000001</v>
      </c>
      <c r="Z945" s="2">
        <v>2799.4189999999999</v>
      </c>
      <c r="AA945" s="2">
        <v>2880.1469999999999</v>
      </c>
      <c r="AB945" s="2">
        <v>2823.3239999999996</v>
      </c>
      <c r="AC945" s="2">
        <v>2855.9409999999998</v>
      </c>
      <c r="AD945" s="2">
        <v>2880.1539999999995</v>
      </c>
    </row>
    <row r="946" spans="1:30" x14ac:dyDescent="0.3">
      <c r="A946" s="2">
        <v>167</v>
      </c>
      <c r="B946" s="1" t="s">
        <v>40</v>
      </c>
      <c r="C946" s="1" t="s">
        <v>3</v>
      </c>
      <c r="D946" s="2">
        <v>12</v>
      </c>
      <c r="E946" s="2" t="str">
        <f>_xlfn.XLOOKUP(Tabla13[[#This Row],[Driver]],Tabla3[Driver],Tabla3[Final Position],"no",0)</f>
        <v>no</v>
      </c>
      <c r="F946" s="2">
        <v>36</v>
      </c>
      <c r="G946" s="2">
        <v>2</v>
      </c>
      <c r="H946" s="2">
        <v>267</v>
      </c>
      <c r="I946" s="2">
        <v>273</v>
      </c>
      <c r="J946" s="2">
        <v>280</v>
      </c>
      <c r="K946" s="2">
        <v>308</v>
      </c>
      <c r="L946" s="1" t="s">
        <v>28</v>
      </c>
      <c r="M946" s="1" t="s">
        <v>33</v>
      </c>
      <c r="N946" s="2">
        <v>15</v>
      </c>
      <c r="O946" s="1" t="s">
        <v>29</v>
      </c>
      <c r="P946" s="2">
        <v>1</v>
      </c>
      <c r="Q946" s="2">
        <v>7</v>
      </c>
      <c r="R946" s="1" t="s">
        <v>28</v>
      </c>
      <c r="S946" s="1" t="s">
        <v>30</v>
      </c>
      <c r="T946" s="2">
        <v>80.73</v>
      </c>
      <c r="W946" s="2">
        <v>23.846</v>
      </c>
      <c r="X946" s="2">
        <v>32.631999999999998</v>
      </c>
      <c r="Y946" s="2">
        <v>24.251999999999999</v>
      </c>
      <c r="Z946" s="2">
        <v>2880.1469999999999</v>
      </c>
      <c r="AA946" s="2">
        <v>2960.8770000000004</v>
      </c>
      <c r="AB946" s="2">
        <v>2904</v>
      </c>
      <c r="AC946" s="2">
        <v>2936.6319999999996</v>
      </c>
      <c r="AD946" s="2">
        <v>2960.884</v>
      </c>
    </row>
    <row r="947" spans="1:30" x14ac:dyDescent="0.3">
      <c r="A947" s="2">
        <v>169</v>
      </c>
      <c r="B947" s="1" t="s">
        <v>40</v>
      </c>
      <c r="C947" s="1" t="s">
        <v>3</v>
      </c>
      <c r="D947" s="2">
        <v>12</v>
      </c>
      <c r="E947" s="2" t="str">
        <f>_xlfn.XLOOKUP(Tabla13[[#This Row],[Driver]],Tabla3[Driver],Tabla3[Final Position],"no",0)</f>
        <v>no</v>
      </c>
      <c r="F947" s="2">
        <v>38</v>
      </c>
      <c r="G947" s="2">
        <v>2</v>
      </c>
      <c r="H947" s="16"/>
      <c r="I947" s="2">
        <v>277</v>
      </c>
      <c r="J947" s="2">
        <v>281</v>
      </c>
      <c r="K947" s="16"/>
      <c r="L947" s="1" t="s">
        <v>28</v>
      </c>
      <c r="M947" s="1" t="s">
        <v>33</v>
      </c>
      <c r="N947" s="2">
        <v>17</v>
      </c>
      <c r="O947" s="1" t="s">
        <v>29</v>
      </c>
      <c r="P947" s="2">
        <v>1</v>
      </c>
      <c r="Q947" s="2">
        <v>7</v>
      </c>
      <c r="R947" s="1" t="s">
        <v>28</v>
      </c>
      <c r="S947" s="1" t="s">
        <v>30</v>
      </c>
      <c r="T947" s="2">
        <v>80.581000000000003</v>
      </c>
      <c r="W947" s="2">
        <v>23.853999999999999</v>
      </c>
      <c r="X947" s="2">
        <v>32.459000000000003</v>
      </c>
      <c r="Y947" s="2">
        <v>24.268000000000001</v>
      </c>
      <c r="Z947" s="2">
        <v>3041.6289999999999</v>
      </c>
      <c r="AA947" s="2">
        <v>3122.21</v>
      </c>
      <c r="AB947" s="2">
        <v>3065.49</v>
      </c>
      <c r="AC947" s="2">
        <v>3097.9489999999996</v>
      </c>
      <c r="AD947" s="2">
        <v>3122.2169999999996</v>
      </c>
    </row>
    <row r="948" spans="1:30" x14ac:dyDescent="0.3">
      <c r="A948" s="2">
        <v>170</v>
      </c>
      <c r="B948" s="1" t="s">
        <v>40</v>
      </c>
      <c r="C948" s="1" t="s">
        <v>3</v>
      </c>
      <c r="D948" s="2">
        <v>12</v>
      </c>
      <c r="E948" s="2" t="str">
        <f>_xlfn.XLOOKUP(Tabla13[[#This Row],[Driver]],Tabla3[Driver],Tabla3[Final Position],"no",0)</f>
        <v>no</v>
      </c>
      <c r="F948" s="2">
        <v>39</v>
      </c>
      <c r="G948" s="2">
        <v>2</v>
      </c>
      <c r="H948" s="2">
        <v>275</v>
      </c>
      <c r="I948" s="2">
        <v>276</v>
      </c>
      <c r="J948" s="2">
        <v>281</v>
      </c>
      <c r="K948" s="16"/>
      <c r="L948" s="1" t="s">
        <v>29</v>
      </c>
      <c r="M948" s="1" t="s">
        <v>33</v>
      </c>
      <c r="N948" s="2">
        <v>18</v>
      </c>
      <c r="O948" s="1" t="s">
        <v>29</v>
      </c>
      <c r="P948" s="2">
        <v>1</v>
      </c>
      <c r="Q948" s="2">
        <v>7</v>
      </c>
      <c r="R948" s="1" t="s">
        <v>28</v>
      </c>
      <c r="S948" s="1" t="s">
        <v>30</v>
      </c>
      <c r="T948" s="2">
        <v>80.370999999999995</v>
      </c>
      <c r="W948" s="2">
        <v>23.704999999999998</v>
      </c>
      <c r="X948" s="2">
        <v>32.442</v>
      </c>
      <c r="Y948" s="2">
        <v>24.224</v>
      </c>
      <c r="Z948" s="2">
        <v>3122.21</v>
      </c>
      <c r="AA948" s="2">
        <v>3202.5810000000001</v>
      </c>
      <c r="AB948" s="2">
        <v>3145.9219999999996</v>
      </c>
      <c r="AC948" s="2">
        <v>3178.3639999999996</v>
      </c>
      <c r="AD948" s="2">
        <v>3202.5879999999997</v>
      </c>
    </row>
    <row r="949" spans="1:30" x14ac:dyDescent="0.3">
      <c r="A949" s="2">
        <v>171</v>
      </c>
      <c r="B949" s="1" t="s">
        <v>40</v>
      </c>
      <c r="C949" s="1" t="s">
        <v>3</v>
      </c>
      <c r="D949" s="2">
        <v>12</v>
      </c>
      <c r="E949" s="2" t="str">
        <f>_xlfn.XLOOKUP(Tabla13[[#This Row],[Driver]],Tabla3[Driver],Tabla3[Final Position],"no",0)</f>
        <v>no</v>
      </c>
      <c r="F949" s="2">
        <v>40</v>
      </c>
      <c r="G949" s="2">
        <v>2</v>
      </c>
      <c r="H949" s="2">
        <v>273</v>
      </c>
      <c r="I949" s="2">
        <v>278</v>
      </c>
      <c r="J949" s="2">
        <v>280</v>
      </c>
      <c r="L949" s="1" t="s">
        <v>28</v>
      </c>
      <c r="M949" s="1" t="s">
        <v>33</v>
      </c>
      <c r="N949" s="2">
        <v>19</v>
      </c>
      <c r="O949" s="1" t="s">
        <v>29</v>
      </c>
      <c r="P949" s="2">
        <v>1</v>
      </c>
      <c r="Q949" s="2">
        <v>7</v>
      </c>
      <c r="R949" s="1" t="s">
        <v>28</v>
      </c>
      <c r="S949" s="1" t="s">
        <v>30</v>
      </c>
      <c r="T949" s="2">
        <v>80.456000000000003</v>
      </c>
      <c r="W949" s="2">
        <v>23.754999999999999</v>
      </c>
      <c r="X949" s="2">
        <v>32.484000000000002</v>
      </c>
      <c r="Y949" s="2">
        <v>24.216999999999999</v>
      </c>
      <c r="Z949" s="2">
        <v>3202.5810000000001</v>
      </c>
      <c r="AA949" s="2">
        <v>3283.0370000000003</v>
      </c>
      <c r="AB949" s="2">
        <v>3226.3429999999998</v>
      </c>
      <c r="AC949" s="2">
        <v>3258.8270000000002</v>
      </c>
      <c r="AD949" s="2">
        <v>3283.0439999999999</v>
      </c>
    </row>
    <row r="950" spans="1:30" x14ac:dyDescent="0.3">
      <c r="A950" s="2">
        <v>172</v>
      </c>
      <c r="B950" s="1" t="s">
        <v>40</v>
      </c>
      <c r="C950" s="1" t="s">
        <v>3</v>
      </c>
      <c r="D950" s="2">
        <v>12</v>
      </c>
      <c r="E950" s="2" t="str">
        <f>_xlfn.XLOOKUP(Tabla13[[#This Row],[Driver]],Tabla3[Driver],Tabla3[Final Position],"no",0)</f>
        <v>no</v>
      </c>
      <c r="F950" s="2">
        <v>41</v>
      </c>
      <c r="G950" s="2">
        <v>2</v>
      </c>
      <c r="H950" s="2">
        <v>276</v>
      </c>
      <c r="I950" s="2">
        <v>274</v>
      </c>
      <c r="J950" s="2">
        <v>281</v>
      </c>
      <c r="L950" s="1" t="s">
        <v>28</v>
      </c>
      <c r="M950" s="1" t="s">
        <v>33</v>
      </c>
      <c r="N950" s="2">
        <v>20</v>
      </c>
      <c r="O950" s="1" t="s">
        <v>29</v>
      </c>
      <c r="P950" s="2">
        <v>1</v>
      </c>
      <c r="Q950" s="2">
        <v>7</v>
      </c>
      <c r="R950" s="1" t="s">
        <v>28</v>
      </c>
      <c r="S950" s="1" t="s">
        <v>30</v>
      </c>
      <c r="T950" s="2">
        <v>80.704999999999998</v>
      </c>
      <c r="W950" s="2">
        <v>23.733000000000001</v>
      </c>
      <c r="X950" s="2">
        <v>32.706000000000003</v>
      </c>
      <c r="Y950" s="2">
        <v>24.265999999999998</v>
      </c>
      <c r="Z950" s="2">
        <v>3283.0370000000003</v>
      </c>
      <c r="AA950" s="2">
        <v>3363.7420000000002</v>
      </c>
      <c r="AB950" s="2">
        <v>3306.777</v>
      </c>
      <c r="AC950" s="2">
        <v>3339.4830000000002</v>
      </c>
      <c r="AD950" s="2">
        <v>3363.7489999999998</v>
      </c>
    </row>
    <row r="951" spans="1:30" x14ac:dyDescent="0.3">
      <c r="A951" s="2">
        <v>173</v>
      </c>
      <c r="B951" s="1" t="s">
        <v>40</v>
      </c>
      <c r="C951" s="1" t="s">
        <v>3</v>
      </c>
      <c r="D951" s="2">
        <v>12</v>
      </c>
      <c r="E951" s="2" t="str">
        <f>_xlfn.XLOOKUP(Tabla13[[#This Row],[Driver]],Tabla3[Driver],Tabla3[Final Position],"no",0)</f>
        <v>no</v>
      </c>
      <c r="F951" s="2">
        <v>42</v>
      </c>
      <c r="G951" s="2">
        <v>2</v>
      </c>
      <c r="H951" s="2">
        <v>273</v>
      </c>
      <c r="I951" s="2">
        <v>277</v>
      </c>
      <c r="J951" s="2">
        <v>281</v>
      </c>
      <c r="K951" s="17">
        <v>312</v>
      </c>
      <c r="L951" s="1" t="s">
        <v>28</v>
      </c>
      <c r="M951" s="1" t="s">
        <v>33</v>
      </c>
      <c r="N951" s="2">
        <v>21</v>
      </c>
      <c r="O951" s="1" t="s">
        <v>29</v>
      </c>
      <c r="P951" s="2">
        <v>1</v>
      </c>
      <c r="Q951" s="2">
        <v>6</v>
      </c>
      <c r="R951" s="1" t="s">
        <v>28</v>
      </c>
      <c r="S951" s="1" t="s">
        <v>30</v>
      </c>
      <c r="T951" s="2">
        <v>80.712999999999994</v>
      </c>
      <c r="W951" s="2">
        <v>23.664000000000001</v>
      </c>
      <c r="X951" s="2">
        <v>32.838999999999999</v>
      </c>
      <c r="Y951" s="2">
        <v>24.21</v>
      </c>
      <c r="Z951" s="2">
        <v>3363.7420000000002</v>
      </c>
      <c r="AA951" s="2">
        <v>3444.4549999999999</v>
      </c>
      <c r="AB951" s="2">
        <v>3387.4129999999996</v>
      </c>
      <c r="AC951" s="2">
        <v>3420.2520000000004</v>
      </c>
      <c r="AD951" s="2">
        <v>3444.4619999999995</v>
      </c>
    </row>
    <row r="952" spans="1:30" x14ac:dyDescent="0.3">
      <c r="A952" s="2">
        <v>174</v>
      </c>
      <c r="B952" s="1" t="s">
        <v>40</v>
      </c>
      <c r="C952" s="1" t="s">
        <v>3</v>
      </c>
      <c r="D952" s="2">
        <v>12</v>
      </c>
      <c r="E952" s="2" t="str">
        <f>_xlfn.XLOOKUP(Tabla13[[#This Row],[Driver]],Tabla3[Driver],Tabla3[Final Position],"no",0)</f>
        <v>no</v>
      </c>
      <c r="F952" s="2">
        <v>43</v>
      </c>
      <c r="G952" s="2">
        <v>2</v>
      </c>
      <c r="H952" s="2">
        <v>270</v>
      </c>
      <c r="I952" s="2">
        <v>275</v>
      </c>
      <c r="J952" s="2">
        <v>281</v>
      </c>
      <c r="K952" s="17">
        <v>311</v>
      </c>
      <c r="L952" s="1" t="s">
        <v>28</v>
      </c>
      <c r="M952" s="1" t="s">
        <v>33</v>
      </c>
      <c r="N952" s="2">
        <v>22</v>
      </c>
      <c r="O952" s="1" t="s">
        <v>29</v>
      </c>
      <c r="P952" s="2">
        <v>1</v>
      </c>
      <c r="Q952" s="2">
        <v>6</v>
      </c>
      <c r="R952" s="1" t="s">
        <v>28</v>
      </c>
      <c r="S952" s="1" t="s">
        <v>30</v>
      </c>
      <c r="T952" s="2">
        <v>80.710999999999999</v>
      </c>
      <c r="W952" s="2">
        <v>23.73</v>
      </c>
      <c r="X952" s="2">
        <v>32.734999999999999</v>
      </c>
      <c r="Y952" s="2">
        <v>24.245999999999999</v>
      </c>
      <c r="Z952" s="2">
        <v>3444.4549999999999</v>
      </c>
      <c r="AA952" s="2">
        <v>3525.1660000000002</v>
      </c>
      <c r="AB952" s="2">
        <v>3468.192</v>
      </c>
      <c r="AC952" s="2">
        <v>3500.9269999999997</v>
      </c>
      <c r="AD952" s="2">
        <v>3525.1729999999998</v>
      </c>
    </row>
    <row r="953" spans="1:30" x14ac:dyDescent="0.3">
      <c r="A953" s="2">
        <v>175</v>
      </c>
      <c r="B953" s="1" t="s">
        <v>40</v>
      </c>
      <c r="C953" s="1" t="s">
        <v>3</v>
      </c>
      <c r="D953" s="2">
        <v>12</v>
      </c>
      <c r="E953" s="2" t="str">
        <f>_xlfn.XLOOKUP(Tabla13[[#This Row],[Driver]],Tabla3[Driver],Tabla3[Final Position],"no",0)</f>
        <v>no</v>
      </c>
      <c r="F953" s="2">
        <v>44</v>
      </c>
      <c r="G953" s="2">
        <v>2</v>
      </c>
      <c r="H953" s="2">
        <v>271</v>
      </c>
      <c r="I953" s="2">
        <v>273</v>
      </c>
      <c r="J953" s="2">
        <v>281</v>
      </c>
      <c r="K953" s="2">
        <v>310</v>
      </c>
      <c r="L953" s="1" t="s">
        <v>28</v>
      </c>
      <c r="M953" s="1" t="s">
        <v>33</v>
      </c>
      <c r="N953" s="2">
        <v>23</v>
      </c>
      <c r="O953" s="1" t="s">
        <v>29</v>
      </c>
      <c r="P953" s="2">
        <v>1</v>
      </c>
      <c r="Q953" s="2">
        <v>7</v>
      </c>
      <c r="R953" s="1" t="s">
        <v>28</v>
      </c>
      <c r="S953" s="1" t="s">
        <v>30</v>
      </c>
      <c r="T953" s="2">
        <v>81.603999999999999</v>
      </c>
      <c r="W953" s="2">
        <v>23.81</v>
      </c>
      <c r="X953" s="2">
        <v>32.625</v>
      </c>
      <c r="Y953" s="2">
        <v>25.169</v>
      </c>
      <c r="Z953" s="2">
        <v>3525.1660000000002</v>
      </c>
      <c r="AA953" s="2">
        <v>3606.7699999999995</v>
      </c>
      <c r="AB953" s="2">
        <v>3548.9830000000002</v>
      </c>
      <c r="AC953" s="2">
        <v>3581.6080000000002</v>
      </c>
      <c r="AD953" s="2">
        <v>3606.777</v>
      </c>
    </row>
    <row r="954" spans="1:30" x14ac:dyDescent="0.3">
      <c r="A954" s="2">
        <v>176</v>
      </c>
      <c r="B954" s="1" t="s">
        <v>40</v>
      </c>
      <c r="C954" s="1" t="s">
        <v>3</v>
      </c>
      <c r="D954" s="2">
        <v>12</v>
      </c>
      <c r="E954" s="2" t="str">
        <f>_xlfn.XLOOKUP(Tabla13[[#This Row],[Driver]],Tabla3[Driver],Tabla3[Final Position],"no",0)</f>
        <v>no</v>
      </c>
      <c r="F954" s="2">
        <v>45</v>
      </c>
      <c r="G954" s="2">
        <v>2</v>
      </c>
      <c r="H954" s="2">
        <v>265</v>
      </c>
      <c r="I954" s="2">
        <v>273</v>
      </c>
      <c r="J954" s="2">
        <v>280</v>
      </c>
      <c r="K954" s="2">
        <v>331</v>
      </c>
      <c r="L954" s="1" t="s">
        <v>28</v>
      </c>
      <c r="M954" s="1" t="s">
        <v>33</v>
      </c>
      <c r="N954" s="2">
        <v>24</v>
      </c>
      <c r="O954" s="1" t="s">
        <v>29</v>
      </c>
      <c r="P954" s="2">
        <v>1</v>
      </c>
      <c r="Q954" s="2">
        <v>7</v>
      </c>
      <c r="R954" s="1" t="s">
        <v>28</v>
      </c>
      <c r="S954" s="1" t="s">
        <v>30</v>
      </c>
      <c r="T954" s="2">
        <v>81.289000000000001</v>
      </c>
      <c r="W954" s="2">
        <v>24.071000000000002</v>
      </c>
      <c r="X954" s="2">
        <v>32.956000000000003</v>
      </c>
      <c r="Y954" s="2">
        <v>24.262</v>
      </c>
      <c r="Z954" s="2">
        <v>3606.7699999999995</v>
      </c>
      <c r="AA954" s="2">
        <v>3688.0590000000002</v>
      </c>
      <c r="AB954" s="2">
        <v>3630.848</v>
      </c>
      <c r="AC954" s="2">
        <v>3663.8040000000001</v>
      </c>
      <c r="AD954" s="2">
        <v>3688.0659999999998</v>
      </c>
    </row>
    <row r="955" spans="1:30" x14ac:dyDescent="0.3">
      <c r="A955" s="2">
        <v>177</v>
      </c>
      <c r="B955" s="1" t="s">
        <v>40</v>
      </c>
      <c r="C955" s="1" t="s">
        <v>3</v>
      </c>
      <c r="D955" s="2">
        <v>12</v>
      </c>
      <c r="E955" s="2" t="str">
        <f>_xlfn.XLOOKUP(Tabla13[[#This Row],[Driver]],Tabla3[Driver],Tabla3[Final Position],"no",0)</f>
        <v>no</v>
      </c>
      <c r="F955" s="2">
        <v>46</v>
      </c>
      <c r="G955" s="2">
        <v>2</v>
      </c>
      <c r="H955" s="2">
        <v>276</v>
      </c>
      <c r="I955" s="2">
        <v>274</v>
      </c>
      <c r="J955" s="2">
        <v>280</v>
      </c>
      <c r="K955" s="2">
        <v>312</v>
      </c>
      <c r="L955" s="1" t="s">
        <v>28</v>
      </c>
      <c r="M955" s="1" t="s">
        <v>33</v>
      </c>
      <c r="N955" s="2">
        <v>25</v>
      </c>
      <c r="O955" s="1" t="s">
        <v>29</v>
      </c>
      <c r="P955" s="2">
        <v>1</v>
      </c>
      <c r="Q955" s="2">
        <v>7</v>
      </c>
      <c r="R955" s="1" t="s">
        <v>28</v>
      </c>
      <c r="S955" s="1" t="s">
        <v>30</v>
      </c>
      <c r="T955" s="2">
        <v>80.941000000000003</v>
      </c>
      <c r="W955" s="2">
        <v>23.817</v>
      </c>
      <c r="X955" s="2">
        <v>32.700000000000003</v>
      </c>
      <c r="Y955" s="2">
        <v>24.423999999999999</v>
      </c>
      <c r="Z955" s="2">
        <v>3688.0590000000002</v>
      </c>
      <c r="AA955" s="2">
        <v>3769</v>
      </c>
      <c r="AB955" s="2">
        <v>3711.8829999999998</v>
      </c>
      <c r="AC955" s="2">
        <v>3744.5829999999996</v>
      </c>
      <c r="AD955" s="2">
        <v>3769.0069999999996</v>
      </c>
    </row>
    <row r="956" spans="1:30" x14ac:dyDescent="0.3">
      <c r="A956" s="2">
        <v>178</v>
      </c>
      <c r="B956" s="1" t="s">
        <v>40</v>
      </c>
      <c r="C956" s="1" t="s">
        <v>3</v>
      </c>
      <c r="D956" s="2">
        <v>12</v>
      </c>
      <c r="E956" s="2" t="str">
        <f>_xlfn.XLOOKUP(Tabla13[[#This Row],[Driver]],Tabla3[Driver],Tabla3[Final Position],"no",0)</f>
        <v>no</v>
      </c>
      <c r="F956" s="2">
        <v>47</v>
      </c>
      <c r="G956" s="2">
        <v>2</v>
      </c>
      <c r="H956" s="2">
        <v>275</v>
      </c>
      <c r="I956" s="2">
        <v>275</v>
      </c>
      <c r="J956" s="2">
        <v>282</v>
      </c>
      <c r="K956" s="2">
        <v>311</v>
      </c>
      <c r="L956" s="1" t="s">
        <v>28</v>
      </c>
      <c r="M956" s="1" t="s">
        <v>33</v>
      </c>
      <c r="N956" s="2">
        <v>26</v>
      </c>
      <c r="O956" s="1" t="s">
        <v>29</v>
      </c>
      <c r="P956" s="2">
        <v>1</v>
      </c>
      <c r="Q956" s="2">
        <v>6</v>
      </c>
      <c r="R956" s="1" t="s">
        <v>28</v>
      </c>
      <c r="S956" s="1" t="s">
        <v>30</v>
      </c>
      <c r="T956" s="2">
        <v>80.622</v>
      </c>
      <c r="W956" s="2">
        <v>23.806999999999999</v>
      </c>
      <c r="X956" s="2">
        <v>32.585999999999999</v>
      </c>
      <c r="Y956" s="2">
        <v>24.228999999999999</v>
      </c>
      <c r="Z956" s="2">
        <v>3769</v>
      </c>
      <c r="AA956" s="2">
        <v>3849.6220000000003</v>
      </c>
      <c r="AB956" s="2">
        <v>3792.8140000000003</v>
      </c>
      <c r="AC956" s="2">
        <v>3825.3999999999996</v>
      </c>
      <c r="AD956" s="2">
        <v>3849.6289999999999</v>
      </c>
    </row>
    <row r="957" spans="1:30" x14ac:dyDescent="0.3">
      <c r="A957" s="2">
        <v>179</v>
      </c>
      <c r="B957" s="1" t="s">
        <v>40</v>
      </c>
      <c r="C957" s="1" t="s">
        <v>3</v>
      </c>
      <c r="D957" s="2">
        <v>12</v>
      </c>
      <c r="E957" s="2" t="str">
        <f>_xlfn.XLOOKUP(Tabla13[[#This Row],[Driver]],Tabla3[Driver],Tabla3[Final Position],"no",0)</f>
        <v>no</v>
      </c>
      <c r="F957" s="2">
        <v>48</v>
      </c>
      <c r="G957" s="2">
        <v>2</v>
      </c>
      <c r="H957" s="2">
        <v>271</v>
      </c>
      <c r="I957" s="2">
        <v>277</v>
      </c>
      <c r="J957" s="2">
        <v>282</v>
      </c>
      <c r="K957" s="16"/>
      <c r="L957" s="1" t="s">
        <v>28</v>
      </c>
      <c r="M957" s="1" t="s">
        <v>33</v>
      </c>
      <c r="N957" s="2">
        <v>27</v>
      </c>
      <c r="O957" s="1" t="s">
        <v>29</v>
      </c>
      <c r="P957" s="2">
        <v>1</v>
      </c>
      <c r="Q957" s="2">
        <v>6</v>
      </c>
      <c r="R957" s="1" t="s">
        <v>28</v>
      </c>
      <c r="S957" s="1" t="s">
        <v>30</v>
      </c>
      <c r="T957" s="2">
        <v>80.433999999999997</v>
      </c>
      <c r="W957" s="2">
        <v>23.773</v>
      </c>
      <c r="X957" s="2">
        <v>32.478000000000002</v>
      </c>
      <c r="Y957" s="2">
        <v>24.183</v>
      </c>
      <c r="Z957" s="2">
        <v>3849.6220000000003</v>
      </c>
      <c r="AA957" s="2">
        <v>3930.0559999999996</v>
      </c>
      <c r="AB957" s="2">
        <v>3873.402</v>
      </c>
      <c r="AC957" s="2">
        <v>3905.88</v>
      </c>
      <c r="AD957" s="2">
        <v>3930.0630000000001</v>
      </c>
    </row>
    <row r="958" spans="1:30" x14ac:dyDescent="0.3">
      <c r="A958" s="2">
        <v>182</v>
      </c>
      <c r="B958" s="1" t="s">
        <v>40</v>
      </c>
      <c r="C958" s="1" t="s">
        <v>3</v>
      </c>
      <c r="D958" s="2">
        <v>12</v>
      </c>
      <c r="E958" s="2" t="str">
        <f>_xlfn.XLOOKUP(Tabla13[[#This Row],[Driver]],Tabla3[Driver],Tabla3[Final Position],"no",0)</f>
        <v>no</v>
      </c>
      <c r="F958" s="2">
        <v>51</v>
      </c>
      <c r="G958" s="2">
        <v>3</v>
      </c>
      <c r="H958" s="17">
        <v>272</v>
      </c>
      <c r="I958" s="2">
        <v>273</v>
      </c>
      <c r="J958" s="2">
        <v>282</v>
      </c>
      <c r="K958" s="17">
        <v>308</v>
      </c>
      <c r="L958" s="1" t="s">
        <v>29</v>
      </c>
      <c r="M958" s="1" t="s">
        <v>32</v>
      </c>
      <c r="N958" s="2">
        <v>5</v>
      </c>
      <c r="O958" s="1" t="s">
        <v>28</v>
      </c>
      <c r="P958" s="2">
        <v>1</v>
      </c>
      <c r="Q958" s="2">
        <v>7</v>
      </c>
      <c r="R958" s="1" t="s">
        <v>28</v>
      </c>
      <c r="S958" s="1" t="s">
        <v>30</v>
      </c>
      <c r="T958" s="2">
        <v>78.328000000000003</v>
      </c>
      <c r="W958" s="2">
        <v>23.436</v>
      </c>
      <c r="X958" s="2">
        <v>31.555</v>
      </c>
      <c r="Y958" s="2">
        <v>23.337</v>
      </c>
      <c r="Z958" s="2">
        <v>4114.5640000000003</v>
      </c>
      <c r="AA958" s="2">
        <v>4192.8919999999998</v>
      </c>
      <c r="AB958" s="2">
        <v>4138.0069999999996</v>
      </c>
      <c r="AC958" s="2">
        <v>4169.5619999999999</v>
      </c>
      <c r="AD958" s="2">
        <v>4192.8990000000003</v>
      </c>
    </row>
    <row r="959" spans="1:30" x14ac:dyDescent="0.3">
      <c r="A959" s="2">
        <v>183</v>
      </c>
      <c r="B959" s="1" t="s">
        <v>40</v>
      </c>
      <c r="C959" s="1" t="s">
        <v>3</v>
      </c>
      <c r="D959" s="2">
        <v>12</v>
      </c>
      <c r="E959" s="2" t="str">
        <f>_xlfn.XLOOKUP(Tabla13[[#This Row],[Driver]],Tabla3[Driver],Tabla3[Final Position],"no",0)</f>
        <v>no</v>
      </c>
      <c r="F959" s="2">
        <v>52</v>
      </c>
      <c r="G959" s="2">
        <v>3</v>
      </c>
      <c r="H959" s="2">
        <v>270</v>
      </c>
      <c r="I959" s="2">
        <v>280</v>
      </c>
      <c r="J959" s="2">
        <v>283</v>
      </c>
      <c r="L959" s="1" t="s">
        <v>29</v>
      </c>
      <c r="M959" s="1" t="s">
        <v>32</v>
      </c>
      <c r="N959" s="2">
        <v>6</v>
      </c>
      <c r="O959" s="1" t="s">
        <v>28</v>
      </c>
      <c r="P959" s="2">
        <v>1</v>
      </c>
      <c r="Q959" s="2">
        <v>7</v>
      </c>
      <c r="R959" s="1" t="s">
        <v>28</v>
      </c>
      <c r="S959" s="1" t="s">
        <v>30</v>
      </c>
      <c r="T959" s="2">
        <v>78.254999999999995</v>
      </c>
      <c r="W959" s="2">
        <v>23.382000000000001</v>
      </c>
      <c r="X959" s="2">
        <v>31.542000000000002</v>
      </c>
      <c r="Y959" s="2">
        <v>23.331</v>
      </c>
      <c r="Z959" s="2">
        <v>4192.8919999999998</v>
      </c>
      <c r="AA959" s="2">
        <v>4271.1469999999999</v>
      </c>
      <c r="AB959" s="2">
        <v>4216.2809999999999</v>
      </c>
      <c r="AC959" s="2">
        <v>4247.8230000000003</v>
      </c>
      <c r="AD959" s="2">
        <v>4271.1539999999995</v>
      </c>
    </row>
    <row r="960" spans="1:30" x14ac:dyDescent="0.3">
      <c r="A960" s="2">
        <v>184</v>
      </c>
      <c r="B960" s="1" t="s">
        <v>40</v>
      </c>
      <c r="C960" s="1" t="s">
        <v>3</v>
      </c>
      <c r="D960" s="2">
        <v>12</v>
      </c>
      <c r="E960" s="2" t="str">
        <f>_xlfn.XLOOKUP(Tabla13[[#This Row],[Driver]],Tabla3[Driver],Tabla3[Final Position],"no",0)</f>
        <v>no</v>
      </c>
      <c r="F960" s="2">
        <v>53</v>
      </c>
      <c r="G960" s="2">
        <v>3</v>
      </c>
      <c r="H960" s="2">
        <v>271</v>
      </c>
      <c r="I960" s="2">
        <v>270</v>
      </c>
      <c r="J960" s="2">
        <v>282</v>
      </c>
      <c r="K960" s="16"/>
      <c r="L960" s="1" t="s">
        <v>28</v>
      </c>
      <c r="M960" s="1" t="s">
        <v>32</v>
      </c>
      <c r="N960" s="2">
        <v>7</v>
      </c>
      <c r="O960" s="1" t="s">
        <v>28</v>
      </c>
      <c r="P960" s="2">
        <v>1</v>
      </c>
      <c r="Q960" s="2">
        <v>7</v>
      </c>
      <c r="R960" s="1" t="s">
        <v>28</v>
      </c>
      <c r="S960" s="1" t="s">
        <v>30</v>
      </c>
      <c r="T960" s="2">
        <v>79.040000000000006</v>
      </c>
      <c r="W960" s="2">
        <v>23.440999999999999</v>
      </c>
      <c r="X960" s="2">
        <v>31.879000000000001</v>
      </c>
      <c r="Y960" s="2">
        <v>23.72</v>
      </c>
      <c r="Z960" s="2">
        <v>4271.1469999999999</v>
      </c>
      <c r="AA960" s="2">
        <v>4350.1869999999999</v>
      </c>
      <c r="AB960" s="2">
        <v>4294.5950000000003</v>
      </c>
      <c r="AC960" s="2">
        <v>4326.4740000000002</v>
      </c>
      <c r="AD960" s="2">
        <v>4350.1940000000004</v>
      </c>
    </row>
    <row r="961" spans="1:30" x14ac:dyDescent="0.3">
      <c r="A961" s="2">
        <v>385</v>
      </c>
      <c r="B961" s="1" t="s">
        <v>43</v>
      </c>
      <c r="C961" s="1" t="s">
        <v>7</v>
      </c>
      <c r="D961" s="2">
        <v>23</v>
      </c>
      <c r="E961" s="2" t="str">
        <f>_xlfn.XLOOKUP(Tabla13[[#This Row],[Driver]],Tabla3[Driver],Tabla3[Final Position],"no",0)</f>
        <v>no</v>
      </c>
      <c r="F961" s="2">
        <v>2</v>
      </c>
      <c r="G961" s="2">
        <v>1</v>
      </c>
      <c r="H961" s="2">
        <v>248</v>
      </c>
      <c r="I961" s="2">
        <v>262</v>
      </c>
      <c r="J961" s="2">
        <v>277</v>
      </c>
      <c r="K961" s="2">
        <v>312</v>
      </c>
      <c r="L961" s="1" t="s">
        <v>29</v>
      </c>
      <c r="M961" s="1" t="s">
        <v>32</v>
      </c>
      <c r="N961" s="2">
        <v>5</v>
      </c>
      <c r="O961" s="1" t="s">
        <v>28</v>
      </c>
      <c r="P961" s="2">
        <v>1</v>
      </c>
      <c r="Q961" s="2">
        <v>14</v>
      </c>
      <c r="R961" s="1" t="s">
        <v>28</v>
      </c>
      <c r="S961" s="1" t="s">
        <v>30</v>
      </c>
      <c r="T961" s="2">
        <v>83.703000000000003</v>
      </c>
      <c r="W961" s="2">
        <v>24.71</v>
      </c>
      <c r="X961" s="2">
        <v>34.072000000000003</v>
      </c>
      <c r="Y961" s="2">
        <v>24.920999999999999</v>
      </c>
      <c r="Z961" s="2">
        <v>90.639000000000124</v>
      </c>
      <c r="AA961" s="2">
        <v>174.3420000000001</v>
      </c>
      <c r="AB961" s="2">
        <v>115.38499999999976</v>
      </c>
      <c r="AC961" s="2">
        <v>149.45699999999988</v>
      </c>
      <c r="AD961" s="2">
        <v>174.37800000000016</v>
      </c>
    </row>
    <row r="962" spans="1:30" x14ac:dyDescent="0.3">
      <c r="A962" s="2">
        <v>386</v>
      </c>
      <c r="B962" s="1" t="s">
        <v>43</v>
      </c>
      <c r="C962" s="1" t="s">
        <v>7</v>
      </c>
      <c r="D962" s="2">
        <v>23</v>
      </c>
      <c r="E962" s="2" t="str">
        <f>_xlfn.XLOOKUP(Tabla13[[#This Row],[Driver]],Tabla3[Driver],Tabla3[Final Position],"no",0)</f>
        <v>no</v>
      </c>
      <c r="F962" s="2">
        <v>3</v>
      </c>
      <c r="G962" s="2">
        <v>1</v>
      </c>
      <c r="H962" s="16"/>
      <c r="I962" s="2">
        <v>262</v>
      </c>
      <c r="J962" s="2">
        <v>279</v>
      </c>
      <c r="K962" s="2">
        <v>331</v>
      </c>
      <c r="L962" s="1" t="s">
        <v>29</v>
      </c>
      <c r="M962" s="1" t="s">
        <v>32</v>
      </c>
      <c r="N962" s="2">
        <v>6</v>
      </c>
      <c r="O962" s="1" t="s">
        <v>28</v>
      </c>
      <c r="P962" s="2">
        <v>1</v>
      </c>
      <c r="Q962" s="2">
        <v>14</v>
      </c>
      <c r="R962" s="1" t="s">
        <v>28</v>
      </c>
      <c r="S962" s="1" t="s">
        <v>30</v>
      </c>
      <c r="T962" s="2">
        <v>82.584999999999994</v>
      </c>
      <c r="W962" s="2">
        <v>24.187000000000001</v>
      </c>
      <c r="X962" s="2">
        <v>33.552999999999997</v>
      </c>
      <c r="Y962" s="2">
        <v>24.844999999999999</v>
      </c>
      <c r="Z962" s="2">
        <v>174.3420000000001</v>
      </c>
      <c r="AA962" s="2">
        <v>256.92700000000013</v>
      </c>
      <c r="AB962" s="2">
        <v>198.56500000000005</v>
      </c>
      <c r="AC962" s="2">
        <v>232.11799999999994</v>
      </c>
      <c r="AD962" s="2">
        <v>256.96300000000019</v>
      </c>
    </row>
    <row r="963" spans="1:30" x14ac:dyDescent="0.3">
      <c r="A963" s="2">
        <v>387</v>
      </c>
      <c r="B963" s="1" t="s">
        <v>43</v>
      </c>
      <c r="C963" s="1" t="s">
        <v>7</v>
      </c>
      <c r="D963" s="2">
        <v>23</v>
      </c>
      <c r="E963" s="2" t="str">
        <f>_xlfn.XLOOKUP(Tabla13[[#This Row],[Driver]],Tabla3[Driver],Tabla3[Final Position],"no",0)</f>
        <v>no</v>
      </c>
      <c r="F963" s="2">
        <v>4</v>
      </c>
      <c r="G963" s="2">
        <v>1</v>
      </c>
      <c r="H963" s="17">
        <v>250</v>
      </c>
      <c r="I963" s="2">
        <v>261</v>
      </c>
      <c r="J963" s="2">
        <v>278</v>
      </c>
      <c r="K963" s="2">
        <v>332</v>
      </c>
      <c r="L963" s="1" t="s">
        <v>29</v>
      </c>
      <c r="M963" s="1" t="s">
        <v>32</v>
      </c>
      <c r="N963" s="2">
        <v>7</v>
      </c>
      <c r="O963" s="1" t="s">
        <v>28</v>
      </c>
      <c r="P963" s="2">
        <v>1</v>
      </c>
      <c r="Q963" s="2">
        <v>14</v>
      </c>
      <c r="R963" s="1" t="s">
        <v>28</v>
      </c>
      <c r="S963" s="1" t="s">
        <v>30</v>
      </c>
      <c r="T963" s="2">
        <v>82.126999999999995</v>
      </c>
      <c r="W963" s="2">
        <v>24.038</v>
      </c>
      <c r="X963" s="2">
        <v>33.274000000000001</v>
      </c>
      <c r="Y963" s="2">
        <v>24.815000000000001</v>
      </c>
      <c r="Z963" s="2">
        <v>256.92700000000013</v>
      </c>
      <c r="AA963" s="2">
        <v>339.05400000000009</v>
      </c>
      <c r="AB963" s="2">
        <v>281.00099999999975</v>
      </c>
      <c r="AC963" s="2">
        <v>314.27500000000009</v>
      </c>
      <c r="AD963" s="2">
        <v>339.09000000000015</v>
      </c>
    </row>
    <row r="964" spans="1:30" x14ac:dyDescent="0.3">
      <c r="A964" s="2">
        <v>388</v>
      </c>
      <c r="B964" s="1" t="s">
        <v>43</v>
      </c>
      <c r="C964" s="1" t="s">
        <v>7</v>
      </c>
      <c r="D964" s="2">
        <v>23</v>
      </c>
      <c r="E964" s="2" t="str">
        <f>_xlfn.XLOOKUP(Tabla13[[#This Row],[Driver]],Tabla3[Driver],Tabla3[Final Position],"no",0)</f>
        <v>no</v>
      </c>
      <c r="F964" s="2">
        <v>5</v>
      </c>
      <c r="G964" s="2">
        <v>1</v>
      </c>
      <c r="H964" s="2">
        <v>245</v>
      </c>
      <c r="I964" s="2">
        <v>263</v>
      </c>
      <c r="J964" s="2">
        <v>276</v>
      </c>
      <c r="L964" s="1" t="s">
        <v>28</v>
      </c>
      <c r="M964" s="1" t="s">
        <v>32</v>
      </c>
      <c r="N964" s="2">
        <v>8</v>
      </c>
      <c r="O964" s="1" t="s">
        <v>28</v>
      </c>
      <c r="P964" s="2">
        <v>1</v>
      </c>
      <c r="Q964" s="2">
        <v>14</v>
      </c>
      <c r="R964" s="1" t="s">
        <v>28</v>
      </c>
      <c r="S964" s="1" t="s">
        <v>30</v>
      </c>
      <c r="T964" s="2">
        <v>82.537000000000006</v>
      </c>
      <c r="W964" s="2">
        <v>24.11</v>
      </c>
      <c r="X964" s="2">
        <v>33.503</v>
      </c>
      <c r="Y964" s="2">
        <v>24.923999999999999</v>
      </c>
      <c r="Z964" s="2">
        <v>339.05400000000009</v>
      </c>
      <c r="AA964" s="2">
        <v>421.59099999999989</v>
      </c>
      <c r="AB964" s="2">
        <v>363.19999999999982</v>
      </c>
      <c r="AC964" s="2">
        <v>396.70299999999997</v>
      </c>
      <c r="AD964" s="2">
        <v>421.62699999999995</v>
      </c>
    </row>
    <row r="965" spans="1:30" x14ac:dyDescent="0.3">
      <c r="A965" s="2">
        <v>391</v>
      </c>
      <c r="B965" s="1" t="s">
        <v>43</v>
      </c>
      <c r="C965" s="1" t="s">
        <v>7</v>
      </c>
      <c r="D965" s="2">
        <v>23</v>
      </c>
      <c r="E965" s="2" t="str">
        <f>_xlfn.XLOOKUP(Tabla13[[#This Row],[Driver]],Tabla3[Driver],Tabla3[Final Position],"no",0)</f>
        <v>no</v>
      </c>
      <c r="F965" s="2">
        <v>8</v>
      </c>
      <c r="G965" s="2">
        <v>2</v>
      </c>
      <c r="H965" s="17">
        <v>257</v>
      </c>
      <c r="I965" s="2">
        <v>263</v>
      </c>
      <c r="J965" s="2">
        <v>277</v>
      </c>
      <c r="K965" s="2">
        <v>305</v>
      </c>
      <c r="L965" s="1" t="s">
        <v>29</v>
      </c>
      <c r="M965" s="1" t="s">
        <v>32</v>
      </c>
      <c r="N965" s="2">
        <v>2</v>
      </c>
      <c r="O965" s="1" t="s">
        <v>29</v>
      </c>
      <c r="P965" s="2">
        <v>1</v>
      </c>
      <c r="Q965" s="2">
        <v>19</v>
      </c>
      <c r="R965" s="1" t="s">
        <v>28</v>
      </c>
      <c r="S965" s="1" t="s">
        <v>30</v>
      </c>
      <c r="T965" s="2">
        <v>80.543000000000006</v>
      </c>
      <c r="W965" s="2">
        <v>23.986000000000001</v>
      </c>
      <c r="X965" s="2">
        <v>32.372999999999998</v>
      </c>
      <c r="Y965" s="2">
        <v>24.184000000000001</v>
      </c>
      <c r="Z965" s="2">
        <v>615.51500000000033</v>
      </c>
      <c r="AA965" s="2">
        <v>696.05799999999999</v>
      </c>
      <c r="AB965" s="2">
        <v>639.53700000000026</v>
      </c>
      <c r="AC965" s="2">
        <v>671.90999999999985</v>
      </c>
      <c r="AD965" s="2">
        <v>696.09400000000005</v>
      </c>
    </row>
    <row r="966" spans="1:30" x14ac:dyDescent="0.3">
      <c r="A966" s="2">
        <v>392</v>
      </c>
      <c r="B966" s="1" t="s">
        <v>43</v>
      </c>
      <c r="C966" s="1" t="s">
        <v>7</v>
      </c>
      <c r="D966" s="2">
        <v>23</v>
      </c>
      <c r="E966" s="2" t="str">
        <f>_xlfn.XLOOKUP(Tabla13[[#This Row],[Driver]],Tabla3[Driver],Tabla3[Final Position],"no",0)</f>
        <v>no</v>
      </c>
      <c r="F966" s="2">
        <v>9</v>
      </c>
      <c r="G966" s="2">
        <v>2</v>
      </c>
      <c r="H966" s="2">
        <v>258</v>
      </c>
      <c r="I966" s="2">
        <v>267</v>
      </c>
      <c r="J966" s="2">
        <v>280</v>
      </c>
      <c r="K966" s="17">
        <v>307</v>
      </c>
      <c r="L966" s="1" t="s">
        <v>29</v>
      </c>
      <c r="M966" s="1" t="s">
        <v>32</v>
      </c>
      <c r="N966" s="2">
        <v>3</v>
      </c>
      <c r="O966" s="1" t="s">
        <v>29</v>
      </c>
      <c r="P966" s="2">
        <v>1</v>
      </c>
      <c r="Q966" s="2">
        <v>18</v>
      </c>
      <c r="R966" s="1" t="s">
        <v>28</v>
      </c>
      <c r="S966" s="1" t="s">
        <v>30</v>
      </c>
      <c r="T966" s="2">
        <v>80.507999999999996</v>
      </c>
      <c r="W966" s="2">
        <v>23.867000000000001</v>
      </c>
      <c r="X966" s="2">
        <v>32.457999999999998</v>
      </c>
      <c r="Y966" s="2">
        <v>24.183</v>
      </c>
      <c r="Z966" s="2">
        <v>696.05799999999999</v>
      </c>
      <c r="AA966" s="2">
        <v>776.5659999999998</v>
      </c>
      <c r="AB966" s="2">
        <v>719.96100000000024</v>
      </c>
      <c r="AC966" s="2">
        <v>752.41899999999987</v>
      </c>
      <c r="AD966" s="2">
        <v>776.60199999999986</v>
      </c>
    </row>
    <row r="967" spans="1:30" x14ac:dyDescent="0.3">
      <c r="A967" s="2">
        <v>393</v>
      </c>
      <c r="B967" s="1" t="s">
        <v>43</v>
      </c>
      <c r="C967" s="1" t="s">
        <v>7</v>
      </c>
      <c r="D967" s="2">
        <v>23</v>
      </c>
      <c r="E967" s="2" t="str">
        <f>_xlfn.XLOOKUP(Tabla13[[#This Row],[Driver]],Tabla3[Driver],Tabla3[Final Position],"no",0)</f>
        <v>no</v>
      </c>
      <c r="F967" s="2">
        <v>10</v>
      </c>
      <c r="G967" s="2">
        <v>2</v>
      </c>
      <c r="H967" s="2">
        <v>251</v>
      </c>
      <c r="I967" s="2">
        <v>278</v>
      </c>
      <c r="J967" s="2">
        <v>281</v>
      </c>
      <c r="K967" s="17">
        <v>310</v>
      </c>
      <c r="L967" s="1" t="s">
        <v>28</v>
      </c>
      <c r="M967" s="1" t="s">
        <v>32</v>
      </c>
      <c r="N967" s="2">
        <v>4</v>
      </c>
      <c r="O967" s="1" t="s">
        <v>29</v>
      </c>
      <c r="P967" s="2">
        <v>1</v>
      </c>
      <c r="Q967" s="2">
        <v>18</v>
      </c>
      <c r="R967" s="1" t="s">
        <v>28</v>
      </c>
      <c r="S967" s="1" t="s">
        <v>30</v>
      </c>
      <c r="T967" s="2">
        <v>81.462000000000003</v>
      </c>
      <c r="W967" s="2">
        <v>24.440999999999999</v>
      </c>
      <c r="X967" s="2">
        <v>32.712000000000003</v>
      </c>
      <c r="Y967" s="2">
        <v>24.309000000000001</v>
      </c>
      <c r="Z967" s="2">
        <v>776.5659999999998</v>
      </c>
      <c r="AA967" s="2">
        <v>858.02800000000025</v>
      </c>
      <c r="AB967" s="2">
        <v>801.04299999999967</v>
      </c>
      <c r="AC967" s="2">
        <v>833.75500000000011</v>
      </c>
      <c r="AD967" s="2">
        <v>858.06400000000031</v>
      </c>
    </row>
    <row r="968" spans="1:30" x14ac:dyDescent="0.3">
      <c r="A968" s="2">
        <v>394</v>
      </c>
      <c r="B968" s="1" t="s">
        <v>43</v>
      </c>
      <c r="C968" s="1" t="s">
        <v>7</v>
      </c>
      <c r="D968" s="2">
        <v>23</v>
      </c>
      <c r="E968" s="2" t="str">
        <f>_xlfn.XLOOKUP(Tabla13[[#This Row],[Driver]],Tabla3[Driver],Tabla3[Final Position],"no",0)</f>
        <v>no</v>
      </c>
      <c r="F968" s="2">
        <v>11</v>
      </c>
      <c r="G968" s="2">
        <v>2</v>
      </c>
      <c r="H968" s="17">
        <v>255</v>
      </c>
      <c r="I968" s="2">
        <v>263</v>
      </c>
      <c r="J968" s="2">
        <v>280</v>
      </c>
      <c r="K968" s="2">
        <v>315</v>
      </c>
      <c r="L968" s="1" t="s">
        <v>28</v>
      </c>
      <c r="M968" s="1" t="s">
        <v>32</v>
      </c>
      <c r="N968" s="2">
        <v>5</v>
      </c>
      <c r="O968" s="1" t="s">
        <v>29</v>
      </c>
      <c r="P968" s="2">
        <v>1</v>
      </c>
      <c r="Q968" s="2">
        <v>18</v>
      </c>
      <c r="R968" s="1" t="s">
        <v>28</v>
      </c>
      <c r="S968" s="1" t="s">
        <v>30</v>
      </c>
      <c r="T968" s="2">
        <v>81.010999999999996</v>
      </c>
      <c r="W968" s="2">
        <v>23.786999999999999</v>
      </c>
      <c r="X968" s="2">
        <v>32.862000000000002</v>
      </c>
      <c r="Y968" s="2">
        <v>24.361999999999998</v>
      </c>
      <c r="Z968" s="2">
        <v>858.02800000000025</v>
      </c>
      <c r="AA968" s="2">
        <v>939.03899999999976</v>
      </c>
      <c r="AB968" s="2">
        <v>881.85099999999966</v>
      </c>
      <c r="AC968" s="2">
        <v>914.71299999999974</v>
      </c>
      <c r="AD968" s="2">
        <v>939.07499999999982</v>
      </c>
    </row>
    <row r="969" spans="1:30" x14ac:dyDescent="0.3">
      <c r="A969" s="2">
        <v>395</v>
      </c>
      <c r="B969" s="1" t="s">
        <v>43</v>
      </c>
      <c r="C969" s="1" t="s">
        <v>7</v>
      </c>
      <c r="D969" s="2">
        <v>23</v>
      </c>
      <c r="E969" s="2" t="str">
        <f>_xlfn.XLOOKUP(Tabla13[[#This Row],[Driver]],Tabla3[Driver],Tabla3[Final Position],"no",0)</f>
        <v>no</v>
      </c>
      <c r="F969" s="2">
        <v>12</v>
      </c>
      <c r="G969" s="2">
        <v>2</v>
      </c>
      <c r="H969" s="2">
        <v>258</v>
      </c>
      <c r="I969" s="2">
        <v>268</v>
      </c>
      <c r="J969" s="2">
        <v>279</v>
      </c>
      <c r="K969" s="2">
        <v>314</v>
      </c>
      <c r="L969" s="1" t="s">
        <v>28</v>
      </c>
      <c r="M969" s="1" t="s">
        <v>32</v>
      </c>
      <c r="N969" s="2">
        <v>6</v>
      </c>
      <c r="O969" s="1" t="s">
        <v>29</v>
      </c>
      <c r="P969" s="2">
        <v>1</v>
      </c>
      <c r="Q969" s="2">
        <v>18</v>
      </c>
      <c r="R969" s="1" t="s">
        <v>28</v>
      </c>
      <c r="S969" s="1" t="s">
        <v>30</v>
      </c>
      <c r="T969" s="2">
        <v>81.879000000000005</v>
      </c>
      <c r="W969" s="2">
        <v>24.082999999999998</v>
      </c>
      <c r="X969" s="2">
        <v>33.15</v>
      </c>
      <c r="Y969" s="2">
        <v>24.646000000000001</v>
      </c>
      <c r="Z969" s="2">
        <v>939.03899999999976</v>
      </c>
      <c r="AA969" s="2">
        <v>1020.9179999999997</v>
      </c>
      <c r="AB969" s="2">
        <v>963.15800000000036</v>
      </c>
      <c r="AC969" s="2">
        <v>996.30799999999999</v>
      </c>
      <c r="AD969" s="2">
        <v>1020.9539999999997</v>
      </c>
    </row>
    <row r="970" spans="1:30" x14ac:dyDescent="0.3">
      <c r="A970" s="2">
        <v>396</v>
      </c>
      <c r="B970" s="1" t="s">
        <v>43</v>
      </c>
      <c r="C970" s="1" t="s">
        <v>7</v>
      </c>
      <c r="D970" s="2">
        <v>23</v>
      </c>
      <c r="E970" s="2" t="str">
        <f>_xlfn.XLOOKUP(Tabla13[[#This Row],[Driver]],Tabla3[Driver],Tabla3[Final Position],"no",0)</f>
        <v>no</v>
      </c>
      <c r="F970" s="2">
        <v>13</v>
      </c>
      <c r="G970" s="2">
        <v>2</v>
      </c>
      <c r="H970" s="2">
        <v>254</v>
      </c>
      <c r="I970" s="2">
        <v>260</v>
      </c>
      <c r="J970" s="2">
        <v>281</v>
      </c>
      <c r="K970" s="16"/>
      <c r="L970" s="1" t="s">
        <v>28</v>
      </c>
      <c r="M970" s="1" t="s">
        <v>32</v>
      </c>
      <c r="N970" s="2">
        <v>7</v>
      </c>
      <c r="O970" s="1" t="s">
        <v>29</v>
      </c>
      <c r="P970" s="2">
        <v>1</v>
      </c>
      <c r="Q970" s="2">
        <v>18</v>
      </c>
      <c r="R970" s="1" t="s">
        <v>28</v>
      </c>
      <c r="S970" s="1" t="s">
        <v>30</v>
      </c>
      <c r="T970" s="2">
        <v>81.932000000000002</v>
      </c>
      <c r="W970" s="2">
        <v>24.114999999999998</v>
      </c>
      <c r="X970" s="2">
        <v>33.152999999999999</v>
      </c>
      <c r="Y970" s="2">
        <v>24.664000000000001</v>
      </c>
      <c r="Z970" s="2">
        <v>1020.9179999999997</v>
      </c>
      <c r="AA970" s="2">
        <v>1102.8500000000004</v>
      </c>
      <c r="AB970" s="2">
        <v>1045.0690000000004</v>
      </c>
      <c r="AC970" s="2">
        <v>1078.2219999999998</v>
      </c>
      <c r="AD970" s="2">
        <v>1102.8860000000004</v>
      </c>
    </row>
    <row r="971" spans="1:30" x14ac:dyDescent="0.3">
      <c r="A971" s="2">
        <v>397</v>
      </c>
      <c r="B971" s="1" t="s">
        <v>43</v>
      </c>
      <c r="C971" s="1" t="s">
        <v>7</v>
      </c>
      <c r="D971" s="2">
        <v>23</v>
      </c>
      <c r="E971" s="2" t="str">
        <f>_xlfn.XLOOKUP(Tabla13[[#This Row],[Driver]],Tabla3[Driver],Tabla3[Final Position],"no",0)</f>
        <v>no</v>
      </c>
      <c r="F971" s="2">
        <v>14</v>
      </c>
      <c r="G971" s="2">
        <v>2</v>
      </c>
      <c r="H971" s="2">
        <v>253</v>
      </c>
      <c r="I971" s="2">
        <v>271</v>
      </c>
      <c r="J971" s="2">
        <v>281</v>
      </c>
      <c r="K971" s="16"/>
      <c r="L971" s="1" t="s">
        <v>28</v>
      </c>
      <c r="M971" s="1" t="s">
        <v>32</v>
      </c>
      <c r="N971" s="2">
        <v>8</v>
      </c>
      <c r="O971" s="1" t="s">
        <v>29</v>
      </c>
      <c r="P971" s="2">
        <v>1</v>
      </c>
      <c r="Q971" s="2">
        <v>18</v>
      </c>
      <c r="R971" s="1" t="s">
        <v>28</v>
      </c>
      <c r="S971" s="1" t="s">
        <v>30</v>
      </c>
      <c r="T971" s="2">
        <v>81.793000000000006</v>
      </c>
      <c r="W971" s="2">
        <v>24.091000000000001</v>
      </c>
      <c r="X971" s="2">
        <v>33.228000000000002</v>
      </c>
      <c r="Y971" s="2">
        <v>24.474</v>
      </c>
      <c r="Z971" s="2">
        <v>1102.8500000000004</v>
      </c>
      <c r="AA971" s="2">
        <v>1184.643</v>
      </c>
      <c r="AB971" s="2">
        <v>1126.9769999999999</v>
      </c>
      <c r="AC971" s="2">
        <v>1160.2049999999999</v>
      </c>
      <c r="AD971" s="2">
        <v>1184.6790000000001</v>
      </c>
    </row>
    <row r="972" spans="1:30" x14ac:dyDescent="0.3">
      <c r="A972" s="2">
        <v>398</v>
      </c>
      <c r="B972" s="1" t="s">
        <v>43</v>
      </c>
      <c r="C972" s="1" t="s">
        <v>7</v>
      </c>
      <c r="D972" s="2">
        <v>23</v>
      </c>
      <c r="E972" s="2" t="str">
        <f>_xlfn.XLOOKUP(Tabla13[[#This Row],[Driver]],Tabla3[Driver],Tabla3[Final Position],"no",0)</f>
        <v>no</v>
      </c>
      <c r="F972" s="2">
        <v>15</v>
      </c>
      <c r="G972" s="2">
        <v>2</v>
      </c>
      <c r="H972" s="2">
        <v>252</v>
      </c>
      <c r="I972" s="2">
        <v>262</v>
      </c>
      <c r="J972" s="2">
        <v>279</v>
      </c>
      <c r="K972" s="16"/>
      <c r="L972" s="1" t="s">
        <v>28</v>
      </c>
      <c r="M972" s="1" t="s">
        <v>32</v>
      </c>
      <c r="N972" s="2">
        <v>9</v>
      </c>
      <c r="O972" s="1" t="s">
        <v>29</v>
      </c>
      <c r="P972" s="2">
        <v>1</v>
      </c>
      <c r="Q972" s="2">
        <v>17</v>
      </c>
      <c r="R972" s="1" t="s">
        <v>28</v>
      </c>
      <c r="S972" s="1" t="s">
        <v>30</v>
      </c>
      <c r="T972" s="2">
        <v>81.738</v>
      </c>
      <c r="W972" s="2">
        <v>23.962</v>
      </c>
      <c r="X972" s="2">
        <v>33.070999999999998</v>
      </c>
      <c r="Y972" s="2">
        <v>24.704999999999998</v>
      </c>
      <c r="Z972" s="2">
        <v>1184.643</v>
      </c>
      <c r="AA972" s="2">
        <v>1266.3810000000003</v>
      </c>
      <c r="AB972" s="2">
        <v>1208.6409999999996</v>
      </c>
      <c r="AC972" s="2">
        <v>1241.7119999999995</v>
      </c>
      <c r="AD972" s="2">
        <v>1266.4170000000004</v>
      </c>
    </row>
    <row r="973" spans="1:30" x14ac:dyDescent="0.3">
      <c r="A973" s="2">
        <v>399</v>
      </c>
      <c r="B973" s="1" t="s">
        <v>43</v>
      </c>
      <c r="C973" s="1" t="s">
        <v>7</v>
      </c>
      <c r="D973" s="2">
        <v>23</v>
      </c>
      <c r="E973" s="2" t="str">
        <f>_xlfn.XLOOKUP(Tabla13[[#This Row],[Driver]],Tabla3[Driver],Tabla3[Final Position],"no",0)</f>
        <v>no</v>
      </c>
      <c r="F973" s="2">
        <v>16</v>
      </c>
      <c r="G973" s="2">
        <v>2</v>
      </c>
      <c r="H973" s="2">
        <v>253</v>
      </c>
      <c r="I973" s="2">
        <v>268</v>
      </c>
      <c r="J973" s="2">
        <v>278</v>
      </c>
      <c r="K973" s="17">
        <v>313</v>
      </c>
      <c r="L973" s="1" t="s">
        <v>28</v>
      </c>
      <c r="M973" s="1" t="s">
        <v>32</v>
      </c>
      <c r="N973" s="2">
        <v>10</v>
      </c>
      <c r="O973" s="1" t="s">
        <v>29</v>
      </c>
      <c r="P973" s="2">
        <v>1</v>
      </c>
      <c r="Q973" s="2">
        <v>16</v>
      </c>
      <c r="R973" s="1" t="s">
        <v>28</v>
      </c>
      <c r="S973" s="1" t="s">
        <v>30</v>
      </c>
      <c r="T973" s="2">
        <v>81.783000000000001</v>
      </c>
      <c r="W973" s="2">
        <v>24.100999999999999</v>
      </c>
      <c r="X973" s="2">
        <v>33.073999999999998</v>
      </c>
      <c r="Y973" s="2">
        <v>24.608000000000001</v>
      </c>
      <c r="Z973" s="2">
        <v>1266.3810000000003</v>
      </c>
      <c r="AA973" s="2">
        <v>1348.1639999999998</v>
      </c>
      <c r="AB973" s="2">
        <v>1290.518</v>
      </c>
      <c r="AC973" s="2">
        <v>1323.5919999999996</v>
      </c>
      <c r="AD973" s="2">
        <v>1348.1999999999998</v>
      </c>
    </row>
    <row r="974" spans="1:30" x14ac:dyDescent="0.3">
      <c r="A974" s="2">
        <v>400</v>
      </c>
      <c r="B974" s="1" t="s">
        <v>43</v>
      </c>
      <c r="C974" s="1" t="s">
        <v>7</v>
      </c>
      <c r="D974" s="2">
        <v>23</v>
      </c>
      <c r="E974" s="2" t="str">
        <f>_xlfn.XLOOKUP(Tabla13[[#This Row],[Driver]],Tabla3[Driver],Tabla3[Final Position],"no",0)</f>
        <v>no</v>
      </c>
      <c r="F974" s="2">
        <v>17</v>
      </c>
      <c r="G974" s="2">
        <v>2</v>
      </c>
      <c r="H974" s="2">
        <v>257</v>
      </c>
      <c r="I974" s="2">
        <v>263</v>
      </c>
      <c r="J974" s="2">
        <v>280</v>
      </c>
      <c r="K974" s="2">
        <v>314</v>
      </c>
      <c r="L974" s="1" t="s">
        <v>28</v>
      </c>
      <c r="M974" s="1" t="s">
        <v>32</v>
      </c>
      <c r="N974" s="2">
        <v>11</v>
      </c>
      <c r="O974" s="1" t="s">
        <v>29</v>
      </c>
      <c r="P974" s="2">
        <v>1</v>
      </c>
      <c r="Q974" s="2">
        <v>16</v>
      </c>
      <c r="R974" s="1" t="s">
        <v>28</v>
      </c>
      <c r="S974" s="1" t="s">
        <v>30</v>
      </c>
      <c r="T974" s="2">
        <v>81.649000000000001</v>
      </c>
      <c r="W974" s="2">
        <v>23.934000000000001</v>
      </c>
      <c r="X974" s="2">
        <v>33</v>
      </c>
      <c r="Y974" s="2">
        <v>24.715</v>
      </c>
      <c r="Z974" s="2">
        <v>1348.1639999999998</v>
      </c>
      <c r="AA974" s="2">
        <v>1429.8130000000001</v>
      </c>
      <c r="AB974" s="2">
        <v>1372.134</v>
      </c>
      <c r="AC974" s="2">
        <v>1405.134</v>
      </c>
      <c r="AD974" s="2">
        <v>1429.8490000000002</v>
      </c>
    </row>
    <row r="975" spans="1:30" x14ac:dyDescent="0.3">
      <c r="A975" s="2">
        <v>401</v>
      </c>
      <c r="B975" s="1" t="s">
        <v>43</v>
      </c>
      <c r="C975" s="1" t="s">
        <v>7</v>
      </c>
      <c r="D975" s="2">
        <v>23</v>
      </c>
      <c r="E975" s="2" t="str">
        <f>_xlfn.XLOOKUP(Tabla13[[#This Row],[Driver]],Tabla3[Driver],Tabla3[Final Position],"no",0)</f>
        <v>no</v>
      </c>
      <c r="F975" s="2">
        <v>18</v>
      </c>
      <c r="G975" s="2">
        <v>2</v>
      </c>
      <c r="H975" s="2">
        <v>254</v>
      </c>
      <c r="I975" s="2">
        <v>271</v>
      </c>
      <c r="J975" s="2">
        <v>279</v>
      </c>
      <c r="K975" s="16"/>
      <c r="L975" s="1" t="s">
        <v>28</v>
      </c>
      <c r="M975" s="1" t="s">
        <v>32</v>
      </c>
      <c r="N975" s="2">
        <v>12</v>
      </c>
      <c r="O975" s="1" t="s">
        <v>29</v>
      </c>
      <c r="P975" s="2">
        <v>1</v>
      </c>
      <c r="Q975" s="2">
        <v>16</v>
      </c>
      <c r="R975" s="1" t="s">
        <v>28</v>
      </c>
      <c r="S975" s="1" t="s">
        <v>30</v>
      </c>
      <c r="T975" s="2">
        <v>81.96</v>
      </c>
      <c r="W975" s="2">
        <v>24.085999999999999</v>
      </c>
      <c r="X975" s="2">
        <v>33.314</v>
      </c>
      <c r="Y975" s="2">
        <v>24.56</v>
      </c>
      <c r="Z975" s="2">
        <v>1429.8130000000001</v>
      </c>
      <c r="AA975" s="2">
        <v>1511.7730000000001</v>
      </c>
      <c r="AB975" s="2">
        <v>1453.9350000000004</v>
      </c>
      <c r="AC975" s="2">
        <v>1487.2489999999998</v>
      </c>
      <c r="AD975" s="2">
        <v>1511.8090000000002</v>
      </c>
    </row>
    <row r="976" spans="1:30" x14ac:dyDescent="0.3">
      <c r="A976" s="2">
        <v>402</v>
      </c>
      <c r="B976" s="1" t="s">
        <v>43</v>
      </c>
      <c r="C976" s="1" t="s">
        <v>7</v>
      </c>
      <c r="D976" s="2">
        <v>23</v>
      </c>
      <c r="E976" s="2" t="str">
        <f>_xlfn.XLOOKUP(Tabla13[[#This Row],[Driver]],Tabla3[Driver],Tabla3[Final Position],"no",0)</f>
        <v>no</v>
      </c>
      <c r="F976" s="2">
        <v>19</v>
      </c>
      <c r="G976" s="2">
        <v>2</v>
      </c>
      <c r="H976" s="2">
        <v>258</v>
      </c>
      <c r="I976" s="2">
        <v>269</v>
      </c>
      <c r="J976" s="2">
        <v>279</v>
      </c>
      <c r="K976" s="16"/>
      <c r="L976" s="1" t="s">
        <v>28</v>
      </c>
      <c r="M976" s="1" t="s">
        <v>32</v>
      </c>
      <c r="N976" s="2">
        <v>13</v>
      </c>
      <c r="O976" s="1" t="s">
        <v>29</v>
      </c>
      <c r="P976" s="2">
        <v>1</v>
      </c>
      <c r="Q976" s="2">
        <v>15</v>
      </c>
      <c r="R976" s="1" t="s">
        <v>28</v>
      </c>
      <c r="S976" s="1" t="s">
        <v>30</v>
      </c>
      <c r="T976" s="2">
        <v>81.962999999999994</v>
      </c>
      <c r="W976" s="2">
        <v>24.164999999999999</v>
      </c>
      <c r="X976" s="2">
        <v>33.097999999999999</v>
      </c>
      <c r="Y976" s="2">
        <v>24.7</v>
      </c>
      <c r="Z976" s="2">
        <v>1511.7730000000001</v>
      </c>
      <c r="AA976" s="2">
        <v>1593.7359999999999</v>
      </c>
      <c r="AB976" s="2">
        <v>1535.9740000000002</v>
      </c>
      <c r="AC976" s="2">
        <v>1569.0720000000001</v>
      </c>
      <c r="AD976" s="2">
        <v>1593.7719999999999</v>
      </c>
    </row>
    <row r="977" spans="1:30" x14ac:dyDescent="0.3">
      <c r="A977" s="2">
        <v>403</v>
      </c>
      <c r="B977" s="1" t="s">
        <v>43</v>
      </c>
      <c r="C977" s="1" t="s">
        <v>7</v>
      </c>
      <c r="D977" s="2">
        <v>23</v>
      </c>
      <c r="E977" s="2" t="str">
        <f>_xlfn.XLOOKUP(Tabla13[[#This Row],[Driver]],Tabla3[Driver],Tabla3[Final Position],"no",0)</f>
        <v>no</v>
      </c>
      <c r="F977" s="2">
        <v>20</v>
      </c>
      <c r="G977" s="2">
        <v>2</v>
      </c>
      <c r="H977" s="2">
        <v>253</v>
      </c>
      <c r="I977" s="2">
        <v>269</v>
      </c>
      <c r="J977" s="2">
        <v>284</v>
      </c>
      <c r="K977" s="2">
        <v>316</v>
      </c>
      <c r="L977" s="1" t="s">
        <v>28</v>
      </c>
      <c r="M977" s="1" t="s">
        <v>32</v>
      </c>
      <c r="N977" s="2">
        <v>14</v>
      </c>
      <c r="O977" s="1" t="s">
        <v>29</v>
      </c>
      <c r="P977" s="2">
        <v>1</v>
      </c>
      <c r="Q977" s="2">
        <v>14</v>
      </c>
      <c r="R977" s="1" t="s">
        <v>28</v>
      </c>
      <c r="S977" s="1" t="s">
        <v>30</v>
      </c>
      <c r="T977" s="2">
        <v>82.346000000000004</v>
      </c>
      <c r="W977" s="2">
        <v>24.193000000000001</v>
      </c>
      <c r="X977" s="2">
        <v>33.386000000000003</v>
      </c>
      <c r="Y977" s="2">
        <v>24.766999999999999</v>
      </c>
      <c r="Z977" s="2">
        <v>1593.7359999999999</v>
      </c>
      <c r="AA977" s="2">
        <v>1676.0820000000003</v>
      </c>
      <c r="AB977" s="2">
        <v>1617.9650000000001</v>
      </c>
      <c r="AC977" s="2">
        <v>1651.3509999999997</v>
      </c>
      <c r="AD977" s="2">
        <v>1676.1180000000004</v>
      </c>
    </row>
    <row r="978" spans="1:30" x14ac:dyDescent="0.3">
      <c r="A978" s="2">
        <v>404</v>
      </c>
      <c r="B978" s="1" t="s">
        <v>43</v>
      </c>
      <c r="C978" s="1" t="s">
        <v>7</v>
      </c>
      <c r="D978" s="2">
        <v>23</v>
      </c>
      <c r="E978" s="2" t="str">
        <f>_xlfn.XLOOKUP(Tabla13[[#This Row],[Driver]],Tabla3[Driver],Tabla3[Final Position],"no",0)</f>
        <v>no</v>
      </c>
      <c r="F978" s="2">
        <v>21</v>
      </c>
      <c r="G978" s="2">
        <v>2</v>
      </c>
      <c r="H978" s="2">
        <v>248</v>
      </c>
      <c r="I978" s="2">
        <v>266</v>
      </c>
      <c r="J978" s="2">
        <v>283</v>
      </c>
      <c r="K978" s="2">
        <v>330</v>
      </c>
      <c r="L978" s="1" t="s">
        <v>28</v>
      </c>
      <c r="M978" s="1" t="s">
        <v>32</v>
      </c>
      <c r="N978" s="2">
        <v>15</v>
      </c>
      <c r="O978" s="1" t="s">
        <v>29</v>
      </c>
      <c r="P978" s="2">
        <v>1</v>
      </c>
      <c r="Q978" s="2">
        <v>13</v>
      </c>
      <c r="R978" s="1" t="s">
        <v>28</v>
      </c>
      <c r="S978" s="1" t="s">
        <v>30</v>
      </c>
      <c r="T978" s="2">
        <v>82.44</v>
      </c>
      <c r="W978" s="2">
        <v>24.045999999999999</v>
      </c>
      <c r="X978" s="2">
        <v>33.543999999999997</v>
      </c>
      <c r="Y978" s="2">
        <v>24.85</v>
      </c>
      <c r="Z978" s="2">
        <v>1676.0820000000003</v>
      </c>
      <c r="AA978" s="2">
        <v>1758.5219999999999</v>
      </c>
      <c r="AB978" s="2">
        <v>1700.1639999999998</v>
      </c>
      <c r="AC978" s="2">
        <v>1733.7079999999996</v>
      </c>
      <c r="AD978" s="2">
        <v>1758.558</v>
      </c>
    </row>
    <row r="979" spans="1:30" x14ac:dyDescent="0.3">
      <c r="A979" s="2">
        <v>405</v>
      </c>
      <c r="B979" s="1" t="s">
        <v>43</v>
      </c>
      <c r="C979" s="1" t="s">
        <v>7</v>
      </c>
      <c r="D979" s="2">
        <v>23</v>
      </c>
      <c r="E979" s="2" t="str">
        <f>_xlfn.XLOOKUP(Tabla13[[#This Row],[Driver]],Tabla3[Driver],Tabla3[Final Position],"no",0)</f>
        <v>no</v>
      </c>
      <c r="F979" s="2">
        <v>22</v>
      </c>
      <c r="G979" s="2">
        <v>2</v>
      </c>
      <c r="H979" s="2">
        <v>242</v>
      </c>
      <c r="I979" s="2">
        <v>260</v>
      </c>
      <c r="J979" s="2">
        <v>282</v>
      </c>
      <c r="K979" s="2">
        <v>331</v>
      </c>
      <c r="L979" s="1" t="s">
        <v>28</v>
      </c>
      <c r="M979" s="1" t="s">
        <v>32</v>
      </c>
      <c r="N979" s="2">
        <v>16</v>
      </c>
      <c r="O979" s="1" t="s">
        <v>29</v>
      </c>
      <c r="P979" s="2">
        <v>1</v>
      </c>
      <c r="Q979" s="2">
        <v>13</v>
      </c>
      <c r="R979" s="1" t="s">
        <v>28</v>
      </c>
      <c r="S979" s="1" t="s">
        <v>30</v>
      </c>
      <c r="T979" s="2">
        <v>82.388000000000005</v>
      </c>
      <c r="W979" s="2">
        <v>23.928999999999998</v>
      </c>
      <c r="X979" s="2">
        <v>33.637999999999998</v>
      </c>
      <c r="Y979" s="2">
        <v>24.821000000000002</v>
      </c>
      <c r="Z979" s="2">
        <v>1758.5219999999999</v>
      </c>
      <c r="AA979" s="2">
        <v>1840.9099999999999</v>
      </c>
      <c r="AB979" s="2">
        <v>1782.4870000000001</v>
      </c>
      <c r="AC979" s="2">
        <v>1816.125</v>
      </c>
      <c r="AD979" s="2">
        <v>1840.9459999999999</v>
      </c>
    </row>
    <row r="980" spans="1:30" x14ac:dyDescent="0.3">
      <c r="A980" s="2">
        <v>406</v>
      </c>
      <c r="B980" s="1" t="s">
        <v>43</v>
      </c>
      <c r="C980" s="1" t="s">
        <v>7</v>
      </c>
      <c r="D980" s="2">
        <v>23</v>
      </c>
      <c r="E980" s="2" t="str">
        <f>_xlfn.XLOOKUP(Tabla13[[#This Row],[Driver]],Tabla3[Driver],Tabla3[Final Position],"no",0)</f>
        <v>no</v>
      </c>
      <c r="F980" s="2">
        <v>23</v>
      </c>
      <c r="G980" s="2">
        <v>2</v>
      </c>
      <c r="H980" s="2">
        <v>244</v>
      </c>
      <c r="I980" s="2">
        <v>260</v>
      </c>
      <c r="J980" s="2">
        <v>281</v>
      </c>
      <c r="K980" s="2">
        <v>333</v>
      </c>
      <c r="L980" s="1" t="s">
        <v>28</v>
      </c>
      <c r="M980" s="1" t="s">
        <v>32</v>
      </c>
      <c r="N980" s="2">
        <v>17</v>
      </c>
      <c r="O980" s="1" t="s">
        <v>29</v>
      </c>
      <c r="P980" s="2">
        <v>1</v>
      </c>
      <c r="Q980" s="2">
        <v>13</v>
      </c>
      <c r="R980" s="1" t="s">
        <v>28</v>
      </c>
      <c r="S980" s="1" t="s">
        <v>30</v>
      </c>
      <c r="T980" s="2">
        <v>82.522000000000006</v>
      </c>
      <c r="W980" s="2">
        <v>23.891999999999999</v>
      </c>
      <c r="X980" s="2">
        <v>33.844999999999999</v>
      </c>
      <c r="Y980" s="2">
        <v>24.785</v>
      </c>
      <c r="Z980" s="2">
        <v>1840.9099999999999</v>
      </c>
      <c r="AA980" s="2">
        <v>1923.4319999999998</v>
      </c>
      <c r="AB980" s="2">
        <v>1864.8379999999997</v>
      </c>
      <c r="AC980" s="2">
        <v>1898.683</v>
      </c>
      <c r="AD980" s="2">
        <v>1923.4679999999998</v>
      </c>
    </row>
    <row r="981" spans="1:30" x14ac:dyDescent="0.3">
      <c r="A981" s="2">
        <v>408</v>
      </c>
      <c r="B981" s="1" t="s">
        <v>43</v>
      </c>
      <c r="C981" s="1" t="s">
        <v>7</v>
      </c>
      <c r="D981" s="2">
        <v>23</v>
      </c>
      <c r="E981" s="2" t="str">
        <f>_xlfn.XLOOKUP(Tabla13[[#This Row],[Driver]],Tabla3[Driver],Tabla3[Final Position],"no",0)</f>
        <v>no</v>
      </c>
      <c r="F981" s="2">
        <v>25</v>
      </c>
      <c r="G981" s="2">
        <v>2</v>
      </c>
      <c r="H981" s="2">
        <v>240</v>
      </c>
      <c r="I981" s="2">
        <v>262</v>
      </c>
      <c r="J981" s="2">
        <v>281</v>
      </c>
      <c r="K981" s="2">
        <v>313</v>
      </c>
      <c r="L981" s="1" t="s">
        <v>28</v>
      </c>
      <c r="M981" s="1" t="s">
        <v>32</v>
      </c>
      <c r="N981" s="2">
        <v>19</v>
      </c>
      <c r="O981" s="1" t="s">
        <v>29</v>
      </c>
      <c r="P981" s="2">
        <v>1</v>
      </c>
      <c r="Q981" s="2">
        <v>14</v>
      </c>
      <c r="R981" s="1" t="s">
        <v>28</v>
      </c>
      <c r="S981" s="1" t="s">
        <v>30</v>
      </c>
      <c r="T981" s="2">
        <v>84.406999999999996</v>
      </c>
      <c r="W981" s="2">
        <v>25.163</v>
      </c>
      <c r="X981" s="2">
        <v>34.344999999999999</v>
      </c>
      <c r="Y981" s="2">
        <v>24.899000000000001</v>
      </c>
      <c r="Z981" s="2">
        <v>2006.9089999999997</v>
      </c>
      <c r="AA981" s="2">
        <v>2091.3159999999998</v>
      </c>
      <c r="AB981" s="2">
        <v>2032.1080000000002</v>
      </c>
      <c r="AC981" s="2">
        <v>2066.4529999999995</v>
      </c>
      <c r="AD981" s="2">
        <v>2091.3519999999999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FA84-9847-49E9-A6AE-B0B9236A86BB}">
  <dimension ref="A1:B18"/>
  <sheetViews>
    <sheetView workbookViewId="0">
      <selection activeCell="B11" sqref="B11"/>
    </sheetView>
  </sheetViews>
  <sheetFormatPr baseColWidth="10" defaultRowHeight="14.4" x14ac:dyDescent="0.3"/>
  <cols>
    <col min="1" max="2" width="11.5546875" style="14"/>
  </cols>
  <sheetData>
    <row r="1" spans="1:2" x14ac:dyDescent="0.3">
      <c r="A1" s="15" t="s">
        <v>0</v>
      </c>
      <c r="B1" s="15" t="s">
        <v>79</v>
      </c>
    </row>
    <row r="2" spans="1:2" x14ac:dyDescent="0.3">
      <c r="A2" s="10" t="s">
        <v>18</v>
      </c>
      <c r="B2" s="11">
        <v>1</v>
      </c>
    </row>
    <row r="3" spans="1:2" x14ac:dyDescent="0.3">
      <c r="A3" s="10" t="s">
        <v>11</v>
      </c>
      <c r="B3" s="11">
        <v>2</v>
      </c>
    </row>
    <row r="4" spans="1:2" x14ac:dyDescent="0.3">
      <c r="A4" s="10" t="s">
        <v>5</v>
      </c>
      <c r="B4" s="11">
        <v>3</v>
      </c>
    </row>
    <row r="5" spans="1:2" x14ac:dyDescent="0.3">
      <c r="A5" s="10" t="s">
        <v>17</v>
      </c>
      <c r="B5" s="11">
        <v>4</v>
      </c>
    </row>
    <row r="6" spans="1:2" x14ac:dyDescent="0.3">
      <c r="A6" s="10" t="s">
        <v>1</v>
      </c>
      <c r="B6" s="11">
        <v>5</v>
      </c>
    </row>
    <row r="7" spans="1:2" x14ac:dyDescent="0.3">
      <c r="A7" s="10" t="s">
        <v>8</v>
      </c>
      <c r="B7" s="11">
        <v>6</v>
      </c>
    </row>
    <row r="8" spans="1:2" x14ac:dyDescent="0.3">
      <c r="A8" s="10" t="s">
        <v>13</v>
      </c>
      <c r="B8" s="11">
        <v>7</v>
      </c>
    </row>
    <row r="9" spans="1:2" x14ac:dyDescent="0.3">
      <c r="A9" s="10" t="s">
        <v>16</v>
      </c>
      <c r="B9" s="11">
        <v>8</v>
      </c>
    </row>
    <row r="10" spans="1:2" x14ac:dyDescent="0.3">
      <c r="A10" s="10" t="s">
        <v>2</v>
      </c>
      <c r="B10" s="11">
        <v>9</v>
      </c>
    </row>
    <row r="11" spans="1:2" x14ac:dyDescent="0.3">
      <c r="A11" s="10" t="s">
        <v>4</v>
      </c>
      <c r="B11" s="11">
        <v>10</v>
      </c>
    </row>
    <row r="12" spans="1:2" x14ac:dyDescent="0.3">
      <c r="A12" s="10" t="s">
        <v>9</v>
      </c>
      <c r="B12" s="11">
        <v>11</v>
      </c>
    </row>
    <row r="13" spans="1:2" x14ac:dyDescent="0.3">
      <c r="A13" s="10" t="s">
        <v>14</v>
      </c>
      <c r="B13" s="11">
        <v>12</v>
      </c>
    </row>
    <row r="14" spans="1:2" x14ac:dyDescent="0.3">
      <c r="A14" s="10" t="s">
        <v>19</v>
      </c>
      <c r="B14" s="11">
        <v>13</v>
      </c>
    </row>
    <row r="15" spans="1:2" x14ac:dyDescent="0.3">
      <c r="A15" s="10" t="s">
        <v>6</v>
      </c>
      <c r="B15" s="11">
        <v>14</v>
      </c>
    </row>
    <row r="16" spans="1:2" x14ac:dyDescent="0.3">
      <c r="A16" s="10" t="s">
        <v>15</v>
      </c>
      <c r="B16" s="11">
        <v>15</v>
      </c>
    </row>
    <row r="17" spans="1:2" x14ac:dyDescent="0.3">
      <c r="A17" s="10" t="s">
        <v>12</v>
      </c>
      <c r="B17" s="11">
        <v>16</v>
      </c>
    </row>
    <row r="18" spans="1:2" x14ac:dyDescent="0.3">
      <c r="A18" s="12" t="s">
        <v>10</v>
      </c>
      <c r="B18" s="13">
        <v>17</v>
      </c>
    </row>
  </sheetData>
  <sortState xmlns:xlrd2="http://schemas.microsoft.com/office/spreadsheetml/2017/richdata2" ref="A2:B18">
    <sortCondition ref="B2:B18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JMPSummerChallengeDataset</vt:lpstr>
      <vt:lpstr>Hoja1</vt:lpstr>
      <vt:lpstr>Pure  Lap racing</vt:lpstr>
      <vt:lpstr>Final 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</cp:lastModifiedBy>
  <dcterms:modified xsi:type="dcterms:W3CDTF">2025-06-20T12:28:57Z</dcterms:modified>
</cp:coreProperties>
</file>