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raud\Desktop\UTP\2019 Semestre II\Metodos Numericos\"/>
    </mc:Choice>
  </mc:AlternateContent>
  <xr:revisionPtr revIDLastSave="0" documentId="8_{C25E1AB4-0B14-48E6-9F38-40A707CA3B5B}" xr6:coauthVersionLast="41" xr6:coauthVersionMax="41" xr10:uidLastSave="{00000000-0000-0000-0000-000000000000}"/>
  <bookViews>
    <workbookView xWindow="-120" yWindow="-120" windowWidth="20730" windowHeight="11760" xr2:uid="{ABDCB681-FA18-447C-B4F9-3C5EFE66A7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5" i="1" l="1" a="1"/>
  <c r="N25" i="1" s="1"/>
  <c r="H25" i="1" a="1"/>
  <c r="H25" i="1" s="1"/>
  <c r="K15" i="1" a="1"/>
  <c r="K15" i="1" s="1"/>
  <c r="G15" i="1" a="1"/>
  <c r="G15" i="1" s="1"/>
  <c r="N8" i="1" a="1"/>
  <c r="N8" i="1" s="1"/>
  <c r="N3" i="1" a="1"/>
  <c r="N3" i="1" s="1"/>
  <c r="J8" i="1" a="1"/>
  <c r="L10" i="1" s="1"/>
  <c r="J3" i="1" a="1"/>
  <c r="J3" i="1" s="1"/>
  <c r="L7" i="1" a="1"/>
  <c r="L7" i="1" s="1"/>
  <c r="L2" i="1" a="1"/>
  <c r="L2" i="1" s="1"/>
  <c r="G8" i="1" a="1"/>
  <c r="G8" i="1" s="1"/>
  <c r="G3" i="1" a="1"/>
  <c r="G3" i="1" s="1"/>
  <c r="O26" i="1" l="1"/>
  <c r="N26" i="1"/>
  <c r="O25" i="1"/>
  <c r="H26" i="1"/>
  <c r="I25" i="1"/>
  <c r="I26" i="1"/>
  <c r="L17" i="1"/>
  <c r="M16" i="1"/>
  <c r="L15" i="1"/>
  <c r="K16" i="1"/>
  <c r="K17" i="1"/>
  <c r="M15" i="1"/>
  <c r="M17" i="1"/>
  <c r="L16" i="1"/>
  <c r="G16" i="1"/>
  <c r="G17" i="1"/>
  <c r="I15" i="1"/>
  <c r="I16" i="1"/>
  <c r="H15" i="1"/>
  <c r="H17" i="1"/>
  <c r="I17" i="1"/>
  <c r="H16" i="1"/>
  <c r="O8" i="1"/>
  <c r="O10" i="1"/>
  <c r="N9" i="1"/>
  <c r="N10" i="1"/>
  <c r="P8" i="1"/>
  <c r="P9" i="1"/>
  <c r="P10" i="1"/>
  <c r="O9" i="1"/>
  <c r="O5" i="1"/>
  <c r="N4" i="1"/>
  <c r="N5" i="1"/>
  <c r="P3" i="1"/>
  <c r="P4" i="1"/>
  <c r="O3" i="1"/>
  <c r="P5" i="1"/>
  <c r="O4" i="1"/>
  <c r="J9" i="1"/>
  <c r="K10" i="1"/>
  <c r="K8" i="1"/>
  <c r="L9" i="1"/>
  <c r="L8" i="1"/>
  <c r="J10" i="1"/>
  <c r="J8" i="1"/>
  <c r="K9" i="1"/>
  <c r="K5" i="1"/>
  <c r="J4" i="1"/>
  <c r="J5" i="1"/>
  <c r="L3" i="1"/>
  <c r="L4" i="1"/>
  <c r="K3" i="1"/>
  <c r="R3" i="1" s="1" a="1"/>
  <c r="R3" i="1" s="1"/>
  <c r="L5" i="1"/>
  <c r="K4" i="1"/>
  <c r="G9" i="1"/>
  <c r="H10" i="1"/>
  <c r="G10" i="1"/>
  <c r="I8" i="1"/>
  <c r="I9" i="1"/>
  <c r="H8" i="1"/>
  <c r="I10" i="1"/>
  <c r="H9" i="1"/>
  <c r="H5" i="1"/>
  <c r="H3" i="1"/>
  <c r="G4" i="1"/>
  <c r="G5" i="1"/>
  <c r="I3" i="1"/>
  <c r="I4" i="1"/>
  <c r="I5" i="1"/>
  <c r="H4" i="1"/>
  <c r="S4" i="1" l="1"/>
  <c r="R4" i="1"/>
  <c r="R8" i="1" a="1"/>
  <c r="T5" i="1"/>
  <c r="S3" i="1"/>
  <c r="T3" i="1"/>
  <c r="T4" i="1"/>
  <c r="R5" i="1"/>
  <c r="S5" i="1"/>
  <c r="T10" i="1" l="1"/>
  <c r="S8" i="1"/>
  <c r="R9" i="1"/>
  <c r="T9" i="1"/>
  <c r="S10" i="1"/>
  <c r="T8" i="1"/>
  <c r="R8" i="1"/>
  <c r="R10" i="1"/>
  <c r="S9" i="1"/>
</calcChain>
</file>

<file path=xl/sharedStrings.xml><?xml version="1.0" encoding="utf-8"?>
<sst xmlns="http://schemas.openxmlformats.org/spreadsheetml/2006/main" count="31" uniqueCount="19">
  <si>
    <t>A</t>
  </si>
  <si>
    <t>SUMA</t>
  </si>
  <si>
    <t>RESTA</t>
  </si>
  <si>
    <t>+</t>
  </si>
  <si>
    <t>B</t>
  </si>
  <si>
    <t>Inversa A</t>
  </si>
  <si>
    <t>Det</t>
  </si>
  <si>
    <t>MMULT</t>
  </si>
  <si>
    <t>AxB</t>
  </si>
  <si>
    <t>Multiplicación</t>
  </si>
  <si>
    <t>BxA</t>
  </si>
  <si>
    <t>Escalar</t>
  </si>
  <si>
    <t>Multiplicacion por un escalar</t>
  </si>
  <si>
    <t>2xA</t>
  </si>
  <si>
    <t>2xB</t>
  </si>
  <si>
    <t>Matriz de identidad I = A * A^-1</t>
  </si>
  <si>
    <t>Multiplicacion de matrices irregulares</t>
  </si>
  <si>
    <t>AxB Multiplicación</t>
  </si>
  <si>
    <t>BxA Multiplicación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</si>
</sst>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0" fillId="0" borderId="0" xfId="0" applyBorder="1"/>
    <xf numFmtId="12" fontId="0" fillId="0" borderId="1" xfId="0" applyNumberFormat="1" applyBorder="1" applyAlignment="1">
      <alignment horizontal="center"/>
    </xf>
    <xf numFmtId="12" fontId="0" fillId="0" borderId="1" xfId="0" applyNumberFormat="1" applyBorder="1"/>
    <xf numFmtId="1" fontId="0" fillId="0" borderId="1" xfId="0" applyNumberFormat="1" applyBorder="1"/>
    <xf numFmtId="0" fontId="0" fillId="6" borderId="1" xfId="0" applyFill="1" applyBorder="1"/>
    <xf numFmtId="0" fontId="0" fillId="4" borderId="1" xfId="0" applyFill="1" applyBorder="1"/>
    <xf numFmtId="0" fontId="0" fillId="7" borderId="5" xfId="0" applyFill="1" applyBorder="1" applyAlignment="1">
      <alignment horizontal="center"/>
    </xf>
    <xf numFmtId="0" fontId="0" fillId="8" borderId="1" xfId="0" applyFill="1" applyBorder="1"/>
    <xf numFmtId="0" fontId="0" fillId="9" borderId="1" xfId="0" applyFill="1" applyBorder="1"/>
    <xf numFmtId="0" fontId="0" fillId="8" borderId="1" xfId="0" quotePrefix="1" applyFill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5" xfId="0" applyBorder="1"/>
    <xf numFmtId="0" fontId="0" fillId="0" borderId="12" xfId="0" applyBorder="1"/>
    <xf numFmtId="0" fontId="1" fillId="0" borderId="7" xfId="0" applyFont="1" applyBorder="1"/>
    <xf numFmtId="0" fontId="0" fillId="7" borderId="0" xfId="0" applyFill="1" applyBorder="1"/>
    <xf numFmtId="0" fontId="0" fillId="7" borderId="12" xfId="0" applyFill="1" applyBorder="1" applyAlignment="1">
      <alignment horizontal="center"/>
    </xf>
    <xf numFmtId="0" fontId="2" fillId="2" borderId="0" xfId="0" applyFont="1" applyFill="1" applyBorder="1"/>
    <xf numFmtId="0" fontId="0" fillId="2" borderId="0" xfId="0" applyFill="1" applyBorder="1"/>
    <xf numFmtId="0" fontId="0" fillId="0" borderId="0" xfId="0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75F21-8711-46A9-8983-9286BC3EE75A}">
  <dimension ref="B1:T28"/>
  <sheetViews>
    <sheetView tabSelected="1" workbookViewId="0">
      <selection activeCell="F13" sqref="F13"/>
    </sheetView>
  </sheetViews>
  <sheetFormatPr baseColWidth="10" defaultRowHeight="15" x14ac:dyDescent="0.25"/>
  <cols>
    <col min="1" max="1" width="11.85546875" customWidth="1"/>
    <col min="2" max="2" width="3.85546875" customWidth="1"/>
    <col min="7" max="9" width="6.7109375" customWidth="1"/>
    <col min="10" max="10" width="10" customWidth="1"/>
    <col min="11" max="11" width="7.42578125" customWidth="1"/>
    <col min="12" max="12" width="6.7109375" customWidth="1"/>
    <col min="13" max="13" width="6" customWidth="1"/>
    <col min="14" max="16" width="7.7109375" customWidth="1"/>
    <col min="17" max="17" width="4.5703125" customWidth="1"/>
    <col min="18" max="20" width="10.7109375" customWidth="1"/>
  </cols>
  <sheetData>
    <row r="1" spans="2:20" x14ac:dyDescent="0.25"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9" t="s">
        <v>7</v>
      </c>
      <c r="Q1" s="22"/>
      <c r="R1" s="22"/>
      <c r="S1" s="22"/>
      <c r="T1" s="23"/>
    </row>
    <row r="2" spans="2:20" ht="17.25" customHeight="1" x14ac:dyDescent="0.25">
      <c r="B2" s="24"/>
      <c r="C2" s="8"/>
      <c r="D2" s="8"/>
      <c r="E2" s="8"/>
      <c r="F2" s="8"/>
      <c r="G2" s="3" t="s">
        <v>0</v>
      </c>
      <c r="H2" s="4" t="s">
        <v>3</v>
      </c>
      <c r="I2" s="5" t="s">
        <v>4</v>
      </c>
      <c r="J2" s="6" t="s">
        <v>5</v>
      </c>
      <c r="K2" s="7" t="s">
        <v>6</v>
      </c>
      <c r="L2" s="2">
        <f t="array" ref="L2">MDETERM(C3:E5)</f>
        <v>2</v>
      </c>
      <c r="M2" s="8"/>
      <c r="N2" s="30" t="s">
        <v>8</v>
      </c>
      <c r="O2" s="14" t="s">
        <v>9</v>
      </c>
      <c r="P2" s="14"/>
      <c r="Q2" s="8"/>
      <c r="R2" s="14" t="s">
        <v>15</v>
      </c>
      <c r="S2" s="14"/>
      <c r="T2" s="31"/>
    </row>
    <row r="3" spans="2:20" x14ac:dyDescent="0.25">
      <c r="B3" s="24"/>
      <c r="C3" s="15">
        <v>4</v>
      </c>
      <c r="D3" s="15">
        <v>1</v>
      </c>
      <c r="E3" s="15">
        <v>0</v>
      </c>
      <c r="F3" s="8"/>
      <c r="G3" s="2">
        <f t="array" ref="G3:I5">C3:E5+C8:E10</f>
        <v>8</v>
      </c>
      <c r="H3" s="2">
        <v>3</v>
      </c>
      <c r="I3" s="2">
        <v>-1</v>
      </c>
      <c r="J3" s="9">
        <f t="array" ref="J3:L5">MINVERSE(C3:E5)</f>
        <v>0</v>
      </c>
      <c r="K3" s="10">
        <v>-0.5</v>
      </c>
      <c r="L3" s="10">
        <v>0.5</v>
      </c>
      <c r="M3" s="8"/>
      <c r="N3" s="1">
        <f t="array" ref="N3:P5">MMULT(C3:E5,C8:E10)</f>
        <v>18</v>
      </c>
      <c r="O3" s="1">
        <v>8</v>
      </c>
      <c r="P3" s="1">
        <v>-2</v>
      </c>
      <c r="Q3" s="8"/>
      <c r="R3" s="11">
        <f t="array" ref="R3:T5">MMULT(C3:E5,J3:L5)</f>
        <v>1</v>
      </c>
      <c r="S3" s="11">
        <v>0</v>
      </c>
      <c r="T3" s="11">
        <v>0</v>
      </c>
    </row>
    <row r="4" spans="2:20" x14ac:dyDescent="0.25">
      <c r="B4" s="2" t="s">
        <v>0</v>
      </c>
      <c r="C4" s="15">
        <v>3</v>
      </c>
      <c r="D4" s="15">
        <v>1</v>
      </c>
      <c r="E4" s="15">
        <v>1</v>
      </c>
      <c r="F4" s="32" t="s">
        <v>1</v>
      </c>
      <c r="G4" s="2">
        <v>5</v>
      </c>
      <c r="H4" s="2">
        <v>1</v>
      </c>
      <c r="I4" s="2">
        <v>3</v>
      </c>
      <c r="J4" s="9">
        <v>1</v>
      </c>
      <c r="K4" s="10">
        <v>2</v>
      </c>
      <c r="L4" s="10">
        <v>-2</v>
      </c>
      <c r="M4" s="8"/>
      <c r="N4" s="1">
        <v>15</v>
      </c>
      <c r="O4" s="1">
        <v>3</v>
      </c>
      <c r="P4" s="1">
        <v>0</v>
      </c>
      <c r="Q4" s="8"/>
      <c r="R4" s="11">
        <v>0</v>
      </c>
      <c r="S4" s="11">
        <v>0.99999999999999989</v>
      </c>
      <c r="T4" s="11">
        <v>1.1102230246251565E-16</v>
      </c>
    </row>
    <row r="5" spans="2:20" x14ac:dyDescent="0.25">
      <c r="B5" s="24"/>
      <c r="C5" s="15">
        <v>5</v>
      </c>
      <c r="D5" s="15">
        <v>1</v>
      </c>
      <c r="E5" s="15">
        <v>1</v>
      </c>
      <c r="F5" s="8"/>
      <c r="G5" s="2">
        <v>6</v>
      </c>
      <c r="H5" s="2">
        <v>-2</v>
      </c>
      <c r="I5" s="2">
        <v>2</v>
      </c>
      <c r="J5" s="9">
        <v>-1</v>
      </c>
      <c r="K5" s="10">
        <v>0.49999999999999989</v>
      </c>
      <c r="L5" s="10">
        <v>0.50000000000000011</v>
      </c>
      <c r="M5" s="8"/>
      <c r="N5" s="1">
        <v>23</v>
      </c>
      <c r="O5" s="1">
        <v>7</v>
      </c>
      <c r="P5" s="1">
        <v>-2</v>
      </c>
      <c r="Q5" s="8"/>
      <c r="R5" s="11">
        <v>0</v>
      </c>
      <c r="S5" s="11">
        <v>-1.1102230246251565E-16</v>
      </c>
      <c r="T5" s="11">
        <v>1</v>
      </c>
    </row>
    <row r="6" spans="2:20" x14ac:dyDescent="0.25">
      <c r="B6" s="24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25"/>
    </row>
    <row r="7" spans="2:20" x14ac:dyDescent="0.25">
      <c r="B7" s="24"/>
      <c r="C7" s="8"/>
      <c r="D7" s="8"/>
      <c r="E7" s="8"/>
      <c r="F7" s="8"/>
      <c r="G7" s="3" t="s">
        <v>0</v>
      </c>
      <c r="H7" s="4" t="s">
        <v>3</v>
      </c>
      <c r="I7" s="5" t="s">
        <v>4</v>
      </c>
      <c r="J7" s="6" t="s">
        <v>5</v>
      </c>
      <c r="K7" s="7" t="s">
        <v>6</v>
      </c>
      <c r="L7" s="1">
        <f t="array" ref="L7">MDETERM(C8:E10)</f>
        <v>30</v>
      </c>
      <c r="M7" s="8"/>
      <c r="N7" s="30" t="s">
        <v>10</v>
      </c>
      <c r="O7" s="14" t="s">
        <v>9</v>
      </c>
      <c r="P7" s="14"/>
      <c r="Q7" s="8"/>
      <c r="R7" s="14" t="s">
        <v>15</v>
      </c>
      <c r="S7" s="14"/>
      <c r="T7" s="31"/>
    </row>
    <row r="8" spans="2:20" x14ac:dyDescent="0.25">
      <c r="B8" s="24"/>
      <c r="C8" s="16">
        <v>4</v>
      </c>
      <c r="D8" s="16">
        <v>2</v>
      </c>
      <c r="E8" s="16">
        <v>-1</v>
      </c>
      <c r="F8" s="8"/>
      <c r="G8" s="2">
        <f t="array" ref="G8:I10">C3:E5-C8:E10</f>
        <v>0</v>
      </c>
      <c r="H8" s="2">
        <v>-1</v>
      </c>
      <c r="I8" s="2">
        <v>1</v>
      </c>
      <c r="J8" s="9">
        <f t="array" ref="J8:L10">MINVERSE(C8:E10)</f>
        <v>0.2</v>
      </c>
      <c r="K8" s="10">
        <v>3.3333333333333326E-2</v>
      </c>
      <c r="L8" s="10">
        <v>0.13333333333333336</v>
      </c>
      <c r="M8" s="8"/>
      <c r="N8" s="1">
        <f t="array" ref="N8:P10">MMULT(C8:E10,C3:E5)</f>
        <v>17</v>
      </c>
      <c r="O8" s="1">
        <v>5</v>
      </c>
      <c r="P8" s="1">
        <v>1</v>
      </c>
      <c r="Q8" s="8"/>
      <c r="R8" s="11">
        <f t="array" ref="R8:T10">MMULT(C8:E10,J8:L10)</f>
        <v>1</v>
      </c>
      <c r="S8" s="11">
        <v>0</v>
      </c>
      <c r="T8" s="11">
        <v>2.7755575615628914E-17</v>
      </c>
    </row>
    <row r="9" spans="2:20" x14ac:dyDescent="0.25">
      <c r="B9" s="1" t="s">
        <v>4</v>
      </c>
      <c r="C9" s="16">
        <v>2</v>
      </c>
      <c r="D9" s="16">
        <v>0</v>
      </c>
      <c r="E9" s="16">
        <v>2</v>
      </c>
      <c r="F9" s="33" t="s">
        <v>2</v>
      </c>
      <c r="G9" s="2">
        <v>1</v>
      </c>
      <c r="H9" s="2">
        <v>1</v>
      </c>
      <c r="I9" s="2">
        <v>-1</v>
      </c>
      <c r="J9" s="9">
        <v>0</v>
      </c>
      <c r="K9" s="10">
        <v>0.16666666666666669</v>
      </c>
      <c r="L9" s="10">
        <v>-0.33333333333333337</v>
      </c>
      <c r="M9" s="8"/>
      <c r="N9" s="1">
        <v>18</v>
      </c>
      <c r="O9" s="1">
        <v>4</v>
      </c>
      <c r="P9" s="1">
        <v>2</v>
      </c>
      <c r="Q9" s="8"/>
      <c r="R9" s="11">
        <v>0</v>
      </c>
      <c r="S9" s="11">
        <v>1</v>
      </c>
      <c r="T9" s="11">
        <v>5.5511151231257827E-17</v>
      </c>
    </row>
    <row r="10" spans="2:20" x14ac:dyDescent="0.25">
      <c r="B10" s="24"/>
      <c r="C10" s="16">
        <v>1</v>
      </c>
      <c r="D10" s="16">
        <v>-3</v>
      </c>
      <c r="E10" s="16">
        <v>1</v>
      </c>
      <c r="F10" s="8"/>
      <c r="G10" s="2">
        <v>4</v>
      </c>
      <c r="H10" s="2">
        <v>4</v>
      </c>
      <c r="I10" s="2">
        <v>0</v>
      </c>
      <c r="J10" s="9">
        <v>-0.2</v>
      </c>
      <c r="K10" s="10">
        <v>0.46666666666666667</v>
      </c>
      <c r="L10" s="10">
        <v>-0.13333333333333333</v>
      </c>
      <c r="M10" s="8"/>
      <c r="N10" s="1">
        <v>0</v>
      </c>
      <c r="O10" s="1">
        <v>-1</v>
      </c>
      <c r="P10" s="1">
        <v>-2</v>
      </c>
      <c r="Q10" s="8"/>
      <c r="R10" s="11">
        <v>0</v>
      </c>
      <c r="S10" s="11">
        <v>0</v>
      </c>
      <c r="T10" s="11">
        <v>1</v>
      </c>
    </row>
    <row r="11" spans="2:20" x14ac:dyDescent="0.25">
      <c r="B11" s="24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25"/>
    </row>
    <row r="12" spans="2:20" x14ac:dyDescent="0.25">
      <c r="B12" s="24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25"/>
    </row>
    <row r="13" spans="2:20" ht="15.75" x14ac:dyDescent="0.25">
      <c r="B13" s="24"/>
      <c r="C13" s="8"/>
      <c r="D13" s="12" t="s">
        <v>11</v>
      </c>
      <c r="E13" s="8"/>
      <c r="F13" s="8"/>
      <c r="G13" s="36" t="s">
        <v>12</v>
      </c>
      <c r="H13" s="36"/>
      <c r="I13" s="36"/>
      <c r="J13" s="36"/>
      <c r="K13" s="36"/>
      <c r="L13" s="36"/>
      <c r="M13" s="36"/>
      <c r="N13" s="8"/>
      <c r="O13" s="8"/>
      <c r="P13" s="8"/>
      <c r="Q13" s="8"/>
      <c r="R13" s="8"/>
      <c r="S13" s="8"/>
      <c r="T13" s="25"/>
    </row>
    <row r="14" spans="2:20" x14ac:dyDescent="0.25">
      <c r="B14" s="24"/>
      <c r="C14" s="8"/>
      <c r="D14" s="13">
        <v>2</v>
      </c>
      <c r="E14" s="8"/>
      <c r="F14" s="8"/>
      <c r="G14" s="14" t="s">
        <v>13</v>
      </c>
      <c r="H14" s="14"/>
      <c r="I14" s="14"/>
      <c r="J14" s="34"/>
      <c r="K14" s="14" t="s">
        <v>14</v>
      </c>
      <c r="L14" s="14"/>
      <c r="M14" s="14"/>
      <c r="N14" s="8"/>
      <c r="O14" s="8"/>
      <c r="P14" s="8"/>
      <c r="Q14" s="8"/>
      <c r="R14" s="8"/>
      <c r="S14" s="8"/>
      <c r="T14" s="25"/>
    </row>
    <row r="15" spans="2:20" x14ac:dyDescent="0.25">
      <c r="B15" s="24"/>
      <c r="C15" s="8"/>
      <c r="D15" s="8"/>
      <c r="E15" s="8"/>
      <c r="F15" s="8"/>
      <c r="G15" s="1">
        <f t="array" ref="G15:I17">C3:E5*D14</f>
        <v>8</v>
      </c>
      <c r="H15" s="1">
        <v>2</v>
      </c>
      <c r="I15" s="1">
        <v>0</v>
      </c>
      <c r="J15" s="8"/>
      <c r="K15" s="1">
        <f t="array" ref="K15:M17">C8:E10*D14</f>
        <v>8</v>
      </c>
      <c r="L15" s="1">
        <v>4</v>
      </c>
      <c r="M15" s="1">
        <v>-2</v>
      </c>
      <c r="N15" s="8"/>
      <c r="O15" s="8"/>
      <c r="P15" s="8"/>
      <c r="Q15" s="8"/>
      <c r="R15" s="8"/>
      <c r="S15" s="8"/>
      <c r="T15" s="25"/>
    </row>
    <row r="16" spans="2:20" x14ac:dyDescent="0.25">
      <c r="B16" s="24"/>
      <c r="C16" s="8"/>
      <c r="D16" s="8"/>
      <c r="E16" s="8"/>
      <c r="F16" s="8"/>
      <c r="G16" s="1">
        <v>6</v>
      </c>
      <c r="H16" s="1">
        <v>2</v>
      </c>
      <c r="I16" s="1">
        <v>2</v>
      </c>
      <c r="J16" s="8"/>
      <c r="K16" s="1">
        <v>4</v>
      </c>
      <c r="L16" s="1">
        <v>0</v>
      </c>
      <c r="M16" s="1">
        <v>4</v>
      </c>
      <c r="N16" s="8"/>
      <c r="O16" s="8"/>
      <c r="P16" s="8"/>
      <c r="Q16" s="8"/>
      <c r="R16" s="8"/>
      <c r="S16" s="8"/>
      <c r="T16" s="25"/>
    </row>
    <row r="17" spans="2:20" x14ac:dyDescent="0.25">
      <c r="B17" s="26"/>
      <c r="C17" s="27"/>
      <c r="D17" s="27"/>
      <c r="E17" s="27"/>
      <c r="F17" s="27"/>
      <c r="G17" s="1">
        <v>10</v>
      </c>
      <c r="H17" s="1">
        <v>2</v>
      </c>
      <c r="I17" s="1">
        <v>2</v>
      </c>
      <c r="J17" s="27"/>
      <c r="K17" s="1">
        <v>2</v>
      </c>
      <c r="L17" s="1">
        <v>-6</v>
      </c>
      <c r="M17" s="1">
        <v>2</v>
      </c>
      <c r="N17" s="27"/>
      <c r="O17" s="27"/>
      <c r="P17" s="27"/>
      <c r="Q17" s="27"/>
      <c r="R17" s="27"/>
      <c r="S17" s="27"/>
      <c r="T17" s="28"/>
    </row>
    <row r="20" spans="2:20" ht="15.75" x14ac:dyDescent="0.25">
      <c r="B20" s="21"/>
      <c r="C20" s="22"/>
      <c r="D20" s="22"/>
      <c r="E20" s="22"/>
      <c r="F20" s="22"/>
      <c r="G20" s="35" t="s">
        <v>16</v>
      </c>
      <c r="H20" s="35"/>
      <c r="I20" s="35"/>
      <c r="J20" s="35"/>
      <c r="K20" s="35"/>
      <c r="L20" s="35"/>
      <c r="M20" s="35"/>
      <c r="N20" s="22"/>
      <c r="O20" s="22"/>
      <c r="P20" s="22"/>
      <c r="Q20" s="23"/>
    </row>
    <row r="21" spans="2:20" x14ac:dyDescent="0.25">
      <c r="B21" s="24"/>
      <c r="C21" s="8"/>
      <c r="D21" s="15">
        <v>1</v>
      </c>
      <c r="E21" s="15">
        <v>2</v>
      </c>
      <c r="F21" s="15">
        <v>-3</v>
      </c>
      <c r="G21" s="8"/>
      <c r="H21" s="8"/>
      <c r="I21" s="8"/>
      <c r="J21" s="8"/>
      <c r="K21" s="8"/>
      <c r="L21" s="8"/>
      <c r="M21" s="8"/>
      <c r="N21" s="37" t="s">
        <v>7</v>
      </c>
      <c r="O21" s="38"/>
      <c r="P21" s="8"/>
      <c r="Q21" s="25"/>
    </row>
    <row r="22" spans="2:20" x14ac:dyDescent="0.25">
      <c r="B22" s="24"/>
      <c r="C22" s="2" t="s">
        <v>0</v>
      </c>
      <c r="D22" s="15">
        <v>4</v>
      </c>
      <c r="E22" s="17">
        <v>0</v>
      </c>
      <c r="F22" s="15">
        <v>-2</v>
      </c>
      <c r="G22" s="8"/>
      <c r="H22" s="8"/>
      <c r="I22" s="8"/>
      <c r="J22" s="8"/>
      <c r="K22" s="8"/>
      <c r="L22" s="8"/>
      <c r="M22" s="8"/>
      <c r="N22" s="8"/>
      <c r="O22" s="8"/>
      <c r="P22" s="8"/>
      <c r="Q22" s="25"/>
    </row>
    <row r="23" spans="2:20" x14ac:dyDescent="0.25">
      <c r="B23" s="24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25"/>
    </row>
    <row r="24" spans="2:20" x14ac:dyDescent="0.25">
      <c r="B24" s="24"/>
      <c r="C24" s="8"/>
      <c r="D24" s="8"/>
      <c r="E24" s="8"/>
      <c r="F24" s="8"/>
      <c r="G24" s="8"/>
      <c r="H24" s="18" t="s">
        <v>17</v>
      </c>
      <c r="I24" s="19"/>
      <c r="J24" s="20"/>
      <c r="K24" s="8"/>
      <c r="L24" s="8"/>
      <c r="M24" s="8"/>
      <c r="N24" s="18" t="s">
        <v>18</v>
      </c>
      <c r="O24" s="19"/>
      <c r="P24" s="20"/>
      <c r="Q24" s="25"/>
    </row>
    <row r="25" spans="2:20" x14ac:dyDescent="0.25">
      <c r="B25" s="24"/>
      <c r="C25" s="8"/>
      <c r="D25" s="16">
        <v>3</v>
      </c>
      <c r="E25" s="16">
        <v>1</v>
      </c>
      <c r="F25" s="8"/>
      <c r="G25" s="8"/>
      <c r="H25" s="1">
        <f t="array" ref="H25:I26">MMULT(D21:F22,D25:E27)</f>
        <v>10</v>
      </c>
      <c r="I25" s="1">
        <v>-6</v>
      </c>
      <c r="J25" s="8"/>
      <c r="K25" s="8"/>
      <c r="L25" s="8"/>
      <c r="M25" s="8"/>
      <c r="N25" s="1">
        <f t="array" ref="N25:O26">MMULT(D25:E27,D21:F22)</f>
        <v>7</v>
      </c>
      <c r="O25" s="1">
        <v>6</v>
      </c>
      <c r="P25" s="8"/>
      <c r="Q25" s="25"/>
    </row>
    <row r="26" spans="2:20" x14ac:dyDescent="0.25">
      <c r="B26" s="24"/>
      <c r="C26" s="1" t="s">
        <v>4</v>
      </c>
      <c r="D26" s="16">
        <v>2</v>
      </c>
      <c r="E26" s="16">
        <v>4</v>
      </c>
      <c r="F26" s="8"/>
      <c r="G26" s="8"/>
      <c r="H26" s="1">
        <v>14</v>
      </c>
      <c r="I26" s="1">
        <v>-6</v>
      </c>
      <c r="J26" s="8"/>
      <c r="K26" s="8"/>
      <c r="L26" s="8"/>
      <c r="M26" s="8"/>
      <c r="N26" s="1">
        <v>18</v>
      </c>
      <c r="O26" s="1">
        <v>4</v>
      </c>
      <c r="P26" s="8"/>
      <c r="Q26" s="25"/>
    </row>
    <row r="27" spans="2:20" x14ac:dyDescent="0.25">
      <c r="B27" s="24"/>
      <c r="C27" s="8"/>
      <c r="D27" s="16">
        <v>-1</v>
      </c>
      <c r="E27" s="16">
        <v>5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25"/>
    </row>
    <row r="28" spans="2:20" x14ac:dyDescent="0.25">
      <c r="B28" s="26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8"/>
    </row>
  </sheetData>
  <mergeCells count="11">
    <mergeCell ref="R7:T7"/>
    <mergeCell ref="G20:M20"/>
    <mergeCell ref="H24:J24"/>
    <mergeCell ref="N24:P24"/>
    <mergeCell ref="N21:O21"/>
    <mergeCell ref="O2:P2"/>
    <mergeCell ref="O7:P7"/>
    <mergeCell ref="G14:I14"/>
    <mergeCell ref="K14:M14"/>
    <mergeCell ref="G13:M13"/>
    <mergeCell ref="R2:T2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Guiraud</dc:creator>
  <cp:lastModifiedBy>Fernando Guiraud</cp:lastModifiedBy>
  <dcterms:created xsi:type="dcterms:W3CDTF">2019-09-04T20:44:50Z</dcterms:created>
  <dcterms:modified xsi:type="dcterms:W3CDTF">2019-09-04T21:51:45Z</dcterms:modified>
</cp:coreProperties>
</file>