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pac-my.sharepoint.com/personal/fernando_guiraud_utp_ac_pa/Documents/2021 Semestre II/Síntesis de filtros analógicos/"/>
    </mc:Choice>
  </mc:AlternateContent>
  <xr:revisionPtr revIDLastSave="2" documentId="8_{445B3433-C7F1-4C31-833B-CE947F40F90C}" xr6:coauthVersionLast="47" xr6:coauthVersionMax="47" xr10:uidLastSave="{455ACB34-C96D-48BA-8E19-DEEB28E5B91C}"/>
  <bookViews>
    <workbookView minimized="1" xWindow="390" yWindow="390" windowWidth="15375" windowHeight="8325" xr2:uid="{FB738A8C-06AF-4AAF-BA84-C33B20E3E8B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B6" i="1"/>
  <c r="C6" i="1" l="1"/>
  <c r="D6" i="1" s="1"/>
  <c r="B7" i="1"/>
  <c r="E7" i="1" s="1"/>
  <c r="B8" i="1" l="1"/>
  <c r="E8" i="1" s="1"/>
  <c r="C7" i="1"/>
  <c r="D7" i="1" s="1"/>
  <c r="C8" i="1" l="1"/>
  <c r="D8" i="1" s="1"/>
  <c r="B9" i="1"/>
  <c r="E9" i="1" s="1"/>
  <c r="C9" i="1" l="1"/>
  <c r="D9" i="1" s="1"/>
  <c r="B10" i="1"/>
  <c r="E10" i="1" s="1"/>
  <c r="C10" i="1" l="1"/>
  <c r="D10" i="1" s="1"/>
  <c r="B11" i="1"/>
  <c r="E11" i="1" s="1"/>
  <c r="C11" i="1" l="1"/>
  <c r="D11" i="1" s="1"/>
  <c r="B12" i="1"/>
  <c r="E12" i="1" s="1"/>
  <c r="C12" i="1" l="1"/>
  <c r="D12" i="1" s="1"/>
  <c r="B13" i="1"/>
  <c r="E13" i="1" s="1"/>
  <c r="C13" i="1" l="1"/>
  <c r="D13" i="1" s="1"/>
  <c r="B14" i="1"/>
  <c r="E14" i="1" s="1"/>
  <c r="C14" i="1" l="1"/>
  <c r="D14" i="1" s="1"/>
  <c r="B15" i="1"/>
  <c r="E15" i="1" s="1"/>
  <c r="C15" i="1" l="1"/>
  <c r="D15" i="1" s="1"/>
  <c r="B16" i="1"/>
  <c r="E16" i="1" s="1"/>
  <c r="C16" i="1" l="1"/>
  <c r="D16" i="1" s="1"/>
  <c r="B17" i="1"/>
  <c r="E17" i="1" s="1"/>
  <c r="C17" i="1" l="1"/>
  <c r="D17" i="1" s="1"/>
  <c r="B18" i="1"/>
  <c r="E18" i="1" s="1"/>
  <c r="C18" i="1" l="1"/>
  <c r="D18" i="1" s="1"/>
  <c r="B19" i="1"/>
  <c r="E19" i="1" s="1"/>
  <c r="C19" i="1" l="1"/>
  <c r="D19" i="1" s="1"/>
  <c r="B20" i="1"/>
  <c r="E20" i="1" s="1"/>
  <c r="C20" i="1" l="1"/>
  <c r="D20" i="1" s="1"/>
  <c r="B21" i="1"/>
  <c r="E21" i="1" s="1"/>
  <c r="C21" i="1" l="1"/>
  <c r="D21" i="1" s="1"/>
  <c r="B22" i="1"/>
  <c r="E22" i="1" s="1"/>
  <c r="C22" i="1" l="1"/>
  <c r="D22" i="1" s="1"/>
  <c r="B23" i="1"/>
  <c r="E23" i="1" s="1"/>
  <c r="C23" i="1" l="1"/>
  <c r="D23" i="1" s="1"/>
  <c r="B24" i="1"/>
  <c r="E24" i="1" s="1"/>
  <c r="C24" i="1" l="1"/>
  <c r="D24" i="1" s="1"/>
  <c r="B25" i="1"/>
  <c r="E25" i="1" s="1"/>
  <c r="C25" i="1" l="1"/>
  <c r="D25" i="1" s="1"/>
  <c r="B26" i="1"/>
  <c r="E26" i="1" s="1"/>
  <c r="C26" i="1" l="1"/>
  <c r="D26" i="1" s="1"/>
  <c r="B27" i="1"/>
  <c r="E27" i="1" s="1"/>
  <c r="C27" i="1" l="1"/>
  <c r="D27" i="1" s="1"/>
  <c r="B28" i="1"/>
  <c r="E28" i="1" s="1"/>
  <c r="C28" i="1" l="1"/>
  <c r="D28" i="1" s="1"/>
  <c r="B29" i="1"/>
  <c r="E29" i="1" s="1"/>
  <c r="C29" i="1" l="1"/>
  <c r="D29" i="1" s="1"/>
  <c r="B30" i="1"/>
  <c r="E30" i="1" s="1"/>
  <c r="C30" i="1" l="1"/>
  <c r="D30" i="1" s="1"/>
  <c r="B31" i="1"/>
  <c r="E31" i="1" s="1"/>
  <c r="C31" i="1" l="1"/>
  <c r="D31" i="1" s="1"/>
  <c r="B32" i="1"/>
  <c r="E32" i="1" s="1"/>
  <c r="C32" i="1" l="1"/>
  <c r="D32" i="1" s="1"/>
  <c r="B33" i="1"/>
  <c r="E33" i="1" s="1"/>
  <c r="C33" i="1" l="1"/>
  <c r="D33" i="1" s="1"/>
  <c r="B34" i="1"/>
  <c r="E34" i="1" s="1"/>
  <c r="C34" i="1" l="1"/>
  <c r="D34" i="1" s="1"/>
  <c r="B35" i="1"/>
  <c r="E35" i="1" s="1"/>
  <c r="C35" i="1" l="1"/>
  <c r="D35" i="1" s="1"/>
  <c r="B36" i="1"/>
  <c r="E36" i="1" s="1"/>
  <c r="C36" i="1" l="1"/>
  <c r="D36" i="1" s="1"/>
  <c r="B37" i="1"/>
  <c r="E37" i="1" s="1"/>
  <c r="C37" i="1" l="1"/>
  <c r="D37" i="1" s="1"/>
  <c r="B38" i="1"/>
  <c r="E38" i="1" s="1"/>
  <c r="C38" i="1" l="1"/>
  <c r="D38" i="1" s="1"/>
  <c r="B39" i="1"/>
  <c r="E39" i="1" s="1"/>
  <c r="C39" i="1" l="1"/>
  <c r="D39" i="1" s="1"/>
  <c r="B40" i="1"/>
  <c r="E40" i="1" s="1"/>
  <c r="C40" i="1" l="1"/>
  <c r="D40" i="1" s="1"/>
  <c r="B41" i="1"/>
  <c r="E41" i="1" s="1"/>
  <c r="C41" i="1" l="1"/>
  <c r="D41" i="1" s="1"/>
  <c r="B42" i="1"/>
  <c r="E42" i="1" s="1"/>
  <c r="C42" i="1" l="1"/>
  <c r="D42" i="1" s="1"/>
  <c r="B43" i="1"/>
  <c r="E43" i="1" s="1"/>
  <c r="C43" i="1" l="1"/>
  <c r="D43" i="1" s="1"/>
  <c r="B44" i="1"/>
  <c r="E44" i="1" s="1"/>
  <c r="C44" i="1" l="1"/>
  <c r="D44" i="1" s="1"/>
  <c r="B45" i="1"/>
  <c r="E45" i="1" s="1"/>
  <c r="C45" i="1" l="1"/>
  <c r="D45" i="1" s="1"/>
  <c r="B46" i="1"/>
  <c r="E46" i="1" s="1"/>
  <c r="C46" i="1" l="1"/>
  <c r="D46" i="1" s="1"/>
  <c r="B47" i="1"/>
  <c r="E47" i="1" s="1"/>
  <c r="C47" i="1" l="1"/>
  <c r="D47" i="1" s="1"/>
  <c r="B48" i="1"/>
  <c r="E48" i="1" s="1"/>
  <c r="C48" i="1" l="1"/>
  <c r="D48" i="1" s="1"/>
  <c r="B49" i="1"/>
  <c r="E49" i="1" s="1"/>
  <c r="C49" i="1" l="1"/>
  <c r="D49" i="1" s="1"/>
  <c r="B50" i="1"/>
  <c r="E50" i="1" s="1"/>
  <c r="C50" i="1" l="1"/>
  <c r="D50" i="1" s="1"/>
  <c r="B51" i="1"/>
  <c r="E51" i="1" s="1"/>
  <c r="C51" i="1" l="1"/>
  <c r="D51" i="1" s="1"/>
  <c r="B52" i="1"/>
  <c r="E52" i="1" s="1"/>
  <c r="C52" i="1" l="1"/>
  <c r="D52" i="1" s="1"/>
  <c r="B53" i="1"/>
  <c r="E53" i="1" s="1"/>
  <c r="C53" i="1" l="1"/>
  <c r="D53" i="1" s="1"/>
  <c r="B54" i="1"/>
  <c r="E54" i="1" s="1"/>
  <c r="C54" i="1" l="1"/>
  <c r="D54" i="1" s="1"/>
  <c r="B55" i="1"/>
  <c r="E55" i="1" s="1"/>
  <c r="C55" i="1" l="1"/>
  <c r="D55" i="1" s="1"/>
  <c r="B56" i="1"/>
  <c r="E56" i="1" s="1"/>
  <c r="C56" i="1" l="1"/>
  <c r="D56" i="1" s="1"/>
  <c r="B57" i="1"/>
  <c r="E57" i="1" s="1"/>
  <c r="C57" i="1" l="1"/>
  <c r="D57" i="1" s="1"/>
  <c r="B58" i="1"/>
  <c r="E58" i="1" s="1"/>
  <c r="C58" i="1" l="1"/>
  <c r="D58" i="1" s="1"/>
  <c r="B59" i="1"/>
  <c r="E59" i="1" s="1"/>
  <c r="C59" i="1" l="1"/>
  <c r="D59" i="1" s="1"/>
  <c r="B60" i="1"/>
  <c r="E60" i="1" s="1"/>
  <c r="C60" i="1" l="1"/>
  <c r="D60" i="1" s="1"/>
  <c r="B61" i="1"/>
  <c r="E61" i="1" s="1"/>
  <c r="C61" i="1" l="1"/>
  <c r="D61" i="1" s="1"/>
  <c r="B62" i="1"/>
  <c r="E62" i="1" s="1"/>
  <c r="C62" i="1" l="1"/>
  <c r="D62" i="1" s="1"/>
  <c r="B63" i="1"/>
  <c r="E63" i="1" s="1"/>
  <c r="C63" i="1" l="1"/>
  <c r="D63" i="1" s="1"/>
  <c r="B64" i="1"/>
  <c r="E64" i="1" s="1"/>
  <c r="B65" i="1" l="1"/>
  <c r="E65" i="1" s="1"/>
  <c r="C64" i="1"/>
  <c r="D64" i="1" s="1"/>
  <c r="B66" i="1" l="1"/>
  <c r="E66" i="1" s="1"/>
  <c r="C65" i="1"/>
  <c r="D65" i="1" s="1"/>
  <c r="B67" i="1" l="1"/>
  <c r="E67" i="1" s="1"/>
  <c r="C66" i="1"/>
  <c r="D66" i="1" s="1"/>
  <c r="B68" i="1" l="1"/>
  <c r="E68" i="1" s="1"/>
  <c r="C67" i="1"/>
  <c r="D67" i="1" s="1"/>
  <c r="B69" i="1" l="1"/>
  <c r="E69" i="1" s="1"/>
  <c r="C68" i="1"/>
  <c r="D68" i="1" s="1"/>
  <c r="B70" i="1" l="1"/>
  <c r="E70" i="1" s="1"/>
  <c r="C69" i="1"/>
  <c r="D69" i="1" s="1"/>
  <c r="B71" i="1" l="1"/>
  <c r="E71" i="1" s="1"/>
  <c r="C70" i="1"/>
  <c r="D70" i="1" s="1"/>
  <c r="C71" i="1" l="1"/>
  <c r="D71" i="1" s="1"/>
  <c r="B72" i="1"/>
  <c r="E72" i="1" s="1"/>
  <c r="B73" i="1" l="1"/>
  <c r="E73" i="1" s="1"/>
  <c r="C72" i="1"/>
  <c r="D72" i="1" s="1"/>
  <c r="B74" i="1" l="1"/>
  <c r="E74" i="1" s="1"/>
  <c r="C73" i="1"/>
  <c r="D73" i="1" s="1"/>
  <c r="C74" i="1" l="1"/>
  <c r="D74" i="1" s="1"/>
  <c r="B75" i="1"/>
  <c r="E75" i="1" s="1"/>
  <c r="B76" i="1" l="1"/>
  <c r="E76" i="1" s="1"/>
  <c r="C75" i="1"/>
  <c r="D75" i="1" s="1"/>
  <c r="B77" i="1" l="1"/>
  <c r="E77" i="1" s="1"/>
  <c r="C76" i="1"/>
  <c r="D76" i="1" s="1"/>
  <c r="B78" i="1" l="1"/>
  <c r="E78" i="1" s="1"/>
  <c r="C77" i="1"/>
  <c r="D77" i="1" s="1"/>
  <c r="B79" i="1" l="1"/>
  <c r="E79" i="1" s="1"/>
  <c r="C78" i="1"/>
  <c r="D78" i="1" s="1"/>
  <c r="B80" i="1" l="1"/>
  <c r="E80" i="1" s="1"/>
  <c r="C79" i="1"/>
  <c r="D79" i="1" s="1"/>
  <c r="B81" i="1" l="1"/>
  <c r="E81" i="1" s="1"/>
  <c r="C80" i="1"/>
  <c r="D80" i="1" s="1"/>
  <c r="B82" i="1" l="1"/>
  <c r="E82" i="1" s="1"/>
  <c r="C81" i="1"/>
  <c r="D81" i="1" s="1"/>
  <c r="B83" i="1" l="1"/>
  <c r="E83" i="1" s="1"/>
  <c r="C82" i="1"/>
  <c r="D82" i="1" s="1"/>
  <c r="B84" i="1" l="1"/>
  <c r="E84" i="1" s="1"/>
  <c r="C83" i="1"/>
  <c r="D83" i="1" s="1"/>
  <c r="B85" i="1" l="1"/>
  <c r="E85" i="1" s="1"/>
  <c r="C84" i="1"/>
  <c r="D84" i="1" s="1"/>
  <c r="B86" i="1" l="1"/>
  <c r="E86" i="1" s="1"/>
  <c r="C85" i="1"/>
  <c r="D85" i="1" s="1"/>
  <c r="B87" i="1" l="1"/>
  <c r="E87" i="1" s="1"/>
  <c r="C86" i="1"/>
  <c r="D86" i="1" s="1"/>
  <c r="B88" i="1" l="1"/>
  <c r="E88" i="1" s="1"/>
  <c r="C87" i="1"/>
  <c r="D87" i="1" s="1"/>
  <c r="B89" i="1" l="1"/>
  <c r="E89" i="1" s="1"/>
  <c r="C88" i="1"/>
  <c r="D88" i="1" s="1"/>
  <c r="B90" i="1" l="1"/>
  <c r="E90" i="1" s="1"/>
  <c r="C89" i="1"/>
  <c r="D89" i="1" s="1"/>
  <c r="B91" i="1" l="1"/>
  <c r="E91" i="1" s="1"/>
  <c r="C90" i="1"/>
  <c r="D90" i="1" s="1"/>
  <c r="C91" i="1" l="1"/>
  <c r="D91" i="1" s="1"/>
  <c r="B92" i="1"/>
  <c r="E92" i="1" s="1"/>
  <c r="B93" i="1" l="1"/>
  <c r="E93" i="1" s="1"/>
  <c r="C92" i="1"/>
  <c r="D92" i="1" s="1"/>
  <c r="B94" i="1" l="1"/>
  <c r="E94" i="1" s="1"/>
  <c r="C93" i="1"/>
  <c r="D93" i="1" s="1"/>
  <c r="C94" i="1" l="1"/>
  <c r="D94" i="1" s="1"/>
  <c r="B95" i="1"/>
  <c r="E95" i="1" s="1"/>
  <c r="C95" i="1" l="1"/>
  <c r="D95" i="1" s="1"/>
  <c r="B96" i="1"/>
  <c r="E96" i="1" s="1"/>
  <c r="C96" i="1" l="1"/>
  <c r="D96" i="1" s="1"/>
  <c r="B97" i="1"/>
  <c r="E97" i="1" s="1"/>
  <c r="C97" i="1" l="1"/>
  <c r="D97" i="1" s="1"/>
  <c r="B98" i="1"/>
  <c r="E98" i="1" s="1"/>
  <c r="B99" i="1" l="1"/>
  <c r="E99" i="1" s="1"/>
  <c r="C98" i="1"/>
  <c r="D98" i="1" s="1"/>
  <c r="B100" i="1" l="1"/>
  <c r="E100" i="1" s="1"/>
  <c r="C99" i="1"/>
  <c r="D99" i="1" s="1"/>
  <c r="C100" i="1" l="1"/>
  <c r="D100" i="1" s="1"/>
  <c r="B101" i="1"/>
  <c r="E101" i="1" s="1"/>
  <c r="C101" i="1" l="1"/>
  <c r="D101" i="1" s="1"/>
  <c r="B102" i="1"/>
  <c r="E102" i="1" s="1"/>
  <c r="B103" i="1" l="1"/>
  <c r="E103" i="1" s="1"/>
  <c r="C102" i="1"/>
  <c r="D102" i="1" s="1"/>
  <c r="B104" i="1" l="1"/>
  <c r="E104" i="1" s="1"/>
  <c r="C103" i="1"/>
  <c r="D103" i="1" s="1"/>
  <c r="C104" i="1" l="1"/>
  <c r="D104" i="1" s="1"/>
  <c r="B105" i="1"/>
  <c r="E105" i="1" s="1"/>
  <c r="B106" i="1" l="1"/>
  <c r="E106" i="1" s="1"/>
  <c r="C105" i="1"/>
  <c r="D105" i="1" s="1"/>
  <c r="B107" i="1" l="1"/>
  <c r="E107" i="1" s="1"/>
  <c r="C106" i="1"/>
  <c r="D106" i="1" s="1"/>
  <c r="C107" i="1" l="1"/>
  <c r="D107" i="1" s="1"/>
  <c r="B108" i="1"/>
  <c r="E108" i="1" s="1"/>
  <c r="B109" i="1" l="1"/>
  <c r="E109" i="1" s="1"/>
  <c r="C108" i="1"/>
  <c r="D108" i="1" s="1"/>
  <c r="C109" i="1" l="1"/>
  <c r="D109" i="1" s="1"/>
  <c r="B110" i="1"/>
  <c r="E110" i="1" s="1"/>
  <c r="B111" i="1" l="1"/>
  <c r="E111" i="1" s="1"/>
  <c r="C110" i="1"/>
  <c r="D110" i="1" s="1"/>
  <c r="B112" i="1" l="1"/>
  <c r="E112" i="1" s="1"/>
  <c r="C111" i="1"/>
  <c r="D111" i="1" s="1"/>
  <c r="B113" i="1" l="1"/>
  <c r="E113" i="1" s="1"/>
  <c r="C112" i="1"/>
  <c r="D112" i="1" s="1"/>
  <c r="B114" i="1" l="1"/>
  <c r="E114" i="1" s="1"/>
  <c r="C113" i="1"/>
  <c r="D113" i="1" s="1"/>
  <c r="B115" i="1" l="1"/>
  <c r="E115" i="1" s="1"/>
  <c r="C114" i="1"/>
  <c r="D114" i="1" s="1"/>
  <c r="B116" i="1" l="1"/>
  <c r="E116" i="1" s="1"/>
  <c r="C115" i="1"/>
  <c r="D115" i="1" s="1"/>
  <c r="C116" i="1" l="1"/>
  <c r="D116" i="1" s="1"/>
  <c r="B117" i="1"/>
  <c r="E117" i="1" s="1"/>
  <c r="B118" i="1" l="1"/>
  <c r="E118" i="1" s="1"/>
  <c r="C117" i="1"/>
  <c r="D117" i="1" s="1"/>
  <c r="B119" i="1" l="1"/>
  <c r="E119" i="1" s="1"/>
  <c r="C118" i="1"/>
  <c r="D118" i="1" s="1"/>
  <c r="B120" i="1" l="1"/>
  <c r="E120" i="1" s="1"/>
  <c r="C119" i="1"/>
  <c r="D119" i="1" s="1"/>
  <c r="C120" i="1" l="1"/>
  <c r="D120" i="1" s="1"/>
  <c r="B121" i="1"/>
  <c r="E121" i="1" s="1"/>
  <c r="C121" i="1" l="1"/>
  <c r="D121" i="1" s="1"/>
  <c r="B122" i="1"/>
  <c r="E122" i="1" s="1"/>
  <c r="B123" i="1" l="1"/>
  <c r="E123" i="1" s="1"/>
  <c r="C122" i="1"/>
  <c r="D122" i="1" s="1"/>
  <c r="B124" i="1" l="1"/>
  <c r="E124" i="1" s="1"/>
  <c r="C123" i="1"/>
  <c r="D123" i="1" s="1"/>
  <c r="C124" i="1" l="1"/>
  <c r="D124" i="1" s="1"/>
  <c r="B125" i="1"/>
  <c r="E125" i="1" s="1"/>
  <c r="C125" i="1" l="1"/>
  <c r="D125" i="1" s="1"/>
  <c r="B126" i="1"/>
  <c r="E126" i="1" s="1"/>
  <c r="B127" i="1" l="1"/>
  <c r="E127" i="1" s="1"/>
  <c r="C126" i="1"/>
  <c r="D126" i="1" s="1"/>
  <c r="B128" i="1" l="1"/>
  <c r="E128" i="1" s="1"/>
  <c r="C127" i="1"/>
  <c r="D127" i="1" s="1"/>
  <c r="C128" i="1" l="1"/>
  <c r="D128" i="1" s="1"/>
  <c r="B129" i="1"/>
  <c r="E129" i="1" s="1"/>
  <c r="C129" i="1" l="1"/>
  <c r="D129" i="1" s="1"/>
  <c r="B130" i="1"/>
  <c r="E130" i="1" s="1"/>
  <c r="B131" i="1" l="1"/>
  <c r="E131" i="1" s="1"/>
  <c r="C130" i="1"/>
  <c r="D130" i="1" s="1"/>
  <c r="B132" i="1" l="1"/>
  <c r="E132" i="1" s="1"/>
  <c r="C131" i="1"/>
  <c r="D131" i="1" s="1"/>
  <c r="C132" i="1" l="1"/>
  <c r="D132" i="1" s="1"/>
  <c r="B133" i="1"/>
  <c r="E133" i="1" s="1"/>
  <c r="C133" i="1" l="1"/>
  <c r="D133" i="1" s="1"/>
  <c r="B134" i="1"/>
  <c r="E134" i="1" s="1"/>
  <c r="B135" i="1" l="1"/>
  <c r="E135" i="1" s="1"/>
  <c r="C134" i="1"/>
  <c r="D134" i="1" s="1"/>
  <c r="B136" i="1" l="1"/>
  <c r="E136" i="1" s="1"/>
  <c r="C135" i="1"/>
  <c r="D135" i="1" s="1"/>
  <c r="C136" i="1" l="1"/>
  <c r="D136" i="1" s="1"/>
  <c r="B137" i="1"/>
  <c r="E137" i="1" s="1"/>
  <c r="C137" i="1" l="1"/>
  <c r="D137" i="1" s="1"/>
  <c r="B138" i="1"/>
  <c r="E138" i="1" s="1"/>
  <c r="B139" i="1" l="1"/>
  <c r="E139" i="1" s="1"/>
  <c r="C138" i="1"/>
  <c r="D138" i="1" s="1"/>
  <c r="B140" i="1" l="1"/>
  <c r="E140" i="1" s="1"/>
  <c r="C139" i="1"/>
  <c r="D139" i="1" s="1"/>
  <c r="C140" i="1" l="1"/>
  <c r="D140" i="1" s="1"/>
  <c r="B141" i="1"/>
  <c r="E141" i="1" s="1"/>
  <c r="C141" i="1" l="1"/>
  <c r="D141" i="1" s="1"/>
  <c r="B142" i="1"/>
  <c r="E142" i="1" s="1"/>
  <c r="B143" i="1" l="1"/>
  <c r="E143" i="1" s="1"/>
  <c r="C142" i="1"/>
  <c r="D142" i="1" s="1"/>
  <c r="B144" i="1" l="1"/>
  <c r="E144" i="1" s="1"/>
  <c r="C143" i="1"/>
  <c r="D143" i="1" s="1"/>
  <c r="C144" i="1" l="1"/>
  <c r="D144" i="1" s="1"/>
  <c r="B145" i="1"/>
  <c r="E145" i="1" s="1"/>
  <c r="C145" i="1" l="1"/>
  <c r="D145" i="1" s="1"/>
  <c r="B146" i="1"/>
  <c r="E146" i="1" s="1"/>
  <c r="B147" i="1" l="1"/>
  <c r="E147" i="1" s="1"/>
  <c r="C146" i="1"/>
  <c r="D146" i="1" s="1"/>
  <c r="B148" i="1" l="1"/>
  <c r="E148" i="1" s="1"/>
  <c r="C147" i="1"/>
  <c r="D147" i="1" s="1"/>
  <c r="C148" i="1" l="1"/>
  <c r="D148" i="1" s="1"/>
  <c r="B149" i="1"/>
  <c r="E149" i="1" s="1"/>
  <c r="C149" i="1" l="1"/>
  <c r="D149" i="1" s="1"/>
  <c r="B150" i="1"/>
  <c r="E150" i="1" s="1"/>
  <c r="B151" i="1" l="1"/>
  <c r="E151" i="1" s="1"/>
  <c r="C150" i="1"/>
  <c r="D150" i="1" s="1"/>
  <c r="B152" i="1" l="1"/>
  <c r="E152" i="1" s="1"/>
  <c r="C151" i="1"/>
  <c r="D151" i="1" s="1"/>
  <c r="C152" i="1" l="1"/>
  <c r="D152" i="1" s="1"/>
  <c r="B153" i="1"/>
  <c r="E153" i="1" s="1"/>
  <c r="B154" i="1" l="1"/>
  <c r="E154" i="1" s="1"/>
  <c r="C153" i="1"/>
  <c r="D153" i="1" s="1"/>
  <c r="B155" i="1" l="1"/>
  <c r="E155" i="1" s="1"/>
  <c r="C154" i="1"/>
  <c r="D154" i="1" s="1"/>
  <c r="B156" i="1" l="1"/>
  <c r="E156" i="1" s="1"/>
  <c r="C155" i="1"/>
  <c r="D155" i="1" s="1"/>
  <c r="C156" i="1" l="1"/>
  <c r="D156" i="1" s="1"/>
  <c r="B157" i="1"/>
  <c r="E157" i="1" s="1"/>
  <c r="C157" i="1" l="1"/>
  <c r="D157" i="1" s="1"/>
  <c r="B158" i="1"/>
  <c r="E158" i="1" s="1"/>
  <c r="C158" i="1" l="1"/>
  <c r="D158" i="1" s="1"/>
  <c r="B159" i="1"/>
  <c r="E159" i="1" s="1"/>
  <c r="B160" i="1" l="1"/>
  <c r="E160" i="1" s="1"/>
  <c r="C159" i="1"/>
  <c r="D159" i="1" s="1"/>
  <c r="C160" i="1" l="1"/>
  <c r="D160" i="1" s="1"/>
  <c r="B161" i="1"/>
  <c r="E161" i="1" s="1"/>
  <c r="C161" i="1" l="1"/>
  <c r="D161" i="1" s="1"/>
  <c r="B162" i="1"/>
  <c r="E162" i="1" s="1"/>
  <c r="B163" i="1" l="1"/>
  <c r="E163" i="1" s="1"/>
  <c r="C162" i="1"/>
  <c r="D162" i="1" s="1"/>
  <c r="B164" i="1" l="1"/>
  <c r="E164" i="1" s="1"/>
  <c r="C163" i="1"/>
  <c r="D163" i="1" s="1"/>
  <c r="B165" i="1" l="1"/>
  <c r="E165" i="1" s="1"/>
  <c r="C164" i="1"/>
  <c r="D164" i="1" s="1"/>
  <c r="C165" i="1" l="1"/>
  <c r="D165" i="1" s="1"/>
  <c r="B166" i="1"/>
  <c r="E166" i="1" s="1"/>
  <c r="B167" i="1" l="1"/>
  <c r="E167" i="1" s="1"/>
  <c r="C166" i="1"/>
  <c r="D166" i="1" s="1"/>
  <c r="B168" i="1" l="1"/>
  <c r="E168" i="1" s="1"/>
  <c r="C167" i="1"/>
  <c r="D167" i="1" s="1"/>
  <c r="C168" i="1" l="1"/>
  <c r="D168" i="1" s="1"/>
  <c r="B169" i="1"/>
  <c r="E169" i="1" s="1"/>
  <c r="C169" i="1" l="1"/>
  <c r="D169" i="1" s="1"/>
  <c r="B170" i="1"/>
  <c r="E170" i="1" s="1"/>
  <c r="B171" i="1" l="1"/>
  <c r="E171" i="1" s="1"/>
  <c r="C170" i="1"/>
  <c r="D170" i="1" s="1"/>
  <c r="B172" i="1" l="1"/>
  <c r="E172" i="1" s="1"/>
  <c r="C171" i="1"/>
  <c r="D171" i="1" s="1"/>
  <c r="C172" i="1" l="1"/>
  <c r="D172" i="1" s="1"/>
  <c r="B173" i="1"/>
  <c r="E173" i="1" s="1"/>
  <c r="C173" i="1" l="1"/>
  <c r="D173" i="1" s="1"/>
  <c r="B174" i="1"/>
  <c r="E174" i="1" s="1"/>
  <c r="B175" i="1" l="1"/>
  <c r="E175" i="1" s="1"/>
  <c r="C174" i="1"/>
  <c r="D174" i="1" s="1"/>
  <c r="B176" i="1" l="1"/>
  <c r="E176" i="1" s="1"/>
  <c r="C175" i="1"/>
  <c r="D175" i="1" s="1"/>
  <c r="C176" i="1" l="1"/>
  <c r="D176" i="1" s="1"/>
  <c r="B177" i="1"/>
  <c r="E177" i="1" s="1"/>
  <c r="C177" i="1" l="1"/>
  <c r="D177" i="1" s="1"/>
  <c r="B178" i="1"/>
  <c r="E178" i="1" s="1"/>
  <c r="B179" i="1" l="1"/>
  <c r="E179" i="1" s="1"/>
  <c r="C178" i="1"/>
  <c r="D178" i="1" s="1"/>
  <c r="B180" i="1" l="1"/>
  <c r="E180" i="1" s="1"/>
  <c r="C179" i="1"/>
  <c r="D179" i="1" s="1"/>
  <c r="B181" i="1" l="1"/>
  <c r="E181" i="1" s="1"/>
  <c r="C180" i="1"/>
  <c r="D180" i="1" s="1"/>
  <c r="C181" i="1" l="1"/>
  <c r="D181" i="1" s="1"/>
  <c r="B182" i="1"/>
  <c r="E182" i="1" s="1"/>
  <c r="C182" i="1" l="1"/>
  <c r="D182" i="1" s="1"/>
  <c r="B183" i="1"/>
  <c r="E183" i="1" s="1"/>
  <c r="B184" i="1" l="1"/>
  <c r="E184" i="1" s="1"/>
  <c r="C183" i="1"/>
  <c r="D183" i="1" s="1"/>
  <c r="B185" i="1" l="1"/>
  <c r="E185" i="1" s="1"/>
  <c r="C184" i="1"/>
  <c r="D184" i="1" s="1"/>
  <c r="C185" i="1" l="1"/>
  <c r="D185" i="1" s="1"/>
  <c r="B186" i="1"/>
  <c r="E186" i="1" s="1"/>
  <c r="C186" i="1" l="1"/>
  <c r="D186" i="1" s="1"/>
  <c r="B187" i="1"/>
  <c r="E187" i="1" s="1"/>
  <c r="B188" i="1" l="1"/>
  <c r="E188" i="1" s="1"/>
  <c r="C187" i="1"/>
  <c r="D187" i="1" s="1"/>
  <c r="C188" i="1" l="1"/>
  <c r="D188" i="1" s="1"/>
  <c r="B189" i="1"/>
  <c r="E189" i="1" s="1"/>
  <c r="B190" i="1" l="1"/>
  <c r="E190" i="1" s="1"/>
  <c r="C189" i="1"/>
  <c r="D189" i="1" s="1"/>
  <c r="B191" i="1" l="1"/>
  <c r="E191" i="1" s="1"/>
  <c r="C190" i="1"/>
  <c r="D190" i="1" s="1"/>
  <c r="B192" i="1" l="1"/>
  <c r="E192" i="1" s="1"/>
  <c r="C191" i="1"/>
  <c r="D191" i="1" s="1"/>
  <c r="B193" i="1" l="1"/>
  <c r="E193" i="1" s="1"/>
  <c r="C192" i="1"/>
  <c r="D192" i="1" s="1"/>
  <c r="C193" i="1" l="1"/>
  <c r="D193" i="1" s="1"/>
  <c r="B194" i="1"/>
  <c r="E194" i="1" s="1"/>
  <c r="C194" i="1" l="1"/>
  <c r="D194" i="1" s="1"/>
  <c r="B195" i="1"/>
  <c r="E195" i="1" s="1"/>
  <c r="B196" i="1" l="1"/>
  <c r="E196" i="1" s="1"/>
  <c r="C195" i="1"/>
  <c r="D195" i="1" s="1"/>
  <c r="C196" i="1" l="1"/>
  <c r="D196" i="1" s="1"/>
  <c r="B197" i="1"/>
  <c r="E197" i="1" s="1"/>
  <c r="B198" i="1" l="1"/>
  <c r="E198" i="1" s="1"/>
  <c r="C197" i="1"/>
  <c r="D197" i="1" s="1"/>
  <c r="C198" i="1" l="1"/>
  <c r="D198" i="1" s="1"/>
  <c r="B199" i="1"/>
  <c r="E199" i="1" s="1"/>
  <c r="B200" i="1" l="1"/>
  <c r="E200" i="1" s="1"/>
  <c r="C199" i="1"/>
  <c r="D199" i="1" s="1"/>
  <c r="B201" i="1" l="1"/>
  <c r="E201" i="1" s="1"/>
  <c r="C200" i="1"/>
  <c r="D200" i="1" s="1"/>
  <c r="C201" i="1" l="1"/>
  <c r="D201" i="1" s="1"/>
  <c r="B202" i="1"/>
  <c r="E202" i="1" s="1"/>
  <c r="C202" i="1" l="1"/>
  <c r="D202" i="1" s="1"/>
  <c r="B203" i="1"/>
  <c r="E203" i="1" s="1"/>
  <c r="B204" i="1" l="1"/>
  <c r="E204" i="1" s="1"/>
  <c r="C203" i="1"/>
  <c r="D203" i="1" s="1"/>
  <c r="B205" i="1" l="1"/>
  <c r="E205" i="1" s="1"/>
  <c r="C204" i="1"/>
  <c r="D204" i="1" s="1"/>
  <c r="C205" i="1" l="1"/>
  <c r="D205" i="1" s="1"/>
  <c r="B206" i="1"/>
  <c r="E206" i="1" s="1"/>
  <c r="C206" i="1" l="1"/>
  <c r="D206" i="1" s="1"/>
  <c r="B207" i="1"/>
  <c r="E207" i="1" s="1"/>
  <c r="C207" i="1" l="1"/>
  <c r="D207" i="1" s="1"/>
  <c r="B208" i="1"/>
  <c r="E208" i="1" s="1"/>
  <c r="B209" i="1" l="1"/>
  <c r="E209" i="1" s="1"/>
  <c r="C208" i="1"/>
  <c r="D208" i="1" s="1"/>
  <c r="C209" i="1" l="1"/>
  <c r="D209" i="1" s="1"/>
  <c r="B210" i="1"/>
  <c r="E210" i="1" s="1"/>
  <c r="C210" i="1" l="1"/>
  <c r="D210" i="1" s="1"/>
  <c r="B211" i="1"/>
  <c r="E211" i="1" s="1"/>
  <c r="B212" i="1" l="1"/>
  <c r="E212" i="1" s="1"/>
  <c r="C211" i="1"/>
  <c r="D211" i="1" s="1"/>
  <c r="C212" i="1" l="1"/>
  <c r="D212" i="1" s="1"/>
  <c r="B213" i="1"/>
  <c r="E213" i="1" s="1"/>
  <c r="C213" i="1" l="1"/>
  <c r="D213" i="1" s="1"/>
  <c r="B214" i="1"/>
  <c r="E214" i="1" s="1"/>
  <c r="C214" i="1" l="1"/>
  <c r="D214" i="1" s="1"/>
  <c r="B215" i="1"/>
  <c r="E215" i="1" s="1"/>
  <c r="B216" i="1" l="1"/>
  <c r="E216" i="1" s="1"/>
  <c r="C215" i="1"/>
  <c r="D215" i="1" s="1"/>
  <c r="B217" i="1" l="1"/>
  <c r="E217" i="1" s="1"/>
  <c r="C216" i="1"/>
  <c r="D216" i="1" s="1"/>
  <c r="C217" i="1" l="1"/>
  <c r="D217" i="1" s="1"/>
  <c r="B218" i="1"/>
  <c r="E218" i="1" s="1"/>
  <c r="B219" i="1" l="1"/>
  <c r="E219" i="1" s="1"/>
  <c r="C218" i="1"/>
  <c r="D218" i="1" s="1"/>
  <c r="B220" i="1" l="1"/>
  <c r="E220" i="1" s="1"/>
  <c r="C219" i="1"/>
  <c r="D219" i="1" s="1"/>
  <c r="B221" i="1" l="1"/>
  <c r="E221" i="1" s="1"/>
  <c r="C220" i="1"/>
  <c r="D220" i="1" s="1"/>
  <c r="C221" i="1" l="1"/>
  <c r="D221" i="1" s="1"/>
  <c r="B222" i="1"/>
  <c r="E222" i="1" s="1"/>
  <c r="C222" i="1" l="1"/>
  <c r="D222" i="1" s="1"/>
  <c r="B223" i="1"/>
  <c r="E223" i="1" s="1"/>
  <c r="B224" i="1" l="1"/>
  <c r="E224" i="1" s="1"/>
  <c r="C223" i="1"/>
  <c r="D223" i="1" s="1"/>
  <c r="B225" i="1" l="1"/>
  <c r="E225" i="1" s="1"/>
  <c r="C224" i="1"/>
  <c r="D224" i="1" s="1"/>
  <c r="C225" i="1" l="1"/>
  <c r="D225" i="1" s="1"/>
  <c r="B226" i="1"/>
  <c r="E226" i="1" s="1"/>
  <c r="C226" i="1" l="1"/>
  <c r="D226" i="1" s="1"/>
  <c r="B227" i="1"/>
  <c r="E227" i="1" s="1"/>
  <c r="B228" i="1" l="1"/>
  <c r="E228" i="1" s="1"/>
  <c r="C227" i="1"/>
  <c r="D227" i="1" s="1"/>
  <c r="B229" i="1" l="1"/>
  <c r="E229" i="1" s="1"/>
  <c r="C228" i="1"/>
  <c r="D228" i="1" s="1"/>
  <c r="C229" i="1" l="1"/>
  <c r="D229" i="1" s="1"/>
  <c r="B230" i="1"/>
  <c r="E230" i="1" s="1"/>
  <c r="C230" i="1" l="1"/>
  <c r="D230" i="1" s="1"/>
  <c r="B231" i="1"/>
  <c r="E231" i="1" s="1"/>
  <c r="B232" i="1" l="1"/>
  <c r="E232" i="1" s="1"/>
  <c r="C231" i="1"/>
  <c r="D231" i="1" s="1"/>
  <c r="B233" i="1" l="1"/>
  <c r="E233" i="1" s="1"/>
  <c r="C232" i="1"/>
  <c r="D232" i="1" s="1"/>
  <c r="C233" i="1" l="1"/>
  <c r="D233" i="1" s="1"/>
  <c r="B234" i="1"/>
  <c r="E234" i="1" s="1"/>
  <c r="B235" i="1" l="1"/>
  <c r="E235" i="1" s="1"/>
  <c r="C234" i="1"/>
  <c r="D234" i="1" s="1"/>
  <c r="B236" i="1" l="1"/>
  <c r="E236" i="1" s="1"/>
  <c r="C235" i="1"/>
  <c r="D235" i="1" s="1"/>
  <c r="B237" i="1" l="1"/>
  <c r="E237" i="1" s="1"/>
  <c r="C236" i="1"/>
  <c r="D236" i="1" s="1"/>
  <c r="C237" i="1" l="1"/>
  <c r="D237" i="1" s="1"/>
  <c r="B238" i="1"/>
  <c r="E238" i="1" s="1"/>
  <c r="C238" i="1" l="1"/>
  <c r="D238" i="1" s="1"/>
  <c r="B239" i="1"/>
  <c r="E239" i="1" s="1"/>
  <c r="B240" i="1" l="1"/>
  <c r="E240" i="1" s="1"/>
  <c r="C239" i="1"/>
  <c r="D239" i="1" s="1"/>
  <c r="B241" i="1" l="1"/>
  <c r="E241" i="1" s="1"/>
  <c r="C240" i="1"/>
  <c r="D240" i="1" s="1"/>
  <c r="C241" i="1" l="1"/>
  <c r="D241" i="1" s="1"/>
  <c r="B242" i="1"/>
  <c r="E242" i="1" s="1"/>
  <c r="C242" i="1" l="1"/>
  <c r="D242" i="1" s="1"/>
  <c r="B243" i="1"/>
  <c r="E243" i="1" s="1"/>
  <c r="C243" i="1" l="1"/>
  <c r="D243" i="1" s="1"/>
  <c r="B244" i="1"/>
  <c r="E244" i="1" s="1"/>
  <c r="B245" i="1" l="1"/>
  <c r="E245" i="1" s="1"/>
  <c r="C244" i="1"/>
  <c r="D244" i="1" s="1"/>
  <c r="C245" i="1" l="1"/>
  <c r="D245" i="1" s="1"/>
  <c r="B246" i="1"/>
  <c r="E246" i="1" s="1"/>
  <c r="C246" i="1" l="1"/>
  <c r="D246" i="1" s="1"/>
  <c r="B247" i="1"/>
  <c r="E247" i="1" s="1"/>
  <c r="B248" i="1" l="1"/>
  <c r="E248" i="1" s="1"/>
  <c r="C247" i="1"/>
  <c r="D247" i="1" s="1"/>
  <c r="B249" i="1" l="1"/>
  <c r="E249" i="1" s="1"/>
  <c r="C248" i="1"/>
  <c r="D248" i="1" s="1"/>
  <c r="B250" i="1" l="1"/>
  <c r="E250" i="1" s="1"/>
  <c r="C249" i="1"/>
  <c r="D249" i="1" s="1"/>
  <c r="B251" i="1" l="1"/>
  <c r="E251" i="1" s="1"/>
  <c r="C250" i="1"/>
  <c r="D250" i="1" s="1"/>
  <c r="B252" i="1" l="1"/>
  <c r="E252" i="1" s="1"/>
  <c r="C251" i="1"/>
  <c r="D251" i="1" s="1"/>
  <c r="B253" i="1" l="1"/>
  <c r="E253" i="1" s="1"/>
  <c r="C252" i="1"/>
  <c r="D252" i="1" s="1"/>
  <c r="C253" i="1" l="1"/>
  <c r="D253" i="1" s="1"/>
  <c r="B254" i="1"/>
  <c r="E254" i="1" s="1"/>
  <c r="B255" i="1" l="1"/>
  <c r="E255" i="1" s="1"/>
  <c r="C254" i="1"/>
  <c r="D254" i="1" s="1"/>
  <c r="B256" i="1" l="1"/>
  <c r="E256" i="1" s="1"/>
  <c r="C255" i="1"/>
  <c r="D255" i="1" s="1"/>
  <c r="B257" i="1" l="1"/>
  <c r="E257" i="1" s="1"/>
  <c r="C256" i="1"/>
  <c r="D256" i="1" s="1"/>
  <c r="B258" i="1" l="1"/>
  <c r="E258" i="1" s="1"/>
  <c r="C257" i="1"/>
  <c r="D257" i="1" s="1"/>
  <c r="B259" i="1" l="1"/>
  <c r="E259" i="1" s="1"/>
  <c r="C258" i="1"/>
  <c r="D258" i="1" s="1"/>
  <c r="B260" i="1" l="1"/>
  <c r="E260" i="1" s="1"/>
  <c r="C259" i="1"/>
  <c r="D259" i="1" s="1"/>
  <c r="B261" i="1" l="1"/>
  <c r="E261" i="1" s="1"/>
  <c r="C260" i="1"/>
  <c r="D260" i="1" s="1"/>
  <c r="B262" i="1" l="1"/>
  <c r="E262" i="1" s="1"/>
  <c r="C261" i="1"/>
  <c r="D261" i="1" s="1"/>
  <c r="B263" i="1" l="1"/>
  <c r="E263" i="1" s="1"/>
  <c r="C262" i="1"/>
  <c r="D262" i="1" s="1"/>
  <c r="B264" i="1" l="1"/>
  <c r="E264" i="1" s="1"/>
  <c r="C263" i="1"/>
  <c r="D263" i="1" s="1"/>
  <c r="B265" i="1" l="1"/>
  <c r="E265" i="1" s="1"/>
  <c r="C264" i="1"/>
  <c r="D264" i="1" s="1"/>
  <c r="B266" i="1" l="1"/>
  <c r="E266" i="1" s="1"/>
  <c r="C265" i="1"/>
  <c r="D265" i="1" s="1"/>
  <c r="B267" i="1" l="1"/>
  <c r="E267" i="1" s="1"/>
  <c r="C266" i="1"/>
  <c r="D266" i="1" s="1"/>
  <c r="B268" i="1" l="1"/>
  <c r="E268" i="1" s="1"/>
  <c r="C267" i="1"/>
  <c r="D267" i="1" s="1"/>
  <c r="C268" i="1" l="1"/>
  <c r="D268" i="1" s="1"/>
  <c r="B269" i="1"/>
  <c r="E269" i="1" s="1"/>
  <c r="B270" i="1" l="1"/>
  <c r="E270" i="1" s="1"/>
  <c r="C269" i="1"/>
  <c r="D269" i="1" s="1"/>
  <c r="C270" i="1" l="1"/>
  <c r="D270" i="1" s="1"/>
  <c r="B271" i="1"/>
  <c r="E271" i="1" s="1"/>
  <c r="B272" i="1" l="1"/>
  <c r="E272" i="1" s="1"/>
  <c r="C271" i="1"/>
  <c r="D271" i="1" s="1"/>
  <c r="C272" i="1" l="1"/>
  <c r="D272" i="1" s="1"/>
  <c r="B273" i="1"/>
  <c r="E273" i="1" s="1"/>
  <c r="C273" i="1" l="1"/>
  <c r="D273" i="1" s="1"/>
  <c r="B274" i="1"/>
  <c r="E274" i="1" s="1"/>
  <c r="B275" i="1" l="1"/>
  <c r="E275" i="1" s="1"/>
  <c r="C274" i="1"/>
  <c r="D274" i="1" s="1"/>
  <c r="B276" i="1" l="1"/>
  <c r="E276" i="1" s="1"/>
  <c r="C275" i="1"/>
  <c r="D275" i="1" s="1"/>
  <c r="B277" i="1" l="1"/>
  <c r="E277" i="1" s="1"/>
  <c r="C276" i="1"/>
  <c r="D276" i="1" s="1"/>
  <c r="B278" i="1" l="1"/>
  <c r="E278" i="1" s="1"/>
  <c r="C277" i="1"/>
  <c r="D277" i="1" s="1"/>
  <c r="B279" i="1" l="1"/>
  <c r="E279" i="1" s="1"/>
  <c r="C278" i="1"/>
  <c r="D278" i="1" s="1"/>
  <c r="B280" i="1" l="1"/>
  <c r="E280" i="1" s="1"/>
  <c r="C279" i="1"/>
  <c r="D279" i="1" s="1"/>
  <c r="C280" i="1" l="1"/>
  <c r="D280" i="1" s="1"/>
  <c r="B281" i="1"/>
  <c r="E281" i="1" s="1"/>
  <c r="B282" i="1" l="1"/>
  <c r="E282" i="1" s="1"/>
  <c r="C281" i="1"/>
  <c r="D281" i="1" s="1"/>
  <c r="B283" i="1" l="1"/>
  <c r="E283" i="1" s="1"/>
  <c r="C282" i="1"/>
  <c r="D282" i="1" s="1"/>
  <c r="B284" i="1" l="1"/>
  <c r="E284" i="1" s="1"/>
  <c r="C283" i="1"/>
  <c r="D283" i="1" s="1"/>
  <c r="B285" i="1" l="1"/>
  <c r="E285" i="1" s="1"/>
  <c r="C284" i="1"/>
  <c r="D284" i="1" s="1"/>
  <c r="C285" i="1" l="1"/>
  <c r="D285" i="1" s="1"/>
  <c r="B286" i="1"/>
  <c r="E286" i="1" s="1"/>
  <c r="B287" i="1" l="1"/>
  <c r="E287" i="1" s="1"/>
  <c r="C286" i="1"/>
  <c r="D286" i="1" s="1"/>
  <c r="B288" i="1" l="1"/>
  <c r="E288" i="1" s="1"/>
  <c r="C287" i="1"/>
  <c r="D287" i="1" s="1"/>
  <c r="B289" i="1" l="1"/>
  <c r="E289" i="1" s="1"/>
  <c r="C288" i="1"/>
  <c r="D288" i="1" s="1"/>
  <c r="B290" i="1" l="1"/>
  <c r="E290" i="1" s="1"/>
  <c r="C289" i="1"/>
  <c r="D289" i="1" s="1"/>
  <c r="C290" i="1" l="1"/>
  <c r="D290" i="1" s="1"/>
  <c r="B291" i="1"/>
  <c r="E291" i="1" s="1"/>
  <c r="B292" i="1" l="1"/>
  <c r="E292" i="1" s="1"/>
  <c r="C291" i="1"/>
  <c r="D291" i="1" s="1"/>
  <c r="B293" i="1" l="1"/>
  <c r="E293" i="1" s="1"/>
  <c r="C292" i="1"/>
  <c r="D292" i="1" s="1"/>
  <c r="C293" i="1" l="1"/>
  <c r="D293" i="1" s="1"/>
  <c r="B294" i="1"/>
  <c r="E294" i="1" s="1"/>
  <c r="B295" i="1" l="1"/>
  <c r="E295" i="1" s="1"/>
  <c r="C294" i="1"/>
  <c r="D294" i="1" s="1"/>
  <c r="C295" i="1" l="1"/>
  <c r="D295" i="1" s="1"/>
  <c r="B296" i="1"/>
  <c r="E296" i="1" s="1"/>
  <c r="C296" i="1" l="1"/>
  <c r="D296" i="1" s="1"/>
  <c r="B297" i="1"/>
  <c r="E297" i="1" s="1"/>
  <c r="B298" i="1" l="1"/>
  <c r="E298" i="1" s="1"/>
  <c r="C297" i="1"/>
  <c r="D297" i="1" s="1"/>
  <c r="C298" i="1" l="1"/>
  <c r="D298" i="1" s="1"/>
  <c r="B299" i="1"/>
  <c r="E299" i="1" s="1"/>
  <c r="B300" i="1" l="1"/>
  <c r="E300" i="1" s="1"/>
  <c r="C299" i="1"/>
  <c r="D299" i="1" s="1"/>
  <c r="B301" i="1" l="1"/>
  <c r="E301" i="1" s="1"/>
  <c r="C300" i="1"/>
  <c r="D300" i="1" s="1"/>
  <c r="B302" i="1" l="1"/>
  <c r="E302" i="1" s="1"/>
  <c r="C301" i="1"/>
  <c r="D301" i="1" s="1"/>
  <c r="B303" i="1" l="1"/>
  <c r="E303" i="1" s="1"/>
  <c r="C302" i="1"/>
  <c r="D302" i="1" s="1"/>
  <c r="B304" i="1" l="1"/>
  <c r="E304" i="1" s="1"/>
  <c r="C303" i="1"/>
  <c r="D303" i="1" s="1"/>
  <c r="B305" i="1" l="1"/>
  <c r="E305" i="1" s="1"/>
  <c r="C304" i="1"/>
  <c r="D304" i="1" s="1"/>
  <c r="B306" i="1" l="1"/>
  <c r="E306" i="1" s="1"/>
  <c r="C305" i="1"/>
  <c r="D305" i="1" s="1"/>
  <c r="B307" i="1" l="1"/>
  <c r="E307" i="1" s="1"/>
  <c r="C306" i="1"/>
  <c r="D306" i="1" s="1"/>
  <c r="B308" i="1" l="1"/>
  <c r="E308" i="1" s="1"/>
  <c r="C307" i="1"/>
  <c r="D307" i="1" s="1"/>
  <c r="B309" i="1" l="1"/>
  <c r="E309" i="1" s="1"/>
  <c r="C308" i="1"/>
  <c r="D308" i="1" s="1"/>
  <c r="C309" i="1" l="1"/>
  <c r="D309" i="1" s="1"/>
  <c r="B310" i="1"/>
  <c r="E310" i="1" s="1"/>
  <c r="C310" i="1" l="1"/>
  <c r="D310" i="1" s="1"/>
  <c r="B311" i="1"/>
  <c r="E311" i="1" s="1"/>
  <c r="B312" i="1" l="1"/>
  <c r="E312" i="1" s="1"/>
  <c r="C311" i="1"/>
  <c r="D311" i="1" s="1"/>
  <c r="B313" i="1" l="1"/>
  <c r="E313" i="1" s="1"/>
  <c r="C312" i="1"/>
  <c r="D312" i="1" s="1"/>
  <c r="C313" i="1" l="1"/>
  <c r="D313" i="1" s="1"/>
  <c r="B314" i="1"/>
  <c r="E314" i="1" s="1"/>
  <c r="C314" i="1" l="1"/>
  <c r="D314" i="1" s="1"/>
  <c r="B315" i="1"/>
  <c r="E315" i="1" s="1"/>
  <c r="C315" i="1" l="1"/>
  <c r="D315" i="1" s="1"/>
  <c r="B316" i="1"/>
  <c r="E316" i="1" s="1"/>
  <c r="C316" i="1" l="1"/>
  <c r="D316" i="1" s="1"/>
  <c r="B317" i="1"/>
  <c r="E317" i="1" s="1"/>
  <c r="C317" i="1" l="1"/>
  <c r="D317" i="1" s="1"/>
  <c r="B318" i="1"/>
  <c r="E318" i="1" s="1"/>
  <c r="C318" i="1" l="1"/>
  <c r="D318" i="1" s="1"/>
  <c r="B319" i="1"/>
  <c r="E319" i="1" s="1"/>
  <c r="B320" i="1" l="1"/>
  <c r="E320" i="1" s="1"/>
  <c r="C319" i="1"/>
  <c r="D319" i="1" s="1"/>
  <c r="B321" i="1" l="1"/>
  <c r="E321" i="1" s="1"/>
  <c r="C320" i="1"/>
  <c r="D320" i="1" s="1"/>
  <c r="B322" i="1" l="1"/>
  <c r="E322" i="1" s="1"/>
  <c r="C321" i="1"/>
  <c r="D321" i="1" s="1"/>
  <c r="B323" i="1" l="1"/>
  <c r="E323" i="1" s="1"/>
  <c r="C322" i="1"/>
  <c r="D322" i="1" s="1"/>
  <c r="B324" i="1" l="1"/>
  <c r="E324" i="1" s="1"/>
  <c r="C323" i="1"/>
  <c r="D323" i="1" s="1"/>
  <c r="B325" i="1" l="1"/>
  <c r="E325" i="1" s="1"/>
  <c r="C324" i="1"/>
  <c r="D324" i="1" s="1"/>
  <c r="B326" i="1" l="1"/>
  <c r="E326" i="1" s="1"/>
  <c r="C325" i="1"/>
  <c r="D325" i="1" s="1"/>
  <c r="B327" i="1" l="1"/>
  <c r="E327" i="1" s="1"/>
  <c r="C326" i="1"/>
  <c r="D326" i="1" s="1"/>
  <c r="B328" i="1" l="1"/>
  <c r="E328" i="1" s="1"/>
  <c r="C327" i="1"/>
  <c r="D327" i="1" s="1"/>
  <c r="B329" i="1" l="1"/>
  <c r="E329" i="1" s="1"/>
  <c r="C328" i="1"/>
  <c r="D328" i="1" s="1"/>
  <c r="B330" i="1" l="1"/>
  <c r="E330" i="1" s="1"/>
  <c r="C329" i="1"/>
  <c r="D329" i="1" s="1"/>
  <c r="C330" i="1" l="1"/>
  <c r="D330" i="1" s="1"/>
  <c r="B331" i="1"/>
  <c r="E331" i="1" s="1"/>
  <c r="C331" i="1" l="1"/>
  <c r="D331" i="1" s="1"/>
  <c r="B332" i="1"/>
  <c r="E332" i="1" s="1"/>
  <c r="C332" i="1" l="1"/>
  <c r="D332" i="1" s="1"/>
  <c r="B333" i="1"/>
  <c r="E333" i="1" s="1"/>
  <c r="C333" i="1" l="1"/>
  <c r="D333" i="1" s="1"/>
  <c r="B334" i="1"/>
  <c r="E334" i="1" s="1"/>
  <c r="C334" i="1" l="1"/>
  <c r="D334" i="1" s="1"/>
  <c r="B335" i="1"/>
  <c r="E335" i="1" s="1"/>
  <c r="C335" i="1" l="1"/>
  <c r="D335" i="1" s="1"/>
  <c r="B336" i="1"/>
  <c r="E336" i="1" s="1"/>
  <c r="B337" i="1" l="1"/>
  <c r="E337" i="1" s="1"/>
  <c r="C336" i="1"/>
  <c r="D336" i="1" s="1"/>
  <c r="C337" i="1" l="1"/>
  <c r="D337" i="1" s="1"/>
  <c r="B338" i="1"/>
  <c r="E338" i="1" s="1"/>
  <c r="C338" i="1" l="1"/>
  <c r="D338" i="1" s="1"/>
  <c r="B339" i="1"/>
  <c r="E339" i="1" s="1"/>
  <c r="C339" i="1" l="1"/>
  <c r="D339" i="1" s="1"/>
  <c r="B340" i="1"/>
  <c r="E340" i="1" s="1"/>
  <c r="B341" i="1" l="1"/>
  <c r="E341" i="1" s="1"/>
  <c r="C340" i="1"/>
  <c r="D340" i="1" s="1"/>
  <c r="B342" i="1" l="1"/>
  <c r="E342" i="1" s="1"/>
  <c r="C341" i="1"/>
  <c r="D341" i="1" s="1"/>
  <c r="B343" i="1" l="1"/>
  <c r="E343" i="1" s="1"/>
  <c r="C342" i="1"/>
  <c r="D342" i="1" s="1"/>
  <c r="C343" i="1" l="1"/>
  <c r="D343" i="1" s="1"/>
  <c r="B344" i="1"/>
  <c r="E344" i="1" s="1"/>
  <c r="C344" i="1" l="1"/>
  <c r="D344" i="1" s="1"/>
  <c r="B345" i="1"/>
  <c r="E345" i="1" s="1"/>
  <c r="C345" i="1" l="1"/>
  <c r="D345" i="1" s="1"/>
  <c r="B346" i="1"/>
  <c r="E346" i="1" s="1"/>
  <c r="C346" i="1" l="1"/>
  <c r="D346" i="1" s="1"/>
  <c r="B347" i="1"/>
  <c r="E347" i="1" s="1"/>
  <c r="C347" i="1" l="1"/>
  <c r="D347" i="1" s="1"/>
  <c r="B348" i="1"/>
  <c r="E348" i="1" s="1"/>
  <c r="C348" i="1" l="1"/>
  <c r="D348" i="1" s="1"/>
  <c r="B349" i="1"/>
  <c r="E349" i="1" s="1"/>
  <c r="C349" i="1" l="1"/>
  <c r="D349" i="1" s="1"/>
  <c r="B350" i="1"/>
  <c r="E350" i="1" s="1"/>
  <c r="B351" i="1" l="1"/>
  <c r="E351" i="1" s="1"/>
  <c r="C350" i="1"/>
  <c r="D350" i="1" s="1"/>
  <c r="B352" i="1" l="1"/>
  <c r="E352" i="1" s="1"/>
  <c r="C351" i="1"/>
  <c r="D351" i="1" s="1"/>
  <c r="B353" i="1" l="1"/>
  <c r="E353" i="1" s="1"/>
  <c r="C352" i="1"/>
  <c r="D352" i="1" s="1"/>
  <c r="B354" i="1" l="1"/>
  <c r="E354" i="1" s="1"/>
  <c r="C353" i="1"/>
  <c r="D353" i="1" s="1"/>
  <c r="B355" i="1" l="1"/>
  <c r="E355" i="1" s="1"/>
  <c r="C354" i="1"/>
  <c r="D354" i="1" s="1"/>
  <c r="B356" i="1" l="1"/>
  <c r="E356" i="1" s="1"/>
  <c r="C355" i="1"/>
  <c r="D355" i="1" s="1"/>
  <c r="B357" i="1" l="1"/>
  <c r="E357" i="1" s="1"/>
  <c r="C356" i="1"/>
  <c r="D356" i="1" s="1"/>
  <c r="B358" i="1" l="1"/>
  <c r="E358" i="1" s="1"/>
  <c r="C357" i="1"/>
  <c r="D357" i="1" s="1"/>
  <c r="B359" i="1" l="1"/>
  <c r="E359" i="1" s="1"/>
  <c r="C358" i="1"/>
  <c r="D358" i="1" s="1"/>
  <c r="B360" i="1" l="1"/>
  <c r="E360" i="1" s="1"/>
  <c r="C359" i="1"/>
  <c r="D359" i="1" s="1"/>
  <c r="B361" i="1" l="1"/>
  <c r="E361" i="1" s="1"/>
  <c r="C360" i="1"/>
  <c r="D360" i="1" s="1"/>
  <c r="B362" i="1" l="1"/>
  <c r="E362" i="1" s="1"/>
  <c r="C361" i="1"/>
  <c r="D361" i="1" s="1"/>
  <c r="B363" i="1" l="1"/>
  <c r="E363" i="1" s="1"/>
  <c r="C362" i="1"/>
  <c r="D362" i="1" s="1"/>
  <c r="B364" i="1" l="1"/>
  <c r="E364" i="1" s="1"/>
  <c r="C363" i="1"/>
  <c r="D363" i="1" s="1"/>
  <c r="B365" i="1" l="1"/>
  <c r="E365" i="1" s="1"/>
  <c r="C364" i="1"/>
  <c r="D364" i="1" s="1"/>
  <c r="B366" i="1" l="1"/>
  <c r="E366" i="1" s="1"/>
  <c r="C365" i="1"/>
  <c r="D365" i="1" s="1"/>
  <c r="B367" i="1" l="1"/>
  <c r="E367" i="1" s="1"/>
  <c r="C366" i="1"/>
  <c r="D366" i="1" s="1"/>
  <c r="B368" i="1" l="1"/>
  <c r="E368" i="1" s="1"/>
  <c r="C367" i="1"/>
  <c r="D367" i="1" s="1"/>
  <c r="B369" i="1" l="1"/>
  <c r="E369" i="1" s="1"/>
  <c r="C368" i="1"/>
  <c r="D368" i="1" s="1"/>
  <c r="B370" i="1" l="1"/>
  <c r="E370" i="1" s="1"/>
  <c r="C369" i="1"/>
  <c r="D369" i="1" s="1"/>
  <c r="B371" i="1" l="1"/>
  <c r="E371" i="1" s="1"/>
  <c r="C370" i="1"/>
  <c r="D370" i="1" s="1"/>
  <c r="B372" i="1" l="1"/>
  <c r="E372" i="1" s="1"/>
  <c r="C371" i="1"/>
  <c r="D371" i="1" s="1"/>
  <c r="B373" i="1" l="1"/>
  <c r="E373" i="1" s="1"/>
  <c r="C372" i="1"/>
  <c r="D372" i="1" s="1"/>
  <c r="B374" i="1" l="1"/>
  <c r="E374" i="1" s="1"/>
  <c r="C373" i="1"/>
  <c r="D373" i="1" s="1"/>
  <c r="B375" i="1" l="1"/>
  <c r="E375" i="1" s="1"/>
  <c r="C374" i="1"/>
  <c r="D374" i="1" s="1"/>
  <c r="C375" i="1" l="1"/>
  <c r="D375" i="1" s="1"/>
  <c r="B376" i="1"/>
  <c r="E376" i="1" s="1"/>
  <c r="C376" i="1" l="1"/>
  <c r="D376" i="1" s="1"/>
  <c r="B377" i="1"/>
  <c r="E377" i="1" s="1"/>
  <c r="B378" i="1" l="1"/>
  <c r="E378" i="1" s="1"/>
  <c r="C377" i="1"/>
  <c r="D377" i="1" s="1"/>
  <c r="C378" i="1" l="1"/>
  <c r="D378" i="1" s="1"/>
  <c r="B379" i="1"/>
  <c r="E379" i="1" s="1"/>
  <c r="B380" i="1" l="1"/>
  <c r="E380" i="1" s="1"/>
  <c r="C379" i="1"/>
  <c r="D379" i="1" s="1"/>
  <c r="B381" i="1" l="1"/>
  <c r="E381" i="1" s="1"/>
  <c r="C380" i="1"/>
  <c r="D380" i="1" s="1"/>
  <c r="B382" i="1" l="1"/>
  <c r="E382" i="1" s="1"/>
  <c r="C381" i="1"/>
  <c r="D381" i="1" s="1"/>
  <c r="B383" i="1" l="1"/>
  <c r="E383" i="1" s="1"/>
  <c r="C382" i="1"/>
  <c r="D382" i="1" s="1"/>
  <c r="B384" i="1" l="1"/>
  <c r="E384" i="1" s="1"/>
  <c r="C383" i="1"/>
  <c r="D383" i="1" s="1"/>
  <c r="B385" i="1" l="1"/>
  <c r="E385" i="1" s="1"/>
  <c r="C384" i="1"/>
  <c r="D384" i="1" s="1"/>
  <c r="B386" i="1" l="1"/>
  <c r="E386" i="1" s="1"/>
  <c r="C385" i="1"/>
  <c r="D385" i="1" s="1"/>
  <c r="B387" i="1" l="1"/>
  <c r="E387" i="1" s="1"/>
  <c r="C386" i="1"/>
  <c r="D386" i="1" s="1"/>
  <c r="B388" i="1" l="1"/>
  <c r="E388" i="1" s="1"/>
  <c r="C387" i="1"/>
  <c r="D387" i="1" s="1"/>
  <c r="B389" i="1" l="1"/>
  <c r="E389" i="1" s="1"/>
  <c r="C388" i="1"/>
  <c r="D388" i="1" s="1"/>
  <c r="C389" i="1" l="1"/>
  <c r="D389" i="1" s="1"/>
  <c r="B390" i="1"/>
  <c r="E390" i="1" s="1"/>
  <c r="B391" i="1" l="1"/>
  <c r="E391" i="1" s="1"/>
  <c r="C390" i="1"/>
  <c r="D390" i="1" s="1"/>
  <c r="B392" i="1" l="1"/>
  <c r="E392" i="1" s="1"/>
  <c r="C391" i="1"/>
  <c r="D391" i="1" s="1"/>
  <c r="B393" i="1" l="1"/>
  <c r="E393" i="1" s="1"/>
  <c r="C392" i="1"/>
  <c r="D392" i="1" s="1"/>
  <c r="C393" i="1" l="1"/>
  <c r="D393" i="1" s="1"/>
  <c r="B394" i="1"/>
  <c r="E394" i="1" s="1"/>
  <c r="B395" i="1" l="1"/>
  <c r="E395" i="1" s="1"/>
  <c r="C394" i="1"/>
  <c r="D394" i="1" s="1"/>
  <c r="B396" i="1" l="1"/>
  <c r="E396" i="1" s="1"/>
  <c r="C395" i="1"/>
  <c r="D395" i="1" s="1"/>
  <c r="C396" i="1" l="1"/>
  <c r="D396" i="1" s="1"/>
  <c r="B397" i="1"/>
  <c r="E397" i="1" s="1"/>
  <c r="B398" i="1" l="1"/>
  <c r="E398" i="1" s="1"/>
  <c r="C397" i="1"/>
  <c r="D397" i="1" s="1"/>
  <c r="B399" i="1" l="1"/>
  <c r="E399" i="1" s="1"/>
  <c r="C398" i="1"/>
  <c r="D398" i="1" s="1"/>
  <c r="C399" i="1" l="1"/>
  <c r="D399" i="1" s="1"/>
  <c r="B400" i="1"/>
  <c r="E400" i="1" s="1"/>
  <c r="C400" i="1" l="1"/>
  <c r="D400" i="1" s="1"/>
  <c r="B401" i="1"/>
  <c r="E401" i="1" s="1"/>
  <c r="C401" i="1" l="1"/>
  <c r="D401" i="1" s="1"/>
  <c r="B402" i="1"/>
  <c r="E402" i="1" s="1"/>
  <c r="B403" i="1" l="1"/>
  <c r="E403" i="1" s="1"/>
  <c r="C402" i="1"/>
  <c r="D402" i="1" s="1"/>
  <c r="C403" i="1" l="1"/>
  <c r="D403" i="1" s="1"/>
  <c r="B404" i="1"/>
  <c r="E404" i="1" s="1"/>
  <c r="C404" i="1" l="1"/>
  <c r="D404" i="1" s="1"/>
  <c r="B405" i="1"/>
  <c r="E405" i="1" s="1"/>
  <c r="C405" i="1" l="1"/>
  <c r="D405" i="1" s="1"/>
  <c r="B406" i="1"/>
  <c r="E406" i="1" s="1"/>
  <c r="B407" i="1" l="1"/>
  <c r="E407" i="1" s="1"/>
  <c r="C406" i="1"/>
  <c r="D406" i="1" s="1"/>
  <c r="C407" i="1" l="1"/>
  <c r="D407" i="1" s="1"/>
  <c r="B408" i="1"/>
  <c r="E408" i="1" s="1"/>
  <c r="B409" i="1" l="1"/>
  <c r="E409" i="1" s="1"/>
  <c r="C408" i="1"/>
  <c r="D408" i="1" s="1"/>
  <c r="B410" i="1" l="1"/>
  <c r="E410" i="1" s="1"/>
  <c r="C409" i="1"/>
  <c r="D409" i="1" s="1"/>
  <c r="B411" i="1" l="1"/>
  <c r="E411" i="1" s="1"/>
  <c r="C410" i="1"/>
  <c r="D410" i="1" s="1"/>
  <c r="B412" i="1" l="1"/>
  <c r="E412" i="1" s="1"/>
  <c r="C411" i="1"/>
  <c r="D411" i="1" s="1"/>
  <c r="B413" i="1" l="1"/>
  <c r="E413" i="1" s="1"/>
  <c r="C412" i="1"/>
  <c r="D412" i="1" s="1"/>
  <c r="C413" i="1" l="1"/>
  <c r="D413" i="1" s="1"/>
  <c r="B414" i="1"/>
  <c r="E414" i="1" s="1"/>
  <c r="B415" i="1" l="1"/>
  <c r="E415" i="1" s="1"/>
  <c r="C414" i="1"/>
  <c r="D414" i="1" s="1"/>
  <c r="C415" i="1" l="1"/>
  <c r="D415" i="1" s="1"/>
  <c r="B416" i="1"/>
  <c r="E416" i="1" s="1"/>
  <c r="B417" i="1" l="1"/>
  <c r="E417" i="1" s="1"/>
  <c r="C416" i="1"/>
  <c r="D416" i="1" s="1"/>
  <c r="C417" i="1" l="1"/>
  <c r="D417" i="1" s="1"/>
  <c r="B418" i="1"/>
  <c r="E418" i="1" s="1"/>
  <c r="B419" i="1" l="1"/>
  <c r="E419" i="1" s="1"/>
  <c r="C418" i="1"/>
  <c r="D418" i="1" s="1"/>
  <c r="C419" i="1" l="1"/>
  <c r="D419" i="1" s="1"/>
  <c r="B420" i="1"/>
  <c r="E420" i="1" s="1"/>
  <c r="B421" i="1" l="1"/>
  <c r="E421" i="1" s="1"/>
  <c r="C420" i="1"/>
  <c r="D420" i="1" s="1"/>
  <c r="C421" i="1" l="1"/>
  <c r="D421" i="1" s="1"/>
  <c r="B422" i="1"/>
  <c r="E422" i="1" s="1"/>
  <c r="B423" i="1" l="1"/>
  <c r="E423" i="1" s="1"/>
  <c r="C422" i="1"/>
  <c r="D422" i="1" s="1"/>
  <c r="B424" i="1" l="1"/>
  <c r="E424" i="1" s="1"/>
  <c r="C423" i="1"/>
  <c r="D423" i="1" s="1"/>
  <c r="B425" i="1" l="1"/>
  <c r="E425" i="1" s="1"/>
  <c r="C424" i="1"/>
  <c r="D424" i="1" s="1"/>
  <c r="B426" i="1" l="1"/>
  <c r="E426" i="1" s="1"/>
  <c r="C425" i="1"/>
  <c r="D425" i="1" s="1"/>
  <c r="B427" i="1" l="1"/>
  <c r="E427" i="1" s="1"/>
  <c r="C426" i="1"/>
  <c r="D426" i="1" s="1"/>
  <c r="C427" i="1" l="1"/>
  <c r="D427" i="1" s="1"/>
  <c r="B428" i="1"/>
  <c r="E428" i="1" s="1"/>
  <c r="B429" i="1" l="1"/>
  <c r="E429" i="1" s="1"/>
  <c r="C428" i="1"/>
  <c r="D428" i="1" s="1"/>
  <c r="C429" i="1" l="1"/>
  <c r="D429" i="1" s="1"/>
  <c r="B430" i="1"/>
  <c r="E430" i="1" s="1"/>
  <c r="B431" i="1" l="1"/>
  <c r="E431" i="1" s="1"/>
  <c r="C430" i="1"/>
  <c r="D430" i="1" s="1"/>
  <c r="B432" i="1" l="1"/>
  <c r="E432" i="1" s="1"/>
  <c r="C431" i="1"/>
  <c r="D431" i="1" s="1"/>
  <c r="B433" i="1" l="1"/>
  <c r="E433" i="1" s="1"/>
  <c r="C432" i="1"/>
  <c r="D432" i="1" s="1"/>
  <c r="B434" i="1" l="1"/>
  <c r="E434" i="1" s="1"/>
  <c r="C433" i="1"/>
  <c r="D433" i="1" s="1"/>
  <c r="B435" i="1" l="1"/>
  <c r="E435" i="1" s="1"/>
  <c r="C434" i="1"/>
  <c r="D434" i="1" s="1"/>
  <c r="C435" i="1" l="1"/>
  <c r="D435" i="1" s="1"/>
  <c r="B436" i="1"/>
  <c r="E436" i="1" s="1"/>
  <c r="B437" i="1" l="1"/>
  <c r="E437" i="1" s="1"/>
  <c r="C436" i="1"/>
  <c r="D436" i="1" s="1"/>
  <c r="B438" i="1" l="1"/>
  <c r="E438" i="1" s="1"/>
  <c r="C437" i="1"/>
  <c r="D437" i="1" s="1"/>
  <c r="B439" i="1" l="1"/>
  <c r="E439" i="1" s="1"/>
  <c r="C438" i="1"/>
  <c r="D438" i="1" s="1"/>
  <c r="C439" i="1" l="1"/>
  <c r="D439" i="1" s="1"/>
  <c r="B440" i="1"/>
  <c r="E440" i="1" s="1"/>
  <c r="B441" i="1" l="1"/>
  <c r="E441" i="1" s="1"/>
  <c r="C440" i="1"/>
  <c r="D440" i="1" s="1"/>
  <c r="B442" i="1" l="1"/>
  <c r="E442" i="1" s="1"/>
  <c r="C441" i="1"/>
  <c r="D441" i="1" s="1"/>
  <c r="B443" i="1" l="1"/>
  <c r="E443" i="1" s="1"/>
  <c r="C442" i="1"/>
  <c r="D442" i="1" s="1"/>
  <c r="C443" i="1" l="1"/>
  <c r="D443" i="1" s="1"/>
  <c r="B444" i="1"/>
  <c r="E444" i="1" s="1"/>
  <c r="C444" i="1" l="1"/>
  <c r="D444" i="1" s="1"/>
  <c r="B445" i="1"/>
  <c r="E445" i="1" s="1"/>
  <c r="C445" i="1" l="1"/>
  <c r="D445" i="1" s="1"/>
  <c r="B446" i="1"/>
  <c r="E446" i="1" s="1"/>
  <c r="B447" i="1" l="1"/>
  <c r="E447" i="1" s="1"/>
  <c r="C446" i="1"/>
  <c r="D446" i="1" s="1"/>
  <c r="C447" i="1" l="1"/>
  <c r="D447" i="1" s="1"/>
  <c r="B448" i="1"/>
  <c r="E448" i="1" s="1"/>
  <c r="B449" i="1" l="1"/>
  <c r="E449" i="1" s="1"/>
  <c r="C448" i="1"/>
  <c r="D448" i="1" s="1"/>
  <c r="C449" i="1" l="1"/>
  <c r="D449" i="1" s="1"/>
  <c r="B450" i="1"/>
  <c r="E450" i="1" s="1"/>
  <c r="B451" i="1" l="1"/>
  <c r="E451" i="1" s="1"/>
  <c r="C450" i="1"/>
  <c r="D450" i="1" s="1"/>
  <c r="C451" i="1" l="1"/>
  <c r="D451" i="1" s="1"/>
  <c r="B452" i="1"/>
  <c r="E452" i="1" s="1"/>
  <c r="B453" i="1" l="1"/>
  <c r="E453" i="1" s="1"/>
  <c r="C452" i="1"/>
  <c r="D452" i="1" s="1"/>
  <c r="B454" i="1" l="1"/>
  <c r="E454" i="1" s="1"/>
  <c r="C453" i="1"/>
  <c r="D453" i="1" s="1"/>
  <c r="B455" i="1" l="1"/>
  <c r="E455" i="1" s="1"/>
  <c r="C454" i="1"/>
  <c r="D454" i="1" s="1"/>
  <c r="B456" i="1" l="1"/>
  <c r="E456" i="1" s="1"/>
  <c r="C455" i="1"/>
  <c r="D455" i="1" s="1"/>
  <c r="B457" i="1" l="1"/>
  <c r="E457" i="1" s="1"/>
  <c r="C456" i="1"/>
  <c r="D456" i="1" s="1"/>
  <c r="B458" i="1" l="1"/>
  <c r="E458" i="1" s="1"/>
  <c r="C457" i="1"/>
  <c r="D457" i="1" s="1"/>
  <c r="B459" i="1" l="1"/>
  <c r="E459" i="1" s="1"/>
  <c r="C458" i="1"/>
  <c r="D458" i="1" s="1"/>
  <c r="C459" i="1" l="1"/>
  <c r="D459" i="1" s="1"/>
  <c r="B460" i="1"/>
  <c r="E460" i="1" s="1"/>
  <c r="B461" i="1" l="1"/>
  <c r="E461" i="1" s="1"/>
  <c r="C460" i="1"/>
  <c r="D460" i="1" s="1"/>
  <c r="B462" i="1" l="1"/>
  <c r="E462" i="1" s="1"/>
  <c r="C461" i="1"/>
  <c r="D461" i="1" s="1"/>
  <c r="B463" i="1" l="1"/>
  <c r="E463" i="1" s="1"/>
  <c r="C462" i="1"/>
  <c r="D462" i="1" s="1"/>
  <c r="C463" i="1" l="1"/>
  <c r="D463" i="1" s="1"/>
  <c r="B464" i="1"/>
  <c r="E464" i="1" s="1"/>
  <c r="C464" i="1" l="1"/>
  <c r="D464" i="1" s="1"/>
  <c r="B465" i="1"/>
  <c r="E465" i="1" s="1"/>
  <c r="B466" i="1" l="1"/>
  <c r="E466" i="1" s="1"/>
  <c r="C465" i="1"/>
  <c r="D465" i="1" s="1"/>
  <c r="B467" i="1" l="1"/>
  <c r="E467" i="1" s="1"/>
  <c r="C466" i="1"/>
  <c r="D466" i="1" s="1"/>
  <c r="C467" i="1" l="1"/>
  <c r="D467" i="1" s="1"/>
  <c r="B468" i="1"/>
  <c r="E468" i="1" s="1"/>
  <c r="C468" i="1" l="1"/>
  <c r="D468" i="1" s="1"/>
  <c r="B469" i="1"/>
  <c r="E469" i="1" s="1"/>
  <c r="C469" i="1" l="1"/>
  <c r="D469" i="1" s="1"/>
  <c r="B470" i="1"/>
  <c r="E470" i="1" s="1"/>
  <c r="B471" i="1" l="1"/>
  <c r="E471" i="1" s="1"/>
  <c r="C470" i="1"/>
  <c r="D470" i="1" s="1"/>
  <c r="C471" i="1" l="1"/>
  <c r="D471" i="1" s="1"/>
  <c r="B472" i="1"/>
  <c r="E472" i="1" s="1"/>
  <c r="E3" i="1" l="1"/>
  <c r="C472" i="1"/>
  <c r="D472" i="1" s="1"/>
</calcChain>
</file>

<file path=xl/sharedStrings.xml><?xml version="1.0" encoding="utf-8"?>
<sst xmlns="http://schemas.openxmlformats.org/spreadsheetml/2006/main" count="7" uniqueCount="7">
  <si>
    <t>Fase</t>
  </si>
  <si>
    <t>Valor inicial</t>
  </si>
  <si>
    <t>w</t>
  </si>
  <si>
    <t>Incremento</t>
  </si>
  <si>
    <t>H(w)</t>
  </si>
  <si>
    <t>H_dB</t>
  </si>
  <si>
    <t>valor 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</si>
</sst>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Hoja1!$E$5</c:f>
              <c:strCache>
                <c:ptCount val="1"/>
                <c:pt idx="0">
                  <c:v>Fase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Hoja1!$B$6:$B$472</c:f>
              <c:numCache>
                <c:formatCode>General</c:formatCode>
                <c:ptCount val="467"/>
                <c:pt idx="0">
                  <c:v>0.1</c:v>
                </c:pt>
                <c:pt idx="1">
                  <c:v>2.1</c:v>
                </c:pt>
                <c:pt idx="2">
                  <c:v>4.0999999999999996</c:v>
                </c:pt>
                <c:pt idx="3">
                  <c:v>6.1</c:v>
                </c:pt>
                <c:pt idx="4">
                  <c:v>8.1</c:v>
                </c:pt>
                <c:pt idx="5">
                  <c:v>10.1</c:v>
                </c:pt>
                <c:pt idx="6">
                  <c:v>12.1</c:v>
                </c:pt>
                <c:pt idx="7">
                  <c:v>14.1</c:v>
                </c:pt>
                <c:pt idx="8">
                  <c:v>16.100000000000001</c:v>
                </c:pt>
                <c:pt idx="9">
                  <c:v>18.100000000000001</c:v>
                </c:pt>
                <c:pt idx="10">
                  <c:v>20.100000000000001</c:v>
                </c:pt>
                <c:pt idx="11">
                  <c:v>22.1</c:v>
                </c:pt>
                <c:pt idx="12">
                  <c:v>24.1</c:v>
                </c:pt>
                <c:pt idx="13">
                  <c:v>26.1</c:v>
                </c:pt>
                <c:pt idx="14">
                  <c:v>28.1</c:v>
                </c:pt>
                <c:pt idx="15">
                  <c:v>30.1</c:v>
                </c:pt>
                <c:pt idx="16">
                  <c:v>32.1</c:v>
                </c:pt>
                <c:pt idx="17">
                  <c:v>34.1</c:v>
                </c:pt>
                <c:pt idx="18">
                  <c:v>36.1</c:v>
                </c:pt>
                <c:pt idx="19">
                  <c:v>38.1</c:v>
                </c:pt>
                <c:pt idx="20">
                  <c:v>40.1</c:v>
                </c:pt>
                <c:pt idx="21">
                  <c:v>42.1</c:v>
                </c:pt>
                <c:pt idx="22">
                  <c:v>44.1</c:v>
                </c:pt>
                <c:pt idx="23">
                  <c:v>46.1</c:v>
                </c:pt>
                <c:pt idx="24">
                  <c:v>48.1</c:v>
                </c:pt>
                <c:pt idx="25">
                  <c:v>50.1</c:v>
                </c:pt>
                <c:pt idx="26">
                  <c:v>52.1</c:v>
                </c:pt>
                <c:pt idx="27">
                  <c:v>54.1</c:v>
                </c:pt>
                <c:pt idx="28">
                  <c:v>56.1</c:v>
                </c:pt>
                <c:pt idx="29">
                  <c:v>58.1</c:v>
                </c:pt>
                <c:pt idx="30">
                  <c:v>60.1</c:v>
                </c:pt>
                <c:pt idx="31">
                  <c:v>62.1</c:v>
                </c:pt>
                <c:pt idx="32">
                  <c:v>64.099999999999994</c:v>
                </c:pt>
                <c:pt idx="33">
                  <c:v>66.099999999999994</c:v>
                </c:pt>
                <c:pt idx="34">
                  <c:v>68.099999999999994</c:v>
                </c:pt>
                <c:pt idx="35">
                  <c:v>70.099999999999994</c:v>
                </c:pt>
                <c:pt idx="36">
                  <c:v>72.099999999999994</c:v>
                </c:pt>
                <c:pt idx="37">
                  <c:v>74.099999999999994</c:v>
                </c:pt>
                <c:pt idx="38">
                  <c:v>76.099999999999994</c:v>
                </c:pt>
                <c:pt idx="39">
                  <c:v>78.099999999999994</c:v>
                </c:pt>
                <c:pt idx="40">
                  <c:v>80.099999999999994</c:v>
                </c:pt>
                <c:pt idx="41">
                  <c:v>82.1</c:v>
                </c:pt>
                <c:pt idx="42">
                  <c:v>84.1</c:v>
                </c:pt>
                <c:pt idx="43">
                  <c:v>86.1</c:v>
                </c:pt>
                <c:pt idx="44">
                  <c:v>88.1</c:v>
                </c:pt>
                <c:pt idx="45">
                  <c:v>90.1</c:v>
                </c:pt>
                <c:pt idx="46">
                  <c:v>92.1</c:v>
                </c:pt>
                <c:pt idx="47">
                  <c:v>94.1</c:v>
                </c:pt>
                <c:pt idx="48">
                  <c:v>96.1</c:v>
                </c:pt>
                <c:pt idx="49">
                  <c:v>98.1</c:v>
                </c:pt>
                <c:pt idx="50">
                  <c:v>100.1</c:v>
                </c:pt>
                <c:pt idx="51">
                  <c:v>102.1</c:v>
                </c:pt>
                <c:pt idx="52">
                  <c:v>104.1</c:v>
                </c:pt>
                <c:pt idx="53">
                  <c:v>106.1</c:v>
                </c:pt>
                <c:pt idx="54">
                  <c:v>108.1</c:v>
                </c:pt>
                <c:pt idx="55">
                  <c:v>110.1</c:v>
                </c:pt>
                <c:pt idx="56">
                  <c:v>112.1</c:v>
                </c:pt>
                <c:pt idx="57">
                  <c:v>114.1</c:v>
                </c:pt>
                <c:pt idx="58">
                  <c:v>116.1</c:v>
                </c:pt>
                <c:pt idx="59">
                  <c:v>118.1</c:v>
                </c:pt>
                <c:pt idx="60">
                  <c:v>120.1</c:v>
                </c:pt>
                <c:pt idx="61">
                  <c:v>122.1</c:v>
                </c:pt>
                <c:pt idx="62">
                  <c:v>124.1</c:v>
                </c:pt>
                <c:pt idx="63">
                  <c:v>126.1</c:v>
                </c:pt>
                <c:pt idx="64">
                  <c:v>128.1</c:v>
                </c:pt>
                <c:pt idx="65">
                  <c:v>130.1</c:v>
                </c:pt>
                <c:pt idx="66">
                  <c:v>132.1</c:v>
                </c:pt>
                <c:pt idx="67">
                  <c:v>134.1</c:v>
                </c:pt>
                <c:pt idx="68">
                  <c:v>136.1</c:v>
                </c:pt>
                <c:pt idx="69">
                  <c:v>138.1</c:v>
                </c:pt>
                <c:pt idx="70">
                  <c:v>140.1</c:v>
                </c:pt>
                <c:pt idx="71">
                  <c:v>142.1</c:v>
                </c:pt>
                <c:pt idx="72">
                  <c:v>144.1</c:v>
                </c:pt>
                <c:pt idx="73">
                  <c:v>146.1</c:v>
                </c:pt>
                <c:pt idx="74">
                  <c:v>148.1</c:v>
                </c:pt>
                <c:pt idx="75">
                  <c:v>150.1</c:v>
                </c:pt>
                <c:pt idx="76">
                  <c:v>152.1</c:v>
                </c:pt>
                <c:pt idx="77">
                  <c:v>154.1</c:v>
                </c:pt>
                <c:pt idx="78">
                  <c:v>156.1</c:v>
                </c:pt>
                <c:pt idx="79">
                  <c:v>158.1</c:v>
                </c:pt>
                <c:pt idx="80">
                  <c:v>160.1</c:v>
                </c:pt>
                <c:pt idx="81">
                  <c:v>162.1</c:v>
                </c:pt>
                <c:pt idx="82">
                  <c:v>164.1</c:v>
                </c:pt>
                <c:pt idx="83">
                  <c:v>166.1</c:v>
                </c:pt>
                <c:pt idx="84">
                  <c:v>168.1</c:v>
                </c:pt>
                <c:pt idx="85">
                  <c:v>170.1</c:v>
                </c:pt>
                <c:pt idx="86">
                  <c:v>172.1</c:v>
                </c:pt>
                <c:pt idx="87">
                  <c:v>174.1</c:v>
                </c:pt>
                <c:pt idx="88">
                  <c:v>176.1</c:v>
                </c:pt>
                <c:pt idx="89">
                  <c:v>178.1</c:v>
                </c:pt>
                <c:pt idx="90">
                  <c:v>180.1</c:v>
                </c:pt>
                <c:pt idx="91">
                  <c:v>182.1</c:v>
                </c:pt>
                <c:pt idx="92">
                  <c:v>184.1</c:v>
                </c:pt>
                <c:pt idx="93">
                  <c:v>186.1</c:v>
                </c:pt>
                <c:pt idx="94">
                  <c:v>188.1</c:v>
                </c:pt>
                <c:pt idx="95">
                  <c:v>190.1</c:v>
                </c:pt>
                <c:pt idx="96">
                  <c:v>192.1</c:v>
                </c:pt>
                <c:pt idx="97">
                  <c:v>194.1</c:v>
                </c:pt>
                <c:pt idx="98">
                  <c:v>196.1</c:v>
                </c:pt>
                <c:pt idx="99">
                  <c:v>198.1</c:v>
                </c:pt>
                <c:pt idx="100">
                  <c:v>200.1</c:v>
                </c:pt>
                <c:pt idx="101">
                  <c:v>202.1</c:v>
                </c:pt>
                <c:pt idx="102">
                  <c:v>204.1</c:v>
                </c:pt>
                <c:pt idx="103">
                  <c:v>206.1</c:v>
                </c:pt>
                <c:pt idx="104">
                  <c:v>208.1</c:v>
                </c:pt>
                <c:pt idx="105">
                  <c:v>210.1</c:v>
                </c:pt>
                <c:pt idx="106">
                  <c:v>212.1</c:v>
                </c:pt>
                <c:pt idx="107">
                  <c:v>214.1</c:v>
                </c:pt>
                <c:pt idx="108">
                  <c:v>216.1</c:v>
                </c:pt>
                <c:pt idx="109">
                  <c:v>218.1</c:v>
                </c:pt>
                <c:pt idx="110">
                  <c:v>220.1</c:v>
                </c:pt>
                <c:pt idx="111">
                  <c:v>222.1</c:v>
                </c:pt>
                <c:pt idx="112">
                  <c:v>224.1</c:v>
                </c:pt>
                <c:pt idx="113">
                  <c:v>226.1</c:v>
                </c:pt>
                <c:pt idx="114">
                  <c:v>228.1</c:v>
                </c:pt>
                <c:pt idx="115">
                  <c:v>230.1</c:v>
                </c:pt>
                <c:pt idx="116">
                  <c:v>232.1</c:v>
                </c:pt>
                <c:pt idx="117">
                  <c:v>234.1</c:v>
                </c:pt>
                <c:pt idx="118">
                  <c:v>236.1</c:v>
                </c:pt>
                <c:pt idx="119">
                  <c:v>238.1</c:v>
                </c:pt>
                <c:pt idx="120">
                  <c:v>240.1</c:v>
                </c:pt>
                <c:pt idx="121">
                  <c:v>242.1</c:v>
                </c:pt>
                <c:pt idx="122">
                  <c:v>244.1</c:v>
                </c:pt>
                <c:pt idx="123">
                  <c:v>246.1</c:v>
                </c:pt>
                <c:pt idx="124">
                  <c:v>248.1</c:v>
                </c:pt>
                <c:pt idx="125">
                  <c:v>250.1</c:v>
                </c:pt>
                <c:pt idx="126">
                  <c:v>252.1</c:v>
                </c:pt>
                <c:pt idx="127">
                  <c:v>254.1</c:v>
                </c:pt>
                <c:pt idx="128">
                  <c:v>256.10000000000002</c:v>
                </c:pt>
                <c:pt idx="129">
                  <c:v>258.10000000000002</c:v>
                </c:pt>
                <c:pt idx="130">
                  <c:v>260.10000000000002</c:v>
                </c:pt>
                <c:pt idx="131">
                  <c:v>262.10000000000002</c:v>
                </c:pt>
                <c:pt idx="132">
                  <c:v>264.10000000000002</c:v>
                </c:pt>
                <c:pt idx="133">
                  <c:v>266.10000000000002</c:v>
                </c:pt>
                <c:pt idx="134">
                  <c:v>268.10000000000002</c:v>
                </c:pt>
                <c:pt idx="135">
                  <c:v>270.10000000000002</c:v>
                </c:pt>
                <c:pt idx="136">
                  <c:v>272.10000000000002</c:v>
                </c:pt>
                <c:pt idx="137">
                  <c:v>274.10000000000002</c:v>
                </c:pt>
                <c:pt idx="138">
                  <c:v>276.10000000000002</c:v>
                </c:pt>
                <c:pt idx="139">
                  <c:v>278.10000000000002</c:v>
                </c:pt>
                <c:pt idx="140">
                  <c:v>280.10000000000002</c:v>
                </c:pt>
                <c:pt idx="141">
                  <c:v>282.10000000000002</c:v>
                </c:pt>
                <c:pt idx="142">
                  <c:v>284.10000000000002</c:v>
                </c:pt>
                <c:pt idx="143">
                  <c:v>286.10000000000002</c:v>
                </c:pt>
                <c:pt idx="144">
                  <c:v>288.10000000000002</c:v>
                </c:pt>
                <c:pt idx="145">
                  <c:v>290.10000000000002</c:v>
                </c:pt>
                <c:pt idx="146">
                  <c:v>292.10000000000002</c:v>
                </c:pt>
                <c:pt idx="147">
                  <c:v>294.10000000000002</c:v>
                </c:pt>
                <c:pt idx="148">
                  <c:v>296.10000000000002</c:v>
                </c:pt>
                <c:pt idx="149">
                  <c:v>298.10000000000002</c:v>
                </c:pt>
                <c:pt idx="150">
                  <c:v>300.10000000000002</c:v>
                </c:pt>
                <c:pt idx="151">
                  <c:v>302.10000000000002</c:v>
                </c:pt>
                <c:pt idx="152">
                  <c:v>304.10000000000002</c:v>
                </c:pt>
                <c:pt idx="153">
                  <c:v>306.10000000000002</c:v>
                </c:pt>
                <c:pt idx="154">
                  <c:v>308.10000000000002</c:v>
                </c:pt>
                <c:pt idx="155">
                  <c:v>310.10000000000002</c:v>
                </c:pt>
                <c:pt idx="156">
                  <c:v>312.10000000000002</c:v>
                </c:pt>
                <c:pt idx="157">
                  <c:v>314.10000000000002</c:v>
                </c:pt>
                <c:pt idx="158">
                  <c:v>316.10000000000002</c:v>
                </c:pt>
                <c:pt idx="159">
                  <c:v>318.10000000000002</c:v>
                </c:pt>
                <c:pt idx="160">
                  <c:v>320.10000000000002</c:v>
                </c:pt>
                <c:pt idx="161">
                  <c:v>322.10000000000002</c:v>
                </c:pt>
                <c:pt idx="162">
                  <c:v>324.10000000000002</c:v>
                </c:pt>
                <c:pt idx="163">
                  <c:v>326.10000000000002</c:v>
                </c:pt>
                <c:pt idx="164">
                  <c:v>328.1</c:v>
                </c:pt>
                <c:pt idx="165">
                  <c:v>330.1</c:v>
                </c:pt>
                <c:pt idx="166">
                  <c:v>332.1</c:v>
                </c:pt>
                <c:pt idx="167">
                  <c:v>334.1</c:v>
                </c:pt>
                <c:pt idx="168">
                  <c:v>336.1</c:v>
                </c:pt>
                <c:pt idx="169">
                  <c:v>338.1</c:v>
                </c:pt>
                <c:pt idx="170">
                  <c:v>340.1</c:v>
                </c:pt>
                <c:pt idx="171">
                  <c:v>342.1</c:v>
                </c:pt>
                <c:pt idx="172">
                  <c:v>344.1</c:v>
                </c:pt>
                <c:pt idx="173">
                  <c:v>346.1</c:v>
                </c:pt>
                <c:pt idx="174">
                  <c:v>348.1</c:v>
                </c:pt>
                <c:pt idx="175">
                  <c:v>350.1</c:v>
                </c:pt>
                <c:pt idx="176">
                  <c:v>352.1</c:v>
                </c:pt>
                <c:pt idx="177">
                  <c:v>354.1</c:v>
                </c:pt>
                <c:pt idx="178">
                  <c:v>356.1</c:v>
                </c:pt>
                <c:pt idx="179">
                  <c:v>358.1</c:v>
                </c:pt>
                <c:pt idx="180">
                  <c:v>360.1</c:v>
                </c:pt>
                <c:pt idx="181">
                  <c:v>362.1</c:v>
                </c:pt>
                <c:pt idx="182">
                  <c:v>364.1</c:v>
                </c:pt>
                <c:pt idx="183">
                  <c:v>366.1</c:v>
                </c:pt>
                <c:pt idx="184">
                  <c:v>368.1</c:v>
                </c:pt>
                <c:pt idx="185">
                  <c:v>370.1</c:v>
                </c:pt>
                <c:pt idx="186">
                  <c:v>372.1</c:v>
                </c:pt>
                <c:pt idx="187">
                  <c:v>374.1</c:v>
                </c:pt>
                <c:pt idx="188">
                  <c:v>376.1</c:v>
                </c:pt>
                <c:pt idx="189">
                  <c:v>378.1</c:v>
                </c:pt>
                <c:pt idx="190">
                  <c:v>380.1</c:v>
                </c:pt>
                <c:pt idx="191">
                  <c:v>382.1</c:v>
                </c:pt>
                <c:pt idx="192">
                  <c:v>384.1</c:v>
                </c:pt>
                <c:pt idx="193">
                  <c:v>386.1</c:v>
                </c:pt>
                <c:pt idx="194">
                  <c:v>388.1</c:v>
                </c:pt>
                <c:pt idx="195">
                  <c:v>390.1</c:v>
                </c:pt>
                <c:pt idx="196">
                  <c:v>392.1</c:v>
                </c:pt>
                <c:pt idx="197">
                  <c:v>394.1</c:v>
                </c:pt>
                <c:pt idx="198">
                  <c:v>396.1</c:v>
                </c:pt>
                <c:pt idx="199">
                  <c:v>398.1</c:v>
                </c:pt>
                <c:pt idx="200">
                  <c:v>400.1</c:v>
                </c:pt>
                <c:pt idx="201">
                  <c:v>402.1</c:v>
                </c:pt>
                <c:pt idx="202">
                  <c:v>404.1</c:v>
                </c:pt>
                <c:pt idx="203">
                  <c:v>406.1</c:v>
                </c:pt>
                <c:pt idx="204">
                  <c:v>408.1</c:v>
                </c:pt>
                <c:pt idx="205">
                  <c:v>410.1</c:v>
                </c:pt>
                <c:pt idx="206">
                  <c:v>412.1</c:v>
                </c:pt>
                <c:pt idx="207">
                  <c:v>414.1</c:v>
                </c:pt>
                <c:pt idx="208">
                  <c:v>416.1</c:v>
                </c:pt>
                <c:pt idx="209">
                  <c:v>418.1</c:v>
                </c:pt>
                <c:pt idx="210">
                  <c:v>420.1</c:v>
                </c:pt>
                <c:pt idx="211">
                  <c:v>422.1</c:v>
                </c:pt>
                <c:pt idx="212">
                  <c:v>424.1</c:v>
                </c:pt>
                <c:pt idx="213">
                  <c:v>426.1</c:v>
                </c:pt>
                <c:pt idx="214">
                  <c:v>428.1</c:v>
                </c:pt>
                <c:pt idx="215">
                  <c:v>430.1</c:v>
                </c:pt>
                <c:pt idx="216">
                  <c:v>432.1</c:v>
                </c:pt>
                <c:pt idx="217">
                  <c:v>434.1</c:v>
                </c:pt>
                <c:pt idx="218">
                  <c:v>436.1</c:v>
                </c:pt>
                <c:pt idx="219">
                  <c:v>438.1</c:v>
                </c:pt>
                <c:pt idx="220">
                  <c:v>440.1</c:v>
                </c:pt>
                <c:pt idx="221">
                  <c:v>442.1</c:v>
                </c:pt>
                <c:pt idx="222">
                  <c:v>444.1</c:v>
                </c:pt>
                <c:pt idx="223">
                  <c:v>446.1</c:v>
                </c:pt>
                <c:pt idx="224">
                  <c:v>448.1</c:v>
                </c:pt>
                <c:pt idx="225">
                  <c:v>450.1</c:v>
                </c:pt>
                <c:pt idx="226">
                  <c:v>452.1</c:v>
                </c:pt>
                <c:pt idx="227">
                  <c:v>454.1</c:v>
                </c:pt>
                <c:pt idx="228">
                  <c:v>456.1</c:v>
                </c:pt>
                <c:pt idx="229">
                  <c:v>458.1</c:v>
                </c:pt>
                <c:pt idx="230">
                  <c:v>460.1</c:v>
                </c:pt>
                <c:pt idx="231">
                  <c:v>462.1</c:v>
                </c:pt>
                <c:pt idx="232">
                  <c:v>464.1</c:v>
                </c:pt>
                <c:pt idx="233">
                  <c:v>466.1</c:v>
                </c:pt>
                <c:pt idx="234">
                  <c:v>468.1</c:v>
                </c:pt>
                <c:pt idx="235">
                  <c:v>470.1</c:v>
                </c:pt>
                <c:pt idx="236">
                  <c:v>472.1</c:v>
                </c:pt>
                <c:pt idx="237">
                  <c:v>474.1</c:v>
                </c:pt>
                <c:pt idx="238">
                  <c:v>476.1</c:v>
                </c:pt>
                <c:pt idx="239">
                  <c:v>478.1</c:v>
                </c:pt>
                <c:pt idx="240">
                  <c:v>480.1</c:v>
                </c:pt>
                <c:pt idx="241">
                  <c:v>482.1</c:v>
                </c:pt>
                <c:pt idx="242">
                  <c:v>484.1</c:v>
                </c:pt>
                <c:pt idx="243">
                  <c:v>486.1</c:v>
                </c:pt>
                <c:pt idx="244">
                  <c:v>488.1</c:v>
                </c:pt>
                <c:pt idx="245">
                  <c:v>490.1</c:v>
                </c:pt>
                <c:pt idx="246">
                  <c:v>492.1</c:v>
                </c:pt>
                <c:pt idx="247">
                  <c:v>494.1</c:v>
                </c:pt>
                <c:pt idx="248">
                  <c:v>496.1</c:v>
                </c:pt>
                <c:pt idx="249">
                  <c:v>498.1</c:v>
                </c:pt>
                <c:pt idx="250">
                  <c:v>500.1</c:v>
                </c:pt>
                <c:pt idx="251">
                  <c:v>502.1</c:v>
                </c:pt>
                <c:pt idx="252">
                  <c:v>504.1</c:v>
                </c:pt>
                <c:pt idx="253">
                  <c:v>506.1</c:v>
                </c:pt>
                <c:pt idx="254">
                  <c:v>508.1</c:v>
                </c:pt>
                <c:pt idx="255">
                  <c:v>510.1</c:v>
                </c:pt>
                <c:pt idx="256">
                  <c:v>512.1</c:v>
                </c:pt>
                <c:pt idx="257">
                  <c:v>514.1</c:v>
                </c:pt>
                <c:pt idx="258">
                  <c:v>516.1</c:v>
                </c:pt>
                <c:pt idx="259">
                  <c:v>518.1</c:v>
                </c:pt>
                <c:pt idx="260">
                  <c:v>520.1</c:v>
                </c:pt>
                <c:pt idx="261">
                  <c:v>522.1</c:v>
                </c:pt>
                <c:pt idx="262">
                  <c:v>524.1</c:v>
                </c:pt>
                <c:pt idx="263">
                  <c:v>526.1</c:v>
                </c:pt>
                <c:pt idx="264">
                  <c:v>528.1</c:v>
                </c:pt>
                <c:pt idx="265">
                  <c:v>530.1</c:v>
                </c:pt>
                <c:pt idx="266">
                  <c:v>532.1</c:v>
                </c:pt>
                <c:pt idx="267">
                  <c:v>534.1</c:v>
                </c:pt>
                <c:pt idx="268">
                  <c:v>536.1</c:v>
                </c:pt>
                <c:pt idx="269">
                  <c:v>538.1</c:v>
                </c:pt>
                <c:pt idx="270">
                  <c:v>540.1</c:v>
                </c:pt>
                <c:pt idx="271">
                  <c:v>542.1</c:v>
                </c:pt>
                <c:pt idx="272">
                  <c:v>544.1</c:v>
                </c:pt>
                <c:pt idx="273">
                  <c:v>546.1</c:v>
                </c:pt>
                <c:pt idx="274">
                  <c:v>548.1</c:v>
                </c:pt>
                <c:pt idx="275">
                  <c:v>550.1</c:v>
                </c:pt>
                <c:pt idx="276">
                  <c:v>552.1</c:v>
                </c:pt>
                <c:pt idx="277">
                  <c:v>554.1</c:v>
                </c:pt>
                <c:pt idx="278">
                  <c:v>556.1</c:v>
                </c:pt>
                <c:pt idx="279">
                  <c:v>558.1</c:v>
                </c:pt>
                <c:pt idx="280">
                  <c:v>560.1</c:v>
                </c:pt>
                <c:pt idx="281">
                  <c:v>562.1</c:v>
                </c:pt>
                <c:pt idx="282">
                  <c:v>564.1</c:v>
                </c:pt>
                <c:pt idx="283">
                  <c:v>566.1</c:v>
                </c:pt>
                <c:pt idx="284">
                  <c:v>568.1</c:v>
                </c:pt>
                <c:pt idx="285">
                  <c:v>570.1</c:v>
                </c:pt>
                <c:pt idx="286">
                  <c:v>572.1</c:v>
                </c:pt>
                <c:pt idx="287">
                  <c:v>574.1</c:v>
                </c:pt>
                <c:pt idx="288">
                  <c:v>576.1</c:v>
                </c:pt>
                <c:pt idx="289">
                  <c:v>578.1</c:v>
                </c:pt>
                <c:pt idx="290">
                  <c:v>580.1</c:v>
                </c:pt>
                <c:pt idx="291">
                  <c:v>582.1</c:v>
                </c:pt>
                <c:pt idx="292">
                  <c:v>584.1</c:v>
                </c:pt>
                <c:pt idx="293">
                  <c:v>586.1</c:v>
                </c:pt>
                <c:pt idx="294">
                  <c:v>588.1</c:v>
                </c:pt>
                <c:pt idx="295">
                  <c:v>590.1</c:v>
                </c:pt>
                <c:pt idx="296">
                  <c:v>592.1</c:v>
                </c:pt>
                <c:pt idx="297">
                  <c:v>594.1</c:v>
                </c:pt>
                <c:pt idx="298">
                  <c:v>596.1</c:v>
                </c:pt>
                <c:pt idx="299">
                  <c:v>598.1</c:v>
                </c:pt>
                <c:pt idx="300">
                  <c:v>600.1</c:v>
                </c:pt>
                <c:pt idx="301">
                  <c:v>602.1</c:v>
                </c:pt>
                <c:pt idx="302">
                  <c:v>604.1</c:v>
                </c:pt>
                <c:pt idx="303">
                  <c:v>606.1</c:v>
                </c:pt>
                <c:pt idx="304">
                  <c:v>608.1</c:v>
                </c:pt>
                <c:pt idx="305">
                  <c:v>610.1</c:v>
                </c:pt>
                <c:pt idx="306">
                  <c:v>612.1</c:v>
                </c:pt>
                <c:pt idx="307">
                  <c:v>614.1</c:v>
                </c:pt>
                <c:pt idx="308">
                  <c:v>616.1</c:v>
                </c:pt>
                <c:pt idx="309">
                  <c:v>618.1</c:v>
                </c:pt>
                <c:pt idx="310">
                  <c:v>620.1</c:v>
                </c:pt>
                <c:pt idx="311">
                  <c:v>622.1</c:v>
                </c:pt>
                <c:pt idx="312">
                  <c:v>624.1</c:v>
                </c:pt>
                <c:pt idx="313">
                  <c:v>626.1</c:v>
                </c:pt>
                <c:pt idx="314">
                  <c:v>628.1</c:v>
                </c:pt>
                <c:pt idx="315">
                  <c:v>630.1</c:v>
                </c:pt>
                <c:pt idx="316">
                  <c:v>632.1</c:v>
                </c:pt>
                <c:pt idx="317">
                  <c:v>634.1</c:v>
                </c:pt>
                <c:pt idx="318">
                  <c:v>636.1</c:v>
                </c:pt>
                <c:pt idx="319">
                  <c:v>638.1</c:v>
                </c:pt>
                <c:pt idx="320">
                  <c:v>640.1</c:v>
                </c:pt>
                <c:pt idx="321">
                  <c:v>642.1</c:v>
                </c:pt>
                <c:pt idx="322">
                  <c:v>644.1</c:v>
                </c:pt>
                <c:pt idx="323">
                  <c:v>646.1</c:v>
                </c:pt>
                <c:pt idx="324">
                  <c:v>648.1</c:v>
                </c:pt>
                <c:pt idx="325">
                  <c:v>650.1</c:v>
                </c:pt>
                <c:pt idx="326">
                  <c:v>652.1</c:v>
                </c:pt>
                <c:pt idx="327">
                  <c:v>654.1</c:v>
                </c:pt>
                <c:pt idx="328">
                  <c:v>656.1</c:v>
                </c:pt>
                <c:pt idx="329">
                  <c:v>658.1</c:v>
                </c:pt>
                <c:pt idx="330">
                  <c:v>660.1</c:v>
                </c:pt>
                <c:pt idx="331">
                  <c:v>662.1</c:v>
                </c:pt>
                <c:pt idx="332">
                  <c:v>664.1</c:v>
                </c:pt>
                <c:pt idx="333">
                  <c:v>666.1</c:v>
                </c:pt>
                <c:pt idx="334">
                  <c:v>668.1</c:v>
                </c:pt>
                <c:pt idx="335">
                  <c:v>670.1</c:v>
                </c:pt>
                <c:pt idx="336">
                  <c:v>672.1</c:v>
                </c:pt>
                <c:pt idx="337">
                  <c:v>674.1</c:v>
                </c:pt>
                <c:pt idx="338">
                  <c:v>676.1</c:v>
                </c:pt>
                <c:pt idx="339">
                  <c:v>678.1</c:v>
                </c:pt>
                <c:pt idx="340">
                  <c:v>680.1</c:v>
                </c:pt>
                <c:pt idx="341">
                  <c:v>682.1</c:v>
                </c:pt>
                <c:pt idx="342">
                  <c:v>684.1</c:v>
                </c:pt>
                <c:pt idx="343">
                  <c:v>686.1</c:v>
                </c:pt>
                <c:pt idx="344">
                  <c:v>688.1</c:v>
                </c:pt>
                <c:pt idx="345">
                  <c:v>690.1</c:v>
                </c:pt>
                <c:pt idx="346">
                  <c:v>692.1</c:v>
                </c:pt>
                <c:pt idx="347">
                  <c:v>694.1</c:v>
                </c:pt>
                <c:pt idx="348">
                  <c:v>696.1</c:v>
                </c:pt>
                <c:pt idx="349">
                  <c:v>698.1</c:v>
                </c:pt>
                <c:pt idx="350">
                  <c:v>700.1</c:v>
                </c:pt>
                <c:pt idx="351">
                  <c:v>702.1</c:v>
                </c:pt>
                <c:pt idx="352">
                  <c:v>704.1</c:v>
                </c:pt>
                <c:pt idx="353">
                  <c:v>706.1</c:v>
                </c:pt>
                <c:pt idx="354">
                  <c:v>708.1</c:v>
                </c:pt>
                <c:pt idx="355">
                  <c:v>710.1</c:v>
                </c:pt>
                <c:pt idx="356">
                  <c:v>712.1</c:v>
                </c:pt>
                <c:pt idx="357">
                  <c:v>714.1</c:v>
                </c:pt>
                <c:pt idx="358">
                  <c:v>716.1</c:v>
                </c:pt>
                <c:pt idx="359">
                  <c:v>718.1</c:v>
                </c:pt>
                <c:pt idx="360">
                  <c:v>720.1</c:v>
                </c:pt>
                <c:pt idx="361">
                  <c:v>722.1</c:v>
                </c:pt>
                <c:pt idx="362">
                  <c:v>724.1</c:v>
                </c:pt>
                <c:pt idx="363">
                  <c:v>726.1</c:v>
                </c:pt>
                <c:pt idx="364">
                  <c:v>728.1</c:v>
                </c:pt>
                <c:pt idx="365">
                  <c:v>730.1</c:v>
                </c:pt>
                <c:pt idx="366">
                  <c:v>732.1</c:v>
                </c:pt>
                <c:pt idx="367">
                  <c:v>734.1</c:v>
                </c:pt>
                <c:pt idx="368">
                  <c:v>736.1</c:v>
                </c:pt>
                <c:pt idx="369">
                  <c:v>738.1</c:v>
                </c:pt>
                <c:pt idx="370">
                  <c:v>740.1</c:v>
                </c:pt>
                <c:pt idx="371">
                  <c:v>742.1</c:v>
                </c:pt>
                <c:pt idx="372">
                  <c:v>744.1</c:v>
                </c:pt>
                <c:pt idx="373">
                  <c:v>746.1</c:v>
                </c:pt>
                <c:pt idx="374">
                  <c:v>748.1</c:v>
                </c:pt>
                <c:pt idx="375">
                  <c:v>750.1</c:v>
                </c:pt>
                <c:pt idx="376">
                  <c:v>752.1</c:v>
                </c:pt>
                <c:pt idx="377">
                  <c:v>754.1</c:v>
                </c:pt>
                <c:pt idx="378">
                  <c:v>756.1</c:v>
                </c:pt>
                <c:pt idx="379">
                  <c:v>758.1</c:v>
                </c:pt>
                <c:pt idx="380">
                  <c:v>760.1</c:v>
                </c:pt>
                <c:pt idx="381">
                  <c:v>762.1</c:v>
                </c:pt>
                <c:pt idx="382">
                  <c:v>764.1</c:v>
                </c:pt>
                <c:pt idx="383">
                  <c:v>766.1</c:v>
                </c:pt>
                <c:pt idx="384">
                  <c:v>768.1</c:v>
                </c:pt>
                <c:pt idx="385">
                  <c:v>770.1</c:v>
                </c:pt>
                <c:pt idx="386">
                  <c:v>772.1</c:v>
                </c:pt>
                <c:pt idx="387">
                  <c:v>774.1</c:v>
                </c:pt>
                <c:pt idx="388">
                  <c:v>776.1</c:v>
                </c:pt>
                <c:pt idx="389">
                  <c:v>778.1</c:v>
                </c:pt>
                <c:pt idx="390">
                  <c:v>780.1</c:v>
                </c:pt>
                <c:pt idx="391">
                  <c:v>782.1</c:v>
                </c:pt>
                <c:pt idx="392">
                  <c:v>784.1</c:v>
                </c:pt>
                <c:pt idx="393">
                  <c:v>786.1</c:v>
                </c:pt>
                <c:pt idx="394">
                  <c:v>788.1</c:v>
                </c:pt>
                <c:pt idx="395">
                  <c:v>790.1</c:v>
                </c:pt>
                <c:pt idx="396">
                  <c:v>792.1</c:v>
                </c:pt>
                <c:pt idx="397">
                  <c:v>794.1</c:v>
                </c:pt>
                <c:pt idx="398">
                  <c:v>796.1</c:v>
                </c:pt>
                <c:pt idx="399">
                  <c:v>798.1</c:v>
                </c:pt>
                <c:pt idx="400">
                  <c:v>800.1</c:v>
                </c:pt>
                <c:pt idx="401">
                  <c:v>802.1</c:v>
                </c:pt>
                <c:pt idx="402">
                  <c:v>804.1</c:v>
                </c:pt>
                <c:pt idx="403">
                  <c:v>806.1</c:v>
                </c:pt>
                <c:pt idx="404">
                  <c:v>808.1</c:v>
                </c:pt>
                <c:pt idx="405">
                  <c:v>810.1</c:v>
                </c:pt>
                <c:pt idx="406">
                  <c:v>812.1</c:v>
                </c:pt>
                <c:pt idx="407">
                  <c:v>814.1</c:v>
                </c:pt>
                <c:pt idx="408">
                  <c:v>816.1</c:v>
                </c:pt>
                <c:pt idx="409">
                  <c:v>818.1</c:v>
                </c:pt>
                <c:pt idx="410">
                  <c:v>820.1</c:v>
                </c:pt>
                <c:pt idx="411">
                  <c:v>822.1</c:v>
                </c:pt>
                <c:pt idx="412">
                  <c:v>824.1</c:v>
                </c:pt>
                <c:pt idx="413">
                  <c:v>826.1</c:v>
                </c:pt>
                <c:pt idx="414">
                  <c:v>828.1</c:v>
                </c:pt>
                <c:pt idx="415">
                  <c:v>830.1</c:v>
                </c:pt>
                <c:pt idx="416">
                  <c:v>832.1</c:v>
                </c:pt>
                <c:pt idx="417">
                  <c:v>834.1</c:v>
                </c:pt>
                <c:pt idx="418">
                  <c:v>836.1</c:v>
                </c:pt>
                <c:pt idx="419">
                  <c:v>838.1</c:v>
                </c:pt>
                <c:pt idx="420">
                  <c:v>840.1</c:v>
                </c:pt>
                <c:pt idx="421">
                  <c:v>842.1</c:v>
                </c:pt>
                <c:pt idx="422">
                  <c:v>844.1</c:v>
                </c:pt>
                <c:pt idx="423">
                  <c:v>846.1</c:v>
                </c:pt>
                <c:pt idx="424">
                  <c:v>848.1</c:v>
                </c:pt>
                <c:pt idx="425">
                  <c:v>850.1</c:v>
                </c:pt>
                <c:pt idx="426">
                  <c:v>852.1</c:v>
                </c:pt>
                <c:pt idx="427">
                  <c:v>854.1</c:v>
                </c:pt>
                <c:pt idx="428">
                  <c:v>856.1</c:v>
                </c:pt>
                <c:pt idx="429">
                  <c:v>858.1</c:v>
                </c:pt>
                <c:pt idx="430">
                  <c:v>860.1</c:v>
                </c:pt>
                <c:pt idx="431">
                  <c:v>862.1</c:v>
                </c:pt>
                <c:pt idx="432">
                  <c:v>864.1</c:v>
                </c:pt>
                <c:pt idx="433">
                  <c:v>866.1</c:v>
                </c:pt>
                <c:pt idx="434">
                  <c:v>868.1</c:v>
                </c:pt>
                <c:pt idx="435">
                  <c:v>870.1</c:v>
                </c:pt>
                <c:pt idx="436">
                  <c:v>872.1</c:v>
                </c:pt>
                <c:pt idx="437">
                  <c:v>874.1</c:v>
                </c:pt>
                <c:pt idx="438">
                  <c:v>876.1</c:v>
                </c:pt>
                <c:pt idx="439">
                  <c:v>878.1</c:v>
                </c:pt>
                <c:pt idx="440">
                  <c:v>880.1</c:v>
                </c:pt>
                <c:pt idx="441">
                  <c:v>882.1</c:v>
                </c:pt>
                <c:pt idx="442">
                  <c:v>884.1</c:v>
                </c:pt>
                <c:pt idx="443">
                  <c:v>886.1</c:v>
                </c:pt>
                <c:pt idx="444">
                  <c:v>888.1</c:v>
                </c:pt>
                <c:pt idx="445">
                  <c:v>890.1</c:v>
                </c:pt>
                <c:pt idx="446">
                  <c:v>892.1</c:v>
                </c:pt>
                <c:pt idx="447">
                  <c:v>894.1</c:v>
                </c:pt>
                <c:pt idx="448">
                  <c:v>896.1</c:v>
                </c:pt>
                <c:pt idx="449">
                  <c:v>898.1</c:v>
                </c:pt>
                <c:pt idx="450">
                  <c:v>900.1</c:v>
                </c:pt>
                <c:pt idx="451">
                  <c:v>902.1</c:v>
                </c:pt>
                <c:pt idx="452">
                  <c:v>904.1</c:v>
                </c:pt>
                <c:pt idx="453">
                  <c:v>906.1</c:v>
                </c:pt>
                <c:pt idx="454">
                  <c:v>908.1</c:v>
                </c:pt>
                <c:pt idx="455">
                  <c:v>910.1</c:v>
                </c:pt>
                <c:pt idx="456">
                  <c:v>912.1</c:v>
                </c:pt>
                <c:pt idx="457">
                  <c:v>914.1</c:v>
                </c:pt>
                <c:pt idx="458">
                  <c:v>916.1</c:v>
                </c:pt>
                <c:pt idx="459">
                  <c:v>918.1</c:v>
                </c:pt>
                <c:pt idx="460">
                  <c:v>920.1</c:v>
                </c:pt>
                <c:pt idx="461">
                  <c:v>922.1</c:v>
                </c:pt>
                <c:pt idx="462">
                  <c:v>924.1</c:v>
                </c:pt>
                <c:pt idx="463">
                  <c:v>926.1</c:v>
                </c:pt>
                <c:pt idx="464">
                  <c:v>928.1</c:v>
                </c:pt>
                <c:pt idx="465">
                  <c:v>930.1</c:v>
                </c:pt>
                <c:pt idx="466">
                  <c:v>932.1</c:v>
                </c:pt>
              </c:numCache>
            </c:numRef>
          </c:xVal>
          <c:yVal>
            <c:numRef>
              <c:f>Hoja1!$E$6:$E$472</c:f>
              <c:numCache>
                <c:formatCode>General</c:formatCode>
                <c:ptCount val="467"/>
                <c:pt idx="0">
                  <c:v>-84.86234556018384</c:v>
                </c:pt>
                <c:pt idx="1">
                  <c:v>-37.323124182819583</c:v>
                </c:pt>
                <c:pt idx="2">
                  <c:v>-36.000590163773879</c:v>
                </c:pt>
                <c:pt idx="3">
                  <c:v>-40.69313123134507</c:v>
                </c:pt>
                <c:pt idx="4">
                  <c:v>-46.045413315305716</c:v>
                </c:pt>
                <c:pt idx="5">
                  <c:v>-50.939472100224528</c:v>
                </c:pt>
                <c:pt idx="6">
                  <c:v>-55.152548883281625</c:v>
                </c:pt>
                <c:pt idx="7">
                  <c:v>-58.71171495695107</c:v>
                </c:pt>
                <c:pt idx="8">
                  <c:v>-61.709017706876438</c:v>
                </c:pt>
                <c:pt idx="9">
                  <c:v>-64.242253714532922</c:v>
                </c:pt>
                <c:pt idx="10">
                  <c:v>-66.397271602290772</c:v>
                </c:pt>
                <c:pt idx="11">
                  <c:v>-68.244588119030212</c:v>
                </c:pt>
                <c:pt idx="12">
                  <c:v>-69.840647430954817</c:v>
                </c:pt>
                <c:pt idx="13">
                  <c:v>-71.230244495695544</c:v>
                </c:pt>
                <c:pt idx="14">
                  <c:v>-72.448921104044118</c:v>
                </c:pt>
                <c:pt idx="15">
                  <c:v>-73.524989968759499</c:v>
                </c:pt>
                <c:pt idx="16">
                  <c:v>-74.481143703938088</c:v>
                </c:pt>
                <c:pt idx="17">
                  <c:v>-75.335700890525402</c:v>
                </c:pt>
                <c:pt idx="18">
                  <c:v>-76.103561186212445</c:v>
                </c:pt>
                <c:pt idx="19">
                  <c:v>-76.796935771323703</c:v>
                </c:pt>
                <c:pt idx="20">
                  <c:v>-77.425907165635294</c:v>
                </c:pt>
                <c:pt idx="21">
                  <c:v>-77.998860236725108</c:v>
                </c:pt>
                <c:pt idx="22">
                  <c:v>-78.522816004541923</c:v>
                </c:pt>
                <c:pt idx="23">
                  <c:v>-79.0036918804023</c:v>
                </c:pt>
                <c:pt idx="24">
                  <c:v>-79.446505965089628</c:v>
                </c:pt>
                <c:pt idx="25">
                  <c:v>-79.855538560200571</c:v>
                </c:pt>
                <c:pt idx="26">
                  <c:v>-80.234460744046558</c:v>
                </c:pt>
                <c:pt idx="27">
                  <c:v>-80.586437425918575</c:v>
                </c:pt>
                <c:pt idx="28">
                  <c:v>-80.914210490103954</c:v>
                </c:pt>
                <c:pt idx="29">
                  <c:v>-81.220166303144595</c:v>
                </c:pt>
                <c:pt idx="30">
                  <c:v>-81.506390859812512</c:v>
                </c:pt>
                <c:pt idx="31">
                  <c:v>-81.774715094616695</c:v>
                </c:pt>
                <c:pt idx="32">
                  <c:v>-82.02675232067709</c:v>
                </c:pt>
                <c:pt idx="33">
                  <c:v>-82.263929328800359</c:v>
                </c:pt>
                <c:pt idx="34">
                  <c:v>-82.48751235181426</c:v>
                </c:pt>
                <c:pt idx="35">
                  <c:v>-82.698628847222949</c:v>
                </c:pt>
                <c:pt idx="36">
                  <c:v>-82.898285856331597</c:v>
                </c:pt>
                <c:pt idx="37">
                  <c:v>-83.087385546324029</c:v>
                </c:pt>
                <c:pt idx="38">
                  <c:v>-83.266738423077868</c:v>
                </c:pt>
                <c:pt idx="39">
                  <c:v>-83.437074609078209</c:v>
                </c:pt>
                <c:pt idx="40">
                  <c:v>-83.599053506857871</c:v>
                </c:pt>
                <c:pt idx="41">
                  <c:v>-83.753272109574098</c:v>
                </c:pt>
                <c:pt idx="42">
                  <c:v>-83.900272173300309</c:v>
                </c:pt>
                <c:pt idx="43">
                  <c:v>-84.040546427816651</c:v>
                </c:pt>
                <c:pt idx="44">
                  <c:v>-84.174543972171307</c:v>
                </c:pt>
                <c:pt idx="45">
                  <c:v>-84.302674976533254</c:v>
                </c:pt>
                <c:pt idx="46">
                  <c:v>-84.425314791696607</c:v>
                </c:pt>
                <c:pt idx="47">
                  <c:v>-84.542807551100168</c:v>
                </c:pt>
                <c:pt idx="48">
                  <c:v>-84.655469336675282</c:v>
                </c:pt>
                <c:pt idx="49">
                  <c:v>-84.763590968659543</c:v>
                </c:pt>
                <c:pt idx="50">
                  <c:v>-84.867440470260988</c:v>
                </c:pt>
                <c:pt idx="51">
                  <c:v>-84.967265250369849</c:v>
                </c:pt>
                <c:pt idx="52">
                  <c:v>-85.063294041103944</c:v>
                </c:pt>
                <c:pt idx="53">
                  <c:v>-85.155738621609245</c:v>
                </c:pt>
                <c:pt idx="54">
                  <c:v>-85.244795355034498</c:v>
                </c:pt>
                <c:pt idx="55">
                  <c:v>-85.330646561805523</c:v>
                </c:pt>
                <c:pt idx="56">
                  <c:v>-85.413461749121453</c:v>
                </c:pt>
                <c:pt idx="57">
                  <c:v>-85.493398713879884</c:v>
                </c:pt>
                <c:pt idx="58">
                  <c:v>-85.570604533931871</c:v>
                </c:pt>
                <c:pt idx="59">
                  <c:v>-85.645216460600949</c:v>
                </c:pt>
                <c:pt idx="60">
                  <c:v>-85.717362723721749</c:v>
                </c:pt>
                <c:pt idx="61">
                  <c:v>-85.787163259014505</c:v>
                </c:pt>
                <c:pt idx="62">
                  <c:v>-85.85473036637589</c:v>
                </c:pt>
                <c:pt idx="63">
                  <c:v>-85.920169306603299</c:v>
                </c:pt>
                <c:pt idx="64">
                  <c:v>-85.983578843150838</c:v>
                </c:pt>
                <c:pt idx="65">
                  <c:v>-86.045051734721767</c:v>
                </c:pt>
                <c:pt idx="66">
                  <c:v>-86.104675183813285</c:v>
                </c:pt>
                <c:pt idx="67">
                  <c:v>-86.162531245731415</c:v>
                </c:pt>
                <c:pt idx="68">
                  <c:v>-86.218697202073102</c:v>
                </c:pt>
                <c:pt idx="69">
                  <c:v>-86.273245902218221</c:v>
                </c:pt>
                <c:pt idx="70">
                  <c:v>-86.326246075976698</c:v>
                </c:pt>
                <c:pt idx="71">
                  <c:v>-86.377762620188946</c:v>
                </c:pt>
                <c:pt idx="72">
                  <c:v>-86.427856861771048</c:v>
                </c:pt>
                <c:pt idx="73">
                  <c:v>-86.476586799429555</c:v>
                </c:pt>
                <c:pt idx="74">
                  <c:v>-86.52400732603293</c:v>
                </c:pt>
                <c:pt idx="75">
                  <c:v>-86.570170433418809</c:v>
                </c:pt>
                <c:pt idx="76">
                  <c:v>-86.615125401232135</c:v>
                </c:pt>
                <c:pt idx="77">
                  <c:v>-86.658918971225546</c:v>
                </c:pt>
                <c:pt idx="78">
                  <c:v>-86.701595508309452</c:v>
                </c:pt>
                <c:pt idx="79">
                  <c:v>-86.743197149510237</c:v>
                </c:pt>
                <c:pt idx="80">
                  <c:v>-86.783763941881233</c:v>
                </c:pt>
                <c:pt idx="81">
                  <c:v>-86.823333970309179</c:v>
                </c:pt>
                <c:pt idx="82">
                  <c:v>-86.861943476068419</c:v>
                </c:pt>
                <c:pt idx="83">
                  <c:v>-86.899626966893578</c:v>
                </c:pt>
                <c:pt idx="84">
                  <c:v>-86.936417319269808</c:v>
                </c:pt>
                <c:pt idx="85">
                  <c:v>-86.972345873573545</c:v>
                </c:pt>
                <c:pt idx="86">
                  <c:v>-87.007442522640062</c:v>
                </c:pt>
                <c:pt idx="87">
                  <c:v>-87.04173579428037</c:v>
                </c:pt>
                <c:pt idx="88">
                  <c:v>-87.075252928224089</c:v>
                </c:pt>
                <c:pt idx="89">
                  <c:v>-87.108019947921747</c:v>
                </c:pt>
                <c:pt idx="90">
                  <c:v>-87.140061727602884</c:v>
                </c:pt>
                <c:pt idx="91">
                  <c:v>-87.171402054950718</c:v>
                </c:pt>
                <c:pt idx="92">
                  <c:v>-87.202063689723886</c:v>
                </c:pt>
                <c:pt idx="93">
                  <c:v>-87.232068418627648</c:v>
                </c:pt>
                <c:pt idx="94">
                  <c:v>-87.261437106710886</c:v>
                </c:pt>
                <c:pt idx="95">
                  <c:v>-87.290189745542861</c:v>
                </c:pt>
                <c:pt idx="96">
                  <c:v>-87.318345498402365</c:v>
                </c:pt>
                <c:pt idx="97">
                  <c:v>-87.345922742692707</c:v>
                </c:pt>
                <c:pt idx="98">
                  <c:v>-87.372939109779722</c:v>
                </c:pt>
                <c:pt idx="99">
                  <c:v>-87.399411522432658</c:v>
                </c:pt>
                <c:pt idx="100">
                  <c:v>-87.425356230034865</c:v>
                </c:pt>
                <c:pt idx="101">
                  <c:v>-87.450788841717426</c:v>
                </c:pt>
                <c:pt idx="102">
                  <c:v>-87.475724357557468</c:v>
                </c:pt>
                <c:pt idx="103">
                  <c:v>-87.500177197970956</c:v>
                </c:pt>
                <c:pt idx="104">
                  <c:v>-87.524161231421473</c:v>
                </c:pt>
                <c:pt idx="105">
                  <c:v>-87.547689800555688</c:v>
                </c:pt>
                <c:pt idx="106">
                  <c:v>-87.570775746868975</c:v>
                </c:pt>
                <c:pt idx="107">
                  <c:v>-87.593431433996756</c:v>
                </c:pt>
                <c:pt idx="108">
                  <c:v>-87.615668769719747</c:v>
                </c:pt>
                <c:pt idx="109">
                  <c:v>-87.637499226765172</c:v>
                </c:pt>
                <c:pt idx="110">
                  <c:v>-87.658933862480396</c:v>
                </c:pt>
                <c:pt idx="111">
                  <c:v>-87.679983337449031</c:v>
                </c:pt>
                <c:pt idx="112">
                  <c:v>-87.700657933115693</c:v>
                </c:pt>
                <c:pt idx="113">
                  <c:v>-87.720967568480177</c:v>
                </c:pt>
                <c:pt idx="114">
                  <c:v>-87.740921815917815</c:v>
                </c:pt>
                <c:pt idx="115">
                  <c:v>-87.760529916178996</c:v>
                </c:pt>
                <c:pt idx="116">
                  <c:v>-87.779800792616996</c:v>
                </c:pt>
                <c:pt idx="117">
                  <c:v>-87.798743064690029</c:v>
                </c:pt>
                <c:pt idx="118">
                  <c:v>-87.817365060780332</c:v>
                </c:pt>
                <c:pt idx="119">
                  <c:v>-87.835674830370152</c:v>
                </c:pt>
                <c:pt idx="120">
                  <c:v>-87.853680155612111</c:v>
                </c:pt>
                <c:pt idx="121">
                  <c:v>-87.87138856232859</c:v>
                </c:pt>
                <c:pt idx="122">
                  <c:v>-87.888807330472787</c:v>
                </c:pt>
                <c:pt idx="123">
                  <c:v>-87.905943504081947</c:v>
                </c:pt>
                <c:pt idx="124">
                  <c:v>-87.922803900751319</c:v>
                </c:pt>
                <c:pt idx="125">
                  <c:v>-87.939395120655348</c:v>
                </c:pt>
                <c:pt idx="126">
                  <c:v>-87.955723555141418</c:v>
                </c:pt>
                <c:pt idx="127">
                  <c:v>-87.97179539491917</c:v>
                </c:pt>
                <c:pt idx="128">
                  <c:v>-87.987616637867973</c:v>
                </c:pt>
                <c:pt idx="129">
                  <c:v>-88.003193096482534</c:v>
                </c:pt>
                <c:pt idx="130">
                  <c:v>-88.018530404976588</c:v>
                </c:pt>
                <c:pt idx="131">
                  <c:v>-88.033634026062458</c:v>
                </c:pt>
                <c:pt idx="132">
                  <c:v>-88.048509257423817</c:v>
                </c:pt>
                <c:pt idx="133">
                  <c:v>-88.06316123789756</c:v>
                </c:pt>
                <c:pt idx="134">
                  <c:v>-88.077594953380142</c:v>
                </c:pt>
                <c:pt idx="135">
                  <c:v>-88.091815242472336</c:v>
                </c:pt>
                <c:pt idx="136">
                  <c:v>-88.105826801875992</c:v>
                </c:pt>
                <c:pt idx="137">
                  <c:v>-88.119634191555363</c:v>
                </c:pt>
                <c:pt idx="138">
                  <c:v>-88.133241839674881</c:v>
                </c:pt>
                <c:pt idx="139">
                  <c:v>-88.146654047324645</c:v>
                </c:pt>
                <c:pt idx="140">
                  <c:v>-88.159874993043942</c:v>
                </c:pt>
                <c:pt idx="141">
                  <c:v>-88.172908737153364</c:v>
                </c:pt>
                <c:pt idx="142">
                  <c:v>-88.185759225904135</c:v>
                </c:pt>
                <c:pt idx="143">
                  <c:v>-88.198430295454244</c:v>
                </c:pt>
                <c:pt idx="144">
                  <c:v>-88.210925675679363</c:v>
                </c:pt>
                <c:pt idx="145">
                  <c:v>-88.223248993826687</c:v>
                </c:pt>
                <c:pt idx="146">
                  <c:v>-88.235403778019077</c:v>
                </c:pt>
                <c:pt idx="147">
                  <c:v>-88.247393460616649</c:v>
                </c:pt>
                <c:pt idx="148">
                  <c:v>-88.259221381442728</c:v>
                </c:pt>
                <c:pt idx="149">
                  <c:v>-88.270890790879932</c:v>
                </c:pt>
                <c:pt idx="150">
                  <c:v>-88.282404852843328</c:v>
                </c:pt>
                <c:pt idx="151">
                  <c:v>-88.29376664763538</c:v>
                </c:pt>
                <c:pt idx="152">
                  <c:v>-88.304979174688825</c:v>
                </c:pt>
                <c:pt idx="153">
                  <c:v>-88.316045355202277</c:v>
                </c:pt>
                <c:pt idx="154">
                  <c:v>-88.326968034673328</c:v>
                </c:pt>
                <c:pt idx="155">
                  <c:v>-88.337749985334085</c:v>
                </c:pt>
                <c:pt idx="156">
                  <c:v>-88.34839390849325</c:v>
                </c:pt>
                <c:pt idx="157">
                  <c:v>-88.358902436788867</c:v>
                </c:pt>
                <c:pt idx="158">
                  <c:v>-88.369278136355902</c:v>
                </c:pt>
                <c:pt idx="159">
                  <c:v>-88.379523508912214</c:v>
                </c:pt>
                <c:pt idx="160">
                  <c:v>-88.389640993766506</c:v>
                </c:pt>
                <c:pt idx="161">
                  <c:v>-88.399632969751735</c:v>
                </c:pt>
                <c:pt idx="162">
                  <c:v>-88.409501757086971</c:v>
                </c:pt>
                <c:pt idx="163">
                  <c:v>-88.41924961917114</c:v>
                </c:pt>
                <c:pt idx="164">
                  <c:v>-88.428878764311094</c:v>
                </c:pt>
                <c:pt idx="165">
                  <c:v>-88.438391347387096</c:v>
                </c:pt>
                <c:pt idx="166">
                  <c:v>-88.447789471458378</c:v>
                </c:pt>
                <c:pt idx="167">
                  <c:v>-88.457075189310956</c:v>
                </c:pt>
                <c:pt idx="168">
                  <c:v>-88.466250504950537</c:v>
                </c:pt>
                <c:pt idx="169">
                  <c:v>-88.475317375042366</c:v>
                </c:pt>
                <c:pt idx="170">
                  <c:v>-88.484277710300503</c:v>
                </c:pt>
                <c:pt idx="171">
                  <c:v>-88.493133376828482</c:v>
                </c:pt>
                <c:pt idx="172">
                  <c:v>-88.501886197413256</c:v>
                </c:pt>
                <c:pt idx="173">
                  <c:v>-88.510537952774357</c:v>
                </c:pt>
                <c:pt idx="174">
                  <c:v>-88.519090382770187</c:v>
                </c:pt>
                <c:pt idx="175">
                  <c:v>-88.527545187563021</c:v>
                </c:pt>
                <c:pt idx="176">
                  <c:v>-88.535904028744355</c:v>
                </c:pt>
                <c:pt idx="177">
                  <c:v>-88.544168530422169</c:v>
                </c:pt>
                <c:pt idx="178">
                  <c:v>-88.552340280271693</c:v>
                </c:pt>
                <c:pt idx="179">
                  <c:v>-88.560420830551067</c:v>
                </c:pt>
                <c:pt idx="180">
                  <c:v>-88.5684116990831</c:v>
                </c:pt>
                <c:pt idx="181">
                  <c:v>-88.576314370204614</c:v>
                </c:pt>
                <c:pt idx="182">
                  <c:v>-88.584130295684631</c:v>
                </c:pt>
                <c:pt idx="183">
                  <c:v>-88.591860895612456</c:v>
                </c:pt>
                <c:pt idx="184">
                  <c:v>-88.59950755925685</c:v>
                </c:pt>
                <c:pt idx="185">
                  <c:v>-88.607071645897449</c:v>
                </c:pt>
                <c:pt idx="186">
                  <c:v>-88.614554485629341</c:v>
                </c:pt>
                <c:pt idx="187">
                  <c:v>-88.621957380142078</c:v>
                </c:pt>
                <c:pt idx="188">
                  <c:v>-88.62928160347353</c:v>
                </c:pt>
                <c:pt idx="189">
                  <c:v>-88.63652840274024</c:v>
                </c:pt>
                <c:pt idx="190">
                  <c:v>-88.643698998844528</c:v>
                </c:pt>
                <c:pt idx="191">
                  <c:v>-88.650794587159496</c:v>
                </c:pt>
                <c:pt idx="192">
                  <c:v>-88.657816338192646</c:v>
                </c:pt>
                <c:pt idx="193">
                  <c:v>-88.664765398228994</c:v>
                </c:pt>
                <c:pt idx="194">
                  <c:v>-88.671642889954128</c:v>
                </c:pt>
                <c:pt idx="195">
                  <c:v>-88.678449913058444</c:v>
                </c:pt>
                <c:pt idx="196">
                  <c:v>-88.685187544822639</c:v>
                </c:pt>
                <c:pt idx="197">
                  <c:v>-88.691856840685574</c:v>
                </c:pt>
                <c:pt idx="198">
                  <c:v>-88.698458834794806</c:v>
                </c:pt>
                <c:pt idx="199">
                  <c:v>-88.704994540540824</c:v>
                </c:pt>
                <c:pt idx="200">
                  <c:v>-88.711464951074987</c:v>
                </c:pt>
                <c:pt idx="201">
                  <c:v>-88.717871039812124</c:v>
                </c:pt>
                <c:pt idx="202">
                  <c:v>-88.724213760918445</c:v>
                </c:pt>
                <c:pt idx="203">
                  <c:v>-88.73049404978471</c:v>
                </c:pt>
                <c:pt idx="204">
                  <c:v>-88.736712823485746</c:v>
                </c:pt>
                <c:pt idx="205">
                  <c:v>-88.742870981226517</c:v>
                </c:pt>
                <c:pt idx="206">
                  <c:v>-88.748969404775053</c:v>
                </c:pt>
                <c:pt idx="207">
                  <c:v>-88.755008958883096</c:v>
                </c:pt>
                <c:pt idx="208">
                  <c:v>-88.7609904916945</c:v>
                </c:pt>
                <c:pt idx="209">
                  <c:v>-88.766914835141904</c:v>
                </c:pt>
                <c:pt idx="210">
                  <c:v>-88.772782805332128</c:v>
                </c:pt>
                <c:pt idx="211">
                  <c:v>-88.778595202920641</c:v>
                </c:pt>
                <c:pt idx="212">
                  <c:v>-88.784352813475493</c:v>
                </c:pt>
                <c:pt idx="213">
                  <c:v>-88.790056407830846</c:v>
                </c:pt>
                <c:pt idx="214">
                  <c:v>-88.795706742430866</c:v>
                </c:pt>
                <c:pt idx="215">
                  <c:v>-88.801304559663748</c:v>
                </c:pt>
                <c:pt idx="216">
                  <c:v>-88.806850588186705</c:v>
                </c:pt>
                <c:pt idx="217">
                  <c:v>-88.812345543241875</c:v>
                </c:pt>
                <c:pt idx="218">
                  <c:v>-88.817790126963587</c:v>
                </c:pt>
                <c:pt idx="219">
                  <c:v>-88.823185028677187</c:v>
                </c:pt>
                <c:pt idx="220">
                  <c:v>-88.82853092518971</c:v>
                </c:pt>
                <c:pt idx="221">
                  <c:v>-88.833828481072871</c:v>
                </c:pt>
                <c:pt idx="222">
                  <c:v>-88.839078348938003</c:v>
                </c:pt>
                <c:pt idx="223">
                  <c:v>-88.844281169704118</c:v>
                </c:pt>
                <c:pt idx="224">
                  <c:v>-88.849437572858406</c:v>
                </c:pt>
                <c:pt idx="225">
                  <c:v>-88.854548176709926</c:v>
                </c:pt>
                <c:pt idx="226">
                  <c:v>-88.859613588636662</c:v>
                </c:pt>
                <c:pt idx="227">
                  <c:v>-88.864634405325916</c:v>
                </c:pt>
                <c:pt idx="228">
                  <c:v>-88.869611213008525</c:v>
                </c:pt>
                <c:pt idx="229">
                  <c:v>-88.874544587686771</c:v>
                </c:pt>
                <c:pt idx="230">
                  <c:v>-88.879435095356527</c:v>
                </c:pt>
                <c:pt idx="231">
                  <c:v>-88.884283292223571</c:v>
                </c:pt>
                <c:pt idx="232">
                  <c:v>-88.889089724914285</c:v>
                </c:pt>
                <c:pt idx="233">
                  <c:v>-88.893854930680959</c:v>
                </c:pt>
                <c:pt idx="234">
                  <c:v>-88.898579437601853</c:v>
                </c:pt>
                <c:pt idx="235">
                  <c:v>-88.903263764776256</c:v>
                </c:pt>
                <c:pt idx="236">
                  <c:v>-88.907908422514268</c:v>
                </c:pt>
                <c:pt idx="237">
                  <c:v>-88.912513912522186</c:v>
                </c:pt>
                <c:pt idx="238">
                  <c:v>-88.917080728082965</c:v>
                </c:pt>
                <c:pt idx="239">
                  <c:v>-88.92160935423226</c:v>
                </c:pt>
                <c:pt idx="240">
                  <c:v>-88.926100267929982</c:v>
                </c:pt>
                <c:pt idx="241">
                  <c:v>-88.930553938227703</c:v>
                </c:pt>
                <c:pt idx="242">
                  <c:v>-88.934970826431879</c:v>
                </c:pt>
                <c:pt idx="243">
                  <c:v>-88.939351386262956</c:v>
                </c:pt>
                <c:pt idx="244">
                  <c:v>-88.943696064010695</c:v>
                </c:pt>
                <c:pt idx="245">
                  <c:v>-88.948005298685672</c:v>
                </c:pt>
                <c:pt idx="246">
                  <c:v>-88.952279522166975</c:v>
                </c:pt>
                <c:pt idx="247">
                  <c:v>-88.956519159346499</c:v>
                </c:pt>
                <c:pt idx="248">
                  <c:v>-88.960724628269588</c:v>
                </c:pt>
                <c:pt idx="249">
                  <c:v>-88.964896340272375</c:v>
                </c:pt>
                <c:pt idx="250">
                  <c:v>-88.969034700115898</c:v>
                </c:pt>
                <c:pt idx="251">
                  <c:v>-88.973140106116816</c:v>
                </c:pt>
                <c:pt idx="252">
                  <c:v>-88.977212950275231</c:v>
                </c:pt>
                <c:pt idx="253">
                  <c:v>-88.981253618399307</c:v>
                </c:pt>
                <c:pt idx="254">
                  <c:v>-88.985262490227129</c:v>
                </c:pt>
                <c:pt idx="255">
                  <c:v>-88.989239939545527</c:v>
                </c:pt>
                <c:pt idx="256">
                  <c:v>-88.993186334306145</c:v>
                </c:pt>
                <c:pt idx="257">
                  <c:v>-88.997102036738966</c:v>
                </c:pt>
                <c:pt idx="258">
                  <c:v>-89.000987403463014</c:v>
                </c:pt>
                <c:pt idx="259">
                  <c:v>-89.004842785594533</c:v>
                </c:pt>
                <c:pt idx="260">
                  <c:v>-89.008668528852795</c:v>
                </c:pt>
                <c:pt idx="261">
                  <c:v>-89.012464973663299</c:v>
                </c:pt>
                <c:pt idx="262">
                  <c:v>-89.016232455258717</c:v>
                </c:pt>
                <c:pt idx="263">
                  <c:v>-89.019971303777538</c:v>
                </c:pt>
                <c:pt idx="264">
                  <c:v>-89.023681844360453</c:v>
                </c:pt>
                <c:pt idx="265">
                  <c:v>-89.027364397244554</c:v>
                </c:pt>
                <c:pt idx="266">
                  <c:v>-89.031019277855336</c:v>
                </c:pt>
                <c:pt idx="267">
                  <c:v>-89.034646796896908</c:v>
                </c:pt>
                <c:pt idx="268">
                  <c:v>-89.038247260439803</c:v>
                </c:pt>
                <c:pt idx="269">
                  <c:v>-89.041820970007123</c:v>
                </c:pt>
                <c:pt idx="270">
                  <c:v>-89.045368222658595</c:v>
                </c:pt>
                <c:pt idx="271">
                  <c:v>-89.048889311072955</c:v>
                </c:pt>
                <c:pt idx="272">
                  <c:v>-89.052384523628291</c:v>
                </c:pt>
                <c:pt idx="273">
                  <c:v>-89.05585414448079</c:v>
                </c:pt>
                <c:pt idx="274">
                  <c:v>-89.05929845364173</c:v>
                </c:pt>
                <c:pt idx="275">
                  <c:v>-89.062717727052728</c:v>
                </c:pt>
                <c:pt idx="276">
                  <c:v>-89.066112236659379</c:v>
                </c:pt>
                <c:pt idx="277">
                  <c:v>-89.069482250483475</c:v>
                </c:pt>
                <c:pt idx="278">
                  <c:v>-89.072828032693224</c:v>
                </c:pt>
                <c:pt idx="279">
                  <c:v>-89.076149843672582</c:v>
                </c:pt>
                <c:pt idx="280">
                  <c:v>-89.0794479400885</c:v>
                </c:pt>
                <c:pt idx="281">
                  <c:v>-89.08272257495716</c:v>
                </c:pt>
                <c:pt idx="282">
                  <c:v>-89.085973997708564</c:v>
                </c:pt>
                <c:pt idx="283">
                  <c:v>-89.089202454249914</c:v>
                </c:pt>
                <c:pt idx="284">
                  <c:v>-89.092408187027516</c:v>
                </c:pt>
                <c:pt idx="285">
                  <c:v>-89.095591435087471</c:v>
                </c:pt>
                <c:pt idx="286">
                  <c:v>-89.098752434135051</c:v>
                </c:pt>
                <c:pt idx="287">
                  <c:v>-89.10189141659292</c:v>
                </c:pt>
                <c:pt idx="288">
                  <c:v>-89.105008611657965</c:v>
                </c:pt>
                <c:pt idx="289">
                  <c:v>-89.108104245357097</c:v>
                </c:pt>
                <c:pt idx="290">
                  <c:v>-89.111178540601941</c:v>
                </c:pt>
                <c:pt idx="291">
                  <c:v>-89.11423171724222</c:v>
                </c:pt>
                <c:pt idx="292">
                  <c:v>-89.117263992118183</c:v>
                </c:pt>
                <c:pt idx="293">
                  <c:v>-89.12027557911189</c:v>
                </c:pt>
                <c:pt idx="294">
                  <c:v>-89.12326668919755</c:v>
                </c:pt>
                <c:pt idx="295">
                  <c:v>-89.126237530490684</c:v>
                </c:pt>
                <c:pt idx="296">
                  <c:v>-89.12918830829642</c:v>
                </c:pt>
                <c:pt idx="297">
                  <c:v>-89.132119225156742</c:v>
                </c:pt>
                <c:pt idx="298">
                  <c:v>-89.135030480896859</c:v>
                </c:pt>
                <c:pt idx="299">
                  <c:v>-89.137922272670551</c:v>
                </c:pt>
                <c:pt idx="300">
                  <c:v>-89.140794795004695</c:v>
                </c:pt>
                <c:pt idx="301">
                  <c:v>-89.143648239842818</c:v>
                </c:pt>
                <c:pt idx="302">
                  <c:v>-89.14648279658789</c:v>
                </c:pt>
                <c:pt idx="303">
                  <c:v>-89.149298652144211</c:v>
                </c:pt>
                <c:pt idx="304">
                  <c:v>-89.152095990958415</c:v>
                </c:pt>
                <c:pt idx="305">
                  <c:v>-89.154874995059799</c:v>
                </c:pt>
                <c:pt idx="306">
                  <c:v>-89.15763584409973</c:v>
                </c:pt>
                <c:pt idx="307">
                  <c:v>-89.160378715390436</c:v>
                </c:pt>
                <c:pt idx="308">
                  <c:v>-89.16310378394283</c:v>
                </c:pt>
                <c:pt idx="309">
                  <c:v>-89.16581122250382</c:v>
                </c:pt>
                <c:pt idx="310">
                  <c:v>-89.168501201592747</c:v>
                </c:pt>
                <c:pt idx="311">
                  <c:v>-89.171173889537201</c:v>
                </c:pt>
                <c:pt idx="312">
                  <c:v>-89.173829452508073</c:v>
                </c:pt>
                <c:pt idx="313">
                  <c:v>-89.176468054554007</c:v>
                </c:pt>
                <c:pt idx="314">
                  <c:v>-89.179089857635219</c:v>
                </c:pt>
                <c:pt idx="315">
                  <c:v>-89.18169502165658</c:v>
                </c:pt>
                <c:pt idx="316">
                  <c:v>-89.184283704500032</c:v>
                </c:pt>
                <c:pt idx="317">
                  <c:v>-89.186856062056648</c:v>
                </c:pt>
                <c:pt idx="318">
                  <c:v>-89.189412248257739</c:v>
                </c:pt>
                <c:pt idx="319">
                  <c:v>-89.191952415105675</c:v>
                </c:pt>
                <c:pt idx="320">
                  <c:v>-89.194476712703974</c:v>
                </c:pt>
                <c:pt idx="321">
                  <c:v>-89.1969852892868</c:v>
                </c:pt>
                <c:pt idx="322">
                  <c:v>-89.199478291247971</c:v>
                </c:pt>
                <c:pt idx="323">
                  <c:v>-89.201955863169587</c:v>
                </c:pt>
                <c:pt idx="324">
                  <c:v>-89.204418147849736</c:v>
                </c:pt>
                <c:pt idx="325">
                  <c:v>-89.2068652863301</c:v>
                </c:pt>
                <c:pt idx="326">
                  <c:v>-89.209297417922784</c:v>
                </c:pt>
                <c:pt idx="327">
                  <c:v>-89.21171468023681</c:v>
                </c:pt>
                <c:pt idx="328">
                  <c:v>-89.214117209203934</c:v>
                </c:pt>
                <c:pt idx="329">
                  <c:v>-89.216505139104314</c:v>
                </c:pt>
                <c:pt idx="330">
                  <c:v>-89.218878602591332</c:v>
                </c:pt>
                <c:pt idx="331">
                  <c:v>-89.221237730716297</c:v>
                </c:pt>
                <c:pt idx="332">
                  <c:v>-89.223582652952416</c:v>
                </c:pt>
                <c:pt idx="333">
                  <c:v>-89.225913497218599</c:v>
                </c:pt>
                <c:pt idx="334">
                  <c:v>-89.228230389902663</c:v>
                </c:pt>
                <c:pt idx="335">
                  <c:v>-89.230533455884114</c:v>
                </c:pt>
                <c:pt idx="336">
                  <c:v>-89.232822818556727</c:v>
                </c:pt>
                <c:pt idx="337">
                  <c:v>-89.235098599850375</c:v>
                </c:pt>
                <c:pt idx="338">
                  <c:v>-89.23736092025284</c:v>
                </c:pt>
                <c:pt idx="339">
                  <c:v>-89.239609898830977</c:v>
                </c:pt>
                <c:pt idx="340">
                  <c:v>-89.241845653251644</c:v>
                </c:pt>
                <c:pt idx="341">
                  <c:v>-89.24406829980218</c:v>
                </c:pt>
                <c:pt idx="342">
                  <c:v>-89.246277953410583</c:v>
                </c:pt>
                <c:pt idx="343">
                  <c:v>-89.248474727665297</c:v>
                </c:pt>
                <c:pt idx="344">
                  <c:v>-89.25065873483473</c:v>
                </c:pt>
                <c:pt idx="345">
                  <c:v>-89.252830085886217</c:v>
                </c:pt>
                <c:pt idx="346">
                  <c:v>-89.254988890505061</c:v>
                </c:pt>
                <c:pt idx="347">
                  <c:v>-89.257135257112722</c:v>
                </c:pt>
                <c:pt idx="348">
                  <c:v>-89.259269292885179</c:v>
                </c:pt>
                <c:pt idx="349">
                  <c:v>-89.26139110377062</c:v>
                </c:pt>
                <c:pt idx="350">
                  <c:v>-89.263500794507095</c:v>
                </c:pt>
                <c:pt idx="351">
                  <c:v>-89.26559846863961</c:v>
                </c:pt>
                <c:pt idx="352">
                  <c:v>-89.267684228537192</c:v>
                </c:pt>
                <c:pt idx="353">
                  <c:v>-89.269758175409407</c:v>
                </c:pt>
                <c:pt idx="354">
                  <c:v>-89.271820409322856</c:v>
                </c:pt>
                <c:pt idx="355">
                  <c:v>-89.27387102921719</c:v>
                </c:pt>
                <c:pt idx="356">
                  <c:v>-89.275910132920927</c:v>
                </c:pt>
                <c:pt idx="357">
                  <c:v>-89.277937817167015</c:v>
                </c:pt>
                <c:pt idx="358">
                  <c:v>-89.279954177608161</c:v>
                </c:pt>
                <c:pt idx="359">
                  <c:v>-89.28195930883183</c:v>
                </c:pt>
                <c:pt idx="360">
                  <c:v>-89.28395330437499</c:v>
                </c:pt>
                <c:pt idx="361">
                  <c:v>-89.285936256738765</c:v>
                </c:pt>
                <c:pt idx="362">
                  <c:v>-89.287908257402634</c:v>
                </c:pt>
                <c:pt idx="363">
                  <c:v>-89.28986939683854</c:v>
                </c:pt>
                <c:pt idx="364">
                  <c:v>-89.291819764524746</c:v>
                </c:pt>
                <c:pt idx="365">
                  <c:v>-89.293759448959335</c:v>
                </c:pt>
                <c:pt idx="366">
                  <c:v>-89.295688537673726</c:v>
                </c:pt>
                <c:pt idx="367">
                  <c:v>-89.297607117245775</c:v>
                </c:pt>
                <c:pt idx="368">
                  <c:v>-89.299515273312693</c:v>
                </c:pt>
                <c:pt idx="369">
                  <c:v>-89.301413090583836</c:v>
                </c:pt>
                <c:pt idx="370">
                  <c:v>-89.303300652853196</c:v>
                </c:pt>
                <c:pt idx="371">
                  <c:v>-89.305178043011821</c:v>
                </c:pt>
                <c:pt idx="372">
                  <c:v>-89.307045343059798</c:v>
                </c:pt>
                <c:pt idx="373">
                  <c:v>-89.308902634118255</c:v>
                </c:pt>
                <c:pt idx="374">
                  <c:v>-89.310749996441231</c:v>
                </c:pt>
                <c:pt idx="375">
                  <c:v>-89.312587509427019</c:v>
                </c:pt>
                <c:pt idx="376">
                  <c:v>-89.314415251629683</c:v>
                </c:pt>
                <c:pt idx="377">
                  <c:v>-89.316233300770165</c:v>
                </c:pt>
                <c:pt idx="378">
                  <c:v>-89.318041733747364</c:v>
                </c:pt>
                <c:pt idx="379">
                  <c:v>-89.319840626648997</c:v>
                </c:pt>
                <c:pt idx="380">
                  <c:v>-89.321630054762124</c:v>
                </c:pt>
                <c:pt idx="381">
                  <c:v>-89.323410092583828</c:v>
                </c:pt>
                <c:pt idx="382">
                  <c:v>-89.325180813831452</c:v>
                </c:pt>
                <c:pt idx="383">
                  <c:v>-89.326942291452738</c:v>
                </c:pt>
                <c:pt idx="384">
                  <c:v>-89.328694597635959</c:v>
                </c:pt>
                <c:pt idx="385">
                  <c:v>-89.330437803819677</c:v>
                </c:pt>
                <c:pt idx="386">
                  <c:v>-89.332171980702498</c:v>
                </c:pt>
                <c:pt idx="387">
                  <c:v>-89.3338971982526</c:v>
                </c:pt>
                <c:pt idx="388">
                  <c:v>-89.335613525717193</c:v>
                </c:pt>
                <c:pt idx="389">
                  <c:v>-89.337321031631674</c:v>
                </c:pt>
                <c:pt idx="390">
                  <c:v>-89.339019783828903</c:v>
                </c:pt>
                <c:pt idx="391">
                  <c:v>-89.340709849448032</c:v>
                </c:pt>
                <c:pt idx="392">
                  <c:v>-89.342391294943425</c:v>
                </c:pt>
                <c:pt idx="393">
                  <c:v>-89.344064186093377</c:v>
                </c:pt>
                <c:pt idx="394">
                  <c:v>-89.345728588008654</c:v>
                </c:pt>
                <c:pt idx="395">
                  <c:v>-89.34738456514097</c:v>
                </c:pt>
                <c:pt idx="396">
                  <c:v>-89.349032181291292</c:v>
                </c:pt>
                <c:pt idx="397">
                  <c:v>-89.350671499617945</c:v>
                </c:pt>
                <c:pt idx="398">
                  <c:v>-89.352302582644867</c:v>
                </c:pt>
                <c:pt idx="399">
                  <c:v>-89.353925492269397</c:v>
                </c:pt>
                <c:pt idx="400">
                  <c:v>-89.355540289770161</c:v>
                </c:pt>
                <c:pt idx="401">
                  <c:v>-89.357147035814805</c:v>
                </c:pt>
                <c:pt idx="402">
                  <c:v>-89.358745790467538</c:v>
                </c:pt>
                <c:pt idx="403">
                  <c:v>-89.360336613196637</c:v>
                </c:pt>
                <c:pt idx="404">
                  <c:v>-89.361919562881866</c:v>
                </c:pt>
                <c:pt idx="405">
                  <c:v>-89.363494697821679</c:v>
                </c:pt>
                <c:pt idx="406">
                  <c:v>-89.365062075740383</c:v>
                </c:pt>
                <c:pt idx="407">
                  <c:v>-89.366621753795172</c:v>
                </c:pt>
                <c:pt idx="408">
                  <c:v>-89.368173788583135</c:v>
                </c:pt>
                <c:pt idx="409">
                  <c:v>-89.369718236148103</c:v>
                </c:pt>
                <c:pt idx="410">
                  <c:v>-89.37125515198727</c:v>
                </c:pt>
                <c:pt idx="411">
                  <c:v>-89.372784591057993</c:v>
                </c:pt>
                <c:pt idx="412">
                  <c:v>-89.374306607784234</c:v>
                </c:pt>
                <c:pt idx="413">
                  <c:v>-89.375821256063091</c:v>
                </c:pt>
                <c:pt idx="414">
                  <c:v>-89.377328589271059</c:v>
                </c:pt>
                <c:pt idx="415">
                  <c:v>-89.378828660270457</c:v>
                </c:pt>
                <c:pt idx="416">
                  <c:v>-89.380321521415425</c:v>
                </c:pt>
                <c:pt idx="417">
                  <c:v>-89.381807224558116</c:v>
                </c:pt>
                <c:pt idx="418">
                  <c:v>-89.383285821054699</c:v>
                </c:pt>
                <c:pt idx="419">
                  <c:v>-89.384757361771307</c:v>
                </c:pt>
                <c:pt idx="420">
                  <c:v>-89.386221897089669</c:v>
                </c:pt>
                <c:pt idx="421">
                  <c:v>-89.387679476913178</c:v>
                </c:pt>
                <c:pt idx="422">
                  <c:v>-89.389130150672315</c:v>
                </c:pt>
                <c:pt idx="423">
                  <c:v>-89.390573967330269</c:v>
                </c:pt>
                <c:pt idx="424">
                  <c:v>-89.392010975388573</c:v>
                </c:pt>
                <c:pt idx="425">
                  <c:v>-89.393441222892378</c:v>
                </c:pt>
                <c:pt idx="426">
                  <c:v>-89.394864757435897</c:v>
                </c:pt>
                <c:pt idx="427">
                  <c:v>-89.396281626167664</c:v>
                </c:pt>
                <c:pt idx="428">
                  <c:v>-89.397691875795743</c:v>
                </c:pt>
                <c:pt idx="429">
                  <c:v>-89.39909555259284</c:v>
                </c:pt>
                <c:pt idx="430">
                  <c:v>-89.40049270240138</c:v>
                </c:pt>
                <c:pt idx="431">
                  <c:v>-89.401883370638501</c:v>
                </c:pt>
                <c:pt idx="432">
                  <c:v>-89.403267602300957</c:v>
                </c:pt>
                <c:pt idx="433">
                  <c:v>-89.404645441969933</c:v>
                </c:pt>
                <c:pt idx="434">
                  <c:v>-89.406016933815977</c:v>
                </c:pt>
                <c:pt idx="435">
                  <c:v>-89.407382121603518</c:v>
                </c:pt>
                <c:pt idx="436">
                  <c:v>-89.408741048695703</c:v>
                </c:pt>
                <c:pt idx="437">
                  <c:v>-89.410093758058821</c:v>
                </c:pt>
                <c:pt idx="438">
                  <c:v>-89.411440292267002</c:v>
                </c:pt>
                <c:pt idx="439">
                  <c:v>-89.412780693506519</c:v>
                </c:pt>
                <c:pt idx="440">
                  <c:v>-89.414115003580321</c:v>
                </c:pt>
                <c:pt idx="441">
                  <c:v>-89.41544326391228</c:v>
                </c:pt>
                <c:pt idx="442">
                  <c:v>-89.416765515551575</c:v>
                </c:pt>
                <c:pt idx="443">
                  <c:v>-89.418081799176846</c:v>
                </c:pt>
                <c:pt idx="444">
                  <c:v>-89.41939215510034</c:v>
                </c:pt>
                <c:pt idx="445">
                  <c:v>-89.42069662327215</c:v>
                </c:pt>
                <c:pt idx="446">
                  <c:v>-89.421995243284144</c:v>
                </c:pt>
                <c:pt idx="447">
                  <c:v>-89.423288054374041</c:v>
                </c:pt>
                <c:pt idx="448">
                  <c:v>-89.424575095429333</c:v>
                </c:pt>
                <c:pt idx="449">
                  <c:v>-89.425856404991208</c:v>
                </c:pt>
                <c:pt idx="450">
                  <c:v>-89.427132021258387</c:v>
                </c:pt>
                <c:pt idx="451">
                  <c:v>-89.42840198209089</c:v>
                </c:pt>
                <c:pt idx="452">
                  <c:v>-89.429666325013798</c:v>
                </c:pt>
                <c:pt idx="453">
                  <c:v>-89.430925087220999</c:v>
                </c:pt>
                <c:pt idx="454">
                  <c:v>-89.432178305578788</c:v>
                </c:pt>
                <c:pt idx="455">
                  <c:v>-89.433426016629411</c:v>
                </c:pt>
                <c:pt idx="456">
                  <c:v>-89.434668256594719</c:v>
                </c:pt>
                <c:pt idx="457">
                  <c:v>-89.435905061379671</c:v>
                </c:pt>
                <c:pt idx="458">
                  <c:v>-89.437136466575652</c:v>
                </c:pt>
                <c:pt idx="459">
                  <c:v>-89.438362507464035</c:v>
                </c:pt>
                <c:pt idx="460">
                  <c:v>-89.439583219019511</c:v>
                </c:pt>
                <c:pt idx="461">
                  <c:v>-89.440798635913396</c:v>
                </c:pt>
                <c:pt idx="462">
                  <c:v>-89.442008792516916</c:v>
                </c:pt>
                <c:pt idx="463">
                  <c:v>-89.443213722904403</c:v>
                </c:pt>
                <c:pt idx="464">
                  <c:v>-89.444413460856651</c:v>
                </c:pt>
                <c:pt idx="465">
                  <c:v>-89.445608039863828</c:v>
                </c:pt>
                <c:pt idx="466">
                  <c:v>-89.446797493128827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8-44E5-B7EB-2FDFD926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411728"/>
        <c:axId val="909408816"/>
      </c:scatterChart>
      <c:valAx>
        <c:axId val="90941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408816"/>
        <c:crosses val="autoZero"/>
        <c:crossBetween val="midCat"/>
      </c:valAx>
      <c:valAx>
        <c:axId val="909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41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Hoja1!$D$5</c:f>
              <c:strCache>
                <c:ptCount val="1"/>
                <c:pt idx="0">
                  <c:v>H_dB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Hoja1!$B$6:$B$472</c:f>
              <c:numCache>
                <c:formatCode>General</c:formatCode>
                <c:ptCount val="467"/>
                <c:pt idx="0">
                  <c:v>0.1</c:v>
                </c:pt>
                <c:pt idx="1">
                  <c:v>2.1</c:v>
                </c:pt>
                <c:pt idx="2">
                  <c:v>4.0999999999999996</c:v>
                </c:pt>
                <c:pt idx="3">
                  <c:v>6.1</c:v>
                </c:pt>
                <c:pt idx="4">
                  <c:v>8.1</c:v>
                </c:pt>
                <c:pt idx="5">
                  <c:v>10.1</c:v>
                </c:pt>
                <c:pt idx="6">
                  <c:v>12.1</c:v>
                </c:pt>
                <c:pt idx="7">
                  <c:v>14.1</c:v>
                </c:pt>
                <c:pt idx="8">
                  <c:v>16.100000000000001</c:v>
                </c:pt>
                <c:pt idx="9">
                  <c:v>18.100000000000001</c:v>
                </c:pt>
                <c:pt idx="10">
                  <c:v>20.100000000000001</c:v>
                </c:pt>
                <c:pt idx="11">
                  <c:v>22.1</c:v>
                </c:pt>
                <c:pt idx="12">
                  <c:v>24.1</c:v>
                </c:pt>
                <c:pt idx="13">
                  <c:v>26.1</c:v>
                </c:pt>
                <c:pt idx="14">
                  <c:v>28.1</c:v>
                </c:pt>
                <c:pt idx="15">
                  <c:v>30.1</c:v>
                </c:pt>
                <c:pt idx="16">
                  <c:v>32.1</c:v>
                </c:pt>
                <c:pt idx="17">
                  <c:v>34.1</c:v>
                </c:pt>
                <c:pt idx="18">
                  <c:v>36.1</c:v>
                </c:pt>
                <c:pt idx="19">
                  <c:v>38.1</c:v>
                </c:pt>
                <c:pt idx="20">
                  <c:v>40.1</c:v>
                </c:pt>
                <c:pt idx="21">
                  <c:v>42.1</c:v>
                </c:pt>
                <c:pt idx="22">
                  <c:v>44.1</c:v>
                </c:pt>
                <c:pt idx="23">
                  <c:v>46.1</c:v>
                </c:pt>
                <c:pt idx="24">
                  <c:v>48.1</c:v>
                </c:pt>
                <c:pt idx="25">
                  <c:v>50.1</c:v>
                </c:pt>
                <c:pt idx="26">
                  <c:v>52.1</c:v>
                </c:pt>
                <c:pt idx="27">
                  <c:v>54.1</c:v>
                </c:pt>
                <c:pt idx="28">
                  <c:v>56.1</c:v>
                </c:pt>
                <c:pt idx="29">
                  <c:v>58.1</c:v>
                </c:pt>
                <c:pt idx="30">
                  <c:v>60.1</c:v>
                </c:pt>
                <c:pt idx="31">
                  <c:v>62.1</c:v>
                </c:pt>
                <c:pt idx="32">
                  <c:v>64.099999999999994</c:v>
                </c:pt>
                <c:pt idx="33">
                  <c:v>66.099999999999994</c:v>
                </c:pt>
                <c:pt idx="34">
                  <c:v>68.099999999999994</c:v>
                </c:pt>
                <c:pt idx="35">
                  <c:v>70.099999999999994</c:v>
                </c:pt>
                <c:pt idx="36">
                  <c:v>72.099999999999994</c:v>
                </c:pt>
                <c:pt idx="37">
                  <c:v>74.099999999999994</c:v>
                </c:pt>
                <c:pt idx="38">
                  <c:v>76.099999999999994</c:v>
                </c:pt>
                <c:pt idx="39">
                  <c:v>78.099999999999994</c:v>
                </c:pt>
                <c:pt idx="40">
                  <c:v>80.099999999999994</c:v>
                </c:pt>
                <c:pt idx="41">
                  <c:v>82.1</c:v>
                </c:pt>
                <c:pt idx="42">
                  <c:v>84.1</c:v>
                </c:pt>
                <c:pt idx="43">
                  <c:v>86.1</c:v>
                </c:pt>
                <c:pt idx="44">
                  <c:v>88.1</c:v>
                </c:pt>
                <c:pt idx="45">
                  <c:v>90.1</c:v>
                </c:pt>
                <c:pt idx="46">
                  <c:v>92.1</c:v>
                </c:pt>
                <c:pt idx="47">
                  <c:v>94.1</c:v>
                </c:pt>
                <c:pt idx="48">
                  <c:v>96.1</c:v>
                </c:pt>
                <c:pt idx="49">
                  <c:v>98.1</c:v>
                </c:pt>
                <c:pt idx="50">
                  <c:v>100.1</c:v>
                </c:pt>
                <c:pt idx="51">
                  <c:v>102.1</c:v>
                </c:pt>
                <c:pt idx="52">
                  <c:v>104.1</c:v>
                </c:pt>
                <c:pt idx="53">
                  <c:v>106.1</c:v>
                </c:pt>
                <c:pt idx="54">
                  <c:v>108.1</c:v>
                </c:pt>
                <c:pt idx="55">
                  <c:v>110.1</c:v>
                </c:pt>
                <c:pt idx="56">
                  <c:v>112.1</c:v>
                </c:pt>
                <c:pt idx="57">
                  <c:v>114.1</c:v>
                </c:pt>
                <c:pt idx="58">
                  <c:v>116.1</c:v>
                </c:pt>
                <c:pt idx="59">
                  <c:v>118.1</c:v>
                </c:pt>
                <c:pt idx="60">
                  <c:v>120.1</c:v>
                </c:pt>
                <c:pt idx="61">
                  <c:v>122.1</c:v>
                </c:pt>
                <c:pt idx="62">
                  <c:v>124.1</c:v>
                </c:pt>
                <c:pt idx="63">
                  <c:v>126.1</c:v>
                </c:pt>
                <c:pt idx="64">
                  <c:v>128.1</c:v>
                </c:pt>
                <c:pt idx="65">
                  <c:v>130.1</c:v>
                </c:pt>
                <c:pt idx="66">
                  <c:v>132.1</c:v>
                </c:pt>
                <c:pt idx="67">
                  <c:v>134.1</c:v>
                </c:pt>
                <c:pt idx="68">
                  <c:v>136.1</c:v>
                </c:pt>
                <c:pt idx="69">
                  <c:v>138.1</c:v>
                </c:pt>
                <c:pt idx="70">
                  <c:v>140.1</c:v>
                </c:pt>
                <c:pt idx="71">
                  <c:v>142.1</c:v>
                </c:pt>
                <c:pt idx="72">
                  <c:v>144.1</c:v>
                </c:pt>
                <c:pt idx="73">
                  <c:v>146.1</c:v>
                </c:pt>
                <c:pt idx="74">
                  <c:v>148.1</c:v>
                </c:pt>
                <c:pt idx="75">
                  <c:v>150.1</c:v>
                </c:pt>
                <c:pt idx="76">
                  <c:v>152.1</c:v>
                </c:pt>
                <c:pt idx="77">
                  <c:v>154.1</c:v>
                </c:pt>
                <c:pt idx="78">
                  <c:v>156.1</c:v>
                </c:pt>
                <c:pt idx="79">
                  <c:v>158.1</c:v>
                </c:pt>
                <c:pt idx="80">
                  <c:v>160.1</c:v>
                </c:pt>
                <c:pt idx="81">
                  <c:v>162.1</c:v>
                </c:pt>
                <c:pt idx="82">
                  <c:v>164.1</c:v>
                </c:pt>
                <c:pt idx="83">
                  <c:v>166.1</c:v>
                </c:pt>
                <c:pt idx="84">
                  <c:v>168.1</c:v>
                </c:pt>
                <c:pt idx="85">
                  <c:v>170.1</c:v>
                </c:pt>
                <c:pt idx="86">
                  <c:v>172.1</c:v>
                </c:pt>
                <c:pt idx="87">
                  <c:v>174.1</c:v>
                </c:pt>
                <c:pt idx="88">
                  <c:v>176.1</c:v>
                </c:pt>
                <c:pt idx="89">
                  <c:v>178.1</c:v>
                </c:pt>
                <c:pt idx="90">
                  <c:v>180.1</c:v>
                </c:pt>
                <c:pt idx="91">
                  <c:v>182.1</c:v>
                </c:pt>
                <c:pt idx="92">
                  <c:v>184.1</c:v>
                </c:pt>
                <c:pt idx="93">
                  <c:v>186.1</c:v>
                </c:pt>
                <c:pt idx="94">
                  <c:v>188.1</c:v>
                </c:pt>
                <c:pt idx="95">
                  <c:v>190.1</c:v>
                </c:pt>
                <c:pt idx="96">
                  <c:v>192.1</c:v>
                </c:pt>
                <c:pt idx="97">
                  <c:v>194.1</c:v>
                </c:pt>
                <c:pt idx="98">
                  <c:v>196.1</c:v>
                </c:pt>
                <c:pt idx="99">
                  <c:v>198.1</c:v>
                </c:pt>
                <c:pt idx="100">
                  <c:v>200.1</c:v>
                </c:pt>
                <c:pt idx="101">
                  <c:v>202.1</c:v>
                </c:pt>
                <c:pt idx="102">
                  <c:v>204.1</c:v>
                </c:pt>
                <c:pt idx="103">
                  <c:v>206.1</c:v>
                </c:pt>
                <c:pt idx="104">
                  <c:v>208.1</c:v>
                </c:pt>
                <c:pt idx="105">
                  <c:v>210.1</c:v>
                </c:pt>
                <c:pt idx="106">
                  <c:v>212.1</c:v>
                </c:pt>
                <c:pt idx="107">
                  <c:v>214.1</c:v>
                </c:pt>
                <c:pt idx="108">
                  <c:v>216.1</c:v>
                </c:pt>
                <c:pt idx="109">
                  <c:v>218.1</c:v>
                </c:pt>
                <c:pt idx="110">
                  <c:v>220.1</c:v>
                </c:pt>
                <c:pt idx="111">
                  <c:v>222.1</c:v>
                </c:pt>
                <c:pt idx="112">
                  <c:v>224.1</c:v>
                </c:pt>
                <c:pt idx="113">
                  <c:v>226.1</c:v>
                </c:pt>
                <c:pt idx="114">
                  <c:v>228.1</c:v>
                </c:pt>
                <c:pt idx="115">
                  <c:v>230.1</c:v>
                </c:pt>
                <c:pt idx="116">
                  <c:v>232.1</c:v>
                </c:pt>
                <c:pt idx="117">
                  <c:v>234.1</c:v>
                </c:pt>
                <c:pt idx="118">
                  <c:v>236.1</c:v>
                </c:pt>
                <c:pt idx="119">
                  <c:v>238.1</c:v>
                </c:pt>
                <c:pt idx="120">
                  <c:v>240.1</c:v>
                </c:pt>
                <c:pt idx="121">
                  <c:v>242.1</c:v>
                </c:pt>
                <c:pt idx="122">
                  <c:v>244.1</c:v>
                </c:pt>
                <c:pt idx="123">
                  <c:v>246.1</c:v>
                </c:pt>
                <c:pt idx="124">
                  <c:v>248.1</c:v>
                </c:pt>
                <c:pt idx="125">
                  <c:v>250.1</c:v>
                </c:pt>
                <c:pt idx="126">
                  <c:v>252.1</c:v>
                </c:pt>
                <c:pt idx="127">
                  <c:v>254.1</c:v>
                </c:pt>
                <c:pt idx="128">
                  <c:v>256.10000000000002</c:v>
                </c:pt>
                <c:pt idx="129">
                  <c:v>258.10000000000002</c:v>
                </c:pt>
                <c:pt idx="130">
                  <c:v>260.10000000000002</c:v>
                </c:pt>
                <c:pt idx="131">
                  <c:v>262.10000000000002</c:v>
                </c:pt>
                <c:pt idx="132">
                  <c:v>264.10000000000002</c:v>
                </c:pt>
                <c:pt idx="133">
                  <c:v>266.10000000000002</c:v>
                </c:pt>
                <c:pt idx="134">
                  <c:v>268.10000000000002</c:v>
                </c:pt>
                <c:pt idx="135">
                  <c:v>270.10000000000002</c:v>
                </c:pt>
                <c:pt idx="136">
                  <c:v>272.10000000000002</c:v>
                </c:pt>
                <c:pt idx="137">
                  <c:v>274.10000000000002</c:v>
                </c:pt>
                <c:pt idx="138">
                  <c:v>276.10000000000002</c:v>
                </c:pt>
                <c:pt idx="139">
                  <c:v>278.10000000000002</c:v>
                </c:pt>
                <c:pt idx="140">
                  <c:v>280.10000000000002</c:v>
                </c:pt>
                <c:pt idx="141">
                  <c:v>282.10000000000002</c:v>
                </c:pt>
                <c:pt idx="142">
                  <c:v>284.10000000000002</c:v>
                </c:pt>
                <c:pt idx="143">
                  <c:v>286.10000000000002</c:v>
                </c:pt>
                <c:pt idx="144">
                  <c:v>288.10000000000002</c:v>
                </c:pt>
                <c:pt idx="145">
                  <c:v>290.10000000000002</c:v>
                </c:pt>
                <c:pt idx="146">
                  <c:v>292.10000000000002</c:v>
                </c:pt>
                <c:pt idx="147">
                  <c:v>294.10000000000002</c:v>
                </c:pt>
                <c:pt idx="148">
                  <c:v>296.10000000000002</c:v>
                </c:pt>
                <c:pt idx="149">
                  <c:v>298.10000000000002</c:v>
                </c:pt>
                <c:pt idx="150">
                  <c:v>300.10000000000002</c:v>
                </c:pt>
                <c:pt idx="151">
                  <c:v>302.10000000000002</c:v>
                </c:pt>
                <c:pt idx="152">
                  <c:v>304.10000000000002</c:v>
                </c:pt>
                <c:pt idx="153">
                  <c:v>306.10000000000002</c:v>
                </c:pt>
                <c:pt idx="154">
                  <c:v>308.10000000000002</c:v>
                </c:pt>
                <c:pt idx="155">
                  <c:v>310.10000000000002</c:v>
                </c:pt>
                <c:pt idx="156">
                  <c:v>312.10000000000002</c:v>
                </c:pt>
                <c:pt idx="157">
                  <c:v>314.10000000000002</c:v>
                </c:pt>
                <c:pt idx="158">
                  <c:v>316.10000000000002</c:v>
                </c:pt>
                <c:pt idx="159">
                  <c:v>318.10000000000002</c:v>
                </c:pt>
                <c:pt idx="160">
                  <c:v>320.10000000000002</c:v>
                </c:pt>
                <c:pt idx="161">
                  <c:v>322.10000000000002</c:v>
                </c:pt>
                <c:pt idx="162">
                  <c:v>324.10000000000002</c:v>
                </c:pt>
                <c:pt idx="163">
                  <c:v>326.10000000000002</c:v>
                </c:pt>
                <c:pt idx="164">
                  <c:v>328.1</c:v>
                </c:pt>
                <c:pt idx="165">
                  <c:v>330.1</c:v>
                </c:pt>
                <c:pt idx="166">
                  <c:v>332.1</c:v>
                </c:pt>
                <c:pt idx="167">
                  <c:v>334.1</c:v>
                </c:pt>
                <c:pt idx="168">
                  <c:v>336.1</c:v>
                </c:pt>
                <c:pt idx="169">
                  <c:v>338.1</c:v>
                </c:pt>
                <c:pt idx="170">
                  <c:v>340.1</c:v>
                </c:pt>
                <c:pt idx="171">
                  <c:v>342.1</c:v>
                </c:pt>
                <c:pt idx="172">
                  <c:v>344.1</c:v>
                </c:pt>
                <c:pt idx="173">
                  <c:v>346.1</c:v>
                </c:pt>
                <c:pt idx="174">
                  <c:v>348.1</c:v>
                </c:pt>
                <c:pt idx="175">
                  <c:v>350.1</c:v>
                </c:pt>
                <c:pt idx="176">
                  <c:v>352.1</c:v>
                </c:pt>
                <c:pt idx="177">
                  <c:v>354.1</c:v>
                </c:pt>
                <c:pt idx="178">
                  <c:v>356.1</c:v>
                </c:pt>
                <c:pt idx="179">
                  <c:v>358.1</c:v>
                </c:pt>
                <c:pt idx="180">
                  <c:v>360.1</c:v>
                </c:pt>
                <c:pt idx="181">
                  <c:v>362.1</c:v>
                </c:pt>
                <c:pt idx="182">
                  <c:v>364.1</c:v>
                </c:pt>
                <c:pt idx="183">
                  <c:v>366.1</c:v>
                </c:pt>
                <c:pt idx="184">
                  <c:v>368.1</c:v>
                </c:pt>
                <c:pt idx="185">
                  <c:v>370.1</c:v>
                </c:pt>
                <c:pt idx="186">
                  <c:v>372.1</c:v>
                </c:pt>
                <c:pt idx="187">
                  <c:v>374.1</c:v>
                </c:pt>
                <c:pt idx="188">
                  <c:v>376.1</c:v>
                </c:pt>
                <c:pt idx="189">
                  <c:v>378.1</c:v>
                </c:pt>
                <c:pt idx="190">
                  <c:v>380.1</c:v>
                </c:pt>
                <c:pt idx="191">
                  <c:v>382.1</c:v>
                </c:pt>
                <c:pt idx="192">
                  <c:v>384.1</c:v>
                </c:pt>
                <c:pt idx="193">
                  <c:v>386.1</c:v>
                </c:pt>
                <c:pt idx="194">
                  <c:v>388.1</c:v>
                </c:pt>
                <c:pt idx="195">
                  <c:v>390.1</c:v>
                </c:pt>
                <c:pt idx="196">
                  <c:v>392.1</c:v>
                </c:pt>
                <c:pt idx="197">
                  <c:v>394.1</c:v>
                </c:pt>
                <c:pt idx="198">
                  <c:v>396.1</c:v>
                </c:pt>
                <c:pt idx="199">
                  <c:v>398.1</c:v>
                </c:pt>
                <c:pt idx="200">
                  <c:v>400.1</c:v>
                </c:pt>
                <c:pt idx="201">
                  <c:v>402.1</c:v>
                </c:pt>
                <c:pt idx="202">
                  <c:v>404.1</c:v>
                </c:pt>
                <c:pt idx="203">
                  <c:v>406.1</c:v>
                </c:pt>
                <c:pt idx="204">
                  <c:v>408.1</c:v>
                </c:pt>
                <c:pt idx="205">
                  <c:v>410.1</c:v>
                </c:pt>
                <c:pt idx="206">
                  <c:v>412.1</c:v>
                </c:pt>
                <c:pt idx="207">
                  <c:v>414.1</c:v>
                </c:pt>
                <c:pt idx="208">
                  <c:v>416.1</c:v>
                </c:pt>
                <c:pt idx="209">
                  <c:v>418.1</c:v>
                </c:pt>
                <c:pt idx="210">
                  <c:v>420.1</c:v>
                </c:pt>
                <c:pt idx="211">
                  <c:v>422.1</c:v>
                </c:pt>
                <c:pt idx="212">
                  <c:v>424.1</c:v>
                </c:pt>
                <c:pt idx="213">
                  <c:v>426.1</c:v>
                </c:pt>
                <c:pt idx="214">
                  <c:v>428.1</c:v>
                </c:pt>
                <c:pt idx="215">
                  <c:v>430.1</c:v>
                </c:pt>
                <c:pt idx="216">
                  <c:v>432.1</c:v>
                </c:pt>
                <c:pt idx="217">
                  <c:v>434.1</c:v>
                </c:pt>
                <c:pt idx="218">
                  <c:v>436.1</c:v>
                </c:pt>
                <c:pt idx="219">
                  <c:v>438.1</c:v>
                </c:pt>
                <c:pt idx="220">
                  <c:v>440.1</c:v>
                </c:pt>
                <c:pt idx="221">
                  <c:v>442.1</c:v>
                </c:pt>
                <c:pt idx="222">
                  <c:v>444.1</c:v>
                </c:pt>
                <c:pt idx="223">
                  <c:v>446.1</c:v>
                </c:pt>
                <c:pt idx="224">
                  <c:v>448.1</c:v>
                </c:pt>
                <c:pt idx="225">
                  <c:v>450.1</c:v>
                </c:pt>
                <c:pt idx="226">
                  <c:v>452.1</c:v>
                </c:pt>
                <c:pt idx="227">
                  <c:v>454.1</c:v>
                </c:pt>
                <c:pt idx="228">
                  <c:v>456.1</c:v>
                </c:pt>
                <c:pt idx="229">
                  <c:v>458.1</c:v>
                </c:pt>
                <c:pt idx="230">
                  <c:v>460.1</c:v>
                </c:pt>
                <c:pt idx="231">
                  <c:v>462.1</c:v>
                </c:pt>
                <c:pt idx="232">
                  <c:v>464.1</c:v>
                </c:pt>
                <c:pt idx="233">
                  <c:v>466.1</c:v>
                </c:pt>
                <c:pt idx="234">
                  <c:v>468.1</c:v>
                </c:pt>
                <c:pt idx="235">
                  <c:v>470.1</c:v>
                </c:pt>
                <c:pt idx="236">
                  <c:v>472.1</c:v>
                </c:pt>
                <c:pt idx="237">
                  <c:v>474.1</c:v>
                </c:pt>
                <c:pt idx="238">
                  <c:v>476.1</c:v>
                </c:pt>
                <c:pt idx="239">
                  <c:v>478.1</c:v>
                </c:pt>
                <c:pt idx="240">
                  <c:v>480.1</c:v>
                </c:pt>
                <c:pt idx="241">
                  <c:v>482.1</c:v>
                </c:pt>
                <c:pt idx="242">
                  <c:v>484.1</c:v>
                </c:pt>
                <c:pt idx="243">
                  <c:v>486.1</c:v>
                </c:pt>
                <c:pt idx="244">
                  <c:v>488.1</c:v>
                </c:pt>
                <c:pt idx="245">
                  <c:v>490.1</c:v>
                </c:pt>
                <c:pt idx="246">
                  <c:v>492.1</c:v>
                </c:pt>
                <c:pt idx="247">
                  <c:v>494.1</c:v>
                </c:pt>
                <c:pt idx="248">
                  <c:v>496.1</c:v>
                </c:pt>
                <c:pt idx="249">
                  <c:v>498.1</c:v>
                </c:pt>
                <c:pt idx="250">
                  <c:v>500.1</c:v>
                </c:pt>
                <c:pt idx="251">
                  <c:v>502.1</c:v>
                </c:pt>
                <c:pt idx="252">
                  <c:v>504.1</c:v>
                </c:pt>
                <c:pt idx="253">
                  <c:v>506.1</c:v>
                </c:pt>
                <c:pt idx="254">
                  <c:v>508.1</c:v>
                </c:pt>
                <c:pt idx="255">
                  <c:v>510.1</c:v>
                </c:pt>
                <c:pt idx="256">
                  <c:v>512.1</c:v>
                </c:pt>
                <c:pt idx="257">
                  <c:v>514.1</c:v>
                </c:pt>
                <c:pt idx="258">
                  <c:v>516.1</c:v>
                </c:pt>
                <c:pt idx="259">
                  <c:v>518.1</c:v>
                </c:pt>
                <c:pt idx="260">
                  <c:v>520.1</c:v>
                </c:pt>
                <c:pt idx="261">
                  <c:v>522.1</c:v>
                </c:pt>
                <c:pt idx="262">
                  <c:v>524.1</c:v>
                </c:pt>
                <c:pt idx="263">
                  <c:v>526.1</c:v>
                </c:pt>
                <c:pt idx="264">
                  <c:v>528.1</c:v>
                </c:pt>
                <c:pt idx="265">
                  <c:v>530.1</c:v>
                </c:pt>
                <c:pt idx="266">
                  <c:v>532.1</c:v>
                </c:pt>
                <c:pt idx="267">
                  <c:v>534.1</c:v>
                </c:pt>
                <c:pt idx="268">
                  <c:v>536.1</c:v>
                </c:pt>
                <c:pt idx="269">
                  <c:v>538.1</c:v>
                </c:pt>
                <c:pt idx="270">
                  <c:v>540.1</c:v>
                </c:pt>
                <c:pt idx="271">
                  <c:v>542.1</c:v>
                </c:pt>
                <c:pt idx="272">
                  <c:v>544.1</c:v>
                </c:pt>
                <c:pt idx="273">
                  <c:v>546.1</c:v>
                </c:pt>
                <c:pt idx="274">
                  <c:v>548.1</c:v>
                </c:pt>
                <c:pt idx="275">
                  <c:v>550.1</c:v>
                </c:pt>
                <c:pt idx="276">
                  <c:v>552.1</c:v>
                </c:pt>
                <c:pt idx="277">
                  <c:v>554.1</c:v>
                </c:pt>
                <c:pt idx="278">
                  <c:v>556.1</c:v>
                </c:pt>
                <c:pt idx="279">
                  <c:v>558.1</c:v>
                </c:pt>
                <c:pt idx="280">
                  <c:v>560.1</c:v>
                </c:pt>
                <c:pt idx="281">
                  <c:v>562.1</c:v>
                </c:pt>
                <c:pt idx="282">
                  <c:v>564.1</c:v>
                </c:pt>
                <c:pt idx="283">
                  <c:v>566.1</c:v>
                </c:pt>
                <c:pt idx="284">
                  <c:v>568.1</c:v>
                </c:pt>
                <c:pt idx="285">
                  <c:v>570.1</c:v>
                </c:pt>
                <c:pt idx="286">
                  <c:v>572.1</c:v>
                </c:pt>
                <c:pt idx="287">
                  <c:v>574.1</c:v>
                </c:pt>
                <c:pt idx="288">
                  <c:v>576.1</c:v>
                </c:pt>
                <c:pt idx="289">
                  <c:v>578.1</c:v>
                </c:pt>
                <c:pt idx="290">
                  <c:v>580.1</c:v>
                </c:pt>
                <c:pt idx="291">
                  <c:v>582.1</c:v>
                </c:pt>
                <c:pt idx="292">
                  <c:v>584.1</c:v>
                </c:pt>
                <c:pt idx="293">
                  <c:v>586.1</c:v>
                </c:pt>
                <c:pt idx="294">
                  <c:v>588.1</c:v>
                </c:pt>
                <c:pt idx="295">
                  <c:v>590.1</c:v>
                </c:pt>
                <c:pt idx="296">
                  <c:v>592.1</c:v>
                </c:pt>
                <c:pt idx="297">
                  <c:v>594.1</c:v>
                </c:pt>
                <c:pt idx="298">
                  <c:v>596.1</c:v>
                </c:pt>
                <c:pt idx="299">
                  <c:v>598.1</c:v>
                </c:pt>
                <c:pt idx="300">
                  <c:v>600.1</c:v>
                </c:pt>
                <c:pt idx="301">
                  <c:v>602.1</c:v>
                </c:pt>
                <c:pt idx="302">
                  <c:v>604.1</c:v>
                </c:pt>
                <c:pt idx="303">
                  <c:v>606.1</c:v>
                </c:pt>
                <c:pt idx="304">
                  <c:v>608.1</c:v>
                </c:pt>
                <c:pt idx="305">
                  <c:v>610.1</c:v>
                </c:pt>
                <c:pt idx="306">
                  <c:v>612.1</c:v>
                </c:pt>
                <c:pt idx="307">
                  <c:v>614.1</c:v>
                </c:pt>
                <c:pt idx="308">
                  <c:v>616.1</c:v>
                </c:pt>
                <c:pt idx="309">
                  <c:v>618.1</c:v>
                </c:pt>
                <c:pt idx="310">
                  <c:v>620.1</c:v>
                </c:pt>
                <c:pt idx="311">
                  <c:v>622.1</c:v>
                </c:pt>
                <c:pt idx="312">
                  <c:v>624.1</c:v>
                </c:pt>
                <c:pt idx="313">
                  <c:v>626.1</c:v>
                </c:pt>
                <c:pt idx="314">
                  <c:v>628.1</c:v>
                </c:pt>
                <c:pt idx="315">
                  <c:v>630.1</c:v>
                </c:pt>
                <c:pt idx="316">
                  <c:v>632.1</c:v>
                </c:pt>
                <c:pt idx="317">
                  <c:v>634.1</c:v>
                </c:pt>
                <c:pt idx="318">
                  <c:v>636.1</c:v>
                </c:pt>
                <c:pt idx="319">
                  <c:v>638.1</c:v>
                </c:pt>
                <c:pt idx="320">
                  <c:v>640.1</c:v>
                </c:pt>
                <c:pt idx="321">
                  <c:v>642.1</c:v>
                </c:pt>
                <c:pt idx="322">
                  <c:v>644.1</c:v>
                </c:pt>
                <c:pt idx="323">
                  <c:v>646.1</c:v>
                </c:pt>
                <c:pt idx="324">
                  <c:v>648.1</c:v>
                </c:pt>
                <c:pt idx="325">
                  <c:v>650.1</c:v>
                </c:pt>
                <c:pt idx="326">
                  <c:v>652.1</c:v>
                </c:pt>
                <c:pt idx="327">
                  <c:v>654.1</c:v>
                </c:pt>
                <c:pt idx="328">
                  <c:v>656.1</c:v>
                </c:pt>
                <c:pt idx="329">
                  <c:v>658.1</c:v>
                </c:pt>
                <c:pt idx="330">
                  <c:v>660.1</c:v>
                </c:pt>
                <c:pt idx="331">
                  <c:v>662.1</c:v>
                </c:pt>
                <c:pt idx="332">
                  <c:v>664.1</c:v>
                </c:pt>
                <c:pt idx="333">
                  <c:v>666.1</c:v>
                </c:pt>
                <c:pt idx="334">
                  <c:v>668.1</c:v>
                </c:pt>
                <c:pt idx="335">
                  <c:v>670.1</c:v>
                </c:pt>
                <c:pt idx="336">
                  <c:v>672.1</c:v>
                </c:pt>
                <c:pt idx="337">
                  <c:v>674.1</c:v>
                </c:pt>
                <c:pt idx="338">
                  <c:v>676.1</c:v>
                </c:pt>
                <c:pt idx="339">
                  <c:v>678.1</c:v>
                </c:pt>
                <c:pt idx="340">
                  <c:v>680.1</c:v>
                </c:pt>
                <c:pt idx="341">
                  <c:v>682.1</c:v>
                </c:pt>
                <c:pt idx="342">
                  <c:v>684.1</c:v>
                </c:pt>
                <c:pt idx="343">
                  <c:v>686.1</c:v>
                </c:pt>
                <c:pt idx="344">
                  <c:v>688.1</c:v>
                </c:pt>
                <c:pt idx="345">
                  <c:v>690.1</c:v>
                </c:pt>
                <c:pt idx="346">
                  <c:v>692.1</c:v>
                </c:pt>
                <c:pt idx="347">
                  <c:v>694.1</c:v>
                </c:pt>
                <c:pt idx="348">
                  <c:v>696.1</c:v>
                </c:pt>
                <c:pt idx="349">
                  <c:v>698.1</c:v>
                </c:pt>
                <c:pt idx="350">
                  <c:v>700.1</c:v>
                </c:pt>
                <c:pt idx="351">
                  <c:v>702.1</c:v>
                </c:pt>
                <c:pt idx="352">
                  <c:v>704.1</c:v>
                </c:pt>
                <c:pt idx="353">
                  <c:v>706.1</c:v>
                </c:pt>
                <c:pt idx="354">
                  <c:v>708.1</c:v>
                </c:pt>
                <c:pt idx="355">
                  <c:v>710.1</c:v>
                </c:pt>
                <c:pt idx="356">
                  <c:v>712.1</c:v>
                </c:pt>
                <c:pt idx="357">
                  <c:v>714.1</c:v>
                </c:pt>
                <c:pt idx="358">
                  <c:v>716.1</c:v>
                </c:pt>
                <c:pt idx="359">
                  <c:v>718.1</c:v>
                </c:pt>
                <c:pt idx="360">
                  <c:v>720.1</c:v>
                </c:pt>
                <c:pt idx="361">
                  <c:v>722.1</c:v>
                </c:pt>
                <c:pt idx="362">
                  <c:v>724.1</c:v>
                </c:pt>
                <c:pt idx="363">
                  <c:v>726.1</c:v>
                </c:pt>
                <c:pt idx="364">
                  <c:v>728.1</c:v>
                </c:pt>
                <c:pt idx="365">
                  <c:v>730.1</c:v>
                </c:pt>
                <c:pt idx="366">
                  <c:v>732.1</c:v>
                </c:pt>
                <c:pt idx="367">
                  <c:v>734.1</c:v>
                </c:pt>
                <c:pt idx="368">
                  <c:v>736.1</c:v>
                </c:pt>
                <c:pt idx="369">
                  <c:v>738.1</c:v>
                </c:pt>
                <c:pt idx="370">
                  <c:v>740.1</c:v>
                </c:pt>
                <c:pt idx="371">
                  <c:v>742.1</c:v>
                </c:pt>
                <c:pt idx="372">
                  <c:v>744.1</c:v>
                </c:pt>
                <c:pt idx="373">
                  <c:v>746.1</c:v>
                </c:pt>
                <c:pt idx="374">
                  <c:v>748.1</c:v>
                </c:pt>
                <c:pt idx="375">
                  <c:v>750.1</c:v>
                </c:pt>
                <c:pt idx="376">
                  <c:v>752.1</c:v>
                </c:pt>
                <c:pt idx="377">
                  <c:v>754.1</c:v>
                </c:pt>
                <c:pt idx="378">
                  <c:v>756.1</c:v>
                </c:pt>
                <c:pt idx="379">
                  <c:v>758.1</c:v>
                </c:pt>
                <c:pt idx="380">
                  <c:v>760.1</c:v>
                </c:pt>
                <c:pt idx="381">
                  <c:v>762.1</c:v>
                </c:pt>
                <c:pt idx="382">
                  <c:v>764.1</c:v>
                </c:pt>
                <c:pt idx="383">
                  <c:v>766.1</c:v>
                </c:pt>
                <c:pt idx="384">
                  <c:v>768.1</c:v>
                </c:pt>
                <c:pt idx="385">
                  <c:v>770.1</c:v>
                </c:pt>
                <c:pt idx="386">
                  <c:v>772.1</c:v>
                </c:pt>
                <c:pt idx="387">
                  <c:v>774.1</c:v>
                </c:pt>
                <c:pt idx="388">
                  <c:v>776.1</c:v>
                </c:pt>
                <c:pt idx="389">
                  <c:v>778.1</c:v>
                </c:pt>
                <c:pt idx="390">
                  <c:v>780.1</c:v>
                </c:pt>
                <c:pt idx="391">
                  <c:v>782.1</c:v>
                </c:pt>
                <c:pt idx="392">
                  <c:v>784.1</c:v>
                </c:pt>
                <c:pt idx="393">
                  <c:v>786.1</c:v>
                </c:pt>
                <c:pt idx="394">
                  <c:v>788.1</c:v>
                </c:pt>
                <c:pt idx="395">
                  <c:v>790.1</c:v>
                </c:pt>
                <c:pt idx="396">
                  <c:v>792.1</c:v>
                </c:pt>
                <c:pt idx="397">
                  <c:v>794.1</c:v>
                </c:pt>
                <c:pt idx="398">
                  <c:v>796.1</c:v>
                </c:pt>
                <c:pt idx="399">
                  <c:v>798.1</c:v>
                </c:pt>
                <c:pt idx="400">
                  <c:v>800.1</c:v>
                </c:pt>
                <c:pt idx="401">
                  <c:v>802.1</c:v>
                </c:pt>
                <c:pt idx="402">
                  <c:v>804.1</c:v>
                </c:pt>
                <c:pt idx="403">
                  <c:v>806.1</c:v>
                </c:pt>
                <c:pt idx="404">
                  <c:v>808.1</c:v>
                </c:pt>
                <c:pt idx="405">
                  <c:v>810.1</c:v>
                </c:pt>
                <c:pt idx="406">
                  <c:v>812.1</c:v>
                </c:pt>
                <c:pt idx="407">
                  <c:v>814.1</c:v>
                </c:pt>
                <c:pt idx="408">
                  <c:v>816.1</c:v>
                </c:pt>
                <c:pt idx="409">
                  <c:v>818.1</c:v>
                </c:pt>
                <c:pt idx="410">
                  <c:v>820.1</c:v>
                </c:pt>
                <c:pt idx="411">
                  <c:v>822.1</c:v>
                </c:pt>
                <c:pt idx="412">
                  <c:v>824.1</c:v>
                </c:pt>
                <c:pt idx="413">
                  <c:v>826.1</c:v>
                </c:pt>
                <c:pt idx="414">
                  <c:v>828.1</c:v>
                </c:pt>
                <c:pt idx="415">
                  <c:v>830.1</c:v>
                </c:pt>
                <c:pt idx="416">
                  <c:v>832.1</c:v>
                </c:pt>
                <c:pt idx="417">
                  <c:v>834.1</c:v>
                </c:pt>
                <c:pt idx="418">
                  <c:v>836.1</c:v>
                </c:pt>
                <c:pt idx="419">
                  <c:v>838.1</c:v>
                </c:pt>
                <c:pt idx="420">
                  <c:v>840.1</c:v>
                </c:pt>
                <c:pt idx="421">
                  <c:v>842.1</c:v>
                </c:pt>
                <c:pt idx="422">
                  <c:v>844.1</c:v>
                </c:pt>
                <c:pt idx="423">
                  <c:v>846.1</c:v>
                </c:pt>
                <c:pt idx="424">
                  <c:v>848.1</c:v>
                </c:pt>
                <c:pt idx="425">
                  <c:v>850.1</c:v>
                </c:pt>
                <c:pt idx="426">
                  <c:v>852.1</c:v>
                </c:pt>
                <c:pt idx="427">
                  <c:v>854.1</c:v>
                </c:pt>
                <c:pt idx="428">
                  <c:v>856.1</c:v>
                </c:pt>
                <c:pt idx="429">
                  <c:v>858.1</c:v>
                </c:pt>
                <c:pt idx="430">
                  <c:v>860.1</c:v>
                </c:pt>
                <c:pt idx="431">
                  <c:v>862.1</c:v>
                </c:pt>
                <c:pt idx="432">
                  <c:v>864.1</c:v>
                </c:pt>
                <c:pt idx="433">
                  <c:v>866.1</c:v>
                </c:pt>
                <c:pt idx="434">
                  <c:v>868.1</c:v>
                </c:pt>
                <c:pt idx="435">
                  <c:v>870.1</c:v>
                </c:pt>
                <c:pt idx="436">
                  <c:v>872.1</c:v>
                </c:pt>
                <c:pt idx="437">
                  <c:v>874.1</c:v>
                </c:pt>
                <c:pt idx="438">
                  <c:v>876.1</c:v>
                </c:pt>
                <c:pt idx="439">
                  <c:v>878.1</c:v>
                </c:pt>
                <c:pt idx="440">
                  <c:v>880.1</c:v>
                </c:pt>
                <c:pt idx="441">
                  <c:v>882.1</c:v>
                </c:pt>
                <c:pt idx="442">
                  <c:v>884.1</c:v>
                </c:pt>
                <c:pt idx="443">
                  <c:v>886.1</c:v>
                </c:pt>
                <c:pt idx="444">
                  <c:v>888.1</c:v>
                </c:pt>
                <c:pt idx="445">
                  <c:v>890.1</c:v>
                </c:pt>
                <c:pt idx="446">
                  <c:v>892.1</c:v>
                </c:pt>
                <c:pt idx="447">
                  <c:v>894.1</c:v>
                </c:pt>
                <c:pt idx="448">
                  <c:v>896.1</c:v>
                </c:pt>
                <c:pt idx="449">
                  <c:v>898.1</c:v>
                </c:pt>
                <c:pt idx="450">
                  <c:v>900.1</c:v>
                </c:pt>
                <c:pt idx="451">
                  <c:v>902.1</c:v>
                </c:pt>
                <c:pt idx="452">
                  <c:v>904.1</c:v>
                </c:pt>
                <c:pt idx="453">
                  <c:v>906.1</c:v>
                </c:pt>
                <c:pt idx="454">
                  <c:v>908.1</c:v>
                </c:pt>
                <c:pt idx="455">
                  <c:v>910.1</c:v>
                </c:pt>
                <c:pt idx="456">
                  <c:v>912.1</c:v>
                </c:pt>
                <c:pt idx="457">
                  <c:v>914.1</c:v>
                </c:pt>
                <c:pt idx="458">
                  <c:v>916.1</c:v>
                </c:pt>
                <c:pt idx="459">
                  <c:v>918.1</c:v>
                </c:pt>
                <c:pt idx="460">
                  <c:v>920.1</c:v>
                </c:pt>
                <c:pt idx="461">
                  <c:v>922.1</c:v>
                </c:pt>
                <c:pt idx="462">
                  <c:v>924.1</c:v>
                </c:pt>
                <c:pt idx="463">
                  <c:v>926.1</c:v>
                </c:pt>
                <c:pt idx="464">
                  <c:v>928.1</c:v>
                </c:pt>
                <c:pt idx="465">
                  <c:v>930.1</c:v>
                </c:pt>
                <c:pt idx="466">
                  <c:v>932.1</c:v>
                </c:pt>
              </c:numCache>
            </c:numRef>
          </c:xVal>
          <c:yVal>
            <c:numRef>
              <c:f>Hoja1!$D$6:$D$472</c:f>
              <c:numCache>
                <c:formatCode>General</c:formatCode>
                <c:ptCount val="467"/>
                <c:pt idx="0">
                  <c:v>-17.054676471084417</c:v>
                </c:pt>
                <c:pt idx="1">
                  <c:v>-0.64994638124115767</c:v>
                </c:pt>
                <c:pt idx="2">
                  <c:v>0.46265802971849723</c:v>
                </c:pt>
                <c:pt idx="3">
                  <c:v>1.2907403706069083</c:v>
                </c:pt>
                <c:pt idx="4">
                  <c:v>2.1514477337126579</c:v>
                </c:pt>
                <c:pt idx="5">
                  <c:v>3.0328005346138731</c:v>
                </c:pt>
                <c:pt idx="6">
                  <c:v>3.9045528803619582</c:v>
                </c:pt>
                <c:pt idx="7">
                  <c:v>4.7465979904034938</c:v>
                </c:pt>
                <c:pt idx="8">
                  <c:v>5.5487604927847372</c:v>
                </c:pt>
                <c:pt idx="9">
                  <c:v>6.3073157945957661</c:v>
                </c:pt>
                <c:pt idx="10">
                  <c:v>7.0221983692289101</c:v>
                </c:pt>
                <c:pt idx="11">
                  <c:v>7.6952332105709047</c:v>
                </c:pt>
                <c:pt idx="12">
                  <c:v>8.3291097697670686</c:v>
                </c:pt>
                <c:pt idx="13">
                  <c:v>8.9268154502490269</c:v>
                </c:pt>
                <c:pt idx="14">
                  <c:v>9.4913363336411329</c:v>
                </c:pt>
                <c:pt idx="15">
                  <c:v>10.025508534577853</c:v>
                </c:pt>
                <c:pt idx="16">
                  <c:v>10.531952668694721</c:v>
                </c:pt>
                <c:pt idx="17">
                  <c:v>11.013053143511801</c:v>
                </c:pt>
                <c:pt idx="18">
                  <c:v>11.470960794477808</c:v>
                </c:pt>
                <c:pt idx="19">
                  <c:v>11.907606925728803</c:v>
                </c:pt>
                <c:pt idx="20">
                  <c:v>12.324722196926416</c:v>
                </c:pt>
                <c:pt idx="21">
                  <c:v>12.723856827660782</c:v>
                </c:pt>
                <c:pt idx="22">
                  <c:v>13.106400292335326</c:v>
                </c:pt>
                <c:pt idx="23">
                  <c:v>13.473599628075988</c:v>
                </c:pt>
                <c:pt idx="24">
                  <c:v>13.826576001596749</c:v>
                </c:pt>
                <c:pt idx="25">
                  <c:v>14.166339462537451</c:v>
                </c:pt>
                <c:pt idx="26">
                  <c:v>14.49380195552807</c:v>
                </c:pt>
                <c:pt idx="27">
                  <c:v>14.809788731106728</c:v>
                </c:pt>
                <c:pt idx="28">
                  <c:v>15.115048320988251</c:v>
                </c:pt>
                <c:pt idx="29">
                  <c:v>15.410261245729174</c:v>
                </c:pt>
                <c:pt idx="30">
                  <c:v>15.696047613789482</c:v>
                </c:pt>
                <c:pt idx="31">
                  <c:v>15.972973756690685</c:v>
                </c:pt>
                <c:pt idx="32">
                  <c:v>16.241558028920945</c:v>
                </c:pt>
                <c:pt idx="33">
                  <c:v>16.502275885316518</c:v>
                </c:pt>
                <c:pt idx="34">
                  <c:v>16.75556433378933</c:v>
                </c:pt>
                <c:pt idx="35">
                  <c:v>17.001825847877718</c:v>
                </c:pt>
                <c:pt idx="36">
                  <c:v>17.241431811782856</c:v>
                </c:pt>
                <c:pt idx="37">
                  <c:v>17.474725560271292</c:v>
                </c:pt>
                <c:pt idx="38">
                  <c:v>17.70202506695593</c:v>
                </c:pt>
                <c:pt idx="39">
                  <c:v>17.923625326860758</c:v>
                </c:pt>
                <c:pt idx="40">
                  <c:v>18.139800472674096</c:v>
                </c:pt>
                <c:pt idx="41">
                  <c:v>18.350805658549529</c:v>
                </c:pt>
                <c:pt idx="42">
                  <c:v>18.556878740589013</c:v>
                </c:pt>
                <c:pt idx="43">
                  <c:v>18.758241779116279</c:v>
                </c:pt>
                <c:pt idx="44">
                  <c:v>18.955102384417039</c:v>
                </c:pt>
                <c:pt idx="45">
                  <c:v>19.147654924694777</c:v>
                </c:pt>
                <c:pt idx="46">
                  <c:v>19.336081612489746</c:v>
                </c:pt>
                <c:pt idx="47">
                  <c:v>19.52055348367054</c:v>
                </c:pt>
                <c:pt idx="48">
                  <c:v>19.701231281273934</c:v>
                </c:pt>
                <c:pt idx="49">
                  <c:v>19.878266254896687</c:v>
                </c:pt>
                <c:pt idx="50">
                  <c:v>20.051800884990357</c:v>
                </c:pt>
                <c:pt idx="51">
                  <c:v>20.221969540245208</c:v>
                </c:pt>
                <c:pt idx="52">
                  <c:v>20.388899075244243</c:v>
                </c:pt>
                <c:pt idx="53">
                  <c:v>20.552709374698715</c:v>
                </c:pt>
                <c:pt idx="54">
                  <c:v>20.713513849823087</c:v>
                </c:pt>
                <c:pt idx="55">
                  <c:v>20.871419891754016</c:v>
                </c:pt>
                <c:pt idx="56">
                  <c:v>21.026529286348197</c:v>
                </c:pt>
                <c:pt idx="57">
                  <c:v>21.178938594198907</c:v>
                </c:pt>
                <c:pt idx="58">
                  <c:v>21.328739499277763</c:v>
                </c:pt>
                <c:pt idx="59">
                  <c:v>21.47601912922957</c:v>
                </c:pt>
                <c:pt idx="60">
                  <c:v>21.62086035001623</c:v>
                </c:pt>
                <c:pt idx="61">
                  <c:v>21.76334203731415</c:v>
                </c:pt>
                <c:pt idx="62">
                  <c:v>21.903539326813149</c:v>
                </c:pt>
                <c:pt idx="63">
                  <c:v>22.041523845339022</c:v>
                </c:pt>
                <c:pt idx="64">
                  <c:v>22.177363924522353</c:v>
                </c:pt>
                <c:pt idx="65">
                  <c:v>22.311124798559895</c:v>
                </c:pt>
                <c:pt idx="66">
                  <c:v>22.442868787458483</c:v>
                </c:pt>
                <c:pt idx="67">
                  <c:v>22.572655467012865</c:v>
                </c:pt>
                <c:pt idx="68">
                  <c:v>22.700541826646116</c:v>
                </c:pt>
                <c:pt idx="69">
                  <c:v>22.826582416130684</c:v>
                </c:pt>
                <c:pt idx="70">
                  <c:v>22.950829482111804</c:v>
                </c:pt>
                <c:pt idx="71">
                  <c:v>23.073333095266428</c:v>
                </c:pt>
                <c:pt idx="72">
                  <c:v>23.194141268854036</c:v>
                </c:pt>
                <c:pt idx="73">
                  <c:v>23.313300069344926</c:v>
                </c:pt>
                <c:pt idx="74">
                  <c:v>23.430853719749695</c:v>
                </c:pt>
                <c:pt idx="75">
                  <c:v>23.546844696217249</c:v>
                </c:pt>
                <c:pt idx="76">
                  <c:v>23.661313818417788</c:v>
                </c:pt>
                <c:pt idx="77">
                  <c:v>23.774300334182598</c:v>
                </c:pt>
                <c:pt idx="78">
                  <c:v>23.885841998830522</c:v>
                </c:pt>
                <c:pt idx="79">
                  <c:v>23.995975149574818</c:v>
                </c:pt>
                <c:pt idx="80">
                  <c:v>24.104734775370289</c:v>
                </c:pt>
                <c:pt idx="81">
                  <c:v>24.212154582530495</c:v>
                </c:pt>
                <c:pt idx="82">
                  <c:v>24.318267056417291</c:v>
                </c:pt>
                <c:pt idx="83">
                  <c:v>24.423103519480613</c:v>
                </c:pt>
                <c:pt idx="84">
                  <c:v>24.526694185903153</c:v>
                </c:pt>
                <c:pt idx="85">
                  <c:v>24.629068213084938</c:v>
                </c:pt>
                <c:pt idx="86">
                  <c:v>24.730253750183419</c:v>
                </c:pt>
                <c:pt idx="87">
                  <c:v>24.830277983908385</c:v>
                </c:pt>
                <c:pt idx="88">
                  <c:v>24.929167181755048</c:v>
                </c:pt>
                <c:pt idx="89">
                  <c:v>25.026946732844902</c:v>
                </c:pt>
                <c:pt idx="90">
                  <c:v>25.123641186530762</c:v>
                </c:pt>
                <c:pt idx="91">
                  <c:v>25.219274288910967</c:v>
                </c:pt>
                <c:pt idx="92">
                  <c:v>25.31386901738648</c:v>
                </c:pt>
                <c:pt idx="93">
                  <c:v>25.407447613385337</c:v>
                </c:pt>
                <c:pt idx="94">
                  <c:v>25.500031613369124</c:v>
                </c:pt>
                <c:pt idx="95">
                  <c:v>25.5916418782286</c:v>
                </c:pt>
                <c:pt idx="96">
                  <c:v>25.682298621167295</c:v>
                </c:pt>
                <c:pt idx="97">
                  <c:v>25.772021434165303</c:v>
                </c:pt>
                <c:pt idx="98">
                  <c:v>25.860829313108951</c:v>
                </c:pt>
                <c:pt idx="99">
                  <c:v>25.94874068166585</c:v>
                </c:pt>
                <c:pt idx="100">
                  <c:v>26.035773413979765</c:v>
                </c:pt>
                <c:pt idx="101">
                  <c:v>26.121944856254228</c:v>
                </c:pt>
                <c:pt idx="102">
                  <c:v>26.207271847289562</c:v>
                </c:pt>
                <c:pt idx="103">
                  <c:v>26.291770738033293</c:v>
                </c:pt>
                <c:pt idx="104">
                  <c:v>26.375457410200376</c:v>
                </c:pt>
                <c:pt idx="105">
                  <c:v>26.458347294015418</c:v>
                </c:pt>
                <c:pt idx="106">
                  <c:v>26.540455385126315</c:v>
                </c:pt>
                <c:pt idx="107">
                  <c:v>26.621796260734918</c:v>
                </c:pt>
                <c:pt idx="108">
                  <c:v>26.702384094987888</c:v>
                </c:pt>
                <c:pt idx="109">
                  <c:v>26.782232673667984</c:v>
                </c:pt>
                <c:pt idx="110">
                  <c:v>26.8613554082234</c:v>
                </c:pt>
                <c:pt idx="111">
                  <c:v>26.939765349170706</c:v>
                </c:pt>
                <c:pt idx="112">
                  <c:v>27.017475198904453</c:v>
                </c:pt>
                <c:pt idx="113">
                  <c:v>27.094497323944637</c:v>
                </c:pt>
                <c:pt idx="114">
                  <c:v>27.170843766651437</c:v>
                </c:pt>
                <c:pt idx="115">
                  <c:v>27.246526256434574</c:v>
                </c:pt>
                <c:pt idx="116">
                  <c:v>27.321556220483188</c:v>
                </c:pt>
                <c:pt idx="117">
                  <c:v>27.395944794040769</c:v>
                </c:pt>
                <c:pt idx="118">
                  <c:v>27.46970283024784</c:v>
                </c:pt>
                <c:pt idx="119">
                  <c:v>27.542840909574061</c:v>
                </c:pt>
                <c:pt idx="120">
                  <c:v>27.615369348860174</c:v>
                </c:pt>
                <c:pt idx="121">
                  <c:v>27.687298209988853</c:v>
                </c:pt>
                <c:pt idx="122">
                  <c:v>27.758637308202587</c:v>
                </c:pt>
                <c:pt idx="123">
                  <c:v>27.829396220085769</c:v>
                </c:pt>
                <c:pt idx="124">
                  <c:v>27.899584291226869</c:v>
                </c:pt>
                <c:pt idx="125">
                  <c:v>27.969210643576218</c:v>
                </c:pt>
                <c:pt idx="126">
                  <c:v>28.038284182513497</c:v>
                </c:pt>
                <c:pt idx="127">
                  <c:v>28.106813603638827</c:v>
                </c:pt>
                <c:pt idx="128">
                  <c:v>28.17480739929999</c:v>
                </c:pt>
                <c:pt idx="129">
                  <c:v>28.242273864868288</c:v>
                </c:pt>
                <c:pt idx="130">
                  <c:v>28.309221104774288</c:v>
                </c:pt>
                <c:pt idx="131">
                  <c:v>28.375657038314579</c:v>
                </c:pt>
                <c:pt idx="132">
                  <c:v>28.44158940523976</c:v>
                </c:pt>
                <c:pt idx="133">
                  <c:v>28.507025771133389</c:v>
                </c:pt>
                <c:pt idx="134">
                  <c:v>28.571973532591457</c:v>
                </c:pt>
                <c:pt idx="135">
                  <c:v>28.636439922210826</c:v>
                </c:pt>
                <c:pt idx="136">
                  <c:v>28.700432013395393</c:v>
                </c:pt>
                <c:pt idx="137">
                  <c:v>28.763956724987594</c:v>
                </c:pt>
                <c:pt idx="138">
                  <c:v>28.827020825732891</c:v>
                </c:pt>
                <c:pt idx="139">
                  <c:v>28.889630938584553</c:v>
                </c:pt>
                <c:pt idx="140">
                  <c:v>28.951793544855335</c:v>
                </c:pt>
                <c:pt idx="141">
                  <c:v>29.013514988222585</c:v>
                </c:pt>
                <c:pt idx="142">
                  <c:v>29.074801478593038</c:v>
                </c:pt>
                <c:pt idx="143">
                  <c:v>29.135659095833002</c:v>
                </c:pt>
                <c:pt idx="144">
                  <c:v>29.196093793369659</c:v>
                </c:pt>
                <c:pt idx="145">
                  <c:v>29.256111401668615</c:v>
                </c:pt>
                <c:pt idx="146">
                  <c:v>29.315717631592904</c:v>
                </c:pt>
                <c:pt idx="147">
                  <c:v>29.374918077648282</c:v>
                </c:pt>
                <c:pt idx="148">
                  <c:v>29.43371822111914</c:v>
                </c:pt>
                <c:pt idx="149">
                  <c:v>29.492123433099756</c:v>
                </c:pt>
                <c:pt idx="150">
                  <c:v>29.550138977424883</c:v>
                </c:pt>
                <c:pt idx="151">
                  <c:v>29.607770013503483</c:v>
                </c:pt>
                <c:pt idx="152">
                  <c:v>29.665021599059919</c:v>
                </c:pt>
                <c:pt idx="153">
                  <c:v>29.721898692785604</c:v>
                </c:pt>
                <c:pt idx="154">
                  <c:v>29.778406156904921</c:v>
                </c:pt>
                <c:pt idx="155">
                  <c:v>29.834548759658801</c:v>
                </c:pt>
                <c:pt idx="156">
                  <c:v>29.890331177708838</c:v>
                </c:pt>
                <c:pt idx="157">
                  <c:v>29.945757998465158</c:v>
                </c:pt>
                <c:pt idx="158">
                  <c:v>30.000833722340815</c:v>
                </c:pt>
                <c:pt idx="159">
                  <c:v>30.055562764935587</c:v>
                </c:pt>
                <c:pt idx="160">
                  <c:v>30.109949459151718</c:v>
                </c:pt>
                <c:pt idx="161">
                  <c:v>30.16399805724414</c:v>
                </c:pt>
                <c:pt idx="162">
                  <c:v>30.217712732807641</c:v>
                </c:pt>
                <c:pt idx="163">
                  <c:v>30.271097582703252</c:v>
                </c:pt>
                <c:pt idx="164">
                  <c:v>30.324156628926112</c:v>
                </c:pt>
                <c:pt idx="165">
                  <c:v>30.3768938204168</c:v>
                </c:pt>
                <c:pt idx="166">
                  <c:v>30.429313034818335</c:v>
                </c:pt>
                <c:pt idx="167">
                  <c:v>30.481418080180774</c:v>
                </c:pt>
                <c:pt idx="168">
                  <c:v>30.533212696615067</c:v>
                </c:pt>
                <c:pt idx="169">
                  <c:v>30.584700557898298</c:v>
                </c:pt>
                <c:pt idx="170">
                  <c:v>30.635885273031633</c:v>
                </c:pt>
                <c:pt idx="171">
                  <c:v>30.68677038775305</c:v>
                </c:pt>
                <c:pt idx="172">
                  <c:v>30.73735938600602</c:v>
                </c:pt>
                <c:pt idx="173">
                  <c:v>30.787655691365963</c:v>
                </c:pt>
                <c:pt idx="174">
                  <c:v>30.837662668425786</c:v>
                </c:pt>
                <c:pt idx="175">
                  <c:v>30.887383624141911</c:v>
                </c:pt>
                <c:pt idx="176">
                  <c:v>30.936821809142188</c:v>
                </c:pt>
                <c:pt idx="177">
                  <c:v>30.985980418996871</c:v>
                </c:pt>
                <c:pt idx="178">
                  <c:v>31.034862595454136</c:v>
                </c:pt>
                <c:pt idx="179">
                  <c:v>31.083471427640966</c:v>
                </c:pt>
                <c:pt idx="180">
                  <c:v>31.13180995323092</c:v>
                </c:pt>
                <c:pt idx="181">
                  <c:v>31.17988115957959</c:v>
                </c:pt>
                <c:pt idx="182">
                  <c:v>31.227687984829011</c:v>
                </c:pt>
                <c:pt idx="183">
                  <c:v>31.27523331898194</c:v>
                </c:pt>
                <c:pt idx="184">
                  <c:v>31.322520004946973</c:v>
                </c:pt>
                <c:pt idx="185">
                  <c:v>31.369550839555529</c:v>
                </c:pt>
                <c:pt idx="186">
                  <c:v>31.416328574551503</c:v>
                </c:pt>
                <c:pt idx="187">
                  <c:v>31.462855917554482</c:v>
                </c:pt>
                <c:pt idx="188">
                  <c:v>31.509135532997519</c:v>
                </c:pt>
                <c:pt idx="189">
                  <c:v>31.555170043040025</c:v>
                </c:pt>
                <c:pt idx="190">
                  <c:v>31.600962028456699</c:v>
                </c:pt>
                <c:pt idx="191">
                  <c:v>31.646514029503255</c:v>
                </c:pt>
                <c:pt idx="192">
                  <c:v>31.691828546759709</c:v>
                </c:pt>
                <c:pt idx="193">
                  <c:v>31.736908041951672</c:v>
                </c:pt>
                <c:pt idx="194">
                  <c:v>31.781754938750737</c:v>
                </c:pt>
                <c:pt idx="195">
                  <c:v>31.826371623554252</c:v>
                </c:pt>
                <c:pt idx="196">
                  <c:v>31.870760446245185</c:v>
                </c:pt>
                <c:pt idx="197">
                  <c:v>31.914923720932876</c:v>
                </c:pt>
                <c:pt idx="198">
                  <c:v>31.958863726675023</c:v>
                </c:pt>
                <c:pt idx="199">
                  <c:v>32.002582708181578</c:v>
                </c:pt>
                <c:pt idx="200">
                  <c:v>32.046082876501053</c:v>
                </c:pt>
                <c:pt idx="201">
                  <c:v>32.089366409689845</c:v>
                </c:pt>
                <c:pt idx="202">
                  <c:v>32.132435453464893</c:v>
                </c:pt>
                <c:pt idx="203">
                  <c:v>32.175292121840428</c:v>
                </c:pt>
                <c:pt idx="204">
                  <c:v>32.217938497749067</c:v>
                </c:pt>
                <c:pt idx="205">
                  <c:v>32.260376633647752</c:v>
                </c:pt>
                <c:pt idx="206">
                  <c:v>32.302608552109064</c:v>
                </c:pt>
                <c:pt idx="207">
                  <c:v>32.344636246398267</c:v>
                </c:pt>
                <c:pt idx="208">
                  <c:v>32.386461681036408</c:v>
                </c:pt>
                <c:pt idx="209">
                  <c:v>32.428086792350129</c:v>
                </c:pt>
                <c:pt idx="210">
                  <c:v>32.469513489008222</c:v>
                </c:pt>
                <c:pt idx="211">
                  <c:v>32.510743652545649</c:v>
                </c:pt>
                <c:pt idx="212">
                  <c:v>32.551779137875116</c:v>
                </c:pt>
                <c:pt idx="213">
                  <c:v>32.592621773786661</c:v>
                </c:pt>
                <c:pt idx="214">
                  <c:v>32.633273363435663</c:v>
                </c:pt>
                <c:pt idx="215">
                  <c:v>32.67373568481937</c:v>
                </c:pt>
                <c:pt idx="216">
                  <c:v>32.714010491242611</c:v>
                </c:pt>
                <c:pt idx="217">
                  <c:v>32.754099511772566</c:v>
                </c:pt>
                <c:pt idx="218">
                  <c:v>32.794004451683314</c:v>
                </c:pt>
                <c:pt idx="219">
                  <c:v>32.833726992890085</c:v>
                </c:pt>
                <c:pt idx="220">
                  <c:v>32.8732687943738</c:v>
                </c:pt>
                <c:pt idx="221">
                  <c:v>32.912631492595878</c:v>
                </c:pt>
                <c:pt idx="222">
                  <c:v>32.95181670190378</c:v>
                </c:pt>
                <c:pt idx="223">
                  <c:v>32.990826014927549</c:v>
                </c:pt>
                <c:pt idx="224">
                  <c:v>33.029661002967259</c:v>
                </c:pt>
                <c:pt idx="225">
                  <c:v>33.068323216372221</c:v>
                </c:pt>
                <c:pt idx="226">
                  <c:v>33.106814184911435</c:v>
                </c:pt>
                <c:pt idx="227">
                  <c:v>33.145135418136206</c:v>
                </c:pt>
                <c:pt idx="228">
                  <c:v>33.183288405734594</c:v>
                </c:pt>
                <c:pt idx="229">
                  <c:v>33.221274617878208</c:v>
                </c:pt>
                <c:pt idx="230">
                  <c:v>33.259095505561596</c:v>
                </c:pt>
                <c:pt idx="231">
                  <c:v>33.296752500934005</c:v>
                </c:pt>
                <c:pt idx="232">
                  <c:v>33.334247017624278</c:v>
                </c:pt>
                <c:pt idx="233">
                  <c:v>33.371580451058691</c:v>
                </c:pt>
                <c:pt idx="234">
                  <c:v>33.408754178771872</c:v>
                </c:pt>
                <c:pt idx="235">
                  <c:v>33.445769560711334</c:v>
                </c:pt>
                <c:pt idx="236">
                  <c:v>33.482627939535469</c:v>
                </c:pt>
                <c:pt idx="237">
                  <c:v>33.519330640905096</c:v>
                </c:pt>
                <c:pt idx="238">
                  <c:v>33.555878973769211</c:v>
                </c:pt>
                <c:pt idx="239">
                  <c:v>33.592274230644492</c:v>
                </c:pt>
                <c:pt idx="240">
                  <c:v>33.628517687889115</c:v>
                </c:pt>
                <c:pt idx="241">
                  <c:v>33.664610605970857</c:v>
                </c:pt>
                <c:pt idx="242">
                  <c:v>33.700554229729669</c:v>
                </c:pt>
                <c:pt idx="243">
                  <c:v>33.736349788634847</c:v>
                </c:pt>
                <c:pt idx="244">
                  <c:v>33.771998497036947</c:v>
                </c:pt>
                <c:pt idx="245">
                  <c:v>33.807501554414543</c:v>
                </c:pt>
                <c:pt idx="246">
                  <c:v>33.842860145616001</c:v>
                </c:pt>
                <c:pt idx="247">
                  <c:v>33.878075441096364</c:v>
                </c:pt>
                <c:pt idx="248">
                  <c:v>33.913148597149394</c:v>
                </c:pt>
                <c:pt idx="249">
                  <c:v>33.948080756135049</c:v>
                </c:pt>
                <c:pt idx="250">
                  <c:v>33.98287304670238</c:v>
                </c:pt>
                <c:pt idx="251">
                  <c:v>34.017526584007939</c:v>
                </c:pt>
                <c:pt idx="252">
                  <c:v>34.052042469929972</c:v>
                </c:pt>
                <c:pt idx="253">
                  <c:v>34.086421793278262</c:v>
                </c:pt>
                <c:pt idx="254">
                  <c:v>34.120665629999905</c:v>
                </c:pt>
                <c:pt idx="255">
                  <c:v>34.154775043381051</c:v>
                </c:pt>
                <c:pt idx="256">
                  <c:v>34.188751084244686</c:v>
                </c:pt>
                <c:pt idx="257">
                  <c:v>34.222594791144587</c:v>
                </c:pt>
                <c:pt idx="258">
                  <c:v>34.256307190555518</c:v>
                </c:pt>
                <c:pt idx="259">
                  <c:v>34.289889297059737</c:v>
                </c:pt>
                <c:pt idx="260">
                  <c:v>34.323342113529968</c:v>
                </c:pt>
                <c:pt idx="261">
                  <c:v>34.356666631308769</c:v>
                </c:pt>
                <c:pt idx="262">
                  <c:v>34.389863830384598</c:v>
                </c:pt>
                <c:pt idx="263">
                  <c:v>34.422934679564513</c:v>
                </c:pt>
                <c:pt idx="264">
                  <c:v>34.455880136643444</c:v>
                </c:pt>
                <c:pt idx="265">
                  <c:v>34.488701148570541</c:v>
                </c:pt>
                <c:pt idx="266">
                  <c:v>34.521398651612145</c:v>
                </c:pt>
                <c:pt idx="267">
                  <c:v>34.553973571511875</c:v>
                </c:pt>
                <c:pt idx="268">
                  <c:v>34.58642682364767</c:v>
                </c:pt>
                <c:pt idx="269">
                  <c:v>34.61875931318589</c:v>
                </c:pt>
                <c:pt idx="270">
                  <c:v>34.650971935232597</c:v>
                </c:pt>
                <c:pt idx="271">
                  <c:v>34.683065574982052</c:v>
                </c:pt>
                <c:pt idx="272">
                  <c:v>34.715041107862433</c:v>
                </c:pt>
                <c:pt idx="273">
                  <c:v>34.746899399679002</c:v>
                </c:pt>
                <c:pt idx="274">
                  <c:v>34.778641306754466</c:v>
                </c:pt>
                <c:pt idx="275">
                  <c:v>34.810267676066999</c:v>
                </c:pt>
                <c:pt idx="276">
                  <c:v>34.841779345385646</c:v>
                </c:pt>
                <c:pt idx="277">
                  <c:v>34.873177143403197</c:v>
                </c:pt>
                <c:pt idx="278">
                  <c:v>34.904461889866994</c:v>
                </c:pt>
                <c:pt idx="279">
                  <c:v>34.935634395706984</c:v>
                </c:pt>
                <c:pt idx="280">
                  <c:v>34.966695463161741</c:v>
                </c:pt>
                <c:pt idx="281">
                  <c:v>34.997645885902251</c:v>
                </c:pt>
                <c:pt idx="282">
                  <c:v>35.028486449153355</c:v>
                </c:pt>
                <c:pt idx="283">
                  <c:v>35.059217929813158</c:v>
                </c:pt>
                <c:pt idx="284">
                  <c:v>35.089841096570368</c:v>
                </c:pt>
                <c:pt idx="285">
                  <c:v>35.120356710019408</c:v>
                </c:pt>
                <c:pt idx="286">
                  <c:v>35.15076552277371</c:v>
                </c:pt>
                <c:pt idx="287">
                  <c:v>35.18106827957692</c:v>
                </c:pt>
                <c:pt idx="288">
                  <c:v>35.211265717412246</c:v>
                </c:pt>
                <c:pt idx="289">
                  <c:v>35.241358565609779</c:v>
                </c:pt>
                <c:pt idx="290">
                  <c:v>35.271347545952224</c:v>
                </c:pt>
                <c:pt idx="291">
                  <c:v>35.301233372778427</c:v>
                </c:pt>
                <c:pt idx="292">
                  <c:v>35.331016753085549</c:v>
                </c:pt>
                <c:pt idx="293">
                  <c:v>35.360698386629238</c:v>
                </c:pt>
                <c:pt idx="294">
                  <c:v>35.390278966022088</c:v>
                </c:pt>
                <c:pt idx="295">
                  <c:v>35.419759176830603</c:v>
                </c:pt>
                <c:pt idx="296">
                  <c:v>35.449139697670368</c:v>
                </c:pt>
                <c:pt idx="297">
                  <c:v>35.478421200299692</c:v>
                </c:pt>
                <c:pt idx="298">
                  <c:v>35.507604349711627</c:v>
                </c:pt>
                <c:pt idx="299">
                  <c:v>35.536689804224565</c:v>
                </c:pt>
                <c:pt idx="300">
                  <c:v>35.565678215571126</c:v>
                </c:pt>
                <c:pt idx="301">
                  <c:v>35.594570228985773</c:v>
                </c:pt>
                <c:pt idx="302">
                  <c:v>35.623366483290866</c:v>
                </c:pt>
                <c:pt idx="303">
                  <c:v>35.652067610981312</c:v>
                </c:pt>
                <c:pt idx="304">
                  <c:v>35.680674238307823</c:v>
                </c:pt>
                <c:pt idx="305">
                  <c:v>35.709186985358841</c:v>
                </c:pt>
                <c:pt idx="306">
                  <c:v>35.737606466141081</c:v>
                </c:pt>
                <c:pt idx="307">
                  <c:v>35.765933288658807</c:v>
                </c:pt>
                <c:pt idx="308">
                  <c:v>35.794168054991765</c:v>
                </c:pt>
                <c:pt idx="309">
                  <c:v>35.822311361371902</c:v>
                </c:pt>
                <c:pt idx="310">
                  <c:v>35.85036379825884</c:v>
                </c:pt>
                <c:pt idx="311">
                  <c:v>35.878325950414109</c:v>
                </c:pt>
                <c:pt idx="312">
                  <c:v>35.906198396974226</c:v>
                </c:pt>
                <c:pt idx="313">
                  <c:v>35.933981711522577</c:v>
                </c:pt>
                <c:pt idx="314">
                  <c:v>35.961676462160206</c:v>
                </c:pt>
                <c:pt idx="315">
                  <c:v>35.989283211575369</c:v>
                </c:pt>
                <c:pt idx="316">
                  <c:v>36.016802517112168</c:v>
                </c:pt>
                <c:pt idx="317">
                  <c:v>36.044234930837888</c:v>
                </c:pt>
                <c:pt idx="318">
                  <c:v>36.071580999609438</c:v>
                </c:pt>
                <c:pt idx="319">
                  <c:v>36.098841265138731</c:v>
                </c:pt>
                <c:pt idx="320">
                  <c:v>36.126016264056915</c:v>
                </c:pt>
                <c:pt idx="321">
                  <c:v>36.153106527977755</c:v>
                </c:pt>
                <c:pt idx="322">
                  <c:v>36.18011258356001</c:v>
                </c:pt>
                <c:pt idx="323">
                  <c:v>36.207034952568712</c:v>
                </c:pt>
                <c:pt idx="324">
                  <c:v>36.233874151935673</c:v>
                </c:pt>
                <c:pt idx="325">
                  <c:v>36.260630693818946</c:v>
                </c:pt>
                <c:pt idx="326">
                  <c:v>36.287305085661416</c:v>
                </c:pt>
                <c:pt idx="327">
                  <c:v>36.313897830248493</c:v>
                </c:pt>
                <c:pt idx="328">
                  <c:v>36.340409425764911</c:v>
                </c:pt>
                <c:pt idx="329">
                  <c:v>36.366840365850699</c:v>
                </c:pt>
                <c:pt idx="330">
                  <c:v>36.393191139656267</c:v>
                </c:pt>
                <c:pt idx="331">
                  <c:v>36.419462231896652</c:v>
                </c:pt>
                <c:pt idx="332">
                  <c:v>36.445654122904998</c:v>
                </c:pt>
                <c:pt idx="333">
                  <c:v>36.471767288685186</c:v>
                </c:pt>
                <c:pt idx="334">
                  <c:v>36.49780220096369</c:v>
                </c:pt>
                <c:pt idx="335">
                  <c:v>36.523759327240718</c:v>
                </c:pt>
                <c:pt idx="336">
                  <c:v>36.549639130840418</c:v>
                </c:pt>
                <c:pt idx="337">
                  <c:v>36.575442070960577</c:v>
                </c:pt>
                <c:pt idx="338">
                  <c:v>36.601168602721401</c:v>
                </c:pt>
                <c:pt idx="339">
                  <c:v>36.626819177213633</c:v>
                </c:pt>
                <c:pt idx="340">
                  <c:v>36.65239424154602</c:v>
                </c:pt>
                <c:pt idx="341">
                  <c:v>36.677894238891987</c:v>
                </c:pt>
                <c:pt idx="342">
                  <c:v>36.703319608535693</c:v>
                </c:pt>
                <c:pt idx="343">
                  <c:v>36.728670785917402</c:v>
                </c:pt>
                <c:pt idx="344">
                  <c:v>36.753948202678167</c:v>
                </c:pt>
                <c:pt idx="345">
                  <c:v>36.779152286703962</c:v>
                </c:pt>
                <c:pt idx="346">
                  <c:v>36.804283462168961</c:v>
                </c:pt>
                <c:pt idx="347">
                  <c:v>36.829342149578508</c:v>
                </c:pt>
                <c:pt idx="348">
                  <c:v>36.854328765811175</c:v>
                </c:pt>
                <c:pt idx="349">
                  <c:v>36.879243724160389</c:v>
                </c:pt>
                <c:pt idx="350">
                  <c:v>36.904087434375406</c:v>
                </c:pt>
                <c:pt idx="351">
                  <c:v>36.928860302701715</c:v>
                </c:pt>
                <c:pt idx="352">
                  <c:v>36.95356273192084</c:v>
                </c:pt>
                <c:pt idx="353">
                  <c:v>36.978195121389668</c:v>
                </c:pt>
                <c:pt idx="354">
                  <c:v>37.002757867079097</c:v>
                </c:pt>
                <c:pt idx="355">
                  <c:v>37.027251361612159</c:v>
                </c:pt>
                <c:pt idx="356">
                  <c:v>37.051675994301803</c:v>
                </c:pt>
                <c:pt idx="357">
                  <c:v>37.076032151187789</c:v>
                </c:pt>
                <c:pt idx="358">
                  <c:v>37.100320215073424</c:v>
                </c:pt>
                <c:pt idx="359">
                  <c:v>37.124540565561588</c:v>
                </c:pt>
                <c:pt idx="360">
                  <c:v>37.148693579090271</c:v>
                </c:pt>
                <c:pt idx="361">
                  <c:v>37.172779628967675</c:v>
                </c:pt>
                <c:pt idx="362">
                  <c:v>37.196799085406852</c:v>
                </c:pt>
                <c:pt idx="363">
                  <c:v>37.220752315559707</c:v>
                </c:pt>
                <c:pt idx="364">
                  <c:v>37.244639683550787</c:v>
                </c:pt>
                <c:pt idx="365">
                  <c:v>37.268461550510345</c:v>
                </c:pt>
                <c:pt idx="366">
                  <c:v>37.292218274607151</c:v>
                </c:pt>
                <c:pt idx="367">
                  <c:v>37.315910211080762</c:v>
                </c:pt>
                <c:pt idx="368">
                  <c:v>37.339537712273341</c:v>
                </c:pt>
                <c:pt idx="369">
                  <c:v>37.363101127661082</c:v>
                </c:pt>
                <c:pt idx="370">
                  <c:v>37.386600803885287</c:v>
                </c:pt>
                <c:pt idx="371">
                  <c:v>37.410037084782779</c:v>
                </c:pt>
                <c:pt idx="372">
                  <c:v>37.433410311416239</c:v>
                </c:pt>
                <c:pt idx="373">
                  <c:v>37.456720822103819</c:v>
                </c:pt>
                <c:pt idx="374">
                  <c:v>37.479968952448608</c:v>
                </c:pt>
                <c:pt idx="375">
                  <c:v>37.503155035367548</c:v>
                </c:pt>
                <c:pt idx="376">
                  <c:v>37.52627940112005</c:v>
                </c:pt>
                <c:pt idx="377">
                  <c:v>37.549342377336124</c:v>
                </c:pt>
                <c:pt idx="378">
                  <c:v>37.572344289044359</c:v>
                </c:pt>
                <c:pt idx="379">
                  <c:v>37.595285458699244</c:v>
                </c:pt>
                <c:pt idx="380">
                  <c:v>37.618166206208315</c:v>
                </c:pt>
                <c:pt idx="381">
                  <c:v>37.64098684895896</c:v>
                </c:pt>
                <c:pt idx="382">
                  <c:v>37.663747701844748</c:v>
                </c:pt>
                <c:pt idx="383">
                  <c:v>37.686449077291478</c:v>
                </c:pt>
                <c:pt idx="384">
                  <c:v>37.70909128528298</c:v>
                </c:pt>
                <c:pt idx="385">
                  <c:v>37.73167463338639</c:v>
                </c:pt>
                <c:pt idx="386">
                  <c:v>37.754199426777276</c:v>
                </c:pt>
                <c:pt idx="387">
                  <c:v>37.776665968264297</c:v>
                </c:pt>
                <c:pt idx="388">
                  <c:v>37.79907455831367</c:v>
                </c:pt>
                <c:pt idx="389">
                  <c:v>37.821425495073278</c:v>
                </c:pt>
                <c:pt idx="390">
                  <c:v>37.843719074396397</c:v>
                </c:pt>
                <c:pt idx="391">
                  <c:v>37.86595558986518</c:v>
                </c:pt>
                <c:pt idx="392">
                  <c:v>37.88813533281391</c:v>
                </c:pt>
                <c:pt idx="393">
                  <c:v>37.910258592351788</c:v>
                </c:pt>
                <c:pt idx="394">
                  <c:v>37.932325655385654</c:v>
                </c:pt>
                <c:pt idx="395">
                  <c:v>37.954336806642132</c:v>
                </c:pt>
                <c:pt idx="396">
                  <c:v>37.976292328689851</c:v>
                </c:pt>
                <c:pt idx="397">
                  <c:v>37.998192501961022</c:v>
                </c:pt>
                <c:pt idx="398">
                  <c:v>38.020037604773037</c:v>
                </c:pt>
                <c:pt idx="399">
                  <c:v>38.041827913349614</c:v>
                </c:pt>
                <c:pt idx="400">
                  <c:v>38.063563701841765</c:v>
                </c:pt>
                <c:pt idx="401">
                  <c:v>38.085245242348456</c:v>
                </c:pt>
                <c:pt idx="402">
                  <c:v>38.10687280493709</c:v>
                </c:pt>
                <c:pt idx="403">
                  <c:v>38.128446657663588</c:v>
                </c:pt>
                <c:pt idx="404">
                  <c:v>38.14996706659241</c:v>
                </c:pt>
                <c:pt idx="405">
                  <c:v>38.171434295816127</c:v>
                </c:pt>
                <c:pt idx="406">
                  <c:v>38.192848607474986</c:v>
                </c:pt>
                <c:pt idx="407">
                  <c:v>38.214210261775939</c:v>
                </c:pt>
                <c:pt idx="408">
                  <c:v>38.235519517011753</c:v>
                </c:pt>
                <c:pt idx="409">
                  <c:v>38.256776629579662</c:v>
                </c:pt>
                <c:pt idx="410">
                  <c:v>38.27798185399989</c:v>
                </c:pt>
                <c:pt idx="411">
                  <c:v>38.299135442933888</c:v>
                </c:pt>
                <c:pt idx="412">
                  <c:v>38.320237647202461</c:v>
                </c:pt>
                <c:pt idx="413">
                  <c:v>38.341288715803486</c:v>
                </c:pt>
                <c:pt idx="414">
                  <c:v>38.362288895929701</c:v>
                </c:pt>
                <c:pt idx="415">
                  <c:v>38.383238432985898</c:v>
                </c:pt>
                <c:pt idx="416">
                  <c:v>38.404137570606331</c:v>
                </c:pt>
                <c:pt idx="417">
                  <c:v>38.424986550671534</c:v>
                </c:pt>
                <c:pt idx="418">
                  <c:v>38.445785613325228</c:v>
                </c:pt>
                <c:pt idx="419">
                  <c:v>38.466534996990845</c:v>
                </c:pt>
                <c:pt idx="420">
                  <c:v>38.487234938387928</c:v>
                </c:pt>
                <c:pt idx="421">
                  <c:v>38.507885672548355</c:v>
                </c:pt>
                <c:pt idx="422">
                  <c:v>38.528487432832314</c:v>
                </c:pt>
                <c:pt idx="423">
                  <c:v>38.549040450944076</c:v>
                </c:pt>
                <c:pt idx="424">
                  <c:v>38.569544956947738</c:v>
                </c:pt>
                <c:pt idx="425">
                  <c:v>38.590001179282552</c:v>
                </c:pt>
                <c:pt idx="426">
                  <c:v>38.610409344778247</c:v>
                </c:pt>
                <c:pt idx="427">
                  <c:v>38.630769678670084</c:v>
                </c:pt>
                <c:pt idx="428">
                  <c:v>38.651082404613788</c:v>
                </c:pt>
                <c:pt idx="429">
                  <c:v>38.671347744700256</c:v>
                </c:pt>
                <c:pt idx="430">
                  <c:v>38.69156591947015</c:v>
                </c:pt>
                <c:pt idx="431">
                  <c:v>38.711737147928268</c:v>
                </c:pt>
                <c:pt idx="432">
                  <c:v>38.73186164755775</c:v>
                </c:pt>
                <c:pt idx="433">
                  <c:v>38.751939634334171</c:v>
                </c:pt>
                <c:pt idx="434">
                  <c:v>38.771971322739461</c:v>
                </c:pt>
                <c:pt idx="435">
                  <c:v>38.791956925775573</c:v>
                </c:pt>
                <c:pt idx="436">
                  <c:v>38.811896654978142</c:v>
                </c:pt>
                <c:pt idx="437">
                  <c:v>38.831790720429879</c:v>
                </c:pt>
                <c:pt idx="438">
                  <c:v>38.851639330773821</c:v>
                </c:pt>
                <c:pt idx="439">
                  <c:v>38.871442693226491</c:v>
                </c:pt>
                <c:pt idx="440">
                  <c:v>38.891201013590873</c:v>
                </c:pt>
                <c:pt idx="441">
                  <c:v>38.9109144962692</c:v>
                </c:pt>
                <c:pt idx="442">
                  <c:v>38.930583344275647</c:v>
                </c:pt>
                <c:pt idx="443">
                  <c:v>38.95020775924894</c:v>
                </c:pt>
                <c:pt idx="444">
                  <c:v>38.969787941464617</c:v>
                </c:pt>
                <c:pt idx="445">
                  <c:v>38.989324089847415</c:v>
                </c:pt>
                <c:pt idx="446">
                  <c:v>39.008816401983296</c:v>
                </c:pt>
                <c:pt idx="447">
                  <c:v>39.028265074131525</c:v>
                </c:pt>
                <c:pt idx="448">
                  <c:v>39.047670301236394</c:v>
                </c:pt>
                <c:pt idx="449">
                  <c:v>39.067032276939059</c:v>
                </c:pt>
                <c:pt idx="450">
                  <c:v>39.08635119358911</c:v>
                </c:pt>
                <c:pt idx="451">
                  <c:v>39.105627242255927</c:v>
                </c:pt>
                <c:pt idx="452">
                  <c:v>39.12486061274015</c:v>
                </c:pt>
                <c:pt idx="453">
                  <c:v>39.144051493584797</c:v>
                </c:pt>
                <c:pt idx="454">
                  <c:v>39.163200072086383</c:v>
                </c:pt>
                <c:pt idx="455">
                  <c:v>39.18230653430588</c:v>
                </c:pt>
                <c:pt idx="456">
                  <c:v>39.201371065079584</c:v>
                </c:pt>
                <c:pt idx="457">
                  <c:v>39.22039384802973</c:v>
                </c:pt>
                <c:pt idx="458">
                  <c:v>39.239375065575274</c:v>
                </c:pt>
                <c:pt idx="459">
                  <c:v>39.258314898942217</c:v>
                </c:pt>
                <c:pt idx="460">
                  <c:v>39.277213528174109</c:v>
                </c:pt>
                <c:pt idx="461">
                  <c:v>39.296071132142202</c:v>
                </c:pt>
                <c:pt idx="462">
                  <c:v>39.314887888555717</c:v>
                </c:pt>
                <c:pt idx="463">
                  <c:v>39.333663973971774</c:v>
                </c:pt>
                <c:pt idx="464">
                  <c:v>39.352399563805442</c:v>
                </c:pt>
                <c:pt idx="465">
                  <c:v>39.371094832339452</c:v>
                </c:pt>
                <c:pt idx="466">
                  <c:v>39.389749952734022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56-4064-B60F-1E600459A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407568"/>
        <c:axId val="909420464"/>
      </c:scatterChart>
      <c:valAx>
        <c:axId val="909407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420464"/>
        <c:crosses val="autoZero"/>
        <c:crossBetween val="midCat"/>
      </c:valAx>
      <c:valAx>
        <c:axId val="9094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4075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15</xdr:row>
      <xdr:rowOff>19050</xdr:rowOff>
    </xdr:from>
    <xdr:to>
      <xdr:col>11</xdr:col>
      <xdr:colOff>428625</xdr:colOff>
      <xdr:row>29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421822-6A94-40AE-BEB6-7127B88F5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319087</xdr:colOff>
      <xdr:row>0</xdr:row>
      <xdr:rowOff>142875</xdr:rowOff>
    </xdr:from>
    <xdr:to>
      <xdr:col>11</xdr:col>
      <xdr:colOff>319087</xdr:colOff>
      <xdr:row>15</xdr:row>
      <xdr:rowOff>28575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6FB4440-ED22-4399-AAC4-9B20223D7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138D8-E235-410A-8824-3837918741FF}">
  <dimension ref="B1:E472"/>
  <sheetViews>
    <sheetView tabSelected="1" workbookViewId="0">
      <selection activeCell="N20" sqref="N20"/>
    </sheetView>
  </sheetViews>
  <sheetFormatPr baseColWidth="10" defaultRowHeight="15" x14ac:dyDescent="0.25"/>
  <cols>
    <col min="1" max="1" width="11.42578125" customWidth="1"/>
    <col min="2" max="2" width="6.85546875" customWidth="1"/>
    <col min="4" max="4" width="12.5703125" customWidth="1"/>
  </cols>
  <sheetData>
    <row r="1" spans="2:5" x14ac:dyDescent="0.25">
      <c r="D1" t="s">
        <v>3</v>
      </c>
      <c r="E1">
        <v>2</v>
      </c>
    </row>
    <row r="2" spans="2:5" x14ac:dyDescent="0.25">
      <c r="D2" t="s">
        <v>1</v>
      </c>
      <c r="E2">
        <v>0.1</v>
      </c>
    </row>
    <row r="3" spans="2:5" x14ac:dyDescent="0.25">
      <c r="D3" t="s">
        <v>6</v>
      </c>
      <c r="E3">
        <f>B472</f>
        <v>932.1</v>
      </c>
    </row>
    <row r="5" spans="2:5" x14ac:dyDescent="0.25">
      <c r="B5" t="s">
        <v>2</v>
      </c>
      <c r="C5" t="s">
        <v>4</v>
      </c>
      <c r="D5" t="s">
        <v>5</v>
      </c>
      <c r="E5" t="s">
        <v>0</v>
      </c>
    </row>
    <row r="6" spans="2:5" x14ac:dyDescent="0.25">
      <c r="B6">
        <f>$E$2</f>
        <v>0.1</v>
      </c>
      <c r="C6">
        <f>(SQRT(1+B6^2))/(B6*SQRT(100+B6^2))</f>
        <v>1.0049373165023725</v>
      </c>
      <c r="D6">
        <f>10*LOG10((C6^2)+1)-20*LOG10(C6)-10*LOG10((C6^2)+100)</f>
        <v>-17.054676471084417</v>
      </c>
      <c r="E6">
        <f>DEGREES(ATAN(B6))-90-DEGREES(ATAN(B6/10))</f>
        <v>-84.86234556018384</v>
      </c>
    </row>
    <row r="7" spans="2:5" x14ac:dyDescent="0.25">
      <c r="B7">
        <f>B6+$E$1</f>
        <v>2.1</v>
      </c>
      <c r="C7">
        <f>(SQRT(1+B7^2))/(B7*SQRT(100+B7^2))</f>
        <v>0.10839476045278496</v>
      </c>
      <c r="D7">
        <f>10*LOG10((C7^2)+1)-20*LOG10(C7)-10*LOG10((C7^2)+100)</f>
        <v>-0.64994638124115767</v>
      </c>
      <c r="E7">
        <f t="shared" ref="E7:E70" si="0">DEGREES(ATAN(B7))-90-DEGREES(ATAN(B7/10))</f>
        <v>-37.323124182819583</v>
      </c>
    </row>
    <row r="8" spans="2:5" x14ac:dyDescent="0.25">
      <c r="B8">
        <f t="shared" ref="B8:B71" si="1">B7+$E$1</f>
        <v>4.0999999999999996</v>
      </c>
      <c r="C8">
        <f t="shared" ref="C8:C71" si="2">(SQRT(1+B8^2))/(B8*SQRT(100+B8^2))</f>
        <v>9.5237522908405259E-2</v>
      </c>
      <c r="D8">
        <f t="shared" ref="D8:D71" si="3">10*LOG10((C8^2)+1)-20*LOG10(C8)-10*LOG10((C8^2)+100)</f>
        <v>0.46265802971849723</v>
      </c>
      <c r="E8">
        <f t="shared" si="0"/>
        <v>-36.000590163773879</v>
      </c>
    </row>
    <row r="9" spans="2:5" x14ac:dyDescent="0.25">
      <c r="B9">
        <f t="shared" si="1"/>
        <v>6.1</v>
      </c>
      <c r="C9">
        <f t="shared" si="2"/>
        <v>8.6509898339861974E-2</v>
      </c>
      <c r="D9">
        <f t="shared" si="3"/>
        <v>1.2907403706069083</v>
      </c>
      <c r="E9">
        <f t="shared" si="0"/>
        <v>-40.69313123134507</v>
      </c>
    </row>
    <row r="10" spans="2:5" x14ac:dyDescent="0.25">
      <c r="B10">
        <f t="shared" si="1"/>
        <v>8.1</v>
      </c>
      <c r="C10">
        <f t="shared" si="2"/>
        <v>7.8296332452730502E-2</v>
      </c>
      <c r="D10">
        <f t="shared" si="3"/>
        <v>2.1514477337126579</v>
      </c>
      <c r="E10">
        <f t="shared" si="0"/>
        <v>-46.045413315305716</v>
      </c>
    </row>
    <row r="11" spans="2:5" x14ac:dyDescent="0.25">
      <c r="B11">
        <f t="shared" si="1"/>
        <v>10.1</v>
      </c>
      <c r="C11">
        <f t="shared" si="2"/>
        <v>7.0702030329325219E-2</v>
      </c>
      <c r="D11">
        <f t="shared" si="3"/>
        <v>3.0328005346138731</v>
      </c>
      <c r="E11">
        <f t="shared" si="0"/>
        <v>-50.939472100224528</v>
      </c>
    </row>
    <row r="12" spans="2:5" x14ac:dyDescent="0.25">
      <c r="B12">
        <f t="shared" si="1"/>
        <v>12.1</v>
      </c>
      <c r="C12">
        <f t="shared" si="2"/>
        <v>6.3921791531739228E-2</v>
      </c>
      <c r="D12">
        <f t="shared" si="3"/>
        <v>3.9045528803619582</v>
      </c>
      <c r="E12">
        <f t="shared" si="0"/>
        <v>-55.152548883281625</v>
      </c>
    </row>
    <row r="13" spans="2:5" x14ac:dyDescent="0.25">
      <c r="B13">
        <f t="shared" si="1"/>
        <v>14.1</v>
      </c>
      <c r="C13">
        <f t="shared" si="2"/>
        <v>5.7995184379145436E-2</v>
      </c>
      <c r="D13">
        <f t="shared" si="3"/>
        <v>4.7465979904034938</v>
      </c>
      <c r="E13">
        <f t="shared" si="0"/>
        <v>-58.71171495695107</v>
      </c>
    </row>
    <row r="14" spans="2:5" x14ac:dyDescent="0.25">
      <c r="B14">
        <f t="shared" si="1"/>
        <v>16.100000000000001</v>
      </c>
      <c r="C14">
        <f t="shared" si="2"/>
        <v>5.2864229425435359E-2</v>
      </c>
      <c r="D14">
        <f t="shared" si="3"/>
        <v>5.5487604927847372</v>
      </c>
      <c r="E14">
        <f t="shared" si="0"/>
        <v>-61.709017706876438</v>
      </c>
    </row>
    <row r="15" spans="2:5" x14ac:dyDescent="0.25">
      <c r="B15">
        <f t="shared" si="1"/>
        <v>18.100000000000001</v>
      </c>
      <c r="C15">
        <f t="shared" si="2"/>
        <v>4.8432611431673128E-2</v>
      </c>
      <c r="D15">
        <f t="shared" si="3"/>
        <v>6.3073157945957661</v>
      </c>
      <c r="E15">
        <f t="shared" si="0"/>
        <v>-64.242253714532922</v>
      </c>
    </row>
    <row r="16" spans="2:5" x14ac:dyDescent="0.25">
      <c r="B16">
        <f t="shared" si="1"/>
        <v>20.100000000000001</v>
      </c>
      <c r="C16">
        <f t="shared" si="2"/>
        <v>4.4598190587889851E-2</v>
      </c>
      <c r="D16">
        <f t="shared" si="3"/>
        <v>7.0221983692289101</v>
      </c>
      <c r="E16">
        <f t="shared" si="0"/>
        <v>-66.397271602290772</v>
      </c>
    </row>
    <row r="17" spans="2:5" x14ac:dyDescent="0.25">
      <c r="B17">
        <f t="shared" si="1"/>
        <v>22.1</v>
      </c>
      <c r="C17">
        <f t="shared" si="2"/>
        <v>4.1267116432685352E-2</v>
      </c>
      <c r="D17">
        <f t="shared" si="3"/>
        <v>7.6952332105709047</v>
      </c>
      <c r="E17">
        <f t="shared" si="0"/>
        <v>-68.244588119030212</v>
      </c>
    </row>
    <row r="18" spans="2:5" x14ac:dyDescent="0.25">
      <c r="B18">
        <f t="shared" si="1"/>
        <v>24.1</v>
      </c>
      <c r="C18">
        <f t="shared" si="2"/>
        <v>3.8358408958746329E-2</v>
      </c>
      <c r="D18">
        <f t="shared" si="3"/>
        <v>8.3291097697670686</v>
      </c>
      <c r="E18">
        <f t="shared" si="0"/>
        <v>-69.840647430954817</v>
      </c>
    </row>
    <row r="19" spans="2:5" x14ac:dyDescent="0.25">
      <c r="B19">
        <f t="shared" si="1"/>
        <v>26.1</v>
      </c>
      <c r="C19">
        <f t="shared" si="2"/>
        <v>3.5804254565282453E-2</v>
      </c>
      <c r="D19">
        <f t="shared" si="3"/>
        <v>8.9268154502490269</v>
      </c>
      <c r="E19">
        <f t="shared" si="0"/>
        <v>-71.230244495695544</v>
      </c>
    </row>
    <row r="20" spans="2:5" x14ac:dyDescent="0.25">
      <c r="B20">
        <f t="shared" si="1"/>
        <v>28.1</v>
      </c>
      <c r="C20">
        <f t="shared" si="2"/>
        <v>3.3548646509806254E-2</v>
      </c>
      <c r="D20">
        <f t="shared" si="3"/>
        <v>9.4913363336411329</v>
      </c>
      <c r="E20">
        <f t="shared" si="0"/>
        <v>-72.448921104044118</v>
      </c>
    </row>
    <row r="21" spans="2:5" x14ac:dyDescent="0.25">
      <c r="B21">
        <f t="shared" si="1"/>
        <v>30.1</v>
      </c>
      <c r="C21">
        <f t="shared" si="2"/>
        <v>3.1545571020985874E-2</v>
      </c>
      <c r="D21">
        <f t="shared" si="3"/>
        <v>10.025508534577853</v>
      </c>
      <c r="E21">
        <f t="shared" si="0"/>
        <v>-73.524989968759499</v>
      </c>
    </row>
    <row r="22" spans="2:5" x14ac:dyDescent="0.25">
      <c r="B22">
        <f t="shared" si="1"/>
        <v>32.1</v>
      </c>
      <c r="C22">
        <f t="shared" si="2"/>
        <v>2.9757239547796726E-2</v>
      </c>
      <c r="D22">
        <f t="shared" si="3"/>
        <v>10.531952668694721</v>
      </c>
      <c r="E22">
        <f t="shared" si="0"/>
        <v>-74.481143703938088</v>
      </c>
    </row>
    <row r="23" spans="2:5" x14ac:dyDescent="0.25">
      <c r="B23">
        <f t="shared" si="1"/>
        <v>34.1</v>
      </c>
      <c r="C23">
        <f t="shared" si="2"/>
        <v>2.8152544725514376E-2</v>
      </c>
      <c r="D23">
        <f t="shared" si="3"/>
        <v>11.013053143511801</v>
      </c>
      <c r="E23">
        <f t="shared" si="0"/>
        <v>-75.335700890525402</v>
      </c>
    </row>
    <row r="24" spans="2:5" x14ac:dyDescent="0.25">
      <c r="B24">
        <f t="shared" si="1"/>
        <v>36.1</v>
      </c>
      <c r="C24">
        <f t="shared" si="2"/>
        <v>2.6705777447384987E-2</v>
      </c>
      <c r="D24">
        <f t="shared" si="3"/>
        <v>11.470960794477808</v>
      </c>
      <c r="E24">
        <f t="shared" si="0"/>
        <v>-76.103561186212445</v>
      </c>
    </row>
    <row r="25" spans="2:5" x14ac:dyDescent="0.25">
      <c r="B25">
        <f t="shared" si="1"/>
        <v>38.1</v>
      </c>
      <c r="C25">
        <f t="shared" si="2"/>
        <v>2.5395586911178884E-2</v>
      </c>
      <c r="D25">
        <f t="shared" si="3"/>
        <v>11.907606925728803</v>
      </c>
      <c r="E25">
        <f t="shared" si="0"/>
        <v>-76.796935771323703</v>
      </c>
    </row>
    <row r="26" spans="2:5" x14ac:dyDescent="0.25">
      <c r="B26">
        <f t="shared" si="1"/>
        <v>40.1</v>
      </c>
      <c r="C26">
        <f t="shared" si="2"/>
        <v>2.4204147701732872E-2</v>
      </c>
      <c r="D26">
        <f t="shared" si="3"/>
        <v>12.324722196926416</v>
      </c>
      <c r="E26">
        <f t="shared" si="0"/>
        <v>-77.425907165635294</v>
      </c>
    </row>
    <row r="27" spans="2:5" x14ac:dyDescent="0.25">
      <c r="B27">
        <f t="shared" si="1"/>
        <v>42.1</v>
      </c>
      <c r="C27">
        <f t="shared" si="2"/>
        <v>2.3116496020838668E-2</v>
      </c>
      <c r="D27">
        <f t="shared" si="3"/>
        <v>12.723856827660782</v>
      </c>
      <c r="E27">
        <f t="shared" si="0"/>
        <v>-77.998860236725108</v>
      </c>
    </row>
    <row r="28" spans="2:5" x14ac:dyDescent="0.25">
      <c r="B28">
        <f t="shared" si="1"/>
        <v>44.1</v>
      </c>
      <c r="C28">
        <f t="shared" si="2"/>
        <v>2.2120001182621161E-2</v>
      </c>
      <c r="D28">
        <f t="shared" si="3"/>
        <v>13.106400292335326</v>
      </c>
      <c r="E28">
        <f t="shared" si="0"/>
        <v>-78.522816004541923</v>
      </c>
    </row>
    <row r="29" spans="2:5" x14ac:dyDescent="0.25">
      <c r="B29">
        <f t="shared" si="1"/>
        <v>46.1</v>
      </c>
      <c r="C29">
        <f t="shared" si="2"/>
        <v>2.1203944133987001E-2</v>
      </c>
      <c r="D29">
        <f t="shared" si="3"/>
        <v>13.473599628075988</v>
      </c>
      <c r="E29">
        <f t="shared" si="0"/>
        <v>-79.0036918804023</v>
      </c>
    </row>
    <row r="30" spans="2:5" x14ac:dyDescent="0.25">
      <c r="B30">
        <f t="shared" si="1"/>
        <v>48.1</v>
      </c>
      <c r="C30">
        <f t="shared" si="2"/>
        <v>2.0359180273599547E-2</v>
      </c>
      <c r="D30">
        <f t="shared" si="3"/>
        <v>13.826576001596749</v>
      </c>
      <c r="E30">
        <f t="shared" si="0"/>
        <v>-79.446505965089628</v>
      </c>
    </row>
    <row r="31" spans="2:5" x14ac:dyDescent="0.25">
      <c r="B31">
        <f t="shared" si="1"/>
        <v>50.1</v>
      </c>
      <c r="C31">
        <f t="shared" si="2"/>
        <v>1.9577868612520956E-2</v>
      </c>
      <c r="D31">
        <f t="shared" si="3"/>
        <v>14.166339462537451</v>
      </c>
      <c r="E31">
        <f t="shared" si="0"/>
        <v>-79.855538560200571</v>
      </c>
    </row>
    <row r="32" spans="2:5" x14ac:dyDescent="0.25">
      <c r="B32">
        <f t="shared" si="1"/>
        <v>52.1</v>
      </c>
      <c r="C32">
        <f t="shared" si="2"/>
        <v>1.8853253219384854E-2</v>
      </c>
      <c r="D32">
        <f t="shared" si="3"/>
        <v>14.49380195552807</v>
      </c>
      <c r="E32">
        <f t="shared" si="0"/>
        <v>-80.234460744046558</v>
      </c>
    </row>
    <row r="33" spans="2:5" x14ac:dyDescent="0.25">
      <c r="B33">
        <f t="shared" si="1"/>
        <v>54.1</v>
      </c>
      <c r="C33">
        <f t="shared" si="2"/>
        <v>1.8179485989509279E-2</v>
      </c>
      <c r="D33">
        <f t="shared" si="3"/>
        <v>14.809788731106728</v>
      </c>
      <c r="E33">
        <f t="shared" si="0"/>
        <v>-80.586437425918575</v>
      </c>
    </row>
    <row r="34" spans="2:5" x14ac:dyDescent="0.25">
      <c r="B34">
        <f t="shared" si="1"/>
        <v>56.1</v>
      </c>
      <c r="C34">
        <f t="shared" si="2"/>
        <v>1.7551482198003076E-2</v>
      </c>
      <c r="D34">
        <f t="shared" si="3"/>
        <v>15.115048320988251</v>
      </c>
      <c r="E34">
        <f t="shared" si="0"/>
        <v>-80.914210490103954</v>
      </c>
    </row>
    <row r="35" spans="2:5" x14ac:dyDescent="0.25">
      <c r="B35">
        <f t="shared" si="1"/>
        <v>58.1</v>
      </c>
      <c r="C35">
        <f t="shared" si="2"/>
        <v>1.6964802174085501E-2</v>
      </c>
      <c r="D35">
        <f t="shared" si="3"/>
        <v>15.410261245729174</v>
      </c>
      <c r="E35">
        <f t="shared" si="0"/>
        <v>-81.220166303144595</v>
      </c>
    </row>
    <row r="36" spans="2:5" x14ac:dyDescent="0.25">
      <c r="B36">
        <f t="shared" si="1"/>
        <v>60.1</v>
      </c>
      <c r="C36">
        <f t="shared" si="2"/>
        <v>1.6415553884550921E-2</v>
      </c>
      <c r="D36">
        <f t="shared" si="3"/>
        <v>15.696047613789482</v>
      </c>
      <c r="E36">
        <f t="shared" si="0"/>
        <v>-81.506390859812512</v>
      </c>
    </row>
    <row r="37" spans="2:5" x14ac:dyDescent="0.25">
      <c r="B37">
        <f t="shared" si="1"/>
        <v>62.1</v>
      </c>
      <c r="C37">
        <f t="shared" si="2"/>
        <v>1.5900312334815821E-2</v>
      </c>
      <c r="D37">
        <f t="shared" si="3"/>
        <v>15.972973756690685</v>
      </c>
      <c r="E37">
        <f t="shared" si="0"/>
        <v>-81.774715094616695</v>
      </c>
    </row>
    <row r="38" spans="2:5" x14ac:dyDescent="0.25">
      <c r="B38">
        <f t="shared" si="1"/>
        <v>64.099999999999994</v>
      </c>
      <c r="C38">
        <f t="shared" si="2"/>
        <v>1.5416052562561898E-2</v>
      </c>
      <c r="D38">
        <f t="shared" si="3"/>
        <v>16.241558028920945</v>
      </c>
      <c r="E38">
        <f t="shared" si="0"/>
        <v>-82.02675232067709</v>
      </c>
    </row>
    <row r="39" spans="2:5" x14ac:dyDescent="0.25">
      <c r="B39">
        <f t="shared" si="1"/>
        <v>66.099999999999994</v>
      </c>
      <c r="C39">
        <f t="shared" si="2"/>
        <v>1.4960093670864748E-2</v>
      </c>
      <c r="D39">
        <f t="shared" si="3"/>
        <v>16.502275885316518</v>
      </c>
      <c r="E39">
        <f t="shared" si="0"/>
        <v>-82.263929328800359</v>
      </c>
    </row>
    <row r="40" spans="2:5" x14ac:dyDescent="0.25">
      <c r="B40">
        <f t="shared" si="1"/>
        <v>68.099999999999994</v>
      </c>
      <c r="C40">
        <f t="shared" si="2"/>
        <v>1.4530051870343709E-2</v>
      </c>
      <c r="D40">
        <f t="shared" si="3"/>
        <v>16.75556433378933</v>
      </c>
      <c r="E40">
        <f t="shared" si="0"/>
        <v>-82.48751235181426</v>
      </c>
    </row>
    <row r="41" spans="2:5" x14ac:dyDescent="0.25">
      <c r="B41">
        <f t="shared" si="1"/>
        <v>70.099999999999994</v>
      </c>
      <c r="C41">
        <f t="shared" si="2"/>
        <v>1.4123800907989446E-2</v>
      </c>
      <c r="D41">
        <f t="shared" si="3"/>
        <v>17.001825847877718</v>
      </c>
      <c r="E41">
        <f t="shared" si="0"/>
        <v>-82.698628847222949</v>
      </c>
    </row>
    <row r="42" spans="2:5" x14ac:dyDescent="0.25">
      <c r="B42">
        <f t="shared" si="1"/>
        <v>72.099999999999994</v>
      </c>
      <c r="C42">
        <f t="shared" si="2"/>
        <v>1.3739438580345435E-2</v>
      </c>
      <c r="D42">
        <f t="shared" si="3"/>
        <v>17.241431811782856</v>
      </c>
      <c r="E42">
        <f t="shared" si="0"/>
        <v>-82.898285856331597</v>
      </c>
    </row>
    <row r="43" spans="2:5" x14ac:dyDescent="0.25">
      <c r="B43">
        <f t="shared" si="1"/>
        <v>74.099999999999994</v>
      </c>
      <c r="C43">
        <f t="shared" si="2"/>
        <v>1.3375258280751279E-2</v>
      </c>
      <c r="D43">
        <f t="shared" si="3"/>
        <v>17.474725560271292</v>
      </c>
      <c r="E43">
        <f t="shared" si="0"/>
        <v>-83.087385546324029</v>
      </c>
    </row>
    <row r="44" spans="2:5" x14ac:dyDescent="0.25">
      <c r="B44">
        <f t="shared" si="1"/>
        <v>76.099999999999994</v>
      </c>
      <c r="C44">
        <f t="shared" si="2"/>
        <v>1.3029724729730189E-2</v>
      </c>
      <c r="D44">
        <f t="shared" si="3"/>
        <v>17.70202506695593</v>
      </c>
      <c r="E44">
        <f t="shared" si="0"/>
        <v>-83.266738423077868</v>
      </c>
    </row>
    <row r="45" spans="2:5" x14ac:dyDescent="0.25">
      <c r="B45">
        <f t="shared" si="1"/>
        <v>78.099999999999994</v>
      </c>
      <c r="C45">
        <f t="shared" si="2"/>
        <v>1.2701453196031933E-2</v>
      </c>
      <c r="D45">
        <f t="shared" si="3"/>
        <v>17.923625326860758</v>
      </c>
      <c r="E45">
        <f t="shared" si="0"/>
        <v>-83.437074609078209</v>
      </c>
    </row>
    <row r="46" spans="2:5" x14ac:dyDescent="0.25">
      <c r="B46">
        <f t="shared" si="1"/>
        <v>80.099999999999994</v>
      </c>
      <c r="C46">
        <f t="shared" si="2"/>
        <v>1.2389191642300488E-2</v>
      </c>
      <c r="D46">
        <f t="shared" si="3"/>
        <v>18.139800472674096</v>
      </c>
      <c r="E46">
        <f t="shared" si="0"/>
        <v>-83.599053506857871</v>
      </c>
    </row>
    <row r="47" spans="2:5" x14ac:dyDescent="0.25">
      <c r="B47">
        <f t="shared" si="1"/>
        <v>82.1</v>
      </c>
      <c r="C47">
        <f t="shared" si="2"/>
        <v>1.2091805330722792E-2</v>
      </c>
      <c r="D47">
        <f t="shared" si="3"/>
        <v>18.350805658549529</v>
      </c>
      <c r="E47">
        <f t="shared" si="0"/>
        <v>-83.753272109574098</v>
      </c>
    </row>
    <row r="48" spans="2:5" x14ac:dyDescent="0.25">
      <c r="B48">
        <f t="shared" si="1"/>
        <v>84.1</v>
      </c>
      <c r="C48">
        <f t="shared" si="2"/>
        <v>1.1808263505657486E-2</v>
      </c>
      <c r="D48">
        <f t="shared" si="3"/>
        <v>18.556878740589013</v>
      </c>
      <c r="E48">
        <f t="shared" si="0"/>
        <v>-83.900272173300309</v>
      </c>
    </row>
    <row r="49" spans="2:5" x14ac:dyDescent="0.25">
      <c r="B49">
        <f t="shared" si="1"/>
        <v>86.1</v>
      </c>
      <c r="C49">
        <f t="shared" si="2"/>
        <v>1.1537627836267448E-2</v>
      </c>
      <c r="D49">
        <f t="shared" si="3"/>
        <v>18.758241779116279</v>
      </c>
      <c r="E49">
        <f t="shared" si="0"/>
        <v>-84.040546427816651</v>
      </c>
    </row>
    <row r="50" spans="2:5" x14ac:dyDescent="0.25">
      <c r="B50">
        <f t="shared" si="1"/>
        <v>88.1</v>
      </c>
      <c r="C50">
        <f t="shared" si="2"/>
        <v>1.1279042355798638E-2</v>
      </c>
      <c r="D50">
        <f t="shared" si="3"/>
        <v>18.955102384417039</v>
      </c>
      <c r="E50">
        <f t="shared" si="0"/>
        <v>-84.174543972171307</v>
      </c>
    </row>
    <row r="51" spans="2:5" x14ac:dyDescent="0.25">
      <c r="B51">
        <f t="shared" si="1"/>
        <v>90.1</v>
      </c>
      <c r="C51">
        <f t="shared" si="2"/>
        <v>1.1031724677869316E-2</v>
      </c>
      <c r="D51">
        <f t="shared" si="3"/>
        <v>19.147654924694777</v>
      </c>
      <c r="E51">
        <f t="shared" si="0"/>
        <v>-84.302674976533254</v>
      </c>
    </row>
    <row r="52" spans="2:5" x14ac:dyDescent="0.25">
      <c r="B52">
        <f t="shared" si="1"/>
        <v>92.1</v>
      </c>
      <c r="C52">
        <f t="shared" si="2"/>
        <v>1.0794958305926769E-2</v>
      </c>
      <c r="D52">
        <f t="shared" si="3"/>
        <v>19.336081612489746</v>
      </c>
      <c r="E52">
        <f t="shared" si="0"/>
        <v>-84.425314791696607</v>
      </c>
    </row>
    <row r="53" spans="2:5" x14ac:dyDescent="0.25">
      <c r="B53">
        <f t="shared" si="1"/>
        <v>94.1</v>
      </c>
      <c r="C53">
        <f t="shared" si="2"/>
        <v>1.0568085881444256E-2</v>
      </c>
      <c r="D53">
        <f t="shared" si="3"/>
        <v>19.52055348367054</v>
      </c>
      <c r="E53">
        <f t="shared" si="0"/>
        <v>-84.542807551100168</v>
      </c>
    </row>
    <row r="54" spans="2:5" x14ac:dyDescent="0.25">
      <c r="B54">
        <f t="shared" si="1"/>
        <v>96.1</v>
      </c>
      <c r="C54">
        <f t="shared" si="2"/>
        <v>1.0350503240696113E-2</v>
      </c>
      <c r="D54">
        <f t="shared" si="3"/>
        <v>19.701231281273934</v>
      </c>
      <c r="E54">
        <f t="shared" si="0"/>
        <v>-84.655469336675282</v>
      </c>
    </row>
    <row r="55" spans="2:5" x14ac:dyDescent="0.25">
      <c r="B55">
        <f t="shared" si="1"/>
        <v>98.1</v>
      </c>
      <c r="C55">
        <f t="shared" si="2"/>
        <v>1.0141654170038511E-2</v>
      </c>
      <c r="D55">
        <f t="shared" si="3"/>
        <v>19.878266254896687</v>
      </c>
      <c r="E55">
        <f t="shared" si="0"/>
        <v>-84.763590968659543</v>
      </c>
    </row>
    <row r="56" spans="2:5" x14ac:dyDescent="0.25">
      <c r="B56">
        <f t="shared" si="1"/>
        <v>100.1</v>
      </c>
      <c r="C56">
        <f t="shared" si="2"/>
        <v>9.9410257663144833E-3</v>
      </c>
      <c r="D56">
        <f t="shared" si="3"/>
        <v>20.051800884990357</v>
      </c>
      <c r="E56">
        <f t="shared" si="0"/>
        <v>-84.867440470260988</v>
      </c>
    </row>
    <row r="57" spans="2:5" x14ac:dyDescent="0.25">
      <c r="B57">
        <f t="shared" si="1"/>
        <v>102.1</v>
      </c>
      <c r="C57">
        <f t="shared" si="2"/>
        <v>9.7481443229170319E-3</v>
      </c>
      <c r="D57">
        <f t="shared" si="3"/>
        <v>20.221969540245208</v>
      </c>
      <c r="E57">
        <f t="shared" si="0"/>
        <v>-84.967265250369849</v>
      </c>
    </row>
    <row r="58" spans="2:5" x14ac:dyDescent="0.25">
      <c r="B58">
        <f t="shared" si="1"/>
        <v>104.1</v>
      </c>
      <c r="C58">
        <f t="shared" si="2"/>
        <v>9.5625716736835193E-3</v>
      </c>
      <c r="D58">
        <f t="shared" si="3"/>
        <v>20.388899075244243</v>
      </c>
      <c r="E58">
        <f t="shared" si="0"/>
        <v>-85.063294041103944</v>
      </c>
    </row>
    <row r="59" spans="2:5" x14ac:dyDescent="0.25">
      <c r="B59">
        <f t="shared" si="1"/>
        <v>106.1</v>
      </c>
      <c r="C59">
        <f t="shared" si="2"/>
        <v>9.3839019365616998E-3</v>
      </c>
      <c r="D59">
        <f t="shared" si="3"/>
        <v>20.552709374698715</v>
      </c>
      <c r="E59">
        <f t="shared" si="0"/>
        <v>-85.155738621609245</v>
      </c>
    </row>
    <row r="60" spans="2:5" x14ac:dyDescent="0.25">
      <c r="B60">
        <f t="shared" si="1"/>
        <v>108.1</v>
      </c>
      <c r="C60">
        <f t="shared" si="2"/>
        <v>9.2117586072092816E-3</v>
      </c>
      <c r="D60">
        <f t="shared" si="3"/>
        <v>20.713513849823087</v>
      </c>
      <c r="E60">
        <f t="shared" si="0"/>
        <v>-85.244795355034498</v>
      </c>
    </row>
    <row r="61" spans="2:5" x14ac:dyDescent="0.25">
      <c r="B61">
        <f t="shared" si="1"/>
        <v>110.1</v>
      </c>
      <c r="C61">
        <f t="shared" si="2"/>
        <v>9.0457919596305374E-3</v>
      </c>
      <c r="D61">
        <f t="shared" si="3"/>
        <v>20.871419891754016</v>
      </c>
      <c r="E61">
        <f t="shared" si="0"/>
        <v>-85.330646561805523</v>
      </c>
    </row>
    <row r="62" spans="2:5" x14ac:dyDescent="0.25">
      <c r="B62">
        <f t="shared" si="1"/>
        <v>112.1</v>
      </c>
      <c r="C62">
        <f t="shared" si="2"/>
        <v>8.8856767168313238E-3</v>
      </c>
      <c r="D62">
        <f t="shared" si="3"/>
        <v>21.026529286348197</v>
      </c>
      <c r="E62">
        <f t="shared" si="0"/>
        <v>-85.413461749121453</v>
      </c>
    </row>
    <row r="63" spans="2:5" x14ac:dyDescent="0.25">
      <c r="B63">
        <f t="shared" si="1"/>
        <v>114.1</v>
      </c>
      <c r="C63">
        <f t="shared" si="2"/>
        <v>8.7311099594653933E-3</v>
      </c>
      <c r="D63">
        <f t="shared" si="3"/>
        <v>21.178938594198907</v>
      </c>
      <c r="E63">
        <f t="shared" si="0"/>
        <v>-85.493398713879884</v>
      </c>
    </row>
    <row r="64" spans="2:5" x14ac:dyDescent="0.25">
      <c r="B64">
        <f t="shared" si="1"/>
        <v>116.1</v>
      </c>
      <c r="C64">
        <f t="shared" si="2"/>
        <v>8.5818092446952061E-3</v>
      </c>
      <c r="D64">
        <f t="shared" si="3"/>
        <v>21.328739499277763</v>
      </c>
      <c r="E64">
        <f t="shared" si="0"/>
        <v>-85.570604533931871</v>
      </c>
    </row>
    <row r="65" spans="2:5" x14ac:dyDescent="0.25">
      <c r="B65">
        <f t="shared" si="1"/>
        <v>118.1</v>
      </c>
      <c r="C65">
        <f t="shared" si="2"/>
        <v>8.4375109111192847E-3</v>
      </c>
      <c r="D65">
        <f t="shared" si="3"/>
        <v>21.47601912922957</v>
      </c>
      <c r="E65">
        <f t="shared" si="0"/>
        <v>-85.645216460600949</v>
      </c>
    </row>
    <row r="66" spans="2:5" x14ac:dyDescent="0.25">
      <c r="B66">
        <f t="shared" si="1"/>
        <v>120.1</v>
      </c>
      <c r="C66">
        <f t="shared" si="2"/>
        <v>8.2979685487246657E-3</v>
      </c>
      <c r="D66">
        <f t="shared" si="3"/>
        <v>21.62086035001623</v>
      </c>
      <c r="E66">
        <f t="shared" si="0"/>
        <v>-85.717362723721749</v>
      </c>
    </row>
    <row r="67" spans="2:5" x14ac:dyDescent="0.25">
      <c r="B67">
        <f t="shared" si="1"/>
        <v>122.1</v>
      </c>
      <c r="C67">
        <f t="shared" si="2"/>
        <v>8.1629516154885888E-3</v>
      </c>
      <c r="D67">
        <f t="shared" si="3"/>
        <v>21.76334203731415</v>
      </c>
      <c r="E67">
        <f t="shared" si="0"/>
        <v>-85.787163259014505</v>
      </c>
    </row>
    <row r="68" spans="2:5" x14ac:dyDescent="0.25">
      <c r="B68">
        <f t="shared" si="1"/>
        <v>124.1</v>
      </c>
      <c r="C68">
        <f t="shared" si="2"/>
        <v>8.0322441845469567E-3</v>
      </c>
      <c r="D68">
        <f t="shared" si="3"/>
        <v>21.903539326813149</v>
      </c>
      <c r="E68">
        <f t="shared" si="0"/>
        <v>-85.85473036637589</v>
      </c>
    </row>
    <row r="69" spans="2:5" x14ac:dyDescent="0.25">
      <c r="B69">
        <f t="shared" si="1"/>
        <v>126.1</v>
      </c>
      <c r="C69">
        <f t="shared" si="2"/>
        <v>7.905643807824346E-3</v>
      </c>
      <c r="D69">
        <f t="shared" si="3"/>
        <v>22.041523845339022</v>
      </c>
      <c r="E69">
        <f t="shared" si="0"/>
        <v>-85.920169306603299</v>
      </c>
    </row>
    <row r="70" spans="2:5" x14ac:dyDescent="0.25">
      <c r="B70">
        <f t="shared" si="1"/>
        <v>128.1</v>
      </c>
      <c r="C70">
        <f t="shared" si="2"/>
        <v>7.7829604837294977E-3</v>
      </c>
      <c r="D70">
        <f t="shared" si="3"/>
        <v>22.177363924522353</v>
      </c>
      <c r="E70">
        <f t="shared" si="0"/>
        <v>-85.983578843150838</v>
      </c>
    </row>
    <row r="71" spans="2:5" x14ac:dyDescent="0.25">
      <c r="B71">
        <f t="shared" si="1"/>
        <v>130.1</v>
      </c>
      <c r="C71">
        <f t="shared" si="2"/>
        <v>7.6640157180004982E-3</v>
      </c>
      <c r="D71">
        <f t="shared" si="3"/>
        <v>22.311124798559895</v>
      </c>
      <c r="E71">
        <f t="shared" ref="E71:E134" si="4">DEGREES(ATAN(B71))-90-DEGREES(ATAN(B71/10))</f>
        <v>-86.045051734721767</v>
      </c>
    </row>
    <row r="72" spans="2:5" x14ac:dyDescent="0.25">
      <c r="B72">
        <f t="shared" ref="B72:B135" si="5">B71+$E$1</f>
        <v>132.1</v>
      </c>
      <c r="C72">
        <f t="shared" ref="C72:C135" si="6">(SQRT(1+B72^2))/(B72*SQRT(100+B72^2))</f>
        <v>7.548641668068924E-3</v>
      </c>
      <c r="D72">
        <f t="shared" ref="D72:D135" si="7">10*LOG10((C72^2)+1)-20*LOG10(C72)-10*LOG10((C72^2)+100)</f>
        <v>22.442868787458483</v>
      </c>
      <c r="E72">
        <f t="shared" si="4"/>
        <v>-86.104675183813285</v>
      </c>
    </row>
    <row r="73" spans="2:5" x14ac:dyDescent="0.25">
      <c r="B73">
        <f t="shared" si="5"/>
        <v>134.1</v>
      </c>
      <c r="C73">
        <f t="shared" si="6"/>
        <v>7.4366803624301174E-3</v>
      </c>
      <c r="D73">
        <f t="shared" si="7"/>
        <v>22.572655467012865</v>
      </c>
      <c r="E73">
        <f t="shared" si="4"/>
        <v>-86.162531245731415</v>
      </c>
    </row>
    <row r="74" spans="2:5" x14ac:dyDescent="0.25">
      <c r="B74">
        <f t="shared" si="5"/>
        <v>136.1</v>
      </c>
      <c r="C74">
        <f t="shared" si="6"/>
        <v>7.3279829874811873E-3</v>
      </c>
      <c r="D74">
        <f t="shared" si="7"/>
        <v>22.700541826646116</v>
      </c>
      <c r="E74">
        <f t="shared" si="4"/>
        <v>-86.218697202073102</v>
      </c>
    </row>
    <row r="75" spans="2:5" x14ac:dyDescent="0.25">
      <c r="B75">
        <f t="shared" si="5"/>
        <v>138.1</v>
      </c>
      <c r="C75">
        <f t="shared" si="6"/>
        <v>7.2224092351395102E-3</v>
      </c>
      <c r="D75">
        <f t="shared" si="7"/>
        <v>22.826582416130684</v>
      </c>
      <c r="E75">
        <f t="shared" si="4"/>
        <v>-86.273245902218221</v>
      </c>
    </row>
    <row r="76" spans="2:5" x14ac:dyDescent="0.25">
      <c r="B76">
        <f t="shared" si="5"/>
        <v>140.1</v>
      </c>
      <c r="C76">
        <f t="shared" si="6"/>
        <v>7.1198267052991907E-3</v>
      </c>
      <c r="D76">
        <f t="shared" si="7"/>
        <v>22.950829482111804</v>
      </c>
      <c r="E76">
        <f t="shared" si="4"/>
        <v>-86.326246075976698</v>
      </c>
    </row>
    <row r="77" spans="2:5" x14ac:dyDescent="0.25">
      <c r="B77">
        <f t="shared" si="5"/>
        <v>142.1</v>
      </c>
      <c r="C77">
        <f t="shared" si="6"/>
        <v>7.0201103578361431E-3</v>
      </c>
      <c r="D77">
        <f t="shared" si="7"/>
        <v>23.073333095266428</v>
      </c>
      <c r="E77">
        <f t="shared" si="4"/>
        <v>-86.377762620188946</v>
      </c>
    </row>
    <row r="78" spans="2:5" x14ac:dyDescent="0.25">
      <c r="B78">
        <f t="shared" si="5"/>
        <v>144.1</v>
      </c>
      <c r="C78">
        <f t="shared" si="6"/>
        <v>6.9231420094459277E-3</v>
      </c>
      <c r="D78">
        <f t="shared" si="7"/>
        <v>23.194141268854036</v>
      </c>
      <c r="E78">
        <f t="shared" si="4"/>
        <v>-86.427856861771048</v>
      </c>
    </row>
    <row r="79" spans="2:5" x14ac:dyDescent="0.25">
      <c r="B79">
        <f t="shared" si="5"/>
        <v>146.1</v>
      </c>
      <c r="C79">
        <f t="shared" si="6"/>
        <v>6.8288098711033795E-3</v>
      </c>
      <c r="D79">
        <f t="shared" si="7"/>
        <v>23.313300069344926</v>
      </c>
      <c r="E79">
        <f t="shared" si="4"/>
        <v>-86.476586799429555</v>
      </c>
    </row>
    <row r="80" spans="2:5" x14ac:dyDescent="0.25">
      <c r="B80">
        <f t="shared" si="5"/>
        <v>148.1</v>
      </c>
      <c r="C80">
        <f t="shared" si="6"/>
        <v>6.7370081223778319E-3</v>
      </c>
      <c r="D80">
        <f t="shared" si="7"/>
        <v>23.430853719749695</v>
      </c>
      <c r="E80">
        <f t="shared" si="4"/>
        <v>-86.52400732603293</v>
      </c>
    </row>
    <row r="81" spans="2:5" x14ac:dyDescent="0.25">
      <c r="B81">
        <f t="shared" si="5"/>
        <v>150.1</v>
      </c>
      <c r="C81">
        <f t="shared" si="6"/>
        <v>6.6476365192307879E-3</v>
      </c>
      <c r="D81">
        <f t="shared" si="7"/>
        <v>23.546844696217249</v>
      </c>
      <c r="E81">
        <f t="shared" si="4"/>
        <v>-86.570170433418809</v>
      </c>
    </row>
    <row r="82" spans="2:5" x14ac:dyDescent="0.25">
      <c r="B82">
        <f t="shared" si="5"/>
        <v>152.1</v>
      </c>
      <c r="C82">
        <f t="shared" si="6"/>
        <v>6.5606000322701941E-3</v>
      </c>
      <c r="D82">
        <f t="shared" si="7"/>
        <v>23.661313818417788</v>
      </c>
      <c r="E82">
        <f t="shared" si="4"/>
        <v>-86.615125401232135</v>
      </c>
    </row>
    <row r="83" spans="2:5" x14ac:dyDescent="0.25">
      <c r="B83">
        <f t="shared" si="5"/>
        <v>154.1</v>
      </c>
      <c r="C83">
        <f t="shared" si="6"/>
        <v>6.4758085127434037E-3</v>
      </c>
      <c r="D83">
        <f t="shared" si="7"/>
        <v>23.774300334182598</v>
      </c>
      <c r="E83">
        <f t="shared" si="4"/>
        <v>-86.658918971225546</v>
      </c>
    </row>
    <row r="84" spans="2:5" x14ac:dyDescent="0.25">
      <c r="B84">
        <f t="shared" si="5"/>
        <v>156.1</v>
      </c>
      <c r="C84">
        <f t="shared" si="6"/>
        <v>6.3931763838239297E-3</v>
      </c>
      <c r="D84">
        <f t="shared" si="7"/>
        <v>23.885841998830522</v>
      </c>
      <c r="E84">
        <f t="shared" si="4"/>
        <v>-86.701595508309452</v>
      </c>
    </row>
    <row r="85" spans="2:5" x14ac:dyDescent="0.25">
      <c r="B85">
        <f t="shared" si="5"/>
        <v>158.1</v>
      </c>
      <c r="C85">
        <f t="shared" si="6"/>
        <v>6.3126223549898417E-3</v>
      </c>
      <c r="D85">
        <f t="shared" si="7"/>
        <v>23.995975149574818</v>
      </c>
      <c r="E85">
        <f t="shared" si="4"/>
        <v>-86.743197149510237</v>
      </c>
    </row>
    <row r="86" spans="2:5" x14ac:dyDescent="0.25">
      <c r="B86">
        <f t="shared" si="5"/>
        <v>160.1</v>
      </c>
      <c r="C86">
        <f t="shared" si="6"/>
        <v>6.2340691575075774E-3</v>
      </c>
      <c r="D86">
        <f t="shared" si="7"/>
        <v>24.104734775370289</v>
      </c>
      <c r="E86">
        <f t="shared" si="4"/>
        <v>-86.783763941881233</v>
      </c>
    </row>
    <row r="87" spans="2:5" x14ac:dyDescent="0.25">
      <c r="B87">
        <f t="shared" si="5"/>
        <v>162.1</v>
      </c>
      <c r="C87">
        <f t="shared" si="6"/>
        <v>6.15744329922744E-3</v>
      </c>
      <c r="D87">
        <f t="shared" si="7"/>
        <v>24.212154582530495</v>
      </c>
      <c r="E87">
        <f t="shared" si="4"/>
        <v>-86.823333970309179</v>
      </c>
    </row>
    <row r="88" spans="2:5" x14ac:dyDescent="0.25">
      <c r="B88">
        <f t="shared" si="5"/>
        <v>164.1</v>
      </c>
      <c r="C88">
        <f t="shared" si="6"/>
        <v>6.0826748370688705E-3</v>
      </c>
      <c r="D88">
        <f t="shared" si="7"/>
        <v>24.318267056417291</v>
      </c>
      <c r="E88">
        <f t="shared" si="4"/>
        <v>-86.861943476068419</v>
      </c>
    </row>
    <row r="89" spans="2:5" x14ac:dyDescent="0.25">
      <c r="B89">
        <f t="shared" si="5"/>
        <v>166.1</v>
      </c>
      <c r="C89">
        <f t="shared" si="6"/>
        <v>6.0096971657270732E-3</v>
      </c>
      <c r="D89">
        <f t="shared" si="7"/>
        <v>24.423103519480613</v>
      </c>
      <c r="E89">
        <f t="shared" si="4"/>
        <v>-86.899626966893578</v>
      </c>
    </row>
    <row r="90" spans="2:5" x14ac:dyDescent="0.25">
      <c r="B90">
        <f t="shared" si="5"/>
        <v>168.1</v>
      </c>
      <c r="C90">
        <f t="shared" si="6"/>
        <v>5.9384468212700164E-3</v>
      </c>
      <c r="D90">
        <f t="shared" si="7"/>
        <v>24.526694185903153</v>
      </c>
      <c r="E90">
        <f t="shared" si="4"/>
        <v>-86.936417319269808</v>
      </c>
    </row>
    <row r="91" spans="2:5" x14ac:dyDescent="0.25">
      <c r="B91">
        <f t="shared" si="5"/>
        <v>170.1</v>
      </c>
      <c r="C91">
        <f t="shared" si="6"/>
        <v>5.8688632984179485E-3</v>
      </c>
      <c r="D91">
        <f t="shared" si="7"/>
        <v>24.629068213084938</v>
      </c>
      <c r="E91">
        <f t="shared" si="4"/>
        <v>-86.972345873573545</v>
      </c>
    </row>
    <row r="92" spans="2:5" x14ac:dyDescent="0.25">
      <c r="B92">
        <f t="shared" si="5"/>
        <v>172.1</v>
      </c>
      <c r="C92">
        <f t="shared" si="6"/>
        <v>5.8008888804080786E-3</v>
      </c>
      <c r="D92">
        <f t="shared" si="7"/>
        <v>24.730253750183419</v>
      </c>
      <c r="E92">
        <f t="shared" si="4"/>
        <v>-87.007442522640062</v>
      </c>
    </row>
    <row r="93" spans="2:5" x14ac:dyDescent="0.25">
      <c r="B93">
        <f t="shared" si="5"/>
        <v>174.1</v>
      </c>
      <c r="C93">
        <f t="shared" si="6"/>
        <v>5.7344684804463185E-3</v>
      </c>
      <c r="D93">
        <f t="shared" si="7"/>
        <v>24.830277983908385</v>
      </c>
      <c r="E93">
        <f t="shared" si="4"/>
        <v>-87.04173579428037</v>
      </c>
    </row>
    <row r="94" spans="2:5" x14ac:dyDescent="0.25">
      <c r="B94">
        <f t="shared" si="5"/>
        <v>176.1</v>
      </c>
      <c r="C94">
        <f t="shared" si="6"/>
        <v>5.6695494938372951E-3</v>
      </c>
      <c r="D94">
        <f t="shared" si="7"/>
        <v>24.929167181755048</v>
      </c>
      <c r="E94">
        <f t="shared" si="4"/>
        <v>-87.075252928224089</v>
      </c>
    </row>
    <row r="95" spans="2:5" x14ac:dyDescent="0.25">
      <c r="B95">
        <f t="shared" si="5"/>
        <v>178.1</v>
      </c>
      <c r="C95">
        <f t="shared" si="6"/>
        <v>5.6060816599642627E-3</v>
      </c>
      <c r="D95">
        <f t="shared" si="7"/>
        <v>25.026946732844902</v>
      </c>
      <c r="E95">
        <f t="shared" si="4"/>
        <v>-87.108019947921747</v>
      </c>
    </row>
    <row r="96" spans="2:5" x14ac:dyDescent="0.25">
      <c r="B96">
        <f t="shared" si="5"/>
        <v>180.1</v>
      </c>
      <c r="C96">
        <f t="shared" si="6"/>
        <v>5.5440169333630576E-3</v>
      </c>
      <c r="D96">
        <f t="shared" si="7"/>
        <v>25.123641186530762</v>
      </c>
      <c r="E96">
        <f t="shared" si="4"/>
        <v>-87.140061727602884</v>
      </c>
    </row>
    <row r="97" spans="2:5" x14ac:dyDescent="0.25">
      <c r="B97">
        <f t="shared" si="5"/>
        <v>182.1</v>
      </c>
      <c r="C97">
        <f t="shared" si="6"/>
        <v>5.4833093631997077E-3</v>
      </c>
      <c r="D97">
        <f t="shared" si="7"/>
        <v>25.219274288910967</v>
      </c>
      <c r="E97">
        <f t="shared" si="4"/>
        <v>-87.171402054950718</v>
      </c>
    </row>
    <row r="98" spans="2:5" x14ac:dyDescent="0.25">
      <c r="B98">
        <f t="shared" si="5"/>
        <v>184.1</v>
      </c>
      <c r="C98">
        <f t="shared" si="6"/>
        <v>5.4239149805204749E-3</v>
      </c>
      <c r="D98">
        <f t="shared" si="7"/>
        <v>25.31386901738648</v>
      </c>
      <c r="E98">
        <f t="shared" si="4"/>
        <v>-87.202063689723886</v>
      </c>
    </row>
    <row r="99" spans="2:5" x14ac:dyDescent="0.25">
      <c r="B99">
        <f t="shared" si="5"/>
        <v>186.1</v>
      </c>
      <c r="C99">
        <f t="shared" si="6"/>
        <v>5.3657916926966205E-3</v>
      </c>
      <c r="D99">
        <f t="shared" si="7"/>
        <v>25.407447613385337</v>
      </c>
      <c r="E99">
        <f t="shared" si="4"/>
        <v>-87.232068418627648</v>
      </c>
    </row>
    <row r="100" spans="2:5" x14ac:dyDescent="0.25">
      <c r="B100">
        <f t="shared" si="5"/>
        <v>188.1</v>
      </c>
      <c r="C100">
        <f t="shared" si="6"/>
        <v>5.3088991845347119E-3</v>
      </c>
      <c r="D100">
        <f t="shared" si="7"/>
        <v>25.500031613369124</v>
      </c>
      <c r="E100">
        <f t="shared" si="4"/>
        <v>-87.261437106710886</v>
      </c>
    </row>
    <row r="101" spans="2:5" x14ac:dyDescent="0.25">
      <c r="B101">
        <f t="shared" si="5"/>
        <v>190.1</v>
      </c>
      <c r="C101">
        <f t="shared" si="6"/>
        <v>5.2531988255671864E-3</v>
      </c>
      <c r="D101">
        <f t="shared" si="7"/>
        <v>25.5916418782286</v>
      </c>
      <c r="E101">
        <f t="shared" si="4"/>
        <v>-87.290189745542861</v>
      </c>
    </row>
    <row r="102" spans="2:5" x14ac:dyDescent="0.25">
      <c r="B102">
        <f t="shared" si="5"/>
        <v>192.1</v>
      </c>
      <c r="C102">
        <f t="shared" si="6"/>
        <v>5.1986535830778431E-3</v>
      </c>
      <c r="D102">
        <f t="shared" si="7"/>
        <v>25.682298621167295</v>
      </c>
      <c r="E102">
        <f t="shared" si="4"/>
        <v>-87.318345498402365</v>
      </c>
    </row>
    <row r="103" spans="2:5" x14ac:dyDescent="0.25">
      <c r="B103">
        <f t="shared" si="5"/>
        <v>194.1</v>
      </c>
      <c r="C103">
        <f t="shared" si="6"/>
        <v>5.145227940453162E-3</v>
      </c>
      <c r="D103">
        <f t="shared" si="7"/>
        <v>25.772021434165303</v>
      </c>
      <c r="E103">
        <f t="shared" si="4"/>
        <v>-87.345922742692707</v>
      </c>
    </row>
    <row r="104" spans="2:5" x14ac:dyDescent="0.25">
      <c r="B104">
        <f t="shared" si="5"/>
        <v>196.1</v>
      </c>
      <c r="C104">
        <f t="shared" si="6"/>
        <v>5.0928878204833106E-3</v>
      </c>
      <c r="D104">
        <f t="shared" si="7"/>
        <v>25.860829313108951</v>
      </c>
      <c r="E104">
        <f t="shared" si="4"/>
        <v>-87.372939109779722</v>
      </c>
    </row>
    <row r="105" spans="2:5" x14ac:dyDescent="0.25">
      <c r="B105">
        <f t="shared" si="5"/>
        <v>198.1</v>
      </c>
      <c r="C105">
        <f t="shared" si="6"/>
        <v>5.0416005132667393E-3</v>
      </c>
      <c r="D105">
        <f t="shared" si="7"/>
        <v>25.94874068166585</v>
      </c>
      <c r="E105">
        <f t="shared" si="4"/>
        <v>-87.399411522432658</v>
      </c>
    </row>
    <row r="106" spans="2:5" x14ac:dyDescent="0.25">
      <c r="B106">
        <f t="shared" si="5"/>
        <v>200.1</v>
      </c>
      <c r="C106">
        <f t="shared" si="6"/>
        <v>4.9913346083996033E-3</v>
      </c>
      <c r="D106">
        <f t="shared" si="7"/>
        <v>26.035773413979765</v>
      </c>
      <c r="E106">
        <f t="shared" si="4"/>
        <v>-87.425356230034865</v>
      </c>
    </row>
    <row r="107" spans="2:5" x14ac:dyDescent="0.25">
      <c r="B107">
        <f t="shared" si="5"/>
        <v>202.1</v>
      </c>
      <c r="C107">
        <f t="shared" si="6"/>
        <v>4.9420599311561769E-3</v>
      </c>
      <c r="D107">
        <f t="shared" si="7"/>
        <v>26.121944856254228</v>
      </c>
      <c r="E107">
        <f t="shared" si="4"/>
        <v>-87.450788841717426</v>
      </c>
    </row>
    <row r="108" spans="2:5" x14ac:dyDescent="0.25">
      <c r="B108">
        <f t="shared" si="5"/>
        <v>204.1</v>
      </c>
      <c r="C108">
        <f t="shared" si="6"/>
        <v>4.8937474823892366E-3</v>
      </c>
      <c r="D108">
        <f t="shared" si="7"/>
        <v>26.207271847289562</v>
      </c>
      <c r="E108">
        <f t="shared" si="4"/>
        <v>-87.475724357557468</v>
      </c>
    </row>
    <row r="109" spans="2:5" x14ac:dyDescent="0.25">
      <c r="B109">
        <f t="shared" si="5"/>
        <v>206.1</v>
      </c>
      <c r="C109">
        <f t="shared" si="6"/>
        <v>4.8463693819001752E-3</v>
      </c>
      <c r="D109">
        <f t="shared" si="7"/>
        <v>26.291770738033293</v>
      </c>
      <c r="E109">
        <f t="shared" si="4"/>
        <v>-87.500177197970956</v>
      </c>
    </row>
    <row r="110" spans="2:5" x14ac:dyDescent="0.25">
      <c r="B110">
        <f t="shared" si="5"/>
        <v>208.1</v>
      </c>
      <c r="C110">
        <f t="shared" si="6"/>
        <v>4.7998988150476348E-3</v>
      </c>
      <c r="D110">
        <f t="shared" si="7"/>
        <v>26.375457410200376</v>
      </c>
      <c r="E110">
        <f t="shared" si="4"/>
        <v>-87.524161231421473</v>
      </c>
    </row>
    <row r="111" spans="2:5" x14ac:dyDescent="0.25">
      <c r="B111">
        <f t="shared" si="5"/>
        <v>210.1</v>
      </c>
      <c r="C111">
        <f t="shared" si="6"/>
        <v>4.7543099823808919E-3</v>
      </c>
      <c r="D111">
        <f t="shared" si="7"/>
        <v>26.458347294015418</v>
      </c>
      <c r="E111">
        <f t="shared" si="4"/>
        <v>-87.547689800555688</v>
      </c>
    </row>
    <row r="112" spans="2:5" x14ac:dyDescent="0.25">
      <c r="B112">
        <f t="shared" si="5"/>
        <v>212.1</v>
      </c>
      <c r="C112">
        <f t="shared" si="6"/>
        <v>4.709578052100153E-3</v>
      </c>
      <c r="D112">
        <f t="shared" si="7"/>
        <v>26.540455385126315</v>
      </c>
      <c r="E112">
        <f t="shared" si="4"/>
        <v>-87.570775746868975</v>
      </c>
    </row>
    <row r="113" spans="2:5" x14ac:dyDescent="0.25">
      <c r="B113">
        <f t="shared" si="5"/>
        <v>214.1</v>
      </c>
      <c r="C113">
        <f t="shared" si="6"/>
        <v>4.6656791151605953E-3</v>
      </c>
      <c r="D113">
        <f t="shared" si="7"/>
        <v>26.621796260734918</v>
      </c>
      <c r="E113">
        <f t="shared" si="4"/>
        <v>-87.593431433996756</v>
      </c>
    </row>
    <row r="114" spans="2:5" x14ac:dyDescent="0.25">
      <c r="B114">
        <f t="shared" si="5"/>
        <v>216.1</v>
      </c>
      <c r="C114">
        <f t="shared" si="6"/>
        <v>4.622590142850368E-3</v>
      </c>
      <c r="D114">
        <f t="shared" si="7"/>
        <v>26.702384094987888</v>
      </c>
      <c r="E114">
        <f t="shared" si="4"/>
        <v>-87.615668769719747</v>
      </c>
    </row>
    <row r="115" spans="2:5" x14ac:dyDescent="0.25">
      <c r="B115">
        <f t="shared" si="5"/>
        <v>218.1</v>
      </c>
      <c r="C115">
        <f t="shared" si="6"/>
        <v>4.5802889466851305E-3</v>
      </c>
      <c r="D115">
        <f t="shared" si="7"/>
        <v>26.782232673667984</v>
      </c>
      <c r="E115">
        <f t="shared" si="4"/>
        <v>-87.637499226765172</v>
      </c>
    </row>
    <row r="116" spans="2:5" x14ac:dyDescent="0.25">
      <c r="B116">
        <f t="shared" si="5"/>
        <v>220.1</v>
      </c>
      <c r="C116">
        <f t="shared" si="6"/>
        <v>4.5387541404730359E-3</v>
      </c>
      <c r="D116">
        <f t="shared" si="7"/>
        <v>26.8613554082234</v>
      </c>
      <c r="E116">
        <f t="shared" si="4"/>
        <v>-87.658933862480396</v>
      </c>
    </row>
    <row r="117" spans="2:5" x14ac:dyDescent="0.25">
      <c r="B117">
        <f t="shared" si="5"/>
        <v>222.1</v>
      </c>
      <c r="C117">
        <f t="shared" si="6"/>
        <v>4.4979651044144862E-3</v>
      </c>
      <c r="D117">
        <f t="shared" si="7"/>
        <v>26.939765349170706</v>
      </c>
      <c r="E117">
        <f t="shared" si="4"/>
        <v>-87.679983337449031</v>
      </c>
    </row>
    <row r="118" spans="2:5" x14ac:dyDescent="0.25">
      <c r="B118">
        <f t="shared" si="5"/>
        <v>224.1</v>
      </c>
      <c r="C118">
        <f t="shared" si="6"/>
        <v>4.4579019511105664E-3</v>
      </c>
      <c r="D118">
        <f t="shared" si="7"/>
        <v>27.017475198904453</v>
      </c>
      <c r="E118">
        <f t="shared" si="4"/>
        <v>-87.700657933115693</v>
      </c>
    </row>
    <row r="119" spans="2:5" x14ac:dyDescent="0.25">
      <c r="B119">
        <f t="shared" si="5"/>
        <v>226.1</v>
      </c>
      <c r="C119">
        <f t="shared" si="6"/>
        <v>4.4185454933629636E-3</v>
      </c>
      <c r="D119">
        <f t="shared" si="7"/>
        <v>27.094497323944637</v>
      </c>
      <c r="E119">
        <f t="shared" si="4"/>
        <v>-87.720967568480177</v>
      </c>
    </row>
    <row r="120" spans="2:5" x14ac:dyDescent="0.25">
      <c r="B120">
        <f t="shared" si="5"/>
        <v>228.1</v>
      </c>
      <c r="C120">
        <f t="shared" si="6"/>
        <v>4.3798772136562358E-3</v>
      </c>
      <c r="D120">
        <f t="shared" si="7"/>
        <v>27.170843766651437</v>
      </c>
      <c r="E120">
        <f t="shared" si="4"/>
        <v>-87.740921815917815</v>
      </c>
    </row>
    <row r="121" spans="2:5" x14ac:dyDescent="0.25">
      <c r="B121">
        <f t="shared" si="5"/>
        <v>230.1</v>
      </c>
      <c r="C121">
        <f t="shared" si="6"/>
        <v>4.3418792352208999E-3</v>
      </c>
      <c r="D121">
        <f t="shared" si="7"/>
        <v>27.246526256434574</v>
      </c>
      <c r="E121">
        <f t="shared" si="4"/>
        <v>-87.760529916178996</v>
      </c>
    </row>
    <row r="122" spans="2:5" x14ac:dyDescent="0.25">
      <c r="B122">
        <f t="shared" si="5"/>
        <v>232.1</v>
      </c>
      <c r="C122">
        <f t="shared" si="6"/>
        <v>4.3045342945827042E-3</v>
      </c>
      <c r="D122">
        <f t="shared" si="7"/>
        <v>27.321556220483188</v>
      </c>
      <c r="E122">
        <f t="shared" si="4"/>
        <v>-87.779800792616996</v>
      </c>
    </row>
    <row r="123" spans="2:5" x14ac:dyDescent="0.25">
      <c r="B123">
        <f t="shared" si="5"/>
        <v>234.1</v>
      </c>
      <c r="C123">
        <f t="shared" si="6"/>
        <v>4.2678257155098608E-3</v>
      </c>
      <c r="D123">
        <f t="shared" si="7"/>
        <v>27.395944794040769</v>
      </c>
      <c r="E123">
        <f t="shared" si="4"/>
        <v>-87.798743064690029</v>
      </c>
    </row>
    <row r="124" spans="2:5" x14ac:dyDescent="0.25">
      <c r="B124">
        <f t="shared" si="5"/>
        <v>236.1</v>
      </c>
      <c r="C124">
        <f t="shared" si="6"/>
        <v>4.2317373842759715E-3</v>
      </c>
      <c r="D124">
        <f t="shared" si="7"/>
        <v>27.46970283024784</v>
      </c>
      <c r="E124">
        <f t="shared" si="4"/>
        <v>-87.817365060780332</v>
      </c>
    </row>
    <row r="125" spans="2:5" x14ac:dyDescent="0.25">
      <c r="B125">
        <f t="shared" si="5"/>
        <v>238.1</v>
      </c>
      <c r="C125">
        <f t="shared" si="6"/>
        <v>4.1962537261618308E-3</v>
      </c>
      <c r="D125">
        <f t="shared" si="7"/>
        <v>27.542840909574061</v>
      </c>
      <c r="E125">
        <f t="shared" si="4"/>
        <v>-87.835674830370152</v>
      </c>
    </row>
    <row r="126" spans="2:5" x14ac:dyDescent="0.25">
      <c r="B126">
        <f t="shared" si="5"/>
        <v>240.1</v>
      </c>
      <c r="C126">
        <f t="shared" si="6"/>
        <v>4.1613596831243868E-3</v>
      </c>
      <c r="D126">
        <f t="shared" si="7"/>
        <v>27.615369348860174</v>
      </c>
      <c r="E126">
        <f t="shared" si="4"/>
        <v>-87.853680155612111</v>
      </c>
    </row>
    <row r="127" spans="2:5" x14ac:dyDescent="0.25">
      <c r="B127">
        <f t="shared" si="5"/>
        <v>242.1</v>
      </c>
      <c r="C127">
        <f t="shared" si="6"/>
        <v>4.1270406925658478E-3</v>
      </c>
      <c r="D127">
        <f t="shared" si="7"/>
        <v>27.687298209988853</v>
      </c>
      <c r="E127">
        <f t="shared" si="4"/>
        <v>-87.87138856232859</v>
      </c>
    </row>
    <row r="128" spans="2:5" x14ac:dyDescent="0.25">
      <c r="B128">
        <f t="shared" si="5"/>
        <v>244.1</v>
      </c>
      <c r="C128">
        <f t="shared" si="6"/>
        <v>4.0932826671402547E-3</v>
      </c>
      <c r="D128">
        <f t="shared" si="7"/>
        <v>27.758637308202587</v>
      </c>
      <c r="E128">
        <f t="shared" si="4"/>
        <v>-87.888807330472787</v>
      </c>
    </row>
    <row r="129" spans="2:5" x14ac:dyDescent="0.25">
      <c r="B129">
        <f t="shared" si="5"/>
        <v>246.1</v>
      </c>
      <c r="C129">
        <f t="shared" si="6"/>
        <v>4.0600719755389094E-3</v>
      </c>
      <c r="D129">
        <f t="shared" si="7"/>
        <v>27.829396220085769</v>
      </c>
      <c r="E129">
        <f t="shared" si="4"/>
        <v>-87.905943504081947</v>
      </c>
    </row>
    <row r="130" spans="2:5" x14ac:dyDescent="0.25">
      <c r="B130">
        <f t="shared" si="5"/>
        <v>248.1</v>
      </c>
      <c r="C130">
        <f t="shared" si="6"/>
        <v>4.0273954241997947E-3</v>
      </c>
      <c r="D130">
        <f t="shared" si="7"/>
        <v>27.899584291226869</v>
      </c>
      <c r="E130">
        <f t="shared" si="4"/>
        <v>-87.922803900751319</v>
      </c>
    </row>
    <row r="131" spans="2:5" x14ac:dyDescent="0.25">
      <c r="B131">
        <f t="shared" si="5"/>
        <v>250.1</v>
      </c>
      <c r="C131">
        <f t="shared" si="6"/>
        <v>3.9952402398895914E-3</v>
      </c>
      <c r="D131">
        <f t="shared" si="7"/>
        <v>27.969210643576218</v>
      </c>
      <c r="E131">
        <f t="shared" si="4"/>
        <v>-87.939395120655348</v>
      </c>
    </row>
    <row r="132" spans="2:5" x14ac:dyDescent="0.25">
      <c r="B132">
        <f t="shared" si="5"/>
        <v>252.1</v>
      </c>
      <c r="C132">
        <f t="shared" si="6"/>
        <v>3.963594053110156E-3</v>
      </c>
      <c r="D132">
        <f t="shared" si="7"/>
        <v>28.038284182513497</v>
      </c>
      <c r="E132">
        <f t="shared" si="4"/>
        <v>-87.955723555141418</v>
      </c>
    </row>
    <row r="133" spans="2:5" x14ac:dyDescent="0.25">
      <c r="B133">
        <f t="shared" si="5"/>
        <v>254.1</v>
      </c>
      <c r="C133">
        <f t="shared" si="6"/>
        <v>3.9324448822843057E-3</v>
      </c>
      <c r="D133">
        <f t="shared" si="7"/>
        <v>28.106813603638827</v>
      </c>
      <c r="E133">
        <f t="shared" si="4"/>
        <v>-87.97179539491917</v>
      </c>
    </row>
    <row r="134" spans="2:5" x14ac:dyDescent="0.25">
      <c r="B134">
        <f t="shared" si="5"/>
        <v>256.10000000000002</v>
      </c>
      <c r="C134">
        <f t="shared" si="6"/>
        <v>3.9017811186786064E-3</v>
      </c>
      <c r="D134">
        <f t="shared" si="7"/>
        <v>28.17480739929999</v>
      </c>
      <c r="E134">
        <f t="shared" si="4"/>
        <v>-87.987616637867973</v>
      </c>
    </row>
    <row r="135" spans="2:5" x14ac:dyDescent="0.25">
      <c r="B135">
        <f t="shared" si="5"/>
        <v>258.10000000000002</v>
      </c>
      <c r="C135">
        <f t="shared" si="6"/>
        <v>3.8715915120233944E-3</v>
      </c>
      <c r="D135">
        <f t="shared" si="7"/>
        <v>28.242273864868288</v>
      </c>
      <c r="E135">
        <f t="shared" ref="E135:E198" si="8">DEGREES(ATAN(B135))-90-DEGREES(ATAN(B135/10))</f>
        <v>-88.003193096482534</v>
      </c>
    </row>
    <row r="136" spans="2:5" x14ac:dyDescent="0.25">
      <c r="B136">
        <f t="shared" ref="B136:B199" si="9">B135+$E$1</f>
        <v>260.10000000000002</v>
      </c>
      <c r="C136">
        <f t="shared" ref="C136:C199" si="10">(SQRT(1+B136^2))/(B136*SQRT(100+B136^2))</f>
        <v>3.8418651567927488E-3</v>
      </c>
      <c r="D136">
        <f t="shared" ref="D136:D199" si="11">10*LOG10((C136^2)+1)-20*LOG10(C136)-10*LOG10((C136^2)+100)</f>
        <v>28.309221104774288</v>
      </c>
      <c r="E136">
        <f t="shared" si="8"/>
        <v>-88.018530404976588</v>
      </c>
    </row>
    <row r="137" spans="2:5" x14ac:dyDescent="0.25">
      <c r="B137">
        <f t="shared" si="9"/>
        <v>262.10000000000002</v>
      </c>
      <c r="C137">
        <f t="shared" si="10"/>
        <v>3.8125914791093895E-3</v>
      </c>
      <c r="D137">
        <f t="shared" si="11"/>
        <v>28.375657038314579</v>
      </c>
      <c r="E137">
        <f t="shared" si="8"/>
        <v>-88.033634026062458</v>
      </c>
    </row>
    <row r="138" spans="2:5" x14ac:dyDescent="0.25">
      <c r="B138">
        <f t="shared" si="9"/>
        <v>264.10000000000002</v>
      </c>
      <c r="C138">
        <f t="shared" si="10"/>
        <v>3.7837602242415222E-3</v>
      </c>
      <c r="D138">
        <f t="shared" si="11"/>
        <v>28.44158940523976</v>
      </c>
      <c r="E138">
        <f t="shared" si="8"/>
        <v>-88.048509257423817</v>
      </c>
    </row>
    <row r="139" spans="2:5" x14ac:dyDescent="0.25">
      <c r="B139">
        <f t="shared" si="9"/>
        <v>266.10000000000002</v>
      </c>
      <c r="C139">
        <f t="shared" si="10"/>
        <v>3.7553614446607193E-3</v>
      </c>
      <c r="D139">
        <f t="shared" si="11"/>
        <v>28.507025771133389</v>
      </c>
      <c r="E139">
        <f t="shared" si="8"/>
        <v>-88.06316123789756</v>
      </c>
    </row>
    <row r="140" spans="2:5" x14ac:dyDescent="0.25">
      <c r="B140">
        <f t="shared" si="9"/>
        <v>268.10000000000002</v>
      </c>
      <c r="C140">
        <f t="shared" si="10"/>
        <v>3.7273854886316631E-3</v>
      </c>
      <c r="D140">
        <f t="shared" si="11"/>
        <v>28.571973532591457</v>
      </c>
      <c r="E140">
        <f t="shared" si="8"/>
        <v>-88.077594953380142</v>
      </c>
    </row>
    <row r="141" spans="2:5" x14ac:dyDescent="0.25">
      <c r="B141">
        <f t="shared" si="9"/>
        <v>270.10000000000002</v>
      </c>
      <c r="C141">
        <f t="shared" si="10"/>
        <v>3.6998229893063688E-3</v>
      </c>
      <c r="D141">
        <f t="shared" si="11"/>
        <v>28.636439922210826</v>
      </c>
      <c r="E141">
        <f t="shared" si="8"/>
        <v>-88.091815242472336</v>
      </c>
    </row>
    <row r="142" spans="2:5" x14ac:dyDescent="0.25">
      <c r="B142">
        <f t="shared" si="9"/>
        <v>272.10000000000002</v>
      </c>
      <c r="C142">
        <f t="shared" si="10"/>
        <v>3.672664854297051E-3</v>
      </c>
      <c r="D142">
        <f t="shared" si="11"/>
        <v>28.700432013395393</v>
      </c>
      <c r="E142">
        <f t="shared" si="8"/>
        <v>-88.105826801875992</v>
      </c>
    </row>
    <row r="143" spans="2:5" x14ac:dyDescent="0.25">
      <c r="B143">
        <f t="shared" si="9"/>
        <v>274.10000000000002</v>
      </c>
      <c r="C143">
        <f t="shared" si="10"/>
        <v>3.6459022557033347E-3</v>
      </c>
      <c r="D143">
        <f t="shared" si="11"/>
        <v>28.763956724987594</v>
      </c>
      <c r="E143">
        <f t="shared" si="8"/>
        <v>-88.119634191555363</v>
      </c>
    </row>
    <row r="144" spans="2:5" x14ac:dyDescent="0.25">
      <c r="B144">
        <f t="shared" si="9"/>
        <v>276.10000000000002</v>
      </c>
      <c r="C144">
        <f t="shared" si="10"/>
        <v>3.6195266205708873E-3</v>
      </c>
      <c r="D144">
        <f t="shared" si="11"/>
        <v>28.827020825732891</v>
      </c>
      <c r="E144">
        <f t="shared" si="8"/>
        <v>-88.133241839674881</v>
      </c>
    </row>
    <row r="145" spans="2:5" x14ac:dyDescent="0.25">
      <c r="B145">
        <f t="shared" si="9"/>
        <v>278.10000000000002</v>
      </c>
      <c r="C145">
        <f t="shared" si="10"/>
        <v>3.5935296217598756E-3</v>
      </c>
      <c r="D145">
        <f t="shared" si="11"/>
        <v>28.889630938584553</v>
      </c>
      <c r="E145">
        <f t="shared" si="8"/>
        <v>-88.146654047324645</v>
      </c>
    </row>
    <row r="146" spans="2:5" x14ac:dyDescent="0.25">
      <c r="B146">
        <f t="shared" si="9"/>
        <v>280.10000000000002</v>
      </c>
      <c r="C146">
        <f t="shared" si="10"/>
        <v>3.5679031692028586E-3</v>
      </c>
      <c r="D146">
        <f t="shared" si="11"/>
        <v>28.951793544855335</v>
      </c>
      <c r="E146">
        <f t="shared" si="8"/>
        <v>-88.159874993043942</v>
      </c>
    </row>
    <row r="147" spans="2:5" x14ac:dyDescent="0.25">
      <c r="B147">
        <f t="shared" si="9"/>
        <v>282.10000000000002</v>
      </c>
      <c r="C147">
        <f t="shared" si="10"/>
        <v>3.5426394015329026E-3</v>
      </c>
      <c r="D147">
        <f t="shared" si="11"/>
        <v>29.013514988222585</v>
      </c>
      <c r="E147">
        <f t="shared" si="8"/>
        <v>-88.172908737153364</v>
      </c>
    </row>
    <row r="148" spans="2:5" x14ac:dyDescent="0.25">
      <c r="B148">
        <f t="shared" si="9"/>
        <v>284.10000000000002</v>
      </c>
      <c r="C148">
        <f t="shared" si="10"/>
        <v>3.517730678063752E-3</v>
      </c>
      <c r="D148">
        <f t="shared" si="11"/>
        <v>29.074801478593038</v>
      </c>
      <c r="E148">
        <f t="shared" si="8"/>
        <v>-88.185759225904135</v>
      </c>
    </row>
    <row r="149" spans="2:5" x14ac:dyDescent="0.25">
      <c r="B149">
        <f t="shared" si="9"/>
        <v>286.10000000000002</v>
      </c>
      <c r="C149">
        <f t="shared" si="10"/>
        <v>3.4931695711049263E-3</v>
      </c>
      <c r="D149">
        <f t="shared" si="11"/>
        <v>29.135659095833002</v>
      </c>
      <c r="E149">
        <f t="shared" si="8"/>
        <v>-88.198430295454244</v>
      </c>
    </row>
    <row r="150" spans="2:5" x14ac:dyDescent="0.25">
      <c r="B150">
        <f t="shared" si="9"/>
        <v>288.10000000000002</v>
      </c>
      <c r="C150">
        <f t="shared" si="10"/>
        <v>3.4689488585955414E-3</v>
      </c>
      <c r="D150">
        <f t="shared" si="11"/>
        <v>29.196093793369659</v>
      </c>
      <c r="E150">
        <f t="shared" si="8"/>
        <v>-88.210925675679363</v>
      </c>
    </row>
    <row r="151" spans="2:5" x14ac:dyDescent="0.25">
      <c r="B151">
        <f t="shared" si="9"/>
        <v>290.10000000000002</v>
      </c>
      <c r="C151">
        <f t="shared" si="10"/>
        <v>3.4450615170415521E-3</v>
      </c>
      <c r="D151">
        <f t="shared" si="11"/>
        <v>29.256111401668615</v>
      </c>
      <c r="E151">
        <f t="shared" si="8"/>
        <v>-88.223248993826687</v>
      </c>
    </row>
    <row r="152" spans="2:5" x14ac:dyDescent="0.25">
      <c r="B152">
        <f t="shared" si="9"/>
        <v>292.10000000000002</v>
      </c>
      <c r="C152">
        <f t="shared" si="10"/>
        <v>3.4215007147419332E-3</v>
      </c>
      <c r="D152">
        <f t="shared" si="11"/>
        <v>29.315717631592904</v>
      </c>
      <c r="E152">
        <f t="shared" si="8"/>
        <v>-88.235403778019077</v>
      </c>
    </row>
    <row r="153" spans="2:5" x14ac:dyDescent="0.25">
      <c r="B153">
        <f t="shared" si="9"/>
        <v>294.10000000000002</v>
      </c>
      <c r="C153">
        <f t="shared" si="10"/>
        <v>3.3982598052901217E-3</v>
      </c>
      <c r="D153">
        <f t="shared" si="11"/>
        <v>29.374918077648282</v>
      </c>
      <c r="E153">
        <f t="shared" si="8"/>
        <v>-88.247393460616649</v>
      </c>
    </row>
    <row r="154" spans="2:5" x14ac:dyDescent="0.25">
      <c r="B154">
        <f t="shared" si="9"/>
        <v>296.10000000000002</v>
      </c>
      <c r="C154">
        <f t="shared" si="10"/>
        <v>3.3753323213377667E-3</v>
      </c>
      <c r="D154">
        <f t="shared" si="11"/>
        <v>29.43371822111914</v>
      </c>
      <c r="E154">
        <f t="shared" si="8"/>
        <v>-88.259221381442728</v>
      </c>
    </row>
    <row r="155" spans="2:5" x14ac:dyDescent="0.25">
      <c r="B155">
        <f t="shared" si="9"/>
        <v>298.10000000000002</v>
      </c>
      <c r="C155">
        <f t="shared" si="10"/>
        <v>3.3527119686085015E-3</v>
      </c>
      <c r="D155">
        <f t="shared" si="11"/>
        <v>29.492123433099756</v>
      </c>
      <c r="E155">
        <f t="shared" si="8"/>
        <v>-88.270890790879932</v>
      </c>
    </row>
    <row r="156" spans="2:5" x14ac:dyDescent="0.25">
      <c r="B156">
        <f t="shared" si="9"/>
        <v>300.10000000000002</v>
      </c>
      <c r="C156">
        <f t="shared" si="10"/>
        <v>3.3303926201501614E-3</v>
      </c>
      <c r="D156">
        <f t="shared" si="11"/>
        <v>29.550138977424883</v>
      </c>
      <c r="E156">
        <f t="shared" si="8"/>
        <v>-88.282404852843328</v>
      </c>
    </row>
    <row r="157" spans="2:5" x14ac:dyDescent="0.25">
      <c r="B157">
        <f t="shared" si="9"/>
        <v>302.10000000000002</v>
      </c>
      <c r="C157">
        <f t="shared" si="10"/>
        <v>3.3083683108144184E-3</v>
      </c>
      <c r="D157">
        <f t="shared" si="11"/>
        <v>29.607770013503483</v>
      </c>
      <c r="E157">
        <f t="shared" si="8"/>
        <v>-88.29376664763538</v>
      </c>
    </row>
    <row r="158" spans="2:5" x14ac:dyDescent="0.25">
      <c r="B158">
        <f t="shared" si="9"/>
        <v>304.10000000000002</v>
      </c>
      <c r="C158">
        <f t="shared" si="10"/>
        <v>3.2866332319534198E-3</v>
      </c>
      <c r="D158">
        <f t="shared" si="11"/>
        <v>29.665021599059919</v>
      </c>
      <c r="E158">
        <f t="shared" si="8"/>
        <v>-88.304979174688825</v>
      </c>
    </row>
    <row r="159" spans="2:5" x14ac:dyDescent="0.25">
      <c r="B159">
        <f t="shared" si="9"/>
        <v>306.10000000000002</v>
      </c>
      <c r="C159">
        <f t="shared" si="10"/>
        <v>3.2651817263235532E-3</v>
      </c>
      <c r="D159">
        <f t="shared" si="11"/>
        <v>29.721898692785604</v>
      </c>
      <c r="E159">
        <f t="shared" si="8"/>
        <v>-88.316045355202277</v>
      </c>
    </row>
    <row r="160" spans="2:5" x14ac:dyDescent="0.25">
      <c r="B160">
        <f t="shared" si="9"/>
        <v>308.10000000000002</v>
      </c>
      <c r="C160">
        <f t="shared" si="10"/>
        <v>3.2440082831869574E-3</v>
      </c>
      <c r="D160">
        <f t="shared" si="11"/>
        <v>29.778406156904921</v>
      </c>
      <c r="E160">
        <f t="shared" si="8"/>
        <v>-88.326968034673328</v>
      </c>
    </row>
    <row r="161" spans="2:5" x14ac:dyDescent="0.25">
      <c r="B161">
        <f t="shared" si="9"/>
        <v>310.10000000000002</v>
      </c>
      <c r="C161">
        <f t="shared" si="10"/>
        <v>3.2231075336018938E-3</v>
      </c>
      <c r="D161">
        <f t="shared" si="11"/>
        <v>29.834548759658801</v>
      </c>
      <c r="E161">
        <f t="shared" si="8"/>
        <v>-88.337749985334085</v>
      </c>
    </row>
    <row r="162" spans="2:5" x14ac:dyDescent="0.25">
      <c r="B162">
        <f t="shared" si="9"/>
        <v>312.10000000000002</v>
      </c>
      <c r="C162">
        <f t="shared" si="10"/>
        <v>3.2024742458935419E-3</v>
      </c>
      <c r="D162">
        <f t="shared" si="11"/>
        <v>29.890331177708838</v>
      </c>
      <c r="E162">
        <f t="shared" si="8"/>
        <v>-88.34839390849325</v>
      </c>
    </row>
    <row r="163" spans="2:5" x14ac:dyDescent="0.25">
      <c r="B163">
        <f t="shared" si="9"/>
        <v>314.10000000000002</v>
      </c>
      <c r="C163">
        <f t="shared" si="10"/>
        <v>3.1821033212972114E-3</v>
      </c>
      <c r="D163">
        <f t="shared" si="11"/>
        <v>29.945757998465158</v>
      </c>
      <c r="E163">
        <f t="shared" si="8"/>
        <v>-88.358902436788867</v>
      </c>
    </row>
    <row r="164" spans="2:5" x14ac:dyDescent="0.25">
      <c r="B164">
        <f t="shared" si="9"/>
        <v>316.10000000000002</v>
      </c>
      <c r="C164">
        <f t="shared" si="10"/>
        <v>3.1619897897663591E-3</v>
      </c>
      <c r="D164">
        <f t="shared" si="11"/>
        <v>30.000833722340815</v>
      </c>
      <c r="E164">
        <f t="shared" si="8"/>
        <v>-88.369278136355902</v>
      </c>
    </row>
    <row r="165" spans="2:5" x14ac:dyDescent="0.25">
      <c r="B165">
        <f t="shared" si="9"/>
        <v>318.10000000000002</v>
      </c>
      <c r="C165">
        <f t="shared" si="10"/>
        <v>3.1421288059381995E-3</v>
      </c>
      <c r="D165">
        <f t="shared" si="11"/>
        <v>30.055562764935587</v>
      </c>
      <c r="E165">
        <f t="shared" si="8"/>
        <v>-88.379523508912214</v>
      </c>
    </row>
    <row r="166" spans="2:5" x14ac:dyDescent="0.25">
      <c r="B166">
        <f t="shared" si="9"/>
        <v>320.10000000000002</v>
      </c>
      <c r="C166">
        <f t="shared" si="10"/>
        <v>3.1225156452500242E-3</v>
      </c>
      <c r="D166">
        <f t="shared" si="11"/>
        <v>30.109949459151718</v>
      </c>
      <c r="E166">
        <f t="shared" si="8"/>
        <v>-88.389640993766506</v>
      </c>
    </row>
    <row r="167" spans="2:5" x14ac:dyDescent="0.25">
      <c r="B167">
        <f t="shared" si="9"/>
        <v>322.10000000000002</v>
      </c>
      <c r="C167">
        <f t="shared" si="10"/>
        <v>3.1031457001997297E-3</v>
      </c>
      <c r="D167">
        <f t="shared" si="11"/>
        <v>30.16399805724414</v>
      </c>
      <c r="E167">
        <f t="shared" si="8"/>
        <v>-88.399632969751735</v>
      </c>
    </row>
    <row r="168" spans="2:5" x14ac:dyDescent="0.25">
      <c r="B168">
        <f t="shared" si="9"/>
        <v>324.10000000000002</v>
      </c>
      <c r="C168">
        <f t="shared" si="10"/>
        <v>3.0840144767443245E-3</v>
      </c>
      <c r="D168">
        <f t="shared" si="11"/>
        <v>30.217712732807641</v>
      </c>
      <c r="E168">
        <f t="shared" si="8"/>
        <v>-88.409501757086971</v>
      </c>
    </row>
    <row r="169" spans="2:5" x14ac:dyDescent="0.25">
      <c r="B169">
        <f t="shared" si="9"/>
        <v>326.10000000000002</v>
      </c>
      <c r="C169">
        <f t="shared" si="10"/>
        <v>3.0651175908305308E-3</v>
      </c>
      <c r="D169">
        <f t="shared" si="11"/>
        <v>30.271097582703252</v>
      </c>
      <c r="E169">
        <f t="shared" si="8"/>
        <v>-88.41924961917114</v>
      </c>
    </row>
    <row r="170" spans="2:5" x14ac:dyDescent="0.25">
      <c r="B170">
        <f t="shared" si="9"/>
        <v>328.1</v>
      </c>
      <c r="C170">
        <f t="shared" si="10"/>
        <v>3.0464507650518604E-3</v>
      </c>
      <c r="D170">
        <f t="shared" si="11"/>
        <v>30.324156628926112</v>
      </c>
      <c r="E170">
        <f t="shared" si="8"/>
        <v>-88.428878764311094</v>
      </c>
    </row>
    <row r="171" spans="2:5" x14ac:dyDescent="0.25">
      <c r="B171">
        <f t="shared" si="9"/>
        <v>330.1</v>
      </c>
      <c r="C171">
        <f t="shared" si="10"/>
        <v>3.0280098254268132E-3</v>
      </c>
      <c r="D171">
        <f t="shared" si="11"/>
        <v>30.3768938204168</v>
      </c>
      <c r="E171">
        <f t="shared" si="8"/>
        <v>-88.438391347387096</v>
      </c>
    </row>
    <row r="172" spans="2:5" x14ac:dyDescent="0.25">
      <c r="B172">
        <f t="shared" si="9"/>
        <v>332.1</v>
      </c>
      <c r="C172">
        <f t="shared" si="10"/>
        <v>3.0097906982931326E-3</v>
      </c>
      <c r="D172">
        <f t="shared" si="11"/>
        <v>30.429313034818335</v>
      </c>
      <c r="E172">
        <f t="shared" si="8"/>
        <v>-88.447789471458378</v>
      </c>
    </row>
    <row r="173" spans="2:5" x14ac:dyDescent="0.25">
      <c r="B173">
        <f t="shared" si="9"/>
        <v>334.1</v>
      </c>
      <c r="C173">
        <f t="shared" si="10"/>
        <v>2.9917894073132412E-3</v>
      </c>
      <c r="D173">
        <f t="shared" si="11"/>
        <v>30.481418080180774</v>
      </c>
      <c r="E173">
        <f t="shared" si="8"/>
        <v>-88.457075189310956</v>
      </c>
    </row>
    <row r="174" spans="2:5" x14ac:dyDescent="0.25">
      <c r="B174">
        <f t="shared" si="9"/>
        <v>336.1</v>
      </c>
      <c r="C174">
        <f t="shared" si="10"/>
        <v>2.9740020705862724E-3</v>
      </c>
      <c r="D174">
        <f t="shared" si="11"/>
        <v>30.533212696615067</v>
      </c>
      <c r="E174">
        <f t="shared" si="8"/>
        <v>-88.466250504950537</v>
      </c>
    </row>
    <row r="175" spans="2:5" x14ac:dyDescent="0.25">
      <c r="B175">
        <f t="shared" si="9"/>
        <v>338.1</v>
      </c>
      <c r="C175">
        <f t="shared" si="10"/>
        <v>2.9564248978622767E-3</v>
      </c>
      <c r="D175">
        <f t="shared" si="11"/>
        <v>30.584700557898298</v>
      </c>
      <c r="E175">
        <f t="shared" si="8"/>
        <v>-88.475317375042366</v>
      </c>
    </row>
    <row r="176" spans="2:5" x14ac:dyDescent="0.25">
      <c r="B176">
        <f t="shared" si="9"/>
        <v>340.1</v>
      </c>
      <c r="C176">
        <f t="shared" si="10"/>
        <v>2.9390541878544299E-3</v>
      </c>
      <c r="D176">
        <f t="shared" si="11"/>
        <v>30.635885273031633</v>
      </c>
      <c r="E176">
        <f t="shared" si="8"/>
        <v>-88.484277710300503</v>
      </c>
    </row>
    <row r="177" spans="2:5" x14ac:dyDescent="0.25">
      <c r="B177">
        <f t="shared" si="9"/>
        <v>342.1</v>
      </c>
      <c r="C177">
        <f t="shared" si="10"/>
        <v>2.9218863256452298E-3</v>
      </c>
      <c r="D177">
        <f t="shared" si="11"/>
        <v>30.68677038775305</v>
      </c>
      <c r="E177">
        <f t="shared" si="8"/>
        <v>-88.493133376828482</v>
      </c>
    </row>
    <row r="178" spans="2:5" x14ac:dyDescent="0.25">
      <c r="B178">
        <f t="shared" si="9"/>
        <v>344.1</v>
      </c>
      <c r="C178">
        <f t="shared" si="10"/>
        <v>2.9049177801828831E-3</v>
      </c>
      <c r="D178">
        <f t="shared" si="11"/>
        <v>30.73735938600602</v>
      </c>
      <c r="E178">
        <f t="shared" si="8"/>
        <v>-88.501886197413256</v>
      </c>
    </row>
    <row r="179" spans="2:5" x14ac:dyDescent="0.25">
      <c r="B179">
        <f t="shared" si="9"/>
        <v>346.1</v>
      </c>
      <c r="C179">
        <f t="shared" si="10"/>
        <v>2.8881451018642396E-3</v>
      </c>
      <c r="D179">
        <f t="shared" si="11"/>
        <v>30.787655691365963</v>
      </c>
      <c r="E179">
        <f t="shared" si="8"/>
        <v>-88.510537952774357</v>
      </c>
    </row>
    <row r="180" spans="2:5" x14ac:dyDescent="0.25">
      <c r="B180">
        <f t="shared" si="9"/>
        <v>348.1</v>
      </c>
      <c r="C180">
        <f t="shared" si="10"/>
        <v>2.8715649202008097E-3</v>
      </c>
      <c r="D180">
        <f t="shared" si="11"/>
        <v>30.837662668425786</v>
      </c>
      <c r="E180">
        <f t="shared" si="8"/>
        <v>-88.519090382770187</v>
      </c>
    </row>
    <row r="181" spans="2:5" x14ac:dyDescent="0.25">
      <c r="B181">
        <f t="shared" si="9"/>
        <v>350.1</v>
      </c>
      <c r="C181">
        <f t="shared" si="10"/>
        <v>2.8551739415645441E-3</v>
      </c>
      <c r="D181">
        <f t="shared" si="11"/>
        <v>30.887383624141911</v>
      </c>
      <c r="E181">
        <f t="shared" si="8"/>
        <v>-88.527545187563021</v>
      </c>
    </row>
    <row r="182" spans="2:5" x14ac:dyDescent="0.25">
      <c r="B182">
        <f t="shared" si="9"/>
        <v>352.1</v>
      </c>
      <c r="C182">
        <f t="shared" si="10"/>
        <v>2.8389689470102323E-3</v>
      </c>
      <c r="D182">
        <f t="shared" si="11"/>
        <v>30.936821809142188</v>
      </c>
      <c r="E182">
        <f t="shared" si="8"/>
        <v>-88.535904028744355</v>
      </c>
    </row>
    <row r="183" spans="2:5" x14ac:dyDescent="0.25">
      <c r="B183">
        <f t="shared" si="9"/>
        <v>354.1</v>
      </c>
      <c r="C183">
        <f t="shared" si="10"/>
        <v>2.8229467901714793E-3</v>
      </c>
      <c r="D183">
        <f t="shared" si="11"/>
        <v>30.985980418996871</v>
      </c>
      <c r="E183">
        <f t="shared" si="8"/>
        <v>-88.544168530422169</v>
      </c>
    </row>
    <row r="184" spans="2:5" x14ac:dyDescent="0.25">
      <c r="B184">
        <f t="shared" si="9"/>
        <v>356.1</v>
      </c>
      <c r="C184">
        <f t="shared" si="10"/>
        <v>2.8071043952273911E-3</v>
      </c>
      <c r="D184">
        <f t="shared" si="11"/>
        <v>31.034862595454136</v>
      </c>
      <c r="E184">
        <f t="shared" si="8"/>
        <v>-88.552340280271693</v>
      </c>
    </row>
    <row r="185" spans="2:5" x14ac:dyDescent="0.25">
      <c r="B185">
        <f t="shared" si="9"/>
        <v>358.1</v>
      </c>
      <c r="C185">
        <f t="shared" si="10"/>
        <v>2.7914387549372111E-3</v>
      </c>
      <c r="D185">
        <f t="shared" si="11"/>
        <v>31.083471427640966</v>
      </c>
      <c r="E185">
        <f t="shared" si="8"/>
        <v>-88.560420830551067</v>
      </c>
    </row>
    <row r="186" spans="2:5" x14ac:dyDescent="0.25">
      <c r="B186">
        <f t="shared" si="9"/>
        <v>360.1</v>
      </c>
      <c r="C186">
        <f t="shared" si="10"/>
        <v>2.7759469287402705E-3</v>
      </c>
      <c r="D186">
        <f t="shared" si="11"/>
        <v>31.13180995323092</v>
      </c>
      <c r="E186">
        <f t="shared" si="8"/>
        <v>-88.5684116990831</v>
      </c>
    </row>
    <row r="187" spans="2:5" x14ac:dyDescent="0.25">
      <c r="B187">
        <f t="shared" si="9"/>
        <v>362.1</v>
      </c>
      <c r="C187">
        <f t="shared" si="10"/>
        <v>2.7606260409187354E-3</v>
      </c>
      <c r="D187">
        <f t="shared" si="11"/>
        <v>31.17988115957959</v>
      </c>
      <c r="E187">
        <f t="shared" si="8"/>
        <v>-88.576314370204614</v>
      </c>
    </row>
    <row r="188" spans="2:5" x14ac:dyDescent="0.25">
      <c r="B188">
        <f t="shared" si="9"/>
        <v>364.1</v>
      </c>
      <c r="C188">
        <f t="shared" si="10"/>
        <v>2.7454732788207504E-3</v>
      </c>
      <c r="D188">
        <f t="shared" si="11"/>
        <v>31.227687984829011</v>
      </c>
      <c r="E188">
        <f t="shared" si="8"/>
        <v>-88.584130295684631</v>
      </c>
    </row>
    <row r="189" spans="2:5" x14ac:dyDescent="0.25">
      <c r="B189">
        <f t="shared" si="9"/>
        <v>366.1</v>
      </c>
      <c r="C189">
        <f t="shared" si="10"/>
        <v>2.7304858911416621E-3</v>
      </c>
      <c r="D189">
        <f t="shared" si="11"/>
        <v>31.27523331898194</v>
      </c>
      <c r="E189">
        <f t="shared" si="8"/>
        <v>-88.591860895612456</v>
      </c>
    </row>
    <row r="190" spans="2:5" x14ac:dyDescent="0.25">
      <c r="B190">
        <f t="shared" si="9"/>
        <v>368.1</v>
      </c>
      <c r="C190">
        <f t="shared" si="10"/>
        <v>2.715661186261137E-3</v>
      </c>
      <c r="D190">
        <f t="shared" si="11"/>
        <v>31.322520004946973</v>
      </c>
      <c r="E190">
        <f t="shared" si="8"/>
        <v>-88.59950755925685</v>
      </c>
    </row>
    <row r="191" spans="2:5" x14ac:dyDescent="0.25">
      <c r="B191">
        <f t="shared" si="9"/>
        <v>370.1</v>
      </c>
      <c r="C191">
        <f t="shared" si="10"/>
        <v>2.7009965306340521E-3</v>
      </c>
      <c r="D191">
        <f t="shared" si="11"/>
        <v>31.369550839555529</v>
      </c>
      <c r="E191">
        <f t="shared" si="8"/>
        <v>-88.607071645897449</v>
      </c>
    </row>
    <row r="192" spans="2:5" x14ac:dyDescent="0.25">
      <c r="B192">
        <f t="shared" si="9"/>
        <v>372.1</v>
      </c>
      <c r="C192">
        <f t="shared" si="10"/>
        <v>2.6864893472331479E-3</v>
      </c>
      <c r="D192">
        <f t="shared" si="11"/>
        <v>31.416328574551503</v>
      </c>
      <c r="E192">
        <f t="shared" si="8"/>
        <v>-88.614554485629341</v>
      </c>
    </row>
    <row r="193" spans="2:5" x14ac:dyDescent="0.25">
      <c r="B193">
        <f t="shared" si="9"/>
        <v>374.1</v>
      </c>
      <c r="C193">
        <f t="shared" si="10"/>
        <v>2.6721371140415121E-3</v>
      </c>
      <c r="D193">
        <f t="shared" si="11"/>
        <v>31.462855917554482</v>
      </c>
      <c r="E193">
        <f t="shared" si="8"/>
        <v>-88.621957380142078</v>
      </c>
    </row>
    <row r="194" spans="2:5" x14ac:dyDescent="0.25">
      <c r="B194">
        <f t="shared" si="9"/>
        <v>376.1</v>
      </c>
      <c r="C194">
        <f t="shared" si="10"/>
        <v>2.657937362593038E-3</v>
      </c>
      <c r="D194">
        <f t="shared" si="11"/>
        <v>31.509135532997519</v>
      </c>
      <c r="E194">
        <f t="shared" si="8"/>
        <v>-88.62928160347353</v>
      </c>
    </row>
    <row r="195" spans="2:5" x14ac:dyDescent="0.25">
      <c r="B195">
        <f t="shared" si="9"/>
        <v>378.1</v>
      </c>
      <c r="C195">
        <f t="shared" si="10"/>
        <v>2.6438876765590958E-3</v>
      </c>
      <c r="D195">
        <f t="shared" si="11"/>
        <v>31.555170043040025</v>
      </c>
      <c r="E195">
        <f t="shared" si="8"/>
        <v>-88.63652840274024</v>
      </c>
    </row>
    <row r="196" spans="2:5" x14ac:dyDescent="0.25">
      <c r="B196">
        <f t="shared" si="9"/>
        <v>380.1</v>
      </c>
      <c r="C196">
        <f t="shared" si="10"/>
        <v>2.6299856903797161E-3</v>
      </c>
      <c r="D196">
        <f t="shared" si="11"/>
        <v>31.600962028456699</v>
      </c>
      <c r="E196">
        <f t="shared" si="8"/>
        <v>-88.643698998844528</v>
      </c>
    </row>
    <row r="197" spans="2:5" x14ac:dyDescent="0.25">
      <c r="B197">
        <f t="shared" si="9"/>
        <v>382.1</v>
      </c>
      <c r="C197">
        <f t="shared" si="10"/>
        <v>2.6162290879376475E-3</v>
      </c>
      <c r="D197">
        <f t="shared" si="11"/>
        <v>31.646514029503255</v>
      </c>
      <c r="E197">
        <f t="shared" si="8"/>
        <v>-88.650794587159496</v>
      </c>
    </row>
    <row r="198" spans="2:5" x14ac:dyDescent="0.25">
      <c r="B198">
        <f t="shared" si="9"/>
        <v>384.1</v>
      </c>
      <c r="C198">
        <f t="shared" si="10"/>
        <v>2.6026156012737577E-3</v>
      </c>
      <c r="D198">
        <f t="shared" si="11"/>
        <v>31.691828546759709</v>
      </c>
      <c r="E198">
        <f t="shared" si="8"/>
        <v>-88.657816338192646</v>
      </c>
    </row>
    <row r="199" spans="2:5" x14ac:dyDescent="0.25">
      <c r="B199">
        <f t="shared" si="9"/>
        <v>386.1</v>
      </c>
      <c r="C199">
        <f t="shared" si="10"/>
        <v>2.5891430093422456E-3</v>
      </c>
      <c r="D199">
        <f t="shared" si="11"/>
        <v>31.736908041951672</v>
      </c>
      <c r="E199">
        <f t="shared" ref="E199:E262" si="12">DEGREES(ATAN(B199))-90-DEGREES(ATAN(B199/10))</f>
        <v>-88.664765398228994</v>
      </c>
    </row>
    <row r="200" spans="2:5" x14ac:dyDescent="0.25">
      <c r="B200">
        <f t="shared" ref="B200:B263" si="13">B199+$E$1</f>
        <v>388.1</v>
      </c>
      <c r="C200">
        <f t="shared" ref="C200:C263" si="14">(SQRT(1+B200^2))/(B200*SQRT(100+B200^2))</f>
        <v>2.5758091368042703E-3</v>
      </c>
      <c r="D200">
        <f t="shared" ref="D200:D263" si="15">10*LOG10((C200^2)+1)-20*LOG10(C200)-10*LOG10((C200^2)+100)</f>
        <v>31.781754938750737</v>
      </c>
      <c r="E200">
        <f t="shared" si="12"/>
        <v>-88.671642889954128</v>
      </c>
    </row>
    <row r="201" spans="2:5" x14ac:dyDescent="0.25">
      <c r="B201">
        <f t="shared" si="13"/>
        <v>390.1</v>
      </c>
      <c r="C201">
        <f t="shared" si="14"/>
        <v>2.5626118528585869E-3</v>
      </c>
      <c r="D201">
        <f t="shared" si="15"/>
        <v>31.826371623554252</v>
      </c>
      <c r="E201">
        <f t="shared" si="12"/>
        <v>-88.678449913058444</v>
      </c>
    </row>
    <row r="202" spans="2:5" x14ac:dyDescent="0.25">
      <c r="B202">
        <f t="shared" si="13"/>
        <v>392.1</v>
      </c>
      <c r="C202">
        <f t="shared" si="14"/>
        <v>2.5495490701079072E-3</v>
      </c>
      <c r="D202">
        <f t="shared" si="15"/>
        <v>31.870760446245185</v>
      </c>
      <c r="E202">
        <f t="shared" si="12"/>
        <v>-88.685187544822639</v>
      </c>
    </row>
    <row r="203" spans="2:5" x14ac:dyDescent="0.25">
      <c r="B203">
        <f t="shared" si="13"/>
        <v>394.1</v>
      </c>
      <c r="C203">
        <f t="shared" si="14"/>
        <v>2.5366187434596784E-3</v>
      </c>
      <c r="D203">
        <f t="shared" si="15"/>
        <v>31.914923720932876</v>
      </c>
      <c r="E203">
        <f t="shared" si="12"/>
        <v>-88.691856840685574</v>
      </c>
    </row>
    <row r="204" spans="2:5" x14ac:dyDescent="0.25">
      <c r="B204">
        <f t="shared" si="13"/>
        <v>396.1</v>
      </c>
      <c r="C204">
        <f t="shared" si="14"/>
        <v>2.5238188690601092E-3</v>
      </c>
      <c r="D204">
        <f t="shared" si="15"/>
        <v>31.958863726675023</v>
      </c>
      <c r="E204">
        <f t="shared" si="12"/>
        <v>-88.698458834794806</v>
      </c>
    </row>
    <row r="205" spans="2:5" x14ac:dyDescent="0.25">
      <c r="B205">
        <f t="shared" si="13"/>
        <v>398.1</v>
      </c>
      <c r="C205">
        <f t="shared" si="14"/>
        <v>2.5111474832602418E-3</v>
      </c>
      <c r="D205">
        <f t="shared" si="15"/>
        <v>32.002582708181578</v>
      </c>
      <c r="E205">
        <f t="shared" si="12"/>
        <v>-88.704994540540824</v>
      </c>
    </row>
    <row r="206" spans="2:5" x14ac:dyDescent="0.25">
      <c r="B206">
        <f t="shared" si="13"/>
        <v>400.1</v>
      </c>
      <c r="C206">
        <f t="shared" si="14"/>
        <v>2.4986026616129705E-3</v>
      </c>
      <c r="D206">
        <f t="shared" si="15"/>
        <v>32.046082876501053</v>
      </c>
      <c r="E206">
        <f t="shared" si="12"/>
        <v>-88.711464951074987</v>
      </c>
    </row>
    <row r="207" spans="2:5" x14ac:dyDescent="0.25">
      <c r="B207">
        <f t="shared" si="13"/>
        <v>402.1</v>
      </c>
      <c r="C207">
        <f t="shared" si="14"/>
        <v>2.4861825178999321E-3</v>
      </c>
      <c r="D207">
        <f t="shared" si="15"/>
        <v>32.089366409689845</v>
      </c>
      <c r="E207">
        <f t="shared" si="12"/>
        <v>-88.717871039812124</v>
      </c>
    </row>
    <row r="208" spans="2:5" x14ac:dyDescent="0.25">
      <c r="B208">
        <f t="shared" si="13"/>
        <v>404.1</v>
      </c>
      <c r="C208">
        <f t="shared" si="14"/>
        <v>2.4738852031872234E-3</v>
      </c>
      <c r="D208">
        <f t="shared" si="15"/>
        <v>32.132435453464893</v>
      </c>
      <c r="E208">
        <f t="shared" si="12"/>
        <v>-88.724213760918445</v>
      </c>
    </row>
    <row r="209" spans="2:5" x14ac:dyDescent="0.25">
      <c r="B209">
        <f t="shared" si="13"/>
        <v>406.1</v>
      </c>
      <c r="C209">
        <f t="shared" si="14"/>
        <v>2.4617089049089646E-3</v>
      </c>
      <c r="D209">
        <f t="shared" si="15"/>
        <v>32.175292121840428</v>
      </c>
      <c r="E209">
        <f t="shared" si="12"/>
        <v>-88.73049404978471</v>
      </c>
    </row>
    <row r="210" spans="2:5" x14ac:dyDescent="0.25">
      <c r="B210">
        <f t="shared" si="13"/>
        <v>408.1</v>
      </c>
      <c r="C210">
        <f t="shared" si="14"/>
        <v>2.4496518459777585E-3</v>
      </c>
      <c r="D210">
        <f t="shared" si="15"/>
        <v>32.217938497749067</v>
      </c>
      <c r="E210">
        <f t="shared" si="12"/>
        <v>-88.736712823485746</v>
      </c>
    </row>
    <row r="211" spans="2:5" x14ac:dyDescent="0.25">
      <c r="B211">
        <f t="shared" si="13"/>
        <v>410.1</v>
      </c>
      <c r="C211">
        <f t="shared" si="14"/>
        <v>2.4377122839211161E-3</v>
      </c>
      <c r="D211">
        <f t="shared" si="15"/>
        <v>32.260376633647752</v>
      </c>
      <c r="E211">
        <f t="shared" si="12"/>
        <v>-88.742870981226517</v>
      </c>
    </row>
    <row r="212" spans="2:5" x14ac:dyDescent="0.25">
      <c r="B212">
        <f t="shared" si="13"/>
        <v>412.1</v>
      </c>
      <c r="C212">
        <f t="shared" si="14"/>
        <v>2.4258885100429798E-3</v>
      </c>
      <c r="D212">
        <f t="shared" si="15"/>
        <v>32.302608552109064</v>
      </c>
      <c r="E212">
        <f t="shared" si="12"/>
        <v>-88.748969404775053</v>
      </c>
    </row>
    <row r="213" spans="2:5" x14ac:dyDescent="0.25">
      <c r="B213">
        <f t="shared" si="13"/>
        <v>414.1</v>
      </c>
      <c r="C213">
        <f t="shared" si="14"/>
        <v>2.4141788486094977E-3</v>
      </c>
      <c r="D213">
        <f t="shared" si="15"/>
        <v>32.344636246398267</v>
      </c>
      <c r="E213">
        <f t="shared" si="12"/>
        <v>-88.755008958883096</v>
      </c>
    </row>
    <row r="214" spans="2:5" x14ac:dyDescent="0.25">
      <c r="B214">
        <f t="shared" si="13"/>
        <v>416.1</v>
      </c>
      <c r="C214">
        <f t="shared" si="14"/>
        <v>2.4025816560582286E-3</v>
      </c>
      <c r="D214">
        <f t="shared" si="15"/>
        <v>32.386461681036408</v>
      </c>
      <c r="E214">
        <f t="shared" si="12"/>
        <v>-88.7609904916945</v>
      </c>
    </row>
    <row r="215" spans="2:5" x14ac:dyDescent="0.25">
      <c r="B215">
        <f t="shared" si="13"/>
        <v>418.1</v>
      </c>
      <c r="C215">
        <f t="shared" si="14"/>
        <v>2.3910953202299968E-3</v>
      </c>
      <c r="D215">
        <f t="shared" si="15"/>
        <v>32.428086792350129</v>
      </c>
      <c r="E215">
        <f t="shared" si="12"/>
        <v>-88.766914835141904</v>
      </c>
    </row>
    <row r="216" spans="2:5" x14ac:dyDescent="0.25">
      <c r="B216">
        <f t="shared" si="13"/>
        <v>420.1</v>
      </c>
      <c r="C216">
        <f t="shared" si="14"/>
        <v>2.3797182596226496E-3</v>
      </c>
      <c r="D216">
        <f t="shared" si="15"/>
        <v>32.469513489008222</v>
      </c>
      <c r="E216">
        <f t="shared" si="12"/>
        <v>-88.772782805332128</v>
      </c>
    </row>
    <row r="217" spans="2:5" x14ac:dyDescent="0.25">
      <c r="B217">
        <f t="shared" si="13"/>
        <v>422.1</v>
      </c>
      <c r="C217">
        <f t="shared" si="14"/>
        <v>2.3684489226659822E-3</v>
      </c>
      <c r="D217">
        <f t="shared" si="15"/>
        <v>32.510743652545649</v>
      </c>
      <c r="E217">
        <f t="shared" si="12"/>
        <v>-88.778595202920641</v>
      </c>
    </row>
    <row r="218" spans="2:5" x14ac:dyDescent="0.25">
      <c r="B218">
        <f t="shared" si="13"/>
        <v>424.1</v>
      </c>
      <c r="C218">
        <f t="shared" si="14"/>
        <v>2.3572857870171439E-3</v>
      </c>
      <c r="D218">
        <f t="shared" si="15"/>
        <v>32.551779137875116</v>
      </c>
      <c r="E218">
        <f t="shared" si="12"/>
        <v>-88.784352813475493</v>
      </c>
    </row>
    <row r="219" spans="2:5" x14ac:dyDescent="0.25">
      <c r="B219">
        <f t="shared" si="13"/>
        <v>426.1</v>
      </c>
      <c r="C219">
        <f t="shared" si="14"/>
        <v>2.3462273588758468E-3</v>
      </c>
      <c r="D219">
        <f t="shared" si="15"/>
        <v>32.592621773786661</v>
      </c>
      <c r="E219">
        <f t="shared" si="12"/>
        <v>-88.790056407830846</v>
      </c>
    </row>
    <row r="220" spans="2:5" x14ac:dyDescent="0.25">
      <c r="B220">
        <f t="shared" si="13"/>
        <v>428.1</v>
      </c>
      <c r="C220">
        <f t="shared" si="14"/>
        <v>2.3352721723187307E-3</v>
      </c>
      <c r="D220">
        <f t="shared" si="15"/>
        <v>32.633273363435663</v>
      </c>
      <c r="E220">
        <f t="shared" si="12"/>
        <v>-88.795706742430866</v>
      </c>
    </row>
    <row r="221" spans="2:5" x14ac:dyDescent="0.25">
      <c r="B221">
        <f t="shared" si="13"/>
        <v>430.1</v>
      </c>
      <c r="C221">
        <f t="shared" si="14"/>
        <v>2.3244187886522693E-3</v>
      </c>
      <c r="D221">
        <f t="shared" si="15"/>
        <v>32.67373568481937</v>
      </c>
      <c r="E221">
        <f t="shared" si="12"/>
        <v>-88.801304559663748</v>
      </c>
    </row>
    <row r="222" spans="2:5" x14ac:dyDescent="0.25">
      <c r="B222">
        <f t="shared" si="13"/>
        <v>432.1</v>
      </c>
      <c r="C222">
        <f t="shared" si="14"/>
        <v>2.3136657957836078E-3</v>
      </c>
      <c r="D222">
        <f t="shared" si="15"/>
        <v>32.714010491242611</v>
      </c>
      <c r="E222">
        <f t="shared" si="12"/>
        <v>-88.806850588186705</v>
      </c>
    </row>
    <row r="223" spans="2:5" x14ac:dyDescent="0.25">
      <c r="B223">
        <f t="shared" si="13"/>
        <v>434.1</v>
      </c>
      <c r="C223">
        <f t="shared" si="14"/>
        <v>2.3030118076087644E-3</v>
      </c>
      <c r="D223">
        <f t="shared" si="15"/>
        <v>32.754099511772566</v>
      </c>
      <c r="E223">
        <f t="shared" si="12"/>
        <v>-88.812345543241875</v>
      </c>
    </row>
    <row r="224" spans="2:5" x14ac:dyDescent="0.25">
      <c r="B224">
        <f t="shared" si="13"/>
        <v>436.1</v>
      </c>
      <c r="C224">
        <f t="shared" si="14"/>
        <v>2.2924554634176329E-3</v>
      </c>
      <c r="D224">
        <f t="shared" si="15"/>
        <v>32.794004451683314</v>
      </c>
      <c r="E224">
        <f t="shared" si="12"/>
        <v>-88.817790126963587</v>
      </c>
    </row>
    <row r="225" spans="2:5" x14ac:dyDescent="0.25">
      <c r="B225">
        <f t="shared" si="13"/>
        <v>438.1</v>
      </c>
      <c r="C225">
        <f t="shared" si="14"/>
        <v>2.2819954273152533E-3</v>
      </c>
      <c r="D225">
        <f t="shared" si="15"/>
        <v>32.833726992890085</v>
      </c>
      <c r="E225">
        <f t="shared" si="12"/>
        <v>-88.823185028677187</v>
      </c>
    </row>
    <row r="226" spans="2:5" x14ac:dyDescent="0.25">
      <c r="B226">
        <f t="shared" si="13"/>
        <v>440.1</v>
      </c>
      <c r="C226">
        <f t="shared" si="14"/>
        <v>2.2716303876588353E-3</v>
      </c>
      <c r="D226">
        <f t="shared" si="15"/>
        <v>32.8732687943738</v>
      </c>
      <c r="E226">
        <f t="shared" si="12"/>
        <v>-88.82853092518971</v>
      </c>
    </row>
    <row r="227" spans="2:5" x14ac:dyDescent="0.25">
      <c r="B227">
        <f t="shared" si="13"/>
        <v>442.1</v>
      </c>
      <c r="C227">
        <f t="shared" si="14"/>
        <v>2.2613590565100333E-3</v>
      </c>
      <c r="D227">
        <f t="shared" si="15"/>
        <v>32.912631492595878</v>
      </c>
      <c r="E227">
        <f t="shared" si="12"/>
        <v>-88.833828481072871</v>
      </c>
    </row>
    <row r="228" spans="2:5" x14ac:dyDescent="0.25">
      <c r="B228">
        <f t="shared" si="13"/>
        <v>444.1</v>
      </c>
      <c r="C228">
        <f t="shared" si="14"/>
        <v>2.2511801691019965E-3</v>
      </c>
      <c r="D228">
        <f t="shared" si="15"/>
        <v>32.95181670190378</v>
      </c>
      <c r="E228">
        <f t="shared" si="12"/>
        <v>-88.839078348938003</v>
      </c>
    </row>
    <row r="229" spans="2:5" x14ac:dyDescent="0.25">
      <c r="B229">
        <f t="shared" si="13"/>
        <v>446.1</v>
      </c>
      <c r="C229">
        <f t="shared" si="14"/>
        <v>2.2410924833207277E-3</v>
      </c>
      <c r="D229">
        <f t="shared" si="15"/>
        <v>32.990826014927549</v>
      </c>
      <c r="E229">
        <f t="shared" si="12"/>
        <v>-88.844281169704118</v>
      </c>
    </row>
    <row r="230" spans="2:5" x14ac:dyDescent="0.25">
      <c r="B230">
        <f t="shared" si="13"/>
        <v>448.1</v>
      </c>
      <c r="C230">
        <f t="shared" si="14"/>
        <v>2.2310947792003114E-3</v>
      </c>
      <c r="D230">
        <f t="shared" si="15"/>
        <v>33.029661002967259</v>
      </c>
      <c r="E230">
        <f t="shared" si="12"/>
        <v>-88.849437572858406</v>
      </c>
    </row>
    <row r="231" spans="2:5" x14ac:dyDescent="0.25">
      <c r="B231">
        <f t="shared" si="13"/>
        <v>450.1</v>
      </c>
      <c r="C231">
        <f t="shared" si="14"/>
        <v>2.2211858584315711E-3</v>
      </c>
      <c r="D231">
        <f t="shared" si="15"/>
        <v>33.068323216372221</v>
      </c>
      <c r="E231">
        <f t="shared" si="12"/>
        <v>-88.854548176709926</v>
      </c>
    </row>
    <row r="232" spans="2:5" x14ac:dyDescent="0.25">
      <c r="B232">
        <f t="shared" si="13"/>
        <v>452.1</v>
      </c>
      <c r="C232">
        <f t="shared" si="14"/>
        <v>2.2113645438837483E-3</v>
      </c>
      <c r="D232">
        <f t="shared" si="15"/>
        <v>33.106814184911435</v>
      </c>
      <c r="E232">
        <f t="shared" si="12"/>
        <v>-88.859613588636662</v>
      </c>
    </row>
    <row r="233" spans="2:5" x14ac:dyDescent="0.25">
      <c r="B233">
        <f t="shared" si="13"/>
        <v>454.1</v>
      </c>
      <c r="C233">
        <f t="shared" si="14"/>
        <v>2.2016296791387995E-3</v>
      </c>
      <c r="D233">
        <f t="shared" si="15"/>
        <v>33.145135418136206</v>
      </c>
      <c r="E233">
        <f t="shared" si="12"/>
        <v>-88.864634405325916</v>
      </c>
    </row>
    <row r="234" spans="2:5" x14ac:dyDescent="0.25">
      <c r="B234">
        <f t="shared" si="13"/>
        <v>456.1</v>
      </c>
      <c r="C234">
        <f t="shared" si="14"/>
        <v>2.1919801280379258E-3</v>
      </c>
      <c r="D234">
        <f t="shared" si="15"/>
        <v>33.183288405734594</v>
      </c>
      <c r="E234">
        <f t="shared" si="12"/>
        <v>-88.869611213008525</v>
      </c>
    </row>
    <row r="235" spans="2:5" x14ac:dyDescent="0.25">
      <c r="B235">
        <f t="shared" si="13"/>
        <v>458.1</v>
      </c>
      <c r="C235">
        <f t="shared" si="14"/>
        <v>2.1824147742399609E-3</v>
      </c>
      <c r="D235">
        <f t="shared" si="15"/>
        <v>33.221274617878208</v>
      </c>
      <c r="E235">
        <f t="shared" si="12"/>
        <v>-88.874544587686771</v>
      </c>
    </row>
    <row r="236" spans="2:5" x14ac:dyDescent="0.25">
      <c r="B236">
        <f t="shared" si="13"/>
        <v>460.1</v>
      </c>
      <c r="C236">
        <f t="shared" si="14"/>
        <v>2.1729325207912572E-3</v>
      </c>
      <c r="D236">
        <f t="shared" si="15"/>
        <v>33.259095505561596</v>
      </c>
      <c r="E236">
        <f t="shared" si="12"/>
        <v>-88.879435095356527</v>
      </c>
    </row>
    <row r="237" spans="2:5" x14ac:dyDescent="0.25">
      <c r="B237">
        <f t="shared" si="13"/>
        <v>462.1</v>
      </c>
      <c r="C237">
        <f t="shared" si="14"/>
        <v>2.1635322897067236E-3</v>
      </c>
      <c r="D237">
        <f t="shared" si="15"/>
        <v>33.296752500934005</v>
      </c>
      <c r="E237">
        <f t="shared" si="12"/>
        <v>-88.884283292223571</v>
      </c>
    </row>
    <row r="238" spans="2:5" x14ac:dyDescent="0.25">
      <c r="B238">
        <f t="shared" si="13"/>
        <v>464.1</v>
      </c>
      <c r="C238">
        <f t="shared" si="14"/>
        <v>2.1542130215616785E-3</v>
      </c>
      <c r="D238">
        <f t="shared" si="15"/>
        <v>33.334247017624278</v>
      </c>
      <c r="E238">
        <f t="shared" si="12"/>
        <v>-88.889089724914285</v>
      </c>
    </row>
    <row r="239" spans="2:5" x14ac:dyDescent="0.25">
      <c r="B239">
        <f t="shared" si="13"/>
        <v>466.1</v>
      </c>
      <c r="C239">
        <f t="shared" si="14"/>
        <v>2.1449736750941938E-3</v>
      </c>
      <c r="D239">
        <f t="shared" si="15"/>
        <v>33.371580451058691</v>
      </c>
      <c r="E239">
        <f t="shared" si="12"/>
        <v>-88.893854930680959</v>
      </c>
    </row>
    <row r="240" spans="2:5" x14ac:dyDescent="0.25">
      <c r="B240">
        <f t="shared" si="13"/>
        <v>468.1</v>
      </c>
      <c r="C240">
        <f t="shared" si="14"/>
        <v>2.1358132268176166E-3</v>
      </c>
      <c r="D240">
        <f t="shared" si="15"/>
        <v>33.408754178771872</v>
      </c>
      <c r="E240">
        <f t="shared" si="12"/>
        <v>-88.898579437601853</v>
      </c>
    </row>
    <row r="241" spans="2:5" x14ac:dyDescent="0.25">
      <c r="B241">
        <f t="shared" si="13"/>
        <v>470.1</v>
      </c>
      <c r="C241">
        <f t="shared" si="14"/>
        <v>2.1267306706429651E-3</v>
      </c>
      <c r="D241">
        <f t="shared" si="15"/>
        <v>33.445769560711334</v>
      </c>
      <c r="E241">
        <f t="shared" si="12"/>
        <v>-88.903263764776256</v>
      </c>
    </row>
    <row r="242" spans="2:5" x14ac:dyDescent="0.25">
      <c r="B242">
        <f t="shared" si="13"/>
        <v>472.1</v>
      </c>
      <c r="C242">
        <f t="shared" si="14"/>
        <v>2.1177250175109081E-3</v>
      </c>
      <c r="D242">
        <f t="shared" si="15"/>
        <v>33.482627939535469</v>
      </c>
      <c r="E242">
        <f t="shared" si="12"/>
        <v>-88.907908422514268</v>
      </c>
    </row>
    <row r="243" spans="2:5" x14ac:dyDescent="0.25">
      <c r="B243">
        <f t="shared" si="13"/>
        <v>474.1</v>
      </c>
      <c r="C243">
        <f t="shared" si="14"/>
        <v>2.1087952950330498E-3</v>
      </c>
      <c r="D243">
        <f t="shared" si="15"/>
        <v>33.519330640905096</v>
      </c>
      <c r="E243">
        <f t="shared" si="12"/>
        <v>-88.912513912522186</v>
      </c>
    </row>
    <row r="244" spans="2:5" x14ac:dyDescent="0.25">
      <c r="B244">
        <f t="shared" si="13"/>
        <v>476.1</v>
      </c>
      <c r="C244">
        <f t="shared" si="14"/>
        <v>2.0999405471422293E-3</v>
      </c>
      <c r="D244">
        <f t="shared" si="15"/>
        <v>33.555878973769211</v>
      </c>
      <c r="E244">
        <f t="shared" si="12"/>
        <v>-88.917080728082965</v>
      </c>
    </row>
    <row r="245" spans="2:5" x14ac:dyDescent="0.25">
      <c r="B245">
        <f t="shared" si="13"/>
        <v>478.1</v>
      </c>
      <c r="C245">
        <f t="shared" si="14"/>
        <v>2.0911598337515994E-3</v>
      </c>
      <c r="D245">
        <f t="shared" si="15"/>
        <v>33.592274230644492</v>
      </c>
      <c r="E245">
        <f t="shared" si="12"/>
        <v>-88.92160935423226</v>
      </c>
    </row>
    <row r="246" spans="2:5" x14ac:dyDescent="0.25">
      <c r="B246">
        <f t="shared" si="13"/>
        <v>480.1</v>
      </c>
      <c r="C246">
        <f t="shared" si="14"/>
        <v>2.0824522304222037E-3</v>
      </c>
      <c r="D246">
        <f t="shared" si="15"/>
        <v>33.628517687889115</v>
      </c>
      <c r="E246">
        <f t="shared" si="12"/>
        <v>-88.926100267929982</v>
      </c>
    </row>
    <row r="247" spans="2:5" x14ac:dyDescent="0.25">
      <c r="B247">
        <f t="shared" si="13"/>
        <v>482.1</v>
      </c>
      <c r="C247">
        <f t="shared" si="14"/>
        <v>2.0738168280388151E-3</v>
      </c>
      <c r="D247">
        <f t="shared" si="15"/>
        <v>33.664610605970857</v>
      </c>
      <c r="E247">
        <f t="shared" si="12"/>
        <v>-88.930553938227703</v>
      </c>
    </row>
    <row r="248" spans="2:5" x14ac:dyDescent="0.25">
      <c r="B248">
        <f t="shared" si="13"/>
        <v>484.1</v>
      </c>
      <c r="C248">
        <f t="shared" si="14"/>
        <v>2.0652527324938057E-3</v>
      </c>
      <c r="D248">
        <f t="shared" si="15"/>
        <v>33.700554229729669</v>
      </c>
      <c r="E248">
        <f t="shared" si="12"/>
        <v>-88.934970826431879</v>
      </c>
    </row>
    <row r="249" spans="2:5" x14ac:dyDescent="0.25">
      <c r="B249">
        <f t="shared" si="13"/>
        <v>486.1</v>
      </c>
      <c r="C249">
        <f t="shared" si="14"/>
        <v>2.0567590643788005E-3</v>
      </c>
      <c r="D249">
        <f t="shared" si="15"/>
        <v>33.736349788634847</v>
      </c>
      <c r="E249">
        <f t="shared" si="12"/>
        <v>-88.939351386262956</v>
      </c>
    </row>
    <row r="250" spans="2:5" x14ac:dyDescent="0.25">
      <c r="B250">
        <f t="shared" si="13"/>
        <v>488.1</v>
      </c>
      <c r="C250">
        <f t="shared" si="14"/>
        <v>2.0483349586839067E-3</v>
      </c>
      <c r="D250">
        <f t="shared" si="15"/>
        <v>33.771998497036947</v>
      </c>
      <c r="E250">
        <f t="shared" si="12"/>
        <v>-88.943696064010695</v>
      </c>
    </row>
    <row r="251" spans="2:5" x14ac:dyDescent="0.25">
      <c r="B251">
        <f t="shared" si="13"/>
        <v>490.1</v>
      </c>
      <c r="C251">
        <f t="shared" si="14"/>
        <v>2.0399795645042922E-3</v>
      </c>
      <c r="D251">
        <f t="shared" si="15"/>
        <v>33.807501554414543</v>
      </c>
      <c r="E251">
        <f t="shared" si="12"/>
        <v>-88.948005298685672</v>
      </c>
    </row>
    <row r="252" spans="2:5" x14ac:dyDescent="0.25">
      <c r="B252">
        <f t="shared" si="13"/>
        <v>492.1</v>
      </c>
      <c r="C252">
        <f t="shared" si="14"/>
        <v>2.0316920447539114E-3</v>
      </c>
      <c r="D252">
        <f t="shared" si="15"/>
        <v>33.842860145616001</v>
      </c>
      <c r="E252">
        <f t="shared" si="12"/>
        <v>-88.952279522166975</v>
      </c>
    </row>
    <row r="253" spans="2:5" x14ac:dyDescent="0.25">
      <c r="B253">
        <f t="shared" si="13"/>
        <v>494.1</v>
      </c>
      <c r="C253">
        <f t="shared" si="14"/>
        <v>2.0234715758861753E-3</v>
      </c>
      <c r="D253">
        <f t="shared" si="15"/>
        <v>33.878075441096364</v>
      </c>
      <c r="E253">
        <f t="shared" si="12"/>
        <v>-88.956519159346499</v>
      </c>
    </row>
    <row r="254" spans="2:5" x14ac:dyDescent="0.25">
      <c r="B254">
        <f t="shared" si="13"/>
        <v>496.1</v>
      </c>
      <c r="C254">
        <f t="shared" si="14"/>
        <v>2.0153173476213618E-3</v>
      </c>
      <c r="D254">
        <f t="shared" si="15"/>
        <v>33.913148597149394</v>
      </c>
      <c r="E254">
        <f t="shared" si="12"/>
        <v>-88.960724628269588</v>
      </c>
    </row>
    <row r="255" spans="2:5" x14ac:dyDescent="0.25">
      <c r="B255">
        <f t="shared" si="13"/>
        <v>498.1</v>
      </c>
      <c r="C255">
        <f t="shared" si="14"/>
        <v>2.0072285626805933E-3</v>
      </c>
      <c r="D255">
        <f t="shared" si="15"/>
        <v>33.948080756135049</v>
      </c>
      <c r="E255">
        <f t="shared" si="12"/>
        <v>-88.964896340272375</v>
      </c>
    </row>
    <row r="256" spans="2:5" x14ac:dyDescent="0.25">
      <c r="B256">
        <f t="shared" si="13"/>
        <v>500.1</v>
      </c>
      <c r="C256">
        <f t="shared" si="14"/>
        <v>1.9992044365261807E-3</v>
      </c>
      <c r="D256">
        <f t="shared" si="15"/>
        <v>33.98287304670238</v>
      </c>
      <c r="E256">
        <f t="shared" si="12"/>
        <v>-88.969034700115898</v>
      </c>
    </row>
    <row r="257" spans="2:5" x14ac:dyDescent="0.25">
      <c r="B257">
        <f t="shared" si="13"/>
        <v>502.1</v>
      </c>
      <c r="C257">
        <f t="shared" si="14"/>
        <v>1.9912441971081675E-3</v>
      </c>
      <c r="D257">
        <f t="shared" si="15"/>
        <v>34.017526584007939</v>
      </c>
      <c r="E257">
        <f t="shared" si="12"/>
        <v>-88.973140106116816</v>
      </c>
    </row>
    <row r="258" spans="2:5" x14ac:dyDescent="0.25">
      <c r="B258">
        <f t="shared" si="13"/>
        <v>504.1</v>
      </c>
      <c r="C258">
        <f t="shared" si="14"/>
        <v>1.9833470846169015E-3</v>
      </c>
      <c r="D258">
        <f t="shared" si="15"/>
        <v>34.052042469929972</v>
      </c>
      <c r="E258">
        <f t="shared" si="12"/>
        <v>-88.977212950275231</v>
      </c>
    </row>
    <row r="259" spans="2:5" x14ac:dyDescent="0.25">
      <c r="B259">
        <f t="shared" si="13"/>
        <v>506.1</v>
      </c>
      <c r="C259">
        <f t="shared" si="14"/>
        <v>1.9755123512414587E-3</v>
      </c>
      <c r="D259">
        <f t="shared" si="15"/>
        <v>34.086421793278262</v>
      </c>
      <c r="E259">
        <f t="shared" si="12"/>
        <v>-88.981253618399307</v>
      </c>
    </row>
    <row r="260" spans="2:5" x14ac:dyDescent="0.25">
      <c r="B260">
        <f t="shared" si="13"/>
        <v>508.1</v>
      </c>
      <c r="C260">
        <f t="shared" si="14"/>
        <v>1.9677392609337725E-3</v>
      </c>
      <c r="D260">
        <f t="shared" si="15"/>
        <v>34.120665629999905</v>
      </c>
      <c r="E260">
        <f t="shared" si="12"/>
        <v>-88.985262490227129</v>
      </c>
    </row>
    <row r="261" spans="2:5" x14ac:dyDescent="0.25">
      <c r="B261">
        <f t="shared" si="13"/>
        <v>510.1</v>
      </c>
      <c r="C261">
        <f t="shared" si="14"/>
        <v>1.9600270891782989E-3</v>
      </c>
      <c r="D261">
        <f t="shared" si="15"/>
        <v>34.154775043381051</v>
      </c>
      <c r="E261">
        <f t="shared" si="12"/>
        <v>-88.989239939545527</v>
      </c>
    </row>
    <row r="262" spans="2:5" x14ac:dyDescent="0.25">
      <c r="B262">
        <f t="shared" si="13"/>
        <v>512.1</v>
      </c>
      <c r="C262">
        <f t="shared" si="14"/>
        <v>1.9523751227670718E-3</v>
      </c>
      <c r="D262">
        <f t="shared" si="15"/>
        <v>34.188751084244686</v>
      </c>
      <c r="E262">
        <f t="shared" si="12"/>
        <v>-88.993186334306145</v>
      </c>
    </row>
    <row r="263" spans="2:5" x14ac:dyDescent="0.25">
      <c r="B263">
        <f t="shared" si="13"/>
        <v>514.1</v>
      </c>
      <c r="C263">
        <f t="shared" si="14"/>
        <v>1.9447826595800084E-3</v>
      </c>
      <c r="D263">
        <f t="shared" si="15"/>
        <v>34.222594791144587</v>
      </c>
      <c r="E263">
        <f t="shared" ref="E263:E326" si="16">DEGREES(ATAN(B263))-90-DEGREES(ATAN(B263/10))</f>
        <v>-88.997102036738966</v>
      </c>
    </row>
    <row r="264" spans="2:5" x14ac:dyDescent="0.25">
      <c r="B264">
        <f t="shared" ref="B264:B327" si="17">B263+$E$1</f>
        <v>516.1</v>
      </c>
      <c r="C264">
        <f t="shared" ref="C264:C327" si="18">(SQRT(1+B264^2))/(B264*SQRT(100+B264^2))</f>
        <v>1.9372490083703054E-3</v>
      </c>
      <c r="D264">
        <f t="shared" ref="D264:D327" si="19">10*LOG10((C264^2)+1)-20*LOG10(C264)-10*LOG10((C264^2)+100)</f>
        <v>34.256307190555518</v>
      </c>
      <c r="E264">
        <f t="shared" si="16"/>
        <v>-89.000987403463014</v>
      </c>
    </row>
    <row r="265" spans="2:5" x14ac:dyDescent="0.25">
      <c r="B265">
        <f t="shared" si="17"/>
        <v>518.1</v>
      </c>
      <c r="C265">
        <f t="shared" si="18"/>
        <v>1.9297734885548098E-3</v>
      </c>
      <c r="D265">
        <f t="shared" si="19"/>
        <v>34.289889297059737</v>
      </c>
      <c r="E265">
        <f t="shared" si="16"/>
        <v>-89.004842785594533</v>
      </c>
    </row>
    <row r="266" spans="2:5" x14ac:dyDescent="0.25">
      <c r="B266">
        <f t="shared" si="17"/>
        <v>520.1</v>
      </c>
      <c r="C266">
        <f t="shared" si="18"/>
        <v>1.9223554300092135E-3</v>
      </c>
      <c r="D266">
        <f t="shared" si="19"/>
        <v>34.323342113529968</v>
      </c>
      <c r="E266">
        <f t="shared" si="16"/>
        <v>-89.008668528852795</v>
      </c>
    </row>
    <row r="267" spans="2:5" x14ac:dyDescent="0.25">
      <c r="B267">
        <f t="shared" si="17"/>
        <v>522.1</v>
      </c>
      <c r="C267">
        <f t="shared" si="18"/>
        <v>1.9149941728679517E-3</v>
      </c>
      <c r="D267">
        <f t="shared" si="19"/>
        <v>34.356666631308769</v>
      </c>
      <c r="E267">
        <f t="shared" si="16"/>
        <v>-89.012464973663299</v>
      </c>
    </row>
    <row r="268" spans="2:5" x14ac:dyDescent="0.25">
      <c r="B268">
        <f t="shared" si="17"/>
        <v>524.1</v>
      </c>
      <c r="C268">
        <f t="shared" si="18"/>
        <v>1.9076890673286745E-3</v>
      </c>
      <c r="D268">
        <f t="shared" si="19"/>
        <v>34.389863830384598</v>
      </c>
      <c r="E268">
        <f t="shared" si="16"/>
        <v>-89.016232455258717</v>
      </c>
    </row>
    <row r="269" spans="2:5" x14ac:dyDescent="0.25">
      <c r="B269">
        <f t="shared" si="17"/>
        <v>526.1</v>
      </c>
      <c r="C269">
        <f t="shared" si="18"/>
        <v>1.9004394734611781E-3</v>
      </c>
      <c r="D269">
        <f t="shared" si="19"/>
        <v>34.422934679564513</v>
      </c>
      <c r="E269">
        <f t="shared" si="16"/>
        <v>-89.019971303777538</v>
      </c>
    </row>
    <row r="270" spans="2:5" x14ac:dyDescent="0.25">
      <c r="B270">
        <f t="shared" si="17"/>
        <v>528.1</v>
      </c>
      <c r="C270">
        <f t="shared" si="18"/>
        <v>1.8932447610206658E-3</v>
      </c>
      <c r="D270">
        <f t="shared" si="19"/>
        <v>34.455880136643444</v>
      </c>
      <c r="E270">
        <f t="shared" si="16"/>
        <v>-89.023681844360453</v>
      </c>
    </row>
    <row r="271" spans="2:5" x14ac:dyDescent="0.25">
      <c r="B271">
        <f t="shared" si="17"/>
        <v>530.1</v>
      </c>
      <c r="C271">
        <f t="shared" si="18"/>
        <v>1.886104309265236E-3</v>
      </c>
      <c r="D271">
        <f t="shared" si="19"/>
        <v>34.488701148570541</v>
      </c>
      <c r="E271">
        <f t="shared" si="16"/>
        <v>-89.027364397244554</v>
      </c>
    </row>
    <row r="272" spans="2:5" x14ac:dyDescent="0.25">
      <c r="B272">
        <f t="shared" si="17"/>
        <v>532.1</v>
      </c>
      <c r="C272">
        <f t="shared" si="18"/>
        <v>1.879017506777478E-3</v>
      </c>
      <c r="D272">
        <f t="shared" si="19"/>
        <v>34.521398651612145</v>
      </c>
      <c r="E272">
        <f t="shared" si="16"/>
        <v>-89.031019277855336</v>
      </c>
    </row>
    <row r="273" spans="2:5" x14ac:dyDescent="0.25">
      <c r="B273">
        <f t="shared" si="17"/>
        <v>534.1</v>
      </c>
      <c r="C273">
        <f t="shared" si="18"/>
        <v>1.8719837512900705E-3</v>
      </c>
      <c r="D273">
        <f t="shared" si="19"/>
        <v>34.553973571511875</v>
      </c>
      <c r="E273">
        <f t="shared" si="16"/>
        <v>-89.034646796896908</v>
      </c>
    </row>
    <row r="274" spans="2:5" x14ac:dyDescent="0.25">
      <c r="B274">
        <f t="shared" si="17"/>
        <v>536.1</v>
      </c>
      <c r="C274">
        <f t="shared" si="18"/>
        <v>1.8650024495152854E-3</v>
      </c>
      <c r="D274">
        <f t="shared" si="19"/>
        <v>34.58642682364767</v>
      </c>
      <c r="E274">
        <f t="shared" si="16"/>
        <v>-89.038247260439803</v>
      </c>
    </row>
    <row r="275" spans="2:5" x14ac:dyDescent="0.25">
      <c r="B275">
        <f t="shared" si="17"/>
        <v>538.1</v>
      </c>
      <c r="C275">
        <f t="shared" si="18"/>
        <v>1.8580730169782812E-3</v>
      </c>
      <c r="D275">
        <f t="shared" si="19"/>
        <v>34.61875931318589</v>
      </c>
      <c r="E275">
        <f t="shared" si="16"/>
        <v>-89.041820970007123</v>
      </c>
    </row>
    <row r="276" spans="2:5" x14ac:dyDescent="0.25">
      <c r="B276">
        <f t="shared" si="17"/>
        <v>540.1</v>
      </c>
      <c r="C276">
        <f t="shared" si="18"/>
        <v>1.8511948778540987E-3</v>
      </c>
      <c r="D276">
        <f t="shared" si="19"/>
        <v>34.650971935232597</v>
      </c>
      <c r="E276">
        <f t="shared" si="16"/>
        <v>-89.045368222658595</v>
      </c>
    </row>
    <row r="277" spans="2:5" x14ac:dyDescent="0.25">
      <c r="B277">
        <f t="shared" si="17"/>
        <v>542.1</v>
      </c>
      <c r="C277">
        <f t="shared" si="18"/>
        <v>1.8443674648082656E-3</v>
      </c>
      <c r="D277">
        <f t="shared" si="19"/>
        <v>34.683065574982052</v>
      </c>
      <c r="E277">
        <f t="shared" si="16"/>
        <v>-89.048889311072955</v>
      </c>
    </row>
    <row r="278" spans="2:5" x14ac:dyDescent="0.25">
      <c r="B278">
        <f t="shared" si="17"/>
        <v>544.1</v>
      </c>
      <c r="C278">
        <f t="shared" si="18"/>
        <v>1.8375902188409034E-3</v>
      </c>
      <c r="D278">
        <f t="shared" si="19"/>
        <v>34.715041107862433</v>
      </c>
      <c r="E278">
        <f t="shared" si="16"/>
        <v>-89.052384523628291</v>
      </c>
    </row>
    <row r="279" spans="2:5" x14ac:dyDescent="0.25">
      <c r="B279">
        <f t="shared" si="17"/>
        <v>546.1</v>
      </c>
      <c r="C279">
        <f t="shared" si="18"/>
        <v>1.8308625891342624E-3</v>
      </c>
      <c r="D279">
        <f t="shared" si="19"/>
        <v>34.746899399679002</v>
      </c>
      <c r="E279">
        <f t="shared" si="16"/>
        <v>-89.05585414448079</v>
      </c>
    </row>
    <row r="280" spans="2:5" x14ac:dyDescent="0.25">
      <c r="B280">
        <f t="shared" si="17"/>
        <v>548.1</v>
      </c>
      <c r="C280">
        <f t="shared" si="18"/>
        <v>1.82418403290359E-3</v>
      </c>
      <c r="D280">
        <f t="shared" si="19"/>
        <v>34.778641306754466</v>
      </c>
      <c r="E280">
        <f t="shared" si="16"/>
        <v>-89.05929845364173</v>
      </c>
    </row>
    <row r="281" spans="2:5" x14ac:dyDescent="0.25">
      <c r="B281">
        <f t="shared" si="17"/>
        <v>550.1</v>
      </c>
      <c r="C281">
        <f t="shared" si="18"/>
        <v>1.8175540152512455E-3</v>
      </c>
      <c r="D281">
        <f t="shared" si="19"/>
        <v>34.810267676066999</v>
      </c>
      <c r="E281">
        <f t="shared" si="16"/>
        <v>-89.062717727052728</v>
      </c>
    </row>
    <row r="282" spans="2:5" x14ac:dyDescent="0.25">
      <c r="B282">
        <f t="shared" si="17"/>
        <v>552.1</v>
      </c>
      <c r="C282">
        <f t="shared" si="18"/>
        <v>1.8109720090239857E-3</v>
      </c>
      <c r="D282">
        <f t="shared" si="19"/>
        <v>34.841779345385646</v>
      </c>
      <c r="E282">
        <f t="shared" si="16"/>
        <v>-89.066112236659379</v>
      </c>
    </row>
    <row r="283" spans="2:5" x14ac:dyDescent="0.25">
      <c r="B283">
        <f t="shared" si="17"/>
        <v>554.1</v>
      </c>
      <c r="C283">
        <f t="shared" si="18"/>
        <v>1.8044374946733356E-3</v>
      </c>
      <c r="D283">
        <f t="shared" si="19"/>
        <v>34.873177143403197</v>
      </c>
      <c r="E283">
        <f t="shared" si="16"/>
        <v>-89.069482250483475</v>
      </c>
    </row>
    <row r="284" spans="2:5" x14ac:dyDescent="0.25">
      <c r="B284">
        <f t="shared" si="17"/>
        <v>556.1</v>
      </c>
      <c r="C284">
        <f t="shared" si="18"/>
        <v>1.7979499601189677E-3</v>
      </c>
      <c r="D284">
        <f t="shared" si="19"/>
        <v>34.904461889866994</v>
      </c>
      <c r="E284">
        <f t="shared" si="16"/>
        <v>-89.072828032693224</v>
      </c>
    </row>
    <row r="285" spans="2:5" x14ac:dyDescent="0.25">
      <c r="B285">
        <f t="shared" si="17"/>
        <v>558.1</v>
      </c>
      <c r="C285">
        <f t="shared" si="18"/>
        <v>1.791508900615019E-3</v>
      </c>
      <c r="D285">
        <f t="shared" si="19"/>
        <v>34.935634395706984</v>
      </c>
      <c r="E285">
        <f t="shared" si="16"/>
        <v>-89.076149843672582</v>
      </c>
    </row>
    <row r="286" spans="2:5" x14ac:dyDescent="0.25">
      <c r="B286">
        <f t="shared" si="17"/>
        <v>560.1</v>
      </c>
      <c r="C286">
        <f t="shared" si="18"/>
        <v>1.785113818619266E-3</v>
      </c>
      <c r="D286">
        <f t="shared" si="19"/>
        <v>34.966695463161741</v>
      </c>
      <c r="E286">
        <f t="shared" si="16"/>
        <v>-89.0794479400885</v>
      </c>
    </row>
    <row r="287" spans="2:5" x14ac:dyDescent="0.25">
      <c r="B287">
        <f t="shared" si="17"/>
        <v>562.1</v>
      </c>
      <c r="C287">
        <f t="shared" si="18"/>
        <v>1.7787642236650888E-3</v>
      </c>
      <c r="D287">
        <f t="shared" si="19"/>
        <v>34.997645885902251</v>
      </c>
      <c r="E287">
        <f t="shared" si="16"/>
        <v>-89.08272257495716</v>
      </c>
    </row>
    <row r="288" spans="2:5" x14ac:dyDescent="0.25">
      <c r="B288">
        <f t="shared" si="17"/>
        <v>564.1</v>
      </c>
      <c r="C288">
        <f t="shared" si="18"/>
        <v>1.7724596322361624E-3</v>
      </c>
      <c r="D288">
        <f t="shared" si="19"/>
        <v>35.028486449153355</v>
      </c>
      <c r="E288">
        <f t="shared" si="16"/>
        <v>-89.085973997708564</v>
      </c>
    </row>
    <row r="289" spans="2:5" x14ac:dyDescent="0.25">
      <c r="B289">
        <f t="shared" si="17"/>
        <v>566.1</v>
      </c>
      <c r="C289">
        <f t="shared" si="18"/>
        <v>1.7661995676437905E-3</v>
      </c>
      <c r="D289">
        <f t="shared" si="19"/>
        <v>35.059217929813158</v>
      </c>
      <c r="E289">
        <f t="shared" si="16"/>
        <v>-89.089202454249914</v>
      </c>
    </row>
    <row r="290" spans="2:5" x14ac:dyDescent="0.25">
      <c r="B290">
        <f t="shared" si="17"/>
        <v>568.1</v>
      </c>
      <c r="C290">
        <f t="shared" si="18"/>
        <v>1.7599835599068376E-3</v>
      </c>
      <c r="D290">
        <f t="shared" si="19"/>
        <v>35.089841096570368</v>
      </c>
      <c r="E290">
        <f t="shared" si="16"/>
        <v>-89.092408187027516</v>
      </c>
    </row>
    <row r="291" spans="2:5" x14ac:dyDescent="0.25">
      <c r="B291">
        <f t="shared" si="17"/>
        <v>570.1</v>
      </c>
      <c r="C291">
        <f t="shared" si="18"/>
        <v>1.7538111456341801E-3</v>
      </c>
      <c r="D291">
        <f t="shared" si="19"/>
        <v>35.120356710019408</v>
      </c>
      <c r="E291">
        <f t="shared" si="16"/>
        <v>-89.095591435087471</v>
      </c>
    </row>
    <row r="292" spans="2:5" x14ac:dyDescent="0.25">
      <c r="B292">
        <f t="shared" si="17"/>
        <v>572.1</v>
      </c>
      <c r="C292">
        <f t="shared" si="18"/>
        <v>1.7476818679096214E-3</v>
      </c>
      <c r="D292">
        <f t="shared" si="19"/>
        <v>35.15076552277371</v>
      </c>
      <c r="E292">
        <f t="shared" si="16"/>
        <v>-89.098752434135051</v>
      </c>
    </row>
    <row r="293" spans="2:5" x14ac:dyDescent="0.25">
      <c r="B293">
        <f t="shared" si="17"/>
        <v>574.1</v>
      </c>
      <c r="C293">
        <f t="shared" si="18"/>
        <v>1.7415952761792122E-3</v>
      </c>
      <c r="D293">
        <f t="shared" si="19"/>
        <v>35.18106827957692</v>
      </c>
      <c r="E293">
        <f t="shared" si="16"/>
        <v>-89.10189141659292</v>
      </c>
    </row>
    <row r="294" spans="2:5" x14ac:dyDescent="0.25">
      <c r="B294">
        <f t="shared" si="17"/>
        <v>576.1</v>
      </c>
      <c r="C294">
        <f t="shared" si="18"/>
        <v>1.735550926140912E-3</v>
      </c>
      <c r="D294">
        <f t="shared" si="19"/>
        <v>35.211265717412246</v>
      </c>
      <c r="E294">
        <f t="shared" si="16"/>
        <v>-89.105008611657965</v>
      </c>
    </row>
    <row r="295" spans="2:5" x14ac:dyDescent="0.25">
      <c r="B295">
        <f t="shared" si="17"/>
        <v>578.1</v>
      </c>
      <c r="C295">
        <f t="shared" si="18"/>
        <v>1.7295483796365416E-3</v>
      </c>
      <c r="D295">
        <f t="shared" si="19"/>
        <v>35.241358565609779</v>
      </c>
      <c r="E295">
        <f t="shared" si="16"/>
        <v>-89.108104245357097</v>
      </c>
    </row>
    <row r="296" spans="2:5" x14ac:dyDescent="0.25">
      <c r="B296">
        <f t="shared" si="17"/>
        <v>580.1</v>
      </c>
      <c r="C296">
        <f t="shared" si="18"/>
        <v>1.7235872045459658E-3</v>
      </c>
      <c r="D296">
        <f t="shared" si="19"/>
        <v>35.271347545952224</v>
      </c>
      <c r="E296">
        <f t="shared" si="16"/>
        <v>-89.111178540601941</v>
      </c>
    </row>
    <row r="297" spans="2:5" x14ac:dyDescent="0.25">
      <c r="B297">
        <f t="shared" si="17"/>
        <v>582.1</v>
      </c>
      <c r="C297">
        <f t="shared" si="18"/>
        <v>1.7176669746834575E-3</v>
      </c>
      <c r="D297">
        <f t="shared" si="19"/>
        <v>35.301233372778427</v>
      </c>
      <c r="E297">
        <f t="shared" si="16"/>
        <v>-89.11423171724222</v>
      </c>
    </row>
    <row r="298" spans="2:5" x14ac:dyDescent="0.25">
      <c r="B298">
        <f t="shared" si="17"/>
        <v>584.1</v>
      </c>
      <c r="C298">
        <f t="shared" si="18"/>
        <v>1.7117872696961864E-3</v>
      </c>
      <c r="D298">
        <f t="shared" si="19"/>
        <v>35.331016753085549</v>
      </c>
      <c r="E298">
        <f t="shared" si="16"/>
        <v>-89.117263992118183</v>
      </c>
    </row>
    <row r="299" spans="2:5" x14ac:dyDescent="0.25">
      <c r="B299">
        <f t="shared" si="17"/>
        <v>586.1</v>
      </c>
      <c r="C299">
        <f t="shared" si="18"/>
        <v>1.7059476749647878E-3</v>
      </c>
      <c r="D299">
        <f t="shared" si="19"/>
        <v>35.360698386629238</v>
      </c>
      <c r="E299">
        <f t="shared" si="16"/>
        <v>-89.12027557911189</v>
      </c>
    </row>
    <row r="300" spans="2:5" x14ac:dyDescent="0.25">
      <c r="B300">
        <f t="shared" si="17"/>
        <v>588.1</v>
      </c>
      <c r="C300">
        <f t="shared" si="18"/>
        <v>1.7001477815059526E-3</v>
      </c>
      <c r="D300">
        <f t="shared" si="19"/>
        <v>35.390278966022088</v>
      </c>
      <c r="E300">
        <f t="shared" si="16"/>
        <v>-89.12326668919755</v>
      </c>
    </row>
    <row r="301" spans="2:5" x14ac:dyDescent="0.25">
      <c r="B301">
        <f t="shared" si="17"/>
        <v>590.1</v>
      </c>
      <c r="C301">
        <f t="shared" si="18"/>
        <v>1.6943871858770018E-3</v>
      </c>
      <c r="D301">
        <f t="shared" si="19"/>
        <v>35.419759176830603</v>
      </c>
      <c r="E301">
        <f t="shared" si="16"/>
        <v>-89.126237530490684</v>
      </c>
    </row>
    <row r="302" spans="2:5" x14ac:dyDescent="0.25">
      <c r="B302">
        <f t="shared" si="17"/>
        <v>592.1</v>
      </c>
      <c r="C302">
        <f t="shared" si="18"/>
        <v>1.6886654900823887E-3</v>
      </c>
      <c r="D302">
        <f t="shared" si="19"/>
        <v>35.449139697670368</v>
      </c>
      <c r="E302">
        <f t="shared" si="16"/>
        <v>-89.12918830829642</v>
      </c>
    </row>
    <row r="303" spans="2:5" x14ac:dyDescent="0.25">
      <c r="B303">
        <f t="shared" si="17"/>
        <v>594.1</v>
      </c>
      <c r="C303">
        <f t="shared" si="18"/>
        <v>1.6829823014820912E-3</v>
      </c>
      <c r="D303">
        <f t="shared" si="19"/>
        <v>35.478421200299692</v>
      </c>
      <c r="E303">
        <f t="shared" si="16"/>
        <v>-89.132119225156742</v>
      </c>
    </row>
    <row r="304" spans="2:5" x14ac:dyDescent="0.25">
      <c r="B304">
        <f t="shared" si="17"/>
        <v>596.1</v>
      </c>
      <c r="C304">
        <f t="shared" si="18"/>
        <v>1.6773372327018444E-3</v>
      </c>
      <c r="D304">
        <f t="shared" si="19"/>
        <v>35.507604349711627</v>
      </c>
      <c r="E304">
        <f t="shared" si="16"/>
        <v>-89.135030480896859</v>
      </c>
    </row>
    <row r="305" spans="2:5" x14ac:dyDescent="0.25">
      <c r="B305">
        <f t="shared" si="17"/>
        <v>598.1</v>
      </c>
      <c r="C305">
        <f t="shared" si="18"/>
        <v>1.671729901545171E-3</v>
      </c>
      <c r="D305">
        <f t="shared" si="19"/>
        <v>35.536689804224565</v>
      </c>
      <c r="E305">
        <f t="shared" si="16"/>
        <v>-89.137922272670551</v>
      </c>
    </row>
    <row r="306" spans="2:5" x14ac:dyDescent="0.25">
      <c r="B306">
        <f t="shared" si="17"/>
        <v>600.1</v>
      </c>
      <c r="C306">
        <f t="shared" si="18"/>
        <v>1.6661599309071734E-3</v>
      </c>
      <c r="D306">
        <f t="shared" si="19"/>
        <v>35.565678215571126</v>
      </c>
      <c r="E306">
        <f t="shared" si="16"/>
        <v>-89.140794795004695</v>
      </c>
    </row>
    <row r="307" spans="2:5" x14ac:dyDescent="0.25">
      <c r="B307">
        <f t="shared" si="17"/>
        <v>602.1</v>
      </c>
      <c r="C307">
        <f t="shared" si="18"/>
        <v>1.6606269486900396E-3</v>
      </c>
      <c r="D307">
        <f t="shared" si="19"/>
        <v>35.594570228985773</v>
      </c>
      <c r="E307">
        <f t="shared" si="16"/>
        <v>-89.143648239842818</v>
      </c>
    </row>
    <row r="308" spans="2:5" x14ac:dyDescent="0.25">
      <c r="B308">
        <f t="shared" si="17"/>
        <v>604.1</v>
      </c>
      <c r="C308">
        <f t="shared" si="18"/>
        <v>1.655130587720225E-3</v>
      </c>
      <c r="D308">
        <f t="shared" si="19"/>
        <v>35.623366483290866</v>
      </c>
      <c r="E308">
        <f t="shared" si="16"/>
        <v>-89.14648279658789</v>
      </c>
    </row>
    <row r="309" spans="2:5" x14ac:dyDescent="0.25">
      <c r="B309">
        <f t="shared" si="17"/>
        <v>606.1</v>
      </c>
      <c r="C309">
        <f t="shared" si="18"/>
        <v>1.6496704856672742E-3</v>
      </c>
      <c r="D309">
        <f t="shared" si="19"/>
        <v>35.652067610981312</v>
      </c>
      <c r="E309">
        <f t="shared" si="16"/>
        <v>-89.149298652144211</v>
      </c>
    </row>
    <row r="310" spans="2:5" x14ac:dyDescent="0.25">
      <c r="B310">
        <f t="shared" si="17"/>
        <v>608.1</v>
      </c>
      <c r="C310">
        <f t="shared" si="18"/>
        <v>1.6442462849642432E-3</v>
      </c>
      <c r="D310">
        <f t="shared" si="19"/>
        <v>35.680674238307823</v>
      </c>
      <c r="E310">
        <f t="shared" si="16"/>
        <v>-89.152095990958415</v>
      </c>
    </row>
    <row r="311" spans="2:5" x14ac:dyDescent="0.25">
      <c r="B311">
        <f t="shared" si="17"/>
        <v>610.1</v>
      </c>
      <c r="C311">
        <f t="shared" si="18"/>
        <v>1.6388576327296819E-3</v>
      </c>
      <c r="D311">
        <f t="shared" si="19"/>
        <v>35.709186985358841</v>
      </c>
      <c r="E311">
        <f t="shared" si="16"/>
        <v>-89.154874995059799</v>
      </c>
    </row>
    <row r="312" spans="2:5" x14ac:dyDescent="0.25">
      <c r="B312">
        <f t="shared" si="17"/>
        <v>612.1</v>
      </c>
      <c r="C312">
        <f t="shared" si="18"/>
        <v>1.6335041806911526E-3</v>
      </c>
      <c r="D312">
        <f t="shared" si="19"/>
        <v>35.737606466141081</v>
      </c>
      <c r="E312">
        <f t="shared" si="16"/>
        <v>-89.15763584409973</v>
      </c>
    </row>
    <row r="313" spans="2:5" x14ac:dyDescent="0.25">
      <c r="B313">
        <f t="shared" si="17"/>
        <v>614.1</v>
      </c>
      <c r="C313">
        <f t="shared" si="18"/>
        <v>1.6281855851102299E-3</v>
      </c>
      <c r="D313">
        <f t="shared" si="19"/>
        <v>35.765933288658807</v>
      </c>
      <c r="E313">
        <f t="shared" si="16"/>
        <v>-89.160378715390436</v>
      </c>
    </row>
    <row r="314" spans="2:5" x14ac:dyDescent="0.25">
      <c r="B314">
        <f t="shared" si="17"/>
        <v>616.1</v>
      </c>
      <c r="C314">
        <f t="shared" si="18"/>
        <v>1.6229015067089727E-3</v>
      </c>
      <c r="D314">
        <f t="shared" si="19"/>
        <v>35.794168054991765</v>
      </c>
      <c r="E314">
        <f t="shared" si="16"/>
        <v>-89.16310378394283</v>
      </c>
    </row>
    <row r="315" spans="2:5" x14ac:dyDescent="0.25">
      <c r="B315">
        <f t="shared" si="17"/>
        <v>618.1</v>
      </c>
      <c r="C315">
        <f t="shared" si="18"/>
        <v>1.6176516105978122E-3</v>
      </c>
      <c r="D315">
        <f t="shared" si="19"/>
        <v>35.822311361371902</v>
      </c>
      <c r="E315">
        <f t="shared" si="16"/>
        <v>-89.16581122250382</v>
      </c>
    </row>
    <row r="316" spans="2:5" x14ac:dyDescent="0.25">
      <c r="B316">
        <f t="shared" si="17"/>
        <v>620.1</v>
      </c>
      <c r="C316">
        <f t="shared" si="18"/>
        <v>1.612435566204841E-3</v>
      </c>
      <c r="D316">
        <f t="shared" si="19"/>
        <v>35.85036379825884</v>
      </c>
      <c r="E316">
        <f t="shared" si="16"/>
        <v>-89.168501201592747</v>
      </c>
    </row>
    <row r="317" spans="2:5" x14ac:dyDescent="0.25">
      <c r="B317">
        <f t="shared" si="17"/>
        <v>622.1</v>
      </c>
      <c r="C317">
        <f t="shared" si="18"/>
        <v>1.6072530472064598E-3</v>
      </c>
      <c r="D317">
        <f t="shared" si="19"/>
        <v>35.878325950414109</v>
      </c>
      <c r="E317">
        <f t="shared" si="16"/>
        <v>-89.171173889537201</v>
      </c>
    </row>
    <row r="318" spans="2:5" x14ac:dyDescent="0.25">
      <c r="B318">
        <f t="shared" si="17"/>
        <v>624.1</v>
      </c>
      <c r="C318">
        <f t="shared" si="18"/>
        <v>1.6021037314593598E-3</v>
      </c>
      <c r="D318">
        <f t="shared" si="19"/>
        <v>35.906198396974226</v>
      </c>
      <c r="E318">
        <f t="shared" si="16"/>
        <v>-89.173829452508073</v>
      </c>
    </row>
    <row r="319" spans="2:5" x14ac:dyDescent="0.25">
      <c r="B319">
        <f t="shared" si="17"/>
        <v>626.1</v>
      </c>
      <c r="C319">
        <f t="shared" si="18"/>
        <v>1.5969873009338074E-3</v>
      </c>
      <c r="D319">
        <f t="shared" si="19"/>
        <v>35.933981711522577</v>
      </c>
      <c r="E319">
        <f t="shared" si="16"/>
        <v>-89.176468054554007</v>
      </c>
    </row>
    <row r="320" spans="2:5" x14ac:dyDescent="0.25">
      <c r="B320">
        <f t="shared" si="17"/>
        <v>628.1</v>
      </c>
      <c r="C320">
        <f t="shared" si="18"/>
        <v>1.5919034416482E-3</v>
      </c>
      <c r="D320">
        <f t="shared" si="19"/>
        <v>35.961676462160206</v>
      </c>
      <c r="E320">
        <f t="shared" si="16"/>
        <v>-89.179089857635219</v>
      </c>
    </row>
    <row r="321" spans="2:5" x14ac:dyDescent="0.25">
      <c r="B321">
        <f t="shared" si="17"/>
        <v>630.1</v>
      </c>
      <c r="C321">
        <f t="shared" si="18"/>
        <v>1.5868518436048707E-3</v>
      </c>
      <c r="D321">
        <f t="shared" si="19"/>
        <v>35.989283211575369</v>
      </c>
      <c r="E321">
        <f t="shared" si="16"/>
        <v>-89.18169502165658</v>
      </c>
    </row>
    <row r="322" spans="2:5" x14ac:dyDescent="0.25">
      <c r="B322">
        <f t="shared" si="17"/>
        <v>632.1</v>
      </c>
      <c r="C322">
        <f t="shared" si="18"/>
        <v>1.5818322007271058E-3</v>
      </c>
      <c r="D322">
        <f t="shared" si="19"/>
        <v>36.016802517112168</v>
      </c>
      <c r="E322">
        <f t="shared" si="16"/>
        <v>-89.184283704500032</v>
      </c>
    </row>
    <row r="323" spans="2:5" x14ac:dyDescent="0.25">
      <c r="B323">
        <f t="shared" si="17"/>
        <v>634.1</v>
      </c>
      <c r="C323">
        <f t="shared" si="18"/>
        <v>1.5768442107973581E-3</v>
      </c>
      <c r="D323">
        <f t="shared" si="19"/>
        <v>36.044234930837888</v>
      </c>
      <c r="E323">
        <f t="shared" si="16"/>
        <v>-89.186856062056648</v>
      </c>
    </row>
    <row r="324" spans="2:5" x14ac:dyDescent="0.25">
      <c r="B324">
        <f t="shared" si="17"/>
        <v>636.1</v>
      </c>
      <c r="C324">
        <f t="shared" si="18"/>
        <v>1.5718875753966215E-3</v>
      </c>
      <c r="D324">
        <f t="shared" si="19"/>
        <v>36.071580999609438</v>
      </c>
      <c r="E324">
        <f t="shared" si="16"/>
        <v>-89.189412248257739</v>
      </c>
    </row>
    <row r="325" spans="2:5" x14ac:dyDescent="0.25">
      <c r="B325">
        <f t="shared" si="17"/>
        <v>638.1</v>
      </c>
      <c r="C325">
        <f t="shared" si="18"/>
        <v>1.5669619998449464E-3</v>
      </c>
      <c r="D325">
        <f t="shared" si="19"/>
        <v>36.098841265138731</v>
      </c>
      <c r="E325">
        <f t="shared" si="16"/>
        <v>-89.191952415105675</v>
      </c>
    </row>
    <row r="326" spans="2:5" x14ac:dyDescent="0.25">
      <c r="B326">
        <f t="shared" si="17"/>
        <v>640.1</v>
      </c>
      <c r="C326">
        <f t="shared" si="18"/>
        <v>1.562067193143068E-3</v>
      </c>
      <c r="D326">
        <f t="shared" si="19"/>
        <v>36.126016264056915</v>
      </c>
      <c r="E326">
        <f t="shared" si="16"/>
        <v>-89.194476712703974</v>
      </c>
    </row>
    <row r="327" spans="2:5" x14ac:dyDescent="0.25">
      <c r="B327">
        <f t="shared" si="17"/>
        <v>642.1</v>
      </c>
      <c r="C327">
        <f t="shared" si="18"/>
        <v>1.5572028679151273E-3</v>
      </c>
      <c r="D327">
        <f t="shared" si="19"/>
        <v>36.153106527977755</v>
      </c>
      <c r="E327">
        <f t="shared" ref="E327:E390" si="20">DEGREES(ATAN(B327))-90-DEGREES(ATAN(B327/10))</f>
        <v>-89.1969852892868</v>
      </c>
    </row>
    <row r="328" spans="2:5" x14ac:dyDescent="0.25">
      <c r="B328">
        <f t="shared" ref="B328:B391" si="21">B327+$E$1</f>
        <v>644.1</v>
      </c>
      <c r="C328">
        <f t="shared" ref="C328:C391" si="22">(SQRT(1+B328^2))/(B328*SQRT(100+B328^2))</f>
        <v>1.5523687403524529E-3</v>
      </c>
      <c r="D328">
        <f t="shared" ref="D328:D391" si="23">10*LOG10((C328^2)+1)-20*LOG10(C328)-10*LOG10((C328^2)+100)</f>
        <v>36.18011258356001</v>
      </c>
      <c r="E328">
        <f t="shared" si="20"/>
        <v>-89.199478291247971</v>
      </c>
    </row>
    <row r="329" spans="2:5" x14ac:dyDescent="0.25">
      <c r="B329">
        <f t="shared" si="21"/>
        <v>646.1</v>
      </c>
      <c r="C329">
        <f t="shared" si="22"/>
        <v>1.5475645301583933E-3</v>
      </c>
      <c r="D329">
        <f t="shared" si="23"/>
        <v>36.207034952568712</v>
      </c>
      <c r="E329">
        <f t="shared" si="20"/>
        <v>-89.201955863169587</v>
      </c>
    </row>
    <row r="330" spans="2:5" x14ac:dyDescent="0.25">
      <c r="B330">
        <f t="shared" si="21"/>
        <v>648.1</v>
      </c>
      <c r="C330">
        <f t="shared" si="22"/>
        <v>1.5427899604941635E-3</v>
      </c>
      <c r="D330">
        <f t="shared" si="23"/>
        <v>36.233874151935673</v>
      </c>
      <c r="E330">
        <f t="shared" si="20"/>
        <v>-89.204418147849736</v>
      </c>
    </row>
    <row r="331" spans="2:5" x14ac:dyDescent="0.25">
      <c r="B331">
        <f t="shared" si="21"/>
        <v>650.1</v>
      </c>
      <c r="C331">
        <f t="shared" si="22"/>
        <v>1.5380447579256933E-3</v>
      </c>
      <c r="D331">
        <f t="shared" si="23"/>
        <v>36.260630693818946</v>
      </c>
      <c r="E331">
        <f t="shared" si="20"/>
        <v>-89.2068652863301</v>
      </c>
    </row>
    <row r="332" spans="2:5" x14ac:dyDescent="0.25">
      <c r="B332">
        <f t="shared" si="21"/>
        <v>652.1</v>
      </c>
      <c r="C332">
        <f t="shared" si="22"/>
        <v>1.5333286523714536E-3</v>
      </c>
      <c r="D332">
        <f t="shared" si="23"/>
        <v>36.287305085661416</v>
      </c>
      <c r="E332">
        <f t="shared" si="20"/>
        <v>-89.209297417922784</v>
      </c>
    </row>
    <row r="333" spans="2:5" x14ac:dyDescent="0.25">
      <c r="B333">
        <f t="shared" si="21"/>
        <v>654.1</v>
      </c>
      <c r="C333">
        <f t="shared" si="22"/>
        <v>1.5286413770512373E-3</v>
      </c>
      <c r="D333">
        <f t="shared" si="23"/>
        <v>36.313897830248493</v>
      </c>
      <c r="E333">
        <f t="shared" si="20"/>
        <v>-89.21171468023681</v>
      </c>
    </row>
    <row r="334" spans="2:5" x14ac:dyDescent="0.25">
      <c r="B334">
        <f t="shared" si="21"/>
        <v>656.1</v>
      </c>
      <c r="C334">
        <f t="shared" si="22"/>
        <v>1.5239826684358764E-3</v>
      </c>
      <c r="D334">
        <f t="shared" si="23"/>
        <v>36.340409425764911</v>
      </c>
      <c r="E334">
        <f t="shared" si="20"/>
        <v>-89.214117209203934</v>
      </c>
    </row>
    <row r="335" spans="2:5" x14ac:dyDescent="0.25">
      <c r="B335">
        <f t="shared" si="21"/>
        <v>658.1</v>
      </c>
      <c r="C335">
        <f t="shared" si="22"/>
        <v>1.5193522661978767E-3</v>
      </c>
      <c r="D335">
        <f t="shared" si="23"/>
        <v>36.366840365850699</v>
      </c>
      <c r="E335">
        <f t="shared" si="20"/>
        <v>-89.216505139104314</v>
      </c>
    </row>
    <row r="336" spans="2:5" x14ac:dyDescent="0.25">
      <c r="B336">
        <f t="shared" si="21"/>
        <v>660.1</v>
      </c>
      <c r="C336">
        <f t="shared" si="22"/>
        <v>1.5147499131629479E-3</v>
      </c>
      <c r="D336">
        <f t="shared" si="23"/>
        <v>36.393191139656267</v>
      </c>
      <c r="E336">
        <f t="shared" si="20"/>
        <v>-89.218878602591332</v>
      </c>
    </row>
    <row r="337" spans="2:5" x14ac:dyDescent="0.25">
      <c r="B337">
        <f t="shared" si="21"/>
        <v>662.1</v>
      </c>
      <c r="C337">
        <f t="shared" si="22"/>
        <v>1.5101753552624107E-3</v>
      </c>
      <c r="D337">
        <f t="shared" si="23"/>
        <v>36.419462231896652</v>
      </c>
      <c r="E337">
        <f t="shared" si="20"/>
        <v>-89.221237730716297</v>
      </c>
    </row>
    <row r="338" spans="2:5" x14ac:dyDescent="0.25">
      <c r="B338">
        <f t="shared" si="21"/>
        <v>664.1</v>
      </c>
      <c r="C338">
        <f t="shared" si="22"/>
        <v>1.5056283414864671E-3</v>
      </c>
      <c r="D338">
        <f t="shared" si="23"/>
        <v>36.445654122904998</v>
      </c>
      <c r="E338">
        <f t="shared" si="20"/>
        <v>-89.223582652952416</v>
      </c>
    </row>
    <row r="339" spans="2:5" x14ac:dyDescent="0.25">
      <c r="B339">
        <f t="shared" si="21"/>
        <v>666.1</v>
      </c>
      <c r="C339">
        <f t="shared" si="22"/>
        <v>1.5011086238383064E-3</v>
      </c>
      <c r="D339">
        <f t="shared" si="23"/>
        <v>36.471767288685186</v>
      </c>
      <c r="E339">
        <f t="shared" si="20"/>
        <v>-89.225913497218599</v>
      </c>
    </row>
    <row r="340" spans="2:5" x14ac:dyDescent="0.25">
      <c r="B340">
        <f t="shared" si="21"/>
        <v>668.1</v>
      </c>
      <c r="C340">
        <f t="shared" si="22"/>
        <v>1.4966159572890382E-3</v>
      </c>
      <c r="D340">
        <f t="shared" si="23"/>
        <v>36.49780220096369</v>
      </c>
      <c r="E340">
        <f t="shared" si="20"/>
        <v>-89.228230389902663</v>
      </c>
    </row>
    <row r="341" spans="2:5" x14ac:dyDescent="0.25">
      <c r="B341">
        <f t="shared" si="21"/>
        <v>670.1</v>
      </c>
      <c r="C341">
        <f t="shared" si="22"/>
        <v>1.4921500997334333E-3</v>
      </c>
      <c r="D341">
        <f t="shared" si="23"/>
        <v>36.523759327240718</v>
      </c>
      <c r="E341">
        <f t="shared" si="20"/>
        <v>-89.230533455884114</v>
      </c>
    </row>
    <row r="342" spans="2:5" x14ac:dyDescent="0.25">
      <c r="B342">
        <f t="shared" si="21"/>
        <v>672.1</v>
      </c>
      <c r="C342">
        <f t="shared" si="22"/>
        <v>1.4877108119464484E-3</v>
      </c>
      <c r="D342">
        <f t="shared" si="23"/>
        <v>36.549639130840418</v>
      </c>
      <c r="E342">
        <f t="shared" si="20"/>
        <v>-89.232822818556727</v>
      </c>
    </row>
    <row r="343" spans="2:5" x14ac:dyDescent="0.25">
      <c r="B343">
        <f t="shared" si="21"/>
        <v>674.1</v>
      </c>
      <c r="C343">
        <f t="shared" si="22"/>
        <v>1.4832978575405316E-3</v>
      </c>
      <c r="D343">
        <f t="shared" si="23"/>
        <v>36.575442070960577</v>
      </c>
      <c r="E343">
        <f t="shared" si="20"/>
        <v>-89.235098599850375</v>
      </c>
    </row>
    <row r="344" spans="2:5" x14ac:dyDescent="0.25">
      <c r="B344">
        <f t="shared" si="21"/>
        <v>676.1</v>
      </c>
      <c r="C344">
        <f t="shared" si="22"/>
        <v>1.4789110029236779E-3</v>
      </c>
      <c r="D344">
        <f t="shared" si="23"/>
        <v>36.601168602721401</v>
      </c>
      <c r="E344">
        <f t="shared" si="20"/>
        <v>-89.23736092025284</v>
      </c>
    </row>
    <row r="345" spans="2:5" x14ac:dyDescent="0.25">
      <c r="B345">
        <f t="shared" si="21"/>
        <v>678.1</v>
      </c>
      <c r="C345">
        <f t="shared" si="22"/>
        <v>1.4745500172582335E-3</v>
      </c>
      <c r="D345">
        <f t="shared" si="23"/>
        <v>36.626819177213633</v>
      </c>
      <c r="E345">
        <f t="shared" si="20"/>
        <v>-89.239609898830977</v>
      </c>
    </row>
    <row r="346" spans="2:5" x14ac:dyDescent="0.25">
      <c r="B346">
        <f t="shared" si="21"/>
        <v>680.1</v>
      </c>
      <c r="C346">
        <f t="shared" si="22"/>
        <v>1.4702146724204195E-3</v>
      </c>
      <c r="D346">
        <f t="shared" si="23"/>
        <v>36.65239424154602</v>
      </c>
      <c r="E346">
        <f t="shared" si="20"/>
        <v>-89.241845653251644</v>
      </c>
    </row>
    <row r="347" spans="2:5" x14ac:dyDescent="0.25">
      <c r="B347">
        <f t="shared" si="21"/>
        <v>682.1</v>
      </c>
      <c r="C347">
        <f t="shared" si="22"/>
        <v>1.4659047429605734E-3</v>
      </c>
      <c r="D347">
        <f t="shared" si="23"/>
        <v>36.677894238891987</v>
      </c>
      <c r="E347">
        <f t="shared" si="20"/>
        <v>-89.24406829980218</v>
      </c>
    </row>
    <row r="348" spans="2:5" x14ac:dyDescent="0.25">
      <c r="B348">
        <f t="shared" si="21"/>
        <v>684.1</v>
      </c>
      <c r="C348">
        <f t="shared" si="22"/>
        <v>1.4616200060640805E-3</v>
      </c>
      <c r="D348">
        <f t="shared" si="23"/>
        <v>36.703319608535693</v>
      </c>
      <c r="E348">
        <f t="shared" si="20"/>
        <v>-89.246277953410583</v>
      </c>
    </row>
    <row r="349" spans="2:5" x14ac:dyDescent="0.25">
      <c r="B349">
        <f t="shared" si="21"/>
        <v>686.1</v>
      </c>
      <c r="C349">
        <f t="shared" si="22"/>
        <v>1.4573602415129969E-3</v>
      </c>
      <c r="D349">
        <f t="shared" si="23"/>
        <v>36.728670785917402</v>
      </c>
      <c r="E349">
        <f t="shared" si="20"/>
        <v>-89.248474727665297</v>
      </c>
    </row>
    <row r="350" spans="2:5" x14ac:dyDescent="0.25">
      <c r="B350">
        <f t="shared" si="21"/>
        <v>688.1</v>
      </c>
      <c r="C350">
        <f t="shared" si="22"/>
        <v>1.4531252316483331E-3</v>
      </c>
      <c r="D350">
        <f t="shared" si="23"/>
        <v>36.753948202678167</v>
      </c>
      <c r="E350">
        <f t="shared" si="20"/>
        <v>-89.25065873483473</v>
      </c>
    </row>
    <row r="351" spans="2:5" x14ac:dyDescent="0.25">
      <c r="B351">
        <f t="shared" si="21"/>
        <v>690.1</v>
      </c>
      <c r="C351">
        <f t="shared" si="22"/>
        <v>1.4489147613329979E-3</v>
      </c>
      <c r="D351">
        <f t="shared" si="23"/>
        <v>36.779152286703962</v>
      </c>
      <c r="E351">
        <f t="shared" si="20"/>
        <v>-89.252830085886217</v>
      </c>
    </row>
    <row r="352" spans="2:5" x14ac:dyDescent="0.25">
      <c r="B352">
        <f t="shared" si="21"/>
        <v>692.1</v>
      </c>
      <c r="C352">
        <f t="shared" si="22"/>
        <v>1.4447286179153822E-3</v>
      </c>
      <c r="D352">
        <f t="shared" si="23"/>
        <v>36.804283462168961</v>
      </c>
      <c r="E352">
        <f t="shared" si="20"/>
        <v>-89.254988890505061</v>
      </c>
    </row>
    <row r="353" spans="2:5" x14ac:dyDescent="0.25">
      <c r="B353">
        <f t="shared" si="21"/>
        <v>694.1</v>
      </c>
      <c r="C353">
        <f t="shared" si="22"/>
        <v>1.4405665911935732E-3</v>
      </c>
      <c r="D353">
        <f t="shared" si="23"/>
        <v>36.829342149578508</v>
      </c>
      <c r="E353">
        <f t="shared" si="20"/>
        <v>-89.257135257112722</v>
      </c>
    </row>
    <row r="354" spans="2:5" x14ac:dyDescent="0.25">
      <c r="B354">
        <f t="shared" si="21"/>
        <v>696.1</v>
      </c>
      <c r="C354">
        <f t="shared" si="22"/>
        <v>1.4364284733801829E-3</v>
      </c>
      <c r="D354">
        <f t="shared" si="23"/>
        <v>36.854328765811175</v>
      </c>
      <c r="E354">
        <f t="shared" si="20"/>
        <v>-89.259269292885179</v>
      </c>
    </row>
    <row r="355" spans="2:5" x14ac:dyDescent="0.25">
      <c r="B355">
        <f t="shared" si="21"/>
        <v>698.1</v>
      </c>
      <c r="C355">
        <f t="shared" si="22"/>
        <v>1.4323140590677848E-3</v>
      </c>
      <c r="D355">
        <f t="shared" si="23"/>
        <v>36.879243724160389</v>
      </c>
      <c r="E355">
        <f t="shared" si="20"/>
        <v>-89.26139110377062</v>
      </c>
    </row>
    <row r="356" spans="2:5" x14ac:dyDescent="0.25">
      <c r="B356">
        <f t="shared" si="21"/>
        <v>700.1</v>
      </c>
      <c r="C356">
        <f t="shared" si="22"/>
        <v>1.4282231451949376E-3</v>
      </c>
      <c r="D356">
        <f t="shared" si="23"/>
        <v>36.904087434375406</v>
      </c>
      <c r="E356">
        <f t="shared" si="20"/>
        <v>-89.263500794507095</v>
      </c>
    </row>
    <row r="357" spans="2:5" x14ac:dyDescent="0.25">
      <c r="B357">
        <f t="shared" si="21"/>
        <v>702.1</v>
      </c>
      <c r="C357">
        <f t="shared" si="22"/>
        <v>1.4241555310127924E-3</v>
      </c>
      <c r="D357">
        <f t="shared" si="23"/>
        <v>36.928860302701715</v>
      </c>
      <c r="E357">
        <f t="shared" si="20"/>
        <v>-89.26559846863961</v>
      </c>
    </row>
    <row r="358" spans="2:5" x14ac:dyDescent="0.25">
      <c r="B358">
        <f t="shared" si="21"/>
        <v>704.1</v>
      </c>
      <c r="C358">
        <f t="shared" si="22"/>
        <v>1.4201110180522686E-3</v>
      </c>
      <c r="D358">
        <f t="shared" si="23"/>
        <v>36.95356273192084</v>
      </c>
      <c r="E358">
        <f t="shared" si="20"/>
        <v>-89.267684228537192</v>
      </c>
    </row>
    <row r="359" spans="2:5" x14ac:dyDescent="0.25">
      <c r="B359">
        <f t="shared" si="21"/>
        <v>706.1</v>
      </c>
      <c r="C359">
        <f t="shared" si="22"/>
        <v>1.4160894100917858E-3</v>
      </c>
      <c r="D359">
        <f t="shared" si="23"/>
        <v>36.978195121389668</v>
      </c>
      <c r="E359">
        <f t="shared" si="20"/>
        <v>-89.269758175409407</v>
      </c>
    </row>
    <row r="360" spans="2:5" x14ac:dyDescent="0.25">
      <c r="B360">
        <f t="shared" si="21"/>
        <v>708.1</v>
      </c>
      <c r="C360">
        <f t="shared" si="22"/>
        <v>1.4120905131255431E-3</v>
      </c>
      <c r="D360">
        <f t="shared" si="23"/>
        <v>37.002757867079097</v>
      </c>
      <c r="E360">
        <f t="shared" si="20"/>
        <v>-89.271820409322856</v>
      </c>
    </row>
    <row r="361" spans="2:5" x14ac:dyDescent="0.25">
      <c r="B361">
        <f t="shared" si="21"/>
        <v>710.1</v>
      </c>
      <c r="C361">
        <f t="shared" si="22"/>
        <v>1.4081141353323339E-3</v>
      </c>
      <c r="D361">
        <f t="shared" si="23"/>
        <v>37.027251361612159</v>
      </c>
      <c r="E361">
        <f t="shared" si="20"/>
        <v>-89.27387102921719</v>
      </c>
    </row>
    <row r="362" spans="2:5" x14ac:dyDescent="0.25">
      <c r="B362">
        <f t="shared" si="21"/>
        <v>712.1</v>
      </c>
      <c r="C362">
        <f t="shared" si="22"/>
        <v>1.404160087044885E-3</v>
      </c>
      <c r="D362">
        <f t="shared" si="23"/>
        <v>37.051675994301803</v>
      </c>
      <c r="E362">
        <f t="shared" si="20"/>
        <v>-89.275910132920927</v>
      </c>
    </row>
    <row r="363" spans="2:5" x14ac:dyDescent="0.25">
      <c r="B363">
        <f t="shared" si="21"/>
        <v>714.1</v>
      </c>
      <c r="C363">
        <f t="shared" si="22"/>
        <v>1.4002281807197127E-3</v>
      </c>
      <c r="D363">
        <f t="shared" si="23"/>
        <v>37.076032151187789</v>
      </c>
      <c r="E363">
        <f t="shared" si="20"/>
        <v>-89.277937817167015</v>
      </c>
    </row>
    <row r="364" spans="2:5" x14ac:dyDescent="0.25">
      <c r="B364">
        <f t="shared" si="21"/>
        <v>716.1</v>
      </c>
      <c r="C364">
        <f t="shared" si="22"/>
        <v>1.3963182309074814E-3</v>
      </c>
      <c r="D364">
        <f t="shared" si="23"/>
        <v>37.100320215073424</v>
      </c>
      <c r="E364">
        <f t="shared" si="20"/>
        <v>-89.279954177608161</v>
      </c>
    </row>
    <row r="365" spans="2:5" x14ac:dyDescent="0.25">
      <c r="B365">
        <f t="shared" si="21"/>
        <v>718.1</v>
      </c>
      <c r="C365">
        <f t="shared" si="22"/>
        <v>1.3924300542238594E-3</v>
      </c>
      <c r="D365">
        <f t="shared" si="23"/>
        <v>37.124540565561588</v>
      </c>
      <c r="E365">
        <f t="shared" si="20"/>
        <v>-89.28195930883183</v>
      </c>
    </row>
    <row r="366" spans="2:5" x14ac:dyDescent="0.25">
      <c r="B366">
        <f t="shared" si="21"/>
        <v>720.1</v>
      </c>
      <c r="C366">
        <f t="shared" si="22"/>
        <v>1.3885634693208567E-3</v>
      </c>
      <c r="D366">
        <f t="shared" si="23"/>
        <v>37.148693579090271</v>
      </c>
      <c r="E366">
        <f t="shared" si="20"/>
        <v>-89.28395330437499</v>
      </c>
    </row>
    <row r="367" spans="2:5" x14ac:dyDescent="0.25">
      <c r="B367">
        <f t="shared" si="21"/>
        <v>722.1</v>
      </c>
      <c r="C367">
        <f t="shared" si="22"/>
        <v>1.3847182968586425E-3</v>
      </c>
      <c r="D367">
        <f t="shared" si="23"/>
        <v>37.172779628967675</v>
      </c>
      <c r="E367">
        <f t="shared" si="20"/>
        <v>-89.285936256738765</v>
      </c>
    </row>
    <row r="368" spans="2:5" x14ac:dyDescent="0.25">
      <c r="B368">
        <f t="shared" si="21"/>
        <v>724.1</v>
      </c>
      <c r="C368">
        <f t="shared" si="22"/>
        <v>1.3808943594778276E-3</v>
      </c>
      <c r="D368">
        <f t="shared" si="23"/>
        <v>37.196799085406852</v>
      </c>
      <c r="E368">
        <f t="shared" si="20"/>
        <v>-89.287908257402634</v>
      </c>
    </row>
    <row r="369" spans="2:5" x14ac:dyDescent="0.25">
      <c r="B369">
        <f t="shared" si="21"/>
        <v>726.1</v>
      </c>
      <c r="C369">
        <f t="shared" si="22"/>
        <v>1.3770914817722052E-3</v>
      </c>
      <c r="D369">
        <f t="shared" si="23"/>
        <v>37.220752315559707</v>
      </c>
      <c r="E369">
        <f t="shared" si="20"/>
        <v>-89.28986939683854</v>
      </c>
    </row>
    <row r="370" spans="2:5" x14ac:dyDescent="0.25">
      <c r="B370">
        <f t="shared" si="21"/>
        <v>728.1</v>
      </c>
      <c r="C370">
        <f t="shared" si="22"/>
        <v>1.373309490261939E-3</v>
      </c>
      <c r="D370">
        <f t="shared" si="23"/>
        <v>37.244639683550787</v>
      </c>
      <c r="E370">
        <f t="shared" si="20"/>
        <v>-89.291819764524746</v>
      </c>
    </row>
    <row r="371" spans="2:5" x14ac:dyDescent="0.25">
      <c r="B371">
        <f t="shared" si="21"/>
        <v>730.1</v>
      </c>
      <c r="C371">
        <f t="shared" si="22"/>
        <v>1.3695482133671941E-3</v>
      </c>
      <c r="D371">
        <f t="shared" si="23"/>
        <v>37.268461550510345</v>
      </c>
      <c r="E371">
        <f t="shared" si="20"/>
        <v>-89.293759448959335</v>
      </c>
    </row>
    <row r="372" spans="2:5" x14ac:dyDescent="0.25">
      <c r="B372">
        <f t="shared" si="21"/>
        <v>732.1</v>
      </c>
      <c r="C372">
        <f t="shared" si="22"/>
        <v>1.3658074813821981E-3</v>
      </c>
      <c r="D372">
        <f t="shared" si="23"/>
        <v>37.292218274607151</v>
      </c>
      <c r="E372">
        <f t="shared" si="20"/>
        <v>-89.295688537673726</v>
      </c>
    </row>
    <row r="373" spans="2:5" x14ac:dyDescent="0.25">
      <c r="B373">
        <f t="shared" si="21"/>
        <v>734.1</v>
      </c>
      <c r="C373">
        <f t="shared" si="22"/>
        <v>1.3620871264497277E-3</v>
      </c>
      <c r="D373">
        <f t="shared" si="23"/>
        <v>37.315910211080762</v>
      </c>
      <c r="E373">
        <f t="shared" si="20"/>
        <v>-89.297607117245775</v>
      </c>
    </row>
    <row r="374" spans="2:5" x14ac:dyDescent="0.25">
      <c r="B374">
        <f t="shared" si="21"/>
        <v>736.1</v>
      </c>
      <c r="C374">
        <f t="shared" si="22"/>
        <v>1.3583869825360077E-3</v>
      </c>
      <c r="D374">
        <f t="shared" si="23"/>
        <v>37.339537712273341</v>
      </c>
      <c r="E374">
        <f t="shared" si="20"/>
        <v>-89.299515273312693</v>
      </c>
    </row>
    <row r="375" spans="2:5" x14ac:dyDescent="0.25">
      <c r="B375">
        <f t="shared" si="21"/>
        <v>738.1</v>
      </c>
      <c r="C375">
        <f t="shared" si="22"/>
        <v>1.3547068854060224E-3</v>
      </c>
      <c r="D375">
        <f t="shared" si="23"/>
        <v>37.363101127661082</v>
      </c>
      <c r="E375">
        <f t="shared" si="20"/>
        <v>-89.301413090583836</v>
      </c>
    </row>
    <row r="376" spans="2:5" x14ac:dyDescent="0.25">
      <c r="B376">
        <f t="shared" si="21"/>
        <v>740.1</v>
      </c>
      <c r="C376">
        <f t="shared" si="22"/>
        <v>1.3510466725992223E-3</v>
      </c>
      <c r="D376">
        <f t="shared" si="23"/>
        <v>37.386600803885287</v>
      </c>
      <c r="E376">
        <f t="shared" si="20"/>
        <v>-89.303300652853196</v>
      </c>
    </row>
    <row r="377" spans="2:5" x14ac:dyDescent="0.25">
      <c r="B377">
        <f t="shared" si="21"/>
        <v>742.1</v>
      </c>
      <c r="C377">
        <f t="shared" si="22"/>
        <v>1.3474061834056279E-3</v>
      </c>
      <c r="D377">
        <f t="shared" si="23"/>
        <v>37.410037084782779</v>
      </c>
      <c r="E377">
        <f t="shared" si="20"/>
        <v>-89.305178043011821</v>
      </c>
    </row>
    <row r="378" spans="2:5" x14ac:dyDescent="0.25">
      <c r="B378">
        <f t="shared" si="21"/>
        <v>744.1</v>
      </c>
      <c r="C378">
        <f t="shared" si="22"/>
        <v>1.343785258842314E-3</v>
      </c>
      <c r="D378">
        <f t="shared" si="23"/>
        <v>37.433410311416239</v>
      </c>
      <c r="E378">
        <f t="shared" si="20"/>
        <v>-89.307045343059798</v>
      </c>
    </row>
    <row r="379" spans="2:5" x14ac:dyDescent="0.25">
      <c r="B379">
        <f t="shared" si="21"/>
        <v>746.1</v>
      </c>
      <c r="C379">
        <f t="shared" si="22"/>
        <v>1.3401837416302772E-3</v>
      </c>
      <c r="D379">
        <f t="shared" si="23"/>
        <v>37.456720822103819</v>
      </c>
      <c r="E379">
        <f t="shared" si="20"/>
        <v>-89.308902634118255</v>
      </c>
    </row>
    <row r="380" spans="2:5" x14ac:dyDescent="0.25">
      <c r="B380">
        <f t="shared" si="21"/>
        <v>748.1</v>
      </c>
      <c r="C380">
        <f t="shared" si="22"/>
        <v>1.336601476171668E-3</v>
      </c>
      <c r="D380">
        <f t="shared" si="23"/>
        <v>37.479968952448608</v>
      </c>
      <c r="E380">
        <f t="shared" si="20"/>
        <v>-89.310749996441231</v>
      </c>
    </row>
    <row r="381" spans="2:5" x14ac:dyDescent="0.25">
      <c r="B381">
        <f t="shared" si="21"/>
        <v>750.1</v>
      </c>
      <c r="C381">
        <f t="shared" si="22"/>
        <v>1.3330383085273941E-3</v>
      </c>
      <c r="D381">
        <f t="shared" si="23"/>
        <v>37.503155035367548</v>
      </c>
      <c r="E381">
        <f t="shared" si="20"/>
        <v>-89.312587509427019</v>
      </c>
    </row>
    <row r="382" spans="2:5" x14ac:dyDescent="0.25">
      <c r="B382">
        <f t="shared" si="21"/>
        <v>752.1</v>
      </c>
      <c r="C382">
        <f t="shared" si="22"/>
        <v>1.3294940863950739E-3</v>
      </c>
      <c r="D382">
        <f t="shared" si="23"/>
        <v>37.52627940112005</v>
      </c>
      <c r="E382">
        <f t="shared" si="20"/>
        <v>-89.314415251629683</v>
      </c>
    </row>
    <row r="383" spans="2:5" x14ac:dyDescent="0.25">
      <c r="B383">
        <f t="shared" si="21"/>
        <v>754.1</v>
      </c>
      <c r="C383">
        <f t="shared" si="22"/>
        <v>1.3259686590873449E-3</v>
      </c>
      <c r="D383">
        <f t="shared" si="23"/>
        <v>37.549342377336124</v>
      </c>
      <c r="E383">
        <f t="shared" si="20"/>
        <v>-89.316233300770165</v>
      </c>
    </row>
    <row r="384" spans="2:5" x14ac:dyDescent="0.25">
      <c r="B384">
        <f t="shared" si="21"/>
        <v>756.1</v>
      </c>
      <c r="C384">
        <f t="shared" si="22"/>
        <v>1.3224618775105155E-3</v>
      </c>
      <c r="D384">
        <f t="shared" si="23"/>
        <v>37.572344289044359</v>
      </c>
      <c r="E384">
        <f t="shared" si="20"/>
        <v>-89.318041733747364</v>
      </c>
    </row>
    <row r="385" spans="2:5" x14ac:dyDescent="0.25">
      <c r="B385">
        <f t="shared" si="21"/>
        <v>758.1</v>
      </c>
      <c r="C385">
        <f t="shared" si="22"/>
        <v>1.3189735941435538E-3</v>
      </c>
      <c r="D385">
        <f t="shared" si="23"/>
        <v>37.595285458699244</v>
      </c>
      <c r="E385">
        <f t="shared" si="20"/>
        <v>-89.319840626648997</v>
      </c>
    </row>
    <row r="386" spans="2:5" x14ac:dyDescent="0.25">
      <c r="B386">
        <f t="shared" si="21"/>
        <v>760.1</v>
      </c>
      <c r="C386">
        <f t="shared" si="22"/>
        <v>1.3155036630174077E-3</v>
      </c>
      <c r="D386">
        <f t="shared" si="23"/>
        <v>37.618166206208315</v>
      </c>
      <c r="E386">
        <f t="shared" si="20"/>
        <v>-89.321630054762124</v>
      </c>
    </row>
    <row r="387" spans="2:5" x14ac:dyDescent="0.25">
      <c r="B387">
        <f t="shared" si="21"/>
        <v>762.1</v>
      </c>
      <c r="C387">
        <f t="shared" si="22"/>
        <v>1.3120519396946505E-3</v>
      </c>
      <c r="D387">
        <f t="shared" si="23"/>
        <v>37.64098684895896</v>
      </c>
      <c r="E387">
        <f t="shared" si="20"/>
        <v>-89.323410092583828</v>
      </c>
    </row>
    <row r="388" spans="2:5" x14ac:dyDescent="0.25">
      <c r="B388">
        <f t="shared" si="21"/>
        <v>764.1</v>
      </c>
      <c r="C388">
        <f t="shared" si="22"/>
        <v>1.3086182812494483E-3</v>
      </c>
      <c r="D388">
        <f t="shared" si="23"/>
        <v>37.663747701844748</v>
      </c>
      <c r="E388">
        <f t="shared" si="20"/>
        <v>-89.325180813831452</v>
      </c>
    </row>
    <row r="389" spans="2:5" x14ac:dyDescent="0.25">
      <c r="B389">
        <f t="shared" si="21"/>
        <v>766.1</v>
      </c>
      <c r="C389">
        <f t="shared" si="22"/>
        <v>1.3052025462478363E-3</v>
      </c>
      <c r="D389">
        <f t="shared" si="23"/>
        <v>37.686449077291478</v>
      </c>
      <c r="E389">
        <f t="shared" si="20"/>
        <v>-89.326942291452738</v>
      </c>
    </row>
    <row r="390" spans="2:5" x14ac:dyDescent="0.25">
      <c r="B390">
        <f t="shared" si="21"/>
        <v>768.1</v>
      </c>
      <c r="C390">
        <f t="shared" si="22"/>
        <v>1.3018045947283082E-3</v>
      </c>
      <c r="D390">
        <f t="shared" si="23"/>
        <v>37.70909128528298</v>
      </c>
      <c r="E390">
        <f t="shared" si="20"/>
        <v>-89.328694597635959</v>
      </c>
    </row>
    <row r="391" spans="2:5" x14ac:dyDescent="0.25">
      <c r="B391">
        <f t="shared" si="21"/>
        <v>770.1</v>
      </c>
      <c r="C391">
        <f t="shared" si="22"/>
        <v>1.2984242881827043E-3</v>
      </c>
      <c r="D391">
        <f t="shared" si="23"/>
        <v>37.73167463338639</v>
      </c>
      <c r="E391">
        <f t="shared" ref="E391:E454" si="24">DEGREES(ATAN(B391))-90-DEGREES(ATAN(B391/10))</f>
        <v>-89.330437803819677</v>
      </c>
    </row>
    <row r="392" spans="2:5" x14ac:dyDescent="0.25">
      <c r="B392">
        <f t="shared" ref="B392:B455" si="25">B391+$E$1</f>
        <v>772.1</v>
      </c>
      <c r="C392">
        <f t="shared" ref="C392:C455" si="26">(SQRT(1+B392^2))/(B392*SQRT(100+B392^2))</f>
        <v>1.2950614895373969E-3</v>
      </c>
      <c r="D392">
        <f t="shared" ref="D392:D455" si="27">10*LOG10((C392^2)+1)-20*LOG10(C392)-10*LOG10((C392^2)+100)</f>
        <v>37.754199426777276</v>
      </c>
      <c r="E392">
        <f t="shared" si="24"/>
        <v>-89.332171980702498</v>
      </c>
    </row>
    <row r="393" spans="2:5" x14ac:dyDescent="0.25">
      <c r="B393">
        <f t="shared" si="25"/>
        <v>774.1</v>
      </c>
      <c r="C393">
        <f t="shared" si="26"/>
        <v>1.2917160631347702E-3</v>
      </c>
      <c r="D393">
        <f t="shared" si="27"/>
        <v>37.776665968264297</v>
      </c>
      <c r="E393">
        <f t="shared" si="24"/>
        <v>-89.3338971982526</v>
      </c>
    </row>
    <row r="394" spans="2:5" x14ac:dyDescent="0.25">
      <c r="B394">
        <f t="shared" si="25"/>
        <v>776.1</v>
      </c>
      <c r="C394">
        <f t="shared" si="26"/>
        <v>1.2883878747149816E-3</v>
      </c>
      <c r="D394">
        <f t="shared" si="27"/>
        <v>37.79907455831367</v>
      </c>
      <c r="E394">
        <f t="shared" si="24"/>
        <v>-89.335613525717193</v>
      </c>
    </row>
    <row r="395" spans="2:5" x14ac:dyDescent="0.25">
      <c r="B395">
        <f t="shared" si="25"/>
        <v>778.1</v>
      </c>
      <c r="C395">
        <f t="shared" si="26"/>
        <v>1.2850767913980088E-3</v>
      </c>
      <c r="D395">
        <f t="shared" si="27"/>
        <v>37.821425495073278</v>
      </c>
      <c r="E395">
        <f t="shared" si="24"/>
        <v>-89.337321031631674</v>
      </c>
    </row>
    <row r="396" spans="2:5" x14ac:dyDescent="0.25">
      <c r="B396">
        <f t="shared" si="25"/>
        <v>780.1</v>
      </c>
      <c r="C396">
        <f t="shared" si="26"/>
        <v>1.2817826816659687E-3</v>
      </c>
      <c r="D396">
        <f t="shared" si="27"/>
        <v>37.843719074396397</v>
      </c>
      <c r="E396">
        <f t="shared" si="24"/>
        <v>-89.339019783828903</v>
      </c>
    </row>
    <row r="397" spans="2:5" x14ac:dyDescent="0.25">
      <c r="B397">
        <f t="shared" si="25"/>
        <v>782.1</v>
      </c>
      <c r="C397">
        <f t="shared" si="26"/>
        <v>1.2785054153457119E-3</v>
      </c>
      <c r="D397">
        <f t="shared" si="27"/>
        <v>37.86595558986518</v>
      </c>
      <c r="E397">
        <f t="shared" si="24"/>
        <v>-89.340709849448032</v>
      </c>
    </row>
    <row r="398" spans="2:5" x14ac:dyDescent="0.25">
      <c r="B398">
        <f t="shared" si="25"/>
        <v>784.1</v>
      </c>
      <c r="C398">
        <f t="shared" si="26"/>
        <v>1.2752448635916787E-3</v>
      </c>
      <c r="D398">
        <f t="shared" si="27"/>
        <v>37.88813533281391</v>
      </c>
      <c r="E398">
        <f t="shared" si="24"/>
        <v>-89.342391294943425</v>
      </c>
    </row>
    <row r="399" spans="2:5" x14ac:dyDescent="0.25">
      <c r="B399">
        <f t="shared" si="25"/>
        <v>786.1</v>
      </c>
      <c r="C399">
        <f t="shared" si="26"/>
        <v>1.2720008988690197E-3</v>
      </c>
      <c r="D399">
        <f t="shared" si="27"/>
        <v>37.910258592351788</v>
      </c>
      <c r="E399">
        <f t="shared" si="24"/>
        <v>-89.344064186093377</v>
      </c>
    </row>
    <row r="400" spans="2:5" x14ac:dyDescent="0.25">
      <c r="B400">
        <f t="shared" si="25"/>
        <v>788.1</v>
      </c>
      <c r="C400">
        <f t="shared" si="26"/>
        <v>1.2687733949369737E-3</v>
      </c>
      <c r="D400">
        <f t="shared" si="27"/>
        <v>37.932325655385654</v>
      </c>
      <c r="E400">
        <f t="shared" si="24"/>
        <v>-89.345728588008654</v>
      </c>
    </row>
    <row r="401" spans="2:5" x14ac:dyDescent="0.25">
      <c r="B401">
        <f t="shared" si="25"/>
        <v>790.1</v>
      </c>
      <c r="C401">
        <f t="shared" si="26"/>
        <v>1.2655622268324951E-3</v>
      </c>
      <c r="D401">
        <f t="shared" si="27"/>
        <v>37.954336806642132</v>
      </c>
      <c r="E401">
        <f t="shared" si="24"/>
        <v>-89.34738456514097</v>
      </c>
    </row>
    <row r="402" spans="2:5" x14ac:dyDescent="0.25">
      <c r="B402">
        <f t="shared" si="25"/>
        <v>792.1</v>
      </c>
      <c r="C402">
        <f t="shared" si="26"/>
        <v>1.2623672708541322E-3</v>
      </c>
      <c r="D402">
        <f t="shared" si="27"/>
        <v>37.976292328689851</v>
      </c>
      <c r="E402">
        <f t="shared" si="24"/>
        <v>-89.349032181291292</v>
      </c>
    </row>
    <row r="403" spans="2:5" x14ac:dyDescent="0.25">
      <c r="B403">
        <f t="shared" si="25"/>
        <v>794.1</v>
      </c>
      <c r="C403">
        <f t="shared" si="26"/>
        <v>1.2591884045461456E-3</v>
      </c>
      <c r="D403">
        <f t="shared" si="27"/>
        <v>37.998192501961022</v>
      </c>
      <c r="E403">
        <f t="shared" si="24"/>
        <v>-89.350671499617945</v>
      </c>
    </row>
    <row r="404" spans="2:5" x14ac:dyDescent="0.25">
      <c r="B404">
        <f t="shared" si="25"/>
        <v>796.1</v>
      </c>
      <c r="C404">
        <f t="shared" si="26"/>
        <v>1.2560255066828715E-3</v>
      </c>
      <c r="D404">
        <f t="shared" si="27"/>
        <v>38.020037604773037</v>
      </c>
      <c r="E404">
        <f t="shared" si="24"/>
        <v>-89.352302582644867</v>
      </c>
    </row>
    <row r="405" spans="2:5" x14ac:dyDescent="0.25">
      <c r="B405">
        <f t="shared" si="25"/>
        <v>798.1</v>
      </c>
      <c r="C405">
        <f t="shared" si="26"/>
        <v>1.2528784572533121E-3</v>
      </c>
      <c r="D405">
        <f t="shared" si="27"/>
        <v>38.041827913349614</v>
      </c>
      <c r="E405">
        <f t="shared" si="24"/>
        <v>-89.353925492269397</v>
      </c>
    </row>
    <row r="406" spans="2:5" x14ac:dyDescent="0.25">
      <c r="B406">
        <f t="shared" si="25"/>
        <v>800.1</v>
      </c>
      <c r="C406">
        <f t="shared" si="26"/>
        <v>1.2497471374459644E-3</v>
      </c>
      <c r="D406">
        <f t="shared" si="27"/>
        <v>38.063563701841765</v>
      </c>
      <c r="E406">
        <f t="shared" si="24"/>
        <v>-89.355540289770161</v>
      </c>
    </row>
    <row r="407" spans="2:5" x14ac:dyDescent="0.25">
      <c r="B407">
        <f t="shared" si="25"/>
        <v>802.1</v>
      </c>
      <c r="C407">
        <f t="shared" si="26"/>
        <v>1.2466314296338721E-3</v>
      </c>
      <c r="D407">
        <f t="shared" si="27"/>
        <v>38.085245242348456</v>
      </c>
      <c r="E407">
        <f t="shared" si="24"/>
        <v>-89.357147035814805</v>
      </c>
    </row>
    <row r="408" spans="2:5" x14ac:dyDescent="0.25">
      <c r="B408">
        <f t="shared" si="25"/>
        <v>804.1</v>
      </c>
      <c r="C408">
        <f t="shared" si="26"/>
        <v>1.2435312173598987E-3</v>
      </c>
      <c r="D408">
        <f t="shared" si="27"/>
        <v>38.10687280493709</v>
      </c>
      <c r="E408">
        <f t="shared" si="24"/>
        <v>-89.358745790467538</v>
      </c>
    </row>
    <row r="409" spans="2:5" x14ac:dyDescent="0.25">
      <c r="B409">
        <f t="shared" si="25"/>
        <v>806.1</v>
      </c>
      <c r="C409">
        <f t="shared" si="26"/>
        <v>1.2404463853222267E-3</v>
      </c>
      <c r="D409">
        <f t="shared" si="27"/>
        <v>38.128446657663588</v>
      </c>
      <c r="E409">
        <f t="shared" si="24"/>
        <v>-89.360336613196637</v>
      </c>
    </row>
    <row r="410" spans="2:5" x14ac:dyDescent="0.25">
      <c r="B410">
        <f t="shared" si="25"/>
        <v>808.1</v>
      </c>
      <c r="C410">
        <f t="shared" si="26"/>
        <v>1.2373768193600623E-3</v>
      </c>
      <c r="D410">
        <f t="shared" si="27"/>
        <v>38.14996706659241</v>
      </c>
      <c r="E410">
        <f t="shared" si="24"/>
        <v>-89.361919562881866</v>
      </c>
    </row>
    <row r="411" spans="2:5" x14ac:dyDescent="0.25">
      <c r="B411">
        <f t="shared" si="25"/>
        <v>810.1</v>
      </c>
      <c r="C411">
        <f t="shared" si="26"/>
        <v>1.2343224064395608E-3</v>
      </c>
      <c r="D411">
        <f t="shared" si="27"/>
        <v>38.171434295816127</v>
      </c>
      <c r="E411">
        <f t="shared" si="24"/>
        <v>-89.363494697821679</v>
      </c>
    </row>
    <row r="412" spans="2:5" x14ac:dyDescent="0.25">
      <c r="B412">
        <f t="shared" si="25"/>
        <v>812.1</v>
      </c>
      <c r="C412">
        <f t="shared" si="26"/>
        <v>1.2312830346399538E-3</v>
      </c>
      <c r="D412">
        <f t="shared" si="27"/>
        <v>38.192848607474986</v>
      </c>
      <c r="E412">
        <f t="shared" si="24"/>
        <v>-89.365062075740383</v>
      </c>
    </row>
    <row r="413" spans="2:5" x14ac:dyDescent="0.25">
      <c r="B413">
        <f t="shared" si="25"/>
        <v>814.1</v>
      </c>
      <c r="C413">
        <f t="shared" si="26"/>
        <v>1.2282585931398836E-3</v>
      </c>
      <c r="D413">
        <f t="shared" si="27"/>
        <v>38.214210261775939</v>
      </c>
      <c r="E413">
        <f t="shared" si="24"/>
        <v>-89.366621753795172</v>
      </c>
    </row>
    <row r="414" spans="2:5" x14ac:dyDescent="0.25">
      <c r="B414">
        <f t="shared" si="25"/>
        <v>816.1</v>
      </c>
      <c r="C414">
        <f t="shared" si="26"/>
        <v>1.2252489722039373E-3</v>
      </c>
      <c r="D414">
        <f t="shared" si="27"/>
        <v>38.235519517011753</v>
      </c>
      <c r="E414">
        <f t="shared" si="24"/>
        <v>-89.368173788583135</v>
      </c>
    </row>
    <row r="415" spans="2:5" x14ac:dyDescent="0.25">
      <c r="B415">
        <f t="shared" si="25"/>
        <v>818.1</v>
      </c>
      <c r="C415">
        <f t="shared" si="26"/>
        <v>1.2222540631693795E-3</v>
      </c>
      <c r="D415">
        <f t="shared" si="27"/>
        <v>38.256776629579662</v>
      </c>
      <c r="E415">
        <f t="shared" si="24"/>
        <v>-89.369718236148103</v>
      </c>
    </row>
    <row r="416" spans="2:5" x14ac:dyDescent="0.25">
      <c r="B416">
        <f t="shared" si="25"/>
        <v>820.1</v>
      </c>
      <c r="C416">
        <f t="shared" si="26"/>
        <v>1.2192737584330773E-3</v>
      </c>
      <c r="D416">
        <f t="shared" si="27"/>
        <v>38.27798185399989</v>
      </c>
      <c r="E416">
        <f t="shared" si="24"/>
        <v>-89.37125515198727</v>
      </c>
    </row>
    <row r="417" spans="2:5" x14ac:dyDescent="0.25">
      <c r="B417">
        <f t="shared" si="25"/>
        <v>822.1</v>
      </c>
      <c r="C417">
        <f t="shared" si="26"/>
        <v>1.216307951438618E-3</v>
      </c>
      <c r="D417">
        <f t="shared" si="27"/>
        <v>38.299135442933888</v>
      </c>
      <c r="E417">
        <f t="shared" si="24"/>
        <v>-89.372784591057993</v>
      </c>
    </row>
    <row r="418" spans="2:5" x14ac:dyDescent="0.25">
      <c r="B418">
        <f t="shared" si="25"/>
        <v>824.1</v>
      </c>
      <c r="C418">
        <f t="shared" si="26"/>
        <v>1.2133565366636127E-3</v>
      </c>
      <c r="D418">
        <f t="shared" si="27"/>
        <v>38.320237647202461</v>
      </c>
      <c r="E418">
        <f t="shared" si="24"/>
        <v>-89.374306607784234</v>
      </c>
    </row>
    <row r="419" spans="2:5" x14ac:dyDescent="0.25">
      <c r="B419">
        <f t="shared" si="25"/>
        <v>826.1</v>
      </c>
      <c r="C419">
        <f t="shared" si="26"/>
        <v>1.2104194096071853E-3</v>
      </c>
      <c r="D419">
        <f t="shared" si="27"/>
        <v>38.341288715803486</v>
      </c>
      <c r="E419">
        <f t="shared" si="24"/>
        <v>-89.375821256063091</v>
      </c>
    </row>
    <row r="420" spans="2:5" x14ac:dyDescent="0.25">
      <c r="B420">
        <f t="shared" si="25"/>
        <v>828.1</v>
      </c>
      <c r="C420">
        <f t="shared" si="26"/>
        <v>1.2074964667776408E-3</v>
      </c>
      <c r="D420">
        <f t="shared" si="27"/>
        <v>38.362288895929701</v>
      </c>
      <c r="E420">
        <f t="shared" si="24"/>
        <v>-89.377328589271059</v>
      </c>
    </row>
    <row r="421" spans="2:5" x14ac:dyDescent="0.25">
      <c r="B421">
        <f t="shared" si="25"/>
        <v>830.1</v>
      </c>
      <c r="C421">
        <f t="shared" si="26"/>
        <v>1.2045876056803158E-3</v>
      </c>
      <c r="D421">
        <f t="shared" si="27"/>
        <v>38.383238432985898</v>
      </c>
      <c r="E421">
        <f t="shared" si="24"/>
        <v>-89.378828660270457</v>
      </c>
    </row>
    <row r="422" spans="2:5" x14ac:dyDescent="0.25">
      <c r="B422">
        <f t="shared" si="25"/>
        <v>832.1</v>
      </c>
      <c r="C422">
        <f t="shared" si="26"/>
        <v>1.2016927248055993E-3</v>
      </c>
      <c r="D422">
        <f t="shared" si="27"/>
        <v>38.404137570606331</v>
      </c>
      <c r="E422">
        <f t="shared" si="24"/>
        <v>-89.380321521415425</v>
      </c>
    </row>
    <row r="423" spans="2:5" x14ac:dyDescent="0.25">
      <c r="B423">
        <f t="shared" si="25"/>
        <v>834.1</v>
      </c>
      <c r="C423">
        <f t="shared" si="26"/>
        <v>1.198811723617129E-3</v>
      </c>
      <c r="D423">
        <f t="shared" si="27"/>
        <v>38.424986550671534</v>
      </c>
      <c r="E423">
        <f t="shared" si="24"/>
        <v>-89.381807224558116</v>
      </c>
    </row>
    <row r="424" spans="2:5" x14ac:dyDescent="0.25">
      <c r="B424">
        <f t="shared" si="25"/>
        <v>836.1</v>
      </c>
      <c r="C424">
        <f t="shared" si="26"/>
        <v>1.1959445025401562E-3</v>
      </c>
      <c r="D424">
        <f t="shared" si="27"/>
        <v>38.445785613325228</v>
      </c>
      <c r="E424">
        <f t="shared" si="24"/>
        <v>-89.383285821054699</v>
      </c>
    </row>
    <row r="425" spans="2:5" x14ac:dyDescent="0.25">
      <c r="B425">
        <f t="shared" si="25"/>
        <v>838.1</v>
      </c>
      <c r="C425">
        <f t="shared" si="26"/>
        <v>1.1930909629500757E-3</v>
      </c>
      <c r="D425">
        <f t="shared" si="27"/>
        <v>38.466534996990845</v>
      </c>
      <c r="E425">
        <f t="shared" si="24"/>
        <v>-89.384757361771307</v>
      </c>
    </row>
    <row r="426" spans="2:5" x14ac:dyDescent="0.25">
      <c r="B426">
        <f t="shared" si="25"/>
        <v>840.1</v>
      </c>
      <c r="C426">
        <f t="shared" si="26"/>
        <v>1.1902510071611228E-3</v>
      </c>
      <c r="D426">
        <f t="shared" si="27"/>
        <v>38.487234938387928</v>
      </c>
      <c r="E426">
        <f t="shared" si="24"/>
        <v>-89.386221897089669</v>
      </c>
    </row>
    <row r="427" spans="2:5" x14ac:dyDescent="0.25">
      <c r="B427">
        <f t="shared" si="25"/>
        <v>842.1</v>
      </c>
      <c r="C427">
        <f t="shared" si="26"/>
        <v>1.1874245384152265E-3</v>
      </c>
      <c r="D427">
        <f t="shared" si="27"/>
        <v>38.507885672548355</v>
      </c>
      <c r="E427">
        <f t="shared" si="24"/>
        <v>-89.387679476913178</v>
      </c>
    </row>
    <row r="428" spans="2:5" x14ac:dyDescent="0.25">
      <c r="B428">
        <f t="shared" si="25"/>
        <v>844.1</v>
      </c>
      <c r="C428">
        <f t="shared" si="26"/>
        <v>1.1846114608710259E-3</v>
      </c>
      <c r="D428">
        <f t="shared" si="27"/>
        <v>38.528487432832314</v>
      </c>
      <c r="E428">
        <f t="shared" si="24"/>
        <v>-89.389130150672315</v>
      </c>
    </row>
    <row r="429" spans="2:5" x14ac:dyDescent="0.25">
      <c r="B429">
        <f t="shared" si="25"/>
        <v>846.1</v>
      </c>
      <c r="C429">
        <f t="shared" si="26"/>
        <v>1.1818116795930399E-3</v>
      </c>
      <c r="D429">
        <f t="shared" si="27"/>
        <v>38.549040450944076</v>
      </c>
      <c r="E429">
        <f t="shared" si="24"/>
        <v>-89.390573967330269</v>
      </c>
    </row>
    <row r="430" spans="2:5" x14ac:dyDescent="0.25">
      <c r="B430">
        <f t="shared" si="25"/>
        <v>848.1</v>
      </c>
      <c r="C430">
        <f t="shared" si="26"/>
        <v>1.1790251005409887E-3</v>
      </c>
      <c r="D430">
        <f t="shared" si="27"/>
        <v>38.569544956947738</v>
      </c>
      <c r="E430">
        <f t="shared" si="24"/>
        <v>-89.392010975388573</v>
      </c>
    </row>
    <row r="431" spans="2:5" x14ac:dyDescent="0.25">
      <c r="B431">
        <f t="shared" si="25"/>
        <v>850.1</v>
      </c>
      <c r="C431">
        <f t="shared" si="26"/>
        <v>1.1762516305592709E-3</v>
      </c>
      <c r="D431">
        <f t="shared" si="27"/>
        <v>38.590001179282552</v>
      </c>
      <c r="E431">
        <f t="shared" si="24"/>
        <v>-89.393441222892378</v>
      </c>
    </row>
    <row r="432" spans="2:5" x14ac:dyDescent="0.25">
      <c r="B432">
        <f t="shared" si="25"/>
        <v>852.1</v>
      </c>
      <c r="C432">
        <f t="shared" si="26"/>
        <v>1.1734911773665813E-3</v>
      </c>
      <c r="D432">
        <f t="shared" si="27"/>
        <v>38.610409344778247</v>
      </c>
      <c r="E432">
        <f t="shared" si="24"/>
        <v>-89.394864757435897</v>
      </c>
    </row>
    <row r="433" spans="2:5" x14ac:dyDescent="0.25">
      <c r="B433">
        <f t="shared" si="25"/>
        <v>854.1</v>
      </c>
      <c r="C433">
        <f t="shared" si="26"/>
        <v>1.1707436495456815E-3</v>
      </c>
      <c r="D433">
        <f t="shared" si="27"/>
        <v>38.630769678670084</v>
      </c>
      <c r="E433">
        <f t="shared" si="24"/>
        <v>-89.396281626167664</v>
      </c>
    </row>
    <row r="434" spans="2:5" x14ac:dyDescent="0.25">
      <c r="B434">
        <f t="shared" si="25"/>
        <v>856.1</v>
      </c>
      <c r="C434">
        <f t="shared" si="26"/>
        <v>1.168008956533311E-3</v>
      </c>
      <c r="D434">
        <f t="shared" si="27"/>
        <v>38.651082404613788</v>
      </c>
      <c r="E434">
        <f t="shared" si="24"/>
        <v>-89.397691875795743</v>
      </c>
    </row>
    <row r="435" spans="2:5" x14ac:dyDescent="0.25">
      <c r="B435">
        <f t="shared" si="25"/>
        <v>858.1</v>
      </c>
      <c r="C435">
        <f t="shared" si="26"/>
        <v>1.165287008610237E-3</v>
      </c>
      <c r="D435">
        <f t="shared" si="27"/>
        <v>38.671347744700256</v>
      </c>
      <c r="E435">
        <f t="shared" si="24"/>
        <v>-89.39909555259284</v>
      </c>
    </row>
    <row r="436" spans="2:5" x14ac:dyDescent="0.25">
      <c r="B436">
        <f t="shared" si="25"/>
        <v>860.1</v>
      </c>
      <c r="C436">
        <f t="shared" si="26"/>
        <v>1.1625777168914485E-3</v>
      </c>
      <c r="D436">
        <f t="shared" si="27"/>
        <v>38.69156591947015</v>
      </c>
      <c r="E436">
        <f t="shared" si="24"/>
        <v>-89.40049270240138</v>
      </c>
    </row>
    <row r="437" spans="2:5" x14ac:dyDescent="0.25">
      <c r="B437">
        <f t="shared" si="25"/>
        <v>862.1</v>
      </c>
      <c r="C437">
        <f t="shared" si="26"/>
        <v>1.1598809933164797E-3</v>
      </c>
      <c r="D437">
        <f t="shared" si="27"/>
        <v>38.711737147928268</v>
      </c>
      <c r="E437">
        <f t="shared" si="24"/>
        <v>-89.401883370638501</v>
      </c>
    </row>
    <row r="438" spans="2:5" x14ac:dyDescent="0.25">
      <c r="B438">
        <f t="shared" si="25"/>
        <v>864.1</v>
      </c>
      <c r="C438">
        <f t="shared" si="26"/>
        <v>1.157196750639875E-3</v>
      </c>
      <c r="D438">
        <f t="shared" si="27"/>
        <v>38.73186164755775</v>
      </c>
      <c r="E438">
        <f t="shared" si="24"/>
        <v>-89.403267602300957</v>
      </c>
    </row>
    <row r="439" spans="2:5" x14ac:dyDescent="0.25">
      <c r="B439">
        <f t="shared" si="25"/>
        <v>866.1</v>
      </c>
      <c r="C439">
        <f t="shared" si="26"/>
        <v>1.1545249024217811E-3</v>
      </c>
      <c r="D439">
        <f t="shared" si="27"/>
        <v>38.751939634334171</v>
      </c>
      <c r="E439">
        <f t="shared" si="24"/>
        <v>-89.404645441969933</v>
      </c>
    </row>
    <row r="440" spans="2:5" x14ac:dyDescent="0.25">
      <c r="B440">
        <f t="shared" si="25"/>
        <v>868.1</v>
      </c>
      <c r="C440">
        <f t="shared" si="26"/>
        <v>1.1518653630186702E-3</v>
      </c>
      <c r="D440">
        <f t="shared" si="27"/>
        <v>38.771971322739461</v>
      </c>
      <c r="E440">
        <f t="shared" si="24"/>
        <v>-89.406016933815977</v>
      </c>
    </row>
    <row r="441" spans="2:5" x14ac:dyDescent="0.25">
      <c r="B441">
        <f t="shared" si="25"/>
        <v>870.1</v>
      </c>
      <c r="C441">
        <f t="shared" si="26"/>
        <v>1.1492180475741931E-3</v>
      </c>
      <c r="D441">
        <f t="shared" si="27"/>
        <v>38.791956925775573</v>
      </c>
      <c r="E441">
        <f t="shared" si="24"/>
        <v>-89.407382121603518</v>
      </c>
    </row>
    <row r="442" spans="2:5" x14ac:dyDescent="0.25">
      <c r="B442">
        <f t="shared" si="25"/>
        <v>872.1</v>
      </c>
      <c r="C442">
        <f t="shared" si="26"/>
        <v>1.1465828720101543E-3</v>
      </c>
      <c r="D442">
        <f t="shared" si="27"/>
        <v>38.811896654978142</v>
      </c>
      <c r="E442">
        <f t="shared" si="24"/>
        <v>-89.408741048695703</v>
      </c>
    </row>
    <row r="443" spans="2:5" x14ac:dyDescent="0.25">
      <c r="B443">
        <f t="shared" si="25"/>
        <v>874.1</v>
      </c>
      <c r="C443">
        <f t="shared" si="26"/>
        <v>1.1439597530176148E-3</v>
      </c>
      <c r="D443">
        <f t="shared" si="27"/>
        <v>38.831790720429879</v>
      </c>
      <c r="E443">
        <f t="shared" si="24"/>
        <v>-89.410093758058821</v>
      </c>
    </row>
    <row r="444" spans="2:5" x14ac:dyDescent="0.25">
      <c r="B444">
        <f t="shared" si="25"/>
        <v>876.1</v>
      </c>
      <c r="C444">
        <f t="shared" si="26"/>
        <v>1.1413486080481153E-3</v>
      </c>
      <c r="D444">
        <f t="shared" si="27"/>
        <v>38.851639330773821</v>
      </c>
      <c r="E444">
        <f t="shared" si="24"/>
        <v>-89.411440292267002</v>
      </c>
    </row>
    <row r="445" spans="2:5" x14ac:dyDescent="0.25">
      <c r="B445">
        <f t="shared" si="25"/>
        <v>878.1</v>
      </c>
      <c r="C445">
        <f t="shared" si="26"/>
        <v>1.1387493553050168E-3</v>
      </c>
      <c r="D445">
        <f t="shared" si="27"/>
        <v>38.871442693226491</v>
      </c>
      <c r="E445">
        <f t="shared" si="24"/>
        <v>-89.412780693506519</v>
      </c>
    </row>
    <row r="446" spans="2:5" x14ac:dyDescent="0.25">
      <c r="B446">
        <f t="shared" si="25"/>
        <v>880.1</v>
      </c>
      <c r="C446">
        <f t="shared" si="26"/>
        <v>1.1361619137349648E-3</v>
      </c>
      <c r="D446">
        <f t="shared" si="27"/>
        <v>38.891201013590873</v>
      </c>
      <c r="E446">
        <f t="shared" si="24"/>
        <v>-89.414115003580321</v>
      </c>
    </row>
    <row r="447" spans="2:5" x14ac:dyDescent="0.25">
      <c r="B447">
        <f t="shared" si="25"/>
        <v>882.1</v>
      </c>
      <c r="C447">
        <f t="shared" si="26"/>
        <v>1.1335862030194626E-3</v>
      </c>
      <c r="D447">
        <f t="shared" si="27"/>
        <v>38.9109144962692</v>
      </c>
      <c r="E447">
        <f t="shared" si="24"/>
        <v>-89.41544326391228</v>
      </c>
    </row>
    <row r="448" spans="2:5" x14ac:dyDescent="0.25">
      <c r="B448">
        <f t="shared" si="25"/>
        <v>884.1</v>
      </c>
      <c r="C448">
        <f t="shared" si="26"/>
        <v>1.1310221435665657E-3</v>
      </c>
      <c r="D448">
        <f t="shared" si="27"/>
        <v>38.930583344275647</v>
      </c>
      <c r="E448">
        <f t="shared" si="24"/>
        <v>-89.416765515551575</v>
      </c>
    </row>
    <row r="449" spans="2:5" x14ac:dyDescent="0.25">
      <c r="B449">
        <f t="shared" si="25"/>
        <v>886.1</v>
      </c>
      <c r="C449">
        <f t="shared" si="26"/>
        <v>1.1284696565026832E-3</v>
      </c>
      <c r="D449">
        <f t="shared" si="27"/>
        <v>38.95020775924894</v>
      </c>
      <c r="E449">
        <f t="shared" si="24"/>
        <v>-89.418081799176846</v>
      </c>
    </row>
    <row r="450" spans="2:5" x14ac:dyDescent="0.25">
      <c r="B450">
        <f t="shared" si="25"/>
        <v>888.1</v>
      </c>
      <c r="C450">
        <f t="shared" si="26"/>
        <v>1.1259286636644934E-3</v>
      </c>
      <c r="D450">
        <f t="shared" si="27"/>
        <v>38.969787941464617</v>
      </c>
      <c r="E450">
        <f t="shared" si="24"/>
        <v>-89.41939215510034</v>
      </c>
    </row>
    <row r="451" spans="2:5" x14ac:dyDescent="0.25">
      <c r="B451">
        <f t="shared" si="25"/>
        <v>890.1</v>
      </c>
      <c r="C451">
        <f t="shared" si="26"/>
        <v>1.1233990875909674E-3</v>
      </c>
      <c r="D451">
        <f t="shared" si="27"/>
        <v>38.989324089847415</v>
      </c>
      <c r="E451">
        <f t="shared" si="24"/>
        <v>-89.42069662327215</v>
      </c>
    </row>
    <row r="452" spans="2:5" x14ac:dyDescent="0.25">
      <c r="B452">
        <f t="shared" si="25"/>
        <v>892.1</v>
      </c>
      <c r="C452">
        <f t="shared" si="26"/>
        <v>1.1208808515154984E-3</v>
      </c>
      <c r="D452">
        <f t="shared" si="27"/>
        <v>39.008816401983296</v>
      </c>
      <c r="E452">
        <f t="shared" si="24"/>
        <v>-89.421995243284144</v>
      </c>
    </row>
    <row r="453" spans="2:5" x14ac:dyDescent="0.25">
      <c r="B453">
        <f t="shared" si="25"/>
        <v>894.1</v>
      </c>
      <c r="C453">
        <f t="shared" si="26"/>
        <v>1.1183738793581392E-3</v>
      </c>
      <c r="D453">
        <f t="shared" si="27"/>
        <v>39.028265074131525</v>
      </c>
      <c r="E453">
        <f t="shared" si="24"/>
        <v>-89.423288054374041</v>
      </c>
    </row>
    <row r="454" spans="2:5" x14ac:dyDescent="0.25">
      <c r="B454">
        <f t="shared" si="25"/>
        <v>896.1</v>
      </c>
      <c r="C454">
        <f t="shared" si="26"/>
        <v>1.1158780957179417E-3</v>
      </c>
      <c r="D454">
        <f t="shared" si="27"/>
        <v>39.047670301236394</v>
      </c>
      <c r="E454">
        <f t="shared" si="24"/>
        <v>-89.424575095429333</v>
      </c>
    </row>
    <row r="455" spans="2:5" x14ac:dyDescent="0.25">
      <c r="B455">
        <f t="shared" si="25"/>
        <v>898.1</v>
      </c>
      <c r="C455">
        <f t="shared" si="26"/>
        <v>1.113393425865399E-3</v>
      </c>
      <c r="D455">
        <f t="shared" si="27"/>
        <v>39.067032276939059</v>
      </c>
      <c r="E455">
        <f t="shared" ref="E455:E472" si="28">DEGREES(ATAN(B455))-90-DEGREES(ATAN(B455/10))</f>
        <v>-89.425856404991208</v>
      </c>
    </row>
    <row r="456" spans="2:5" x14ac:dyDescent="0.25">
      <c r="B456">
        <f t="shared" ref="B456:B472" si="29">B455+$E$1</f>
        <v>900.1</v>
      </c>
      <c r="C456">
        <f t="shared" ref="C456:C472" si="30">(SQRT(1+B456^2))/(B456*SQRT(100+B456^2))</f>
        <v>1.1109197957349891E-3</v>
      </c>
      <c r="D456">
        <f t="shared" ref="D456:D472" si="31">10*LOG10((C456^2)+1)-20*LOG10(C456)-10*LOG10((C456^2)+100)</f>
        <v>39.08635119358911</v>
      </c>
      <c r="E456">
        <f t="shared" si="28"/>
        <v>-89.427132021258387</v>
      </c>
    </row>
    <row r="457" spans="2:5" x14ac:dyDescent="0.25">
      <c r="B457">
        <f t="shared" si="29"/>
        <v>902.1</v>
      </c>
      <c r="C457">
        <f t="shared" si="30"/>
        <v>1.1084571319178176E-3</v>
      </c>
      <c r="D457">
        <f t="shared" si="31"/>
        <v>39.105627242255927</v>
      </c>
      <c r="E457">
        <f t="shared" si="28"/>
        <v>-89.42840198209089</v>
      </c>
    </row>
    <row r="458" spans="2:5" x14ac:dyDescent="0.25">
      <c r="B458">
        <f t="shared" si="29"/>
        <v>904.1</v>
      </c>
      <c r="C458">
        <f t="shared" si="30"/>
        <v>1.1060053616543553E-3</v>
      </c>
      <c r="D458">
        <f t="shared" si="31"/>
        <v>39.12486061274015</v>
      </c>
      <c r="E458">
        <f t="shared" si="28"/>
        <v>-89.429666325013798</v>
      </c>
    </row>
    <row r="459" spans="2:5" x14ac:dyDescent="0.25">
      <c r="B459">
        <f t="shared" si="29"/>
        <v>906.1</v>
      </c>
      <c r="C459">
        <f t="shared" si="30"/>
        <v>1.1035644128272776E-3</v>
      </c>
      <c r="D459">
        <f t="shared" si="31"/>
        <v>39.144051493584797</v>
      </c>
      <c r="E459">
        <f t="shared" si="28"/>
        <v>-89.430925087220999</v>
      </c>
    </row>
    <row r="460" spans="2:5" x14ac:dyDescent="0.25">
      <c r="B460">
        <f t="shared" si="29"/>
        <v>908.1</v>
      </c>
      <c r="C460">
        <f t="shared" si="30"/>
        <v>1.1011342139543925E-3</v>
      </c>
      <c r="D460">
        <f t="shared" si="31"/>
        <v>39.163200072086383</v>
      </c>
      <c r="E460">
        <f t="shared" si="28"/>
        <v>-89.432178305578788</v>
      </c>
    </row>
    <row r="461" spans="2:5" x14ac:dyDescent="0.25">
      <c r="B461">
        <f t="shared" si="29"/>
        <v>910.1</v>
      </c>
      <c r="C461">
        <f t="shared" si="30"/>
        <v>1.098714694181665E-3</v>
      </c>
      <c r="D461">
        <f t="shared" si="31"/>
        <v>39.18230653430588</v>
      </c>
      <c r="E461">
        <f t="shared" si="28"/>
        <v>-89.433426016629411</v>
      </c>
    </row>
    <row r="462" spans="2:5" x14ac:dyDescent="0.25">
      <c r="B462">
        <f t="shared" si="29"/>
        <v>912.1</v>
      </c>
      <c r="C462">
        <f t="shared" si="30"/>
        <v>1.0963057832763334E-3</v>
      </c>
      <c r="D462">
        <f t="shared" si="31"/>
        <v>39.201371065079584</v>
      </c>
      <c r="E462">
        <f t="shared" si="28"/>
        <v>-89.434668256594719</v>
      </c>
    </row>
    <row r="463" spans="2:5" x14ac:dyDescent="0.25">
      <c r="B463">
        <f t="shared" si="29"/>
        <v>914.1</v>
      </c>
      <c r="C463">
        <f t="shared" si="30"/>
        <v>1.0939074116201146E-3</v>
      </c>
      <c r="D463">
        <f t="shared" si="31"/>
        <v>39.22039384802973</v>
      </c>
      <c r="E463">
        <f t="shared" si="28"/>
        <v>-89.435905061379671</v>
      </c>
    </row>
    <row r="464" spans="2:5" x14ac:dyDescent="0.25">
      <c r="B464">
        <f t="shared" si="29"/>
        <v>916.1</v>
      </c>
      <c r="C464">
        <f t="shared" si="30"/>
        <v>1.0915195102024987E-3</v>
      </c>
      <c r="D464">
        <f t="shared" si="31"/>
        <v>39.239375065575274</v>
      </c>
      <c r="E464">
        <f t="shared" si="28"/>
        <v>-89.437136466575652</v>
      </c>
    </row>
    <row r="465" spans="2:5" x14ac:dyDescent="0.25">
      <c r="B465">
        <f t="shared" si="29"/>
        <v>918.1</v>
      </c>
      <c r="C465">
        <f t="shared" si="30"/>
        <v>1.0891420106141319E-3</v>
      </c>
      <c r="D465">
        <f t="shared" si="31"/>
        <v>39.258314898942217</v>
      </c>
      <c r="E465">
        <f t="shared" si="28"/>
        <v>-89.438362507464035</v>
      </c>
    </row>
    <row r="466" spans="2:5" x14ac:dyDescent="0.25">
      <c r="B466">
        <f t="shared" si="29"/>
        <v>920.1</v>
      </c>
      <c r="C466">
        <f t="shared" si="30"/>
        <v>1.0867748450402853E-3</v>
      </c>
      <c r="D466">
        <f t="shared" si="31"/>
        <v>39.277213528174109</v>
      </c>
      <c r="E466">
        <f t="shared" si="28"/>
        <v>-89.439583219019511</v>
      </c>
    </row>
    <row r="467" spans="2:5" x14ac:dyDescent="0.25">
      <c r="B467">
        <f t="shared" si="29"/>
        <v>922.1</v>
      </c>
      <c r="C467">
        <f t="shared" si="30"/>
        <v>1.084417946254408E-3</v>
      </c>
      <c r="D467">
        <f t="shared" si="31"/>
        <v>39.296071132142202</v>
      </c>
      <c r="E467">
        <f t="shared" si="28"/>
        <v>-89.440798635913396</v>
      </c>
    </row>
    <row r="468" spans="2:5" x14ac:dyDescent="0.25">
      <c r="B468">
        <f t="shared" si="29"/>
        <v>924.1</v>
      </c>
      <c r="C468">
        <f t="shared" si="30"/>
        <v>1.0820712476117646E-3</v>
      </c>
      <c r="D468">
        <f t="shared" si="31"/>
        <v>39.314887888555717</v>
      </c>
      <c r="E468">
        <f t="shared" si="28"/>
        <v>-89.442008792516916</v>
      </c>
    </row>
    <row r="469" spans="2:5" x14ac:dyDescent="0.25">
      <c r="B469">
        <f t="shared" si="29"/>
        <v>926.1</v>
      </c>
      <c r="C469">
        <f t="shared" si="30"/>
        <v>1.0797346830431554E-3</v>
      </c>
      <c r="D469">
        <f t="shared" si="31"/>
        <v>39.333663973971774</v>
      </c>
      <c r="E469">
        <f t="shared" si="28"/>
        <v>-89.443213722904403</v>
      </c>
    </row>
    <row r="470" spans="2:5" x14ac:dyDescent="0.25">
      <c r="B470">
        <f t="shared" si="29"/>
        <v>928.1</v>
      </c>
      <c r="C470">
        <f t="shared" si="30"/>
        <v>1.0774081870487174E-3</v>
      </c>
      <c r="D470">
        <f t="shared" si="31"/>
        <v>39.352399563805442</v>
      </c>
      <c r="E470">
        <f t="shared" si="28"/>
        <v>-89.444413460856651</v>
      </c>
    </row>
    <row r="471" spans="2:5" x14ac:dyDescent="0.25">
      <c r="B471">
        <f t="shared" si="29"/>
        <v>930.1</v>
      </c>
      <c r="C471">
        <f t="shared" si="30"/>
        <v>1.0750916946918043E-3</v>
      </c>
      <c r="D471">
        <f t="shared" si="31"/>
        <v>39.371094832339452</v>
      </c>
      <c r="E471">
        <f t="shared" si="28"/>
        <v>-89.445608039863828</v>
      </c>
    </row>
    <row r="472" spans="2:5" x14ac:dyDescent="0.25">
      <c r="B472">
        <f t="shared" si="29"/>
        <v>932.1</v>
      </c>
      <c r="C472">
        <f t="shared" si="30"/>
        <v>1.0727851415929467E-3</v>
      </c>
      <c r="D472">
        <f t="shared" si="31"/>
        <v>39.389749952734022</v>
      </c>
      <c r="E472">
        <f t="shared" si="28"/>
        <v>-89.446797493128827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Guiraud</dc:creator>
  <cp:lastModifiedBy>Fernando Guiraud</cp:lastModifiedBy>
  <dcterms:created xsi:type="dcterms:W3CDTF">2021-10-17T16:48:28Z</dcterms:created>
  <dcterms:modified xsi:type="dcterms:W3CDTF">2021-10-18T19:33:27Z</dcterms:modified>
</cp:coreProperties>
</file>