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redjhickernell/Grants_Consulting/Research Proposals/NSFProposals/NSFCompMath2017Nov/"/>
    </mc:Choice>
  </mc:AlternateContent>
  <bookViews>
    <workbookView xWindow="14700" yWindow="460" windowWidth="23700" windowHeight="21140"/>
  </bookViews>
  <sheets>
    <sheet name="NSF COA 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<sst xmlns="http://schemas.openxmlformats.org/spreadsheetml/2006/main" count="370" uniqueCount="174">
  <si>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</si>
  <si>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</si>
  <si>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</si>
  <si>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</si>
  <si>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</si>
  <si>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</si>
  <si>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</si>
  <si>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</si>
  <si>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</si>
  <si>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</si>
  <si>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</si>
  <si>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</si>
  <si>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</si>
  <si>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</si>
  <si>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</si>
  <si>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</si>
  <si>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</si>
  <si>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</si>
  <si>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</si>
  <si>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</si>
  <si>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</si>
  <si>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</si>
  <si>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</si>
  <si>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</si>
  <si>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</si>
  <si>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</si>
  <si>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</si>
  <si>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</si>
  <si>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</si>
  <si>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</si>
  <si>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</si>
  <si>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</si>
  <si>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</si>
  <si>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</si>
  <si>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</si>
  <si>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</si>
  <si>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</si>
  <si>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</si>
  <si>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</si>
  <si>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</si>
  <si>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</si>
  <si>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</si>
  <si>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Hickernell, Fred J.</t>
  </si>
  <si>
    <t>Illinois Institute of Technology</t>
  </si>
  <si>
    <t>present</t>
  </si>
  <si>
    <t>Massachussetts Institute of Technology</t>
  </si>
  <si>
    <t>Mathematics</t>
  </si>
  <si>
    <t>Howard, Louis N.</t>
  </si>
  <si>
    <t>Ding, Yuhan</t>
  </si>
  <si>
    <t>Misercordia University</t>
  </si>
  <si>
    <t>Hong, Regina</t>
  </si>
  <si>
    <t>Germany</t>
  </si>
  <si>
    <t>Huang, Fanglun</t>
  </si>
  <si>
    <t>Anhui University</t>
  </si>
  <si>
    <t>Jiang, Lan</t>
  </si>
  <si>
    <t>Hyatt</t>
  </si>
  <si>
    <t>Li, Yiou</t>
  </si>
  <si>
    <t>DePaul University</t>
  </si>
  <si>
    <t>UBS</t>
  </si>
  <si>
    <t>Liu, Kwong-IP</t>
  </si>
  <si>
    <t>Hong Kong Baptist University</t>
  </si>
  <si>
    <t>Niu, Ben</t>
  </si>
  <si>
    <t>Ironbridge Capital Management</t>
  </si>
  <si>
    <t>Zhang, Yizhi</t>
  </si>
  <si>
    <t>Zhou, Xuan</t>
  </si>
  <si>
    <t>J. P. Morgan</t>
  </si>
  <si>
    <t>Rathnavel, Jagadeeswaran</t>
  </si>
  <si>
    <t>Zhang, Kan</t>
  </si>
  <si>
    <t>deceased</t>
  </si>
  <si>
    <t>Zhang, Yonglin</t>
  </si>
  <si>
    <t>Jiménez Rugama, Ll. A.</t>
  </si>
  <si>
    <t>Zeng, Xiaoyan</t>
  </si>
  <si>
    <t>Shanghai University</t>
  </si>
  <si>
    <t>David Benney</t>
  </si>
  <si>
    <t>Rosales, Ruben Rodolfo</t>
  </si>
  <si>
    <t>Yue, Rongxian</t>
  </si>
  <si>
    <t>Shanghai Normal University</t>
  </si>
  <si>
    <t>Anitescu, Mihai</t>
  </si>
  <si>
    <t>Argonne National Laboratory</t>
  </si>
  <si>
    <t>Babuska, Ivo</t>
  </si>
  <si>
    <t>Birge, John</t>
  </si>
  <si>
    <t>University of Chicago</t>
  </si>
  <si>
    <t>Intl. J. Numerical &amp; Applied Math.</t>
  </si>
  <si>
    <t>Mathematics of Computation</t>
  </si>
  <si>
    <t>Brenner, Susanne</t>
  </si>
  <si>
    <t>Clancy, Nicholas</t>
  </si>
  <si>
    <t>dunnhumby</t>
  </si>
  <si>
    <t>Cools, Ronald F. A.</t>
  </si>
  <si>
    <t>K. U. Leuven</t>
  </si>
  <si>
    <t>Louisiana State University</t>
  </si>
  <si>
    <t>Univesity of Texas, Austin</t>
  </si>
  <si>
    <t>Colorado School of Mines</t>
  </si>
  <si>
    <t>NAG</t>
  </si>
  <si>
    <t>Fasshauer, Gregory E.</t>
  </si>
  <si>
    <t>Hamilton, Caleb</t>
  </si>
  <si>
    <t>Hovland, Paul D.</t>
  </si>
  <si>
    <t>Wozniakowski, Henryk</t>
  </si>
  <si>
    <t>University of Warsaw</t>
  </si>
  <si>
    <t>Novak, Erich</t>
  </si>
  <si>
    <t>Friedrich-Schiller-Universität Jena</t>
  </si>
  <si>
    <t>Owen, Art</t>
  </si>
  <si>
    <t>Stanford University</t>
  </si>
  <si>
    <t>Kuo, Frances</t>
  </si>
  <si>
    <t>Constantine, Paul</t>
  </si>
  <si>
    <t>Hyman, Mac</t>
  </si>
  <si>
    <t>University of Colorado, Boulder</t>
  </si>
  <si>
    <t>Tulane University</t>
  </si>
  <si>
    <t>University of Montreal</t>
  </si>
  <si>
    <t>Nil</t>
  </si>
  <si>
    <t>L'Ecuyer, Pierre</t>
  </si>
  <si>
    <t>University of New South Wales</t>
  </si>
  <si>
    <t>Tong, Xing</t>
  </si>
  <si>
    <t>University of Illinois, Chicago</t>
  </si>
  <si>
    <t>Choi, Sou-Cheng Terrya</t>
  </si>
  <si>
    <t>Ye, Qi</t>
  </si>
  <si>
    <t>South China Normal University</t>
  </si>
  <si>
    <t>Gilquin, Laurent</t>
  </si>
  <si>
    <t>Inria Grenoble – Rhône-Alpes</t>
  </si>
  <si>
    <t>Prieur, Clémentine</t>
  </si>
  <si>
    <t>Université Grenoble Alpes</t>
  </si>
  <si>
    <t>Élise Arnaud</t>
  </si>
  <si>
    <t>Hervé Monod</t>
  </si>
  <si>
    <t>MaIAGE, INRA, Université Paris-Saclay</t>
  </si>
  <si>
    <t>Berkaliev, Zaur</t>
  </si>
  <si>
    <t>Devi, Shavila</t>
  </si>
  <si>
    <t>Kartal, Ozgul</t>
  </si>
  <si>
    <t>Li, Xiaofan</t>
  </si>
  <si>
    <t>McCray, Patrick</t>
  </si>
  <si>
    <t>retired</t>
  </si>
  <si>
    <t>Zawojewski, Judith S.</t>
  </si>
  <si>
    <t>Whitney, Stephanie</t>
  </si>
  <si>
    <t>Song, Guohui</t>
  </si>
  <si>
    <t>Clarkson University</t>
  </si>
  <si>
    <t>Zhang, Haizhang</t>
  </si>
  <si>
    <t>Sun Yat-Sen University</t>
  </si>
  <si>
    <t>Kritzer, Peter</t>
  </si>
  <si>
    <t>Radon Institue for Comp. &amp; App. Math.</t>
  </si>
  <si>
    <t>Li, Da</t>
  </si>
  <si>
    <t>Shi, Zhongci</t>
  </si>
  <si>
    <t>Cui, Jun-zhi</t>
  </si>
  <si>
    <t>Lan, Yanping</t>
  </si>
  <si>
    <t>University of Alberta</t>
  </si>
  <si>
    <t>Shparliniski, Igor E.</t>
  </si>
  <si>
    <t>Macquarie University</t>
  </si>
  <si>
    <t>Shu, Chi-Wang</t>
  </si>
  <si>
    <t>Brown University</t>
  </si>
  <si>
    <t>Syzld, Daniel B.</t>
  </si>
  <si>
    <t>Temple University</t>
  </si>
  <si>
    <t>SIAM J. on Numerical Analysis</t>
  </si>
  <si>
    <t>Bochev, Pavel</t>
  </si>
  <si>
    <t>Sandia National Laboratories</t>
  </si>
  <si>
    <t>Universität zu Köln</t>
  </si>
  <si>
    <t>Kunoth, Angela</t>
  </si>
  <si>
    <t>Journal of Complexity</t>
  </si>
  <si>
    <t>Dick, Josef</t>
  </si>
  <si>
    <t>Univesity of New South Wales</t>
  </si>
  <si>
    <t>Hinrichs, Aicke</t>
  </si>
  <si>
    <t>Johann Kepler University Linz</t>
  </si>
  <si>
    <t>Ritter, Klaus</t>
  </si>
  <si>
    <t>Technische Universität Kaiserslautern</t>
  </si>
  <si>
    <t>Wasilkowski, Greg</t>
  </si>
  <si>
    <t>Univesity of Kentucky</t>
  </si>
  <si>
    <t>Sloan, Ian H.</t>
  </si>
  <si>
    <t>Wang, Renhong</t>
  </si>
  <si>
    <t>Dalian University of Technology</t>
  </si>
  <si>
    <t>J. of Math. Research with Appl.</t>
  </si>
  <si>
    <t>Acad. of Math. \&amp; System Sci., CAS</t>
  </si>
  <si>
    <t>Guo, Lei</t>
  </si>
  <si>
    <t>Hsu, L. C.</t>
  </si>
  <si>
    <t>Inst. Comp. Math., Chinese Acad. Sci.</t>
  </si>
  <si>
    <t>Mak, Simon</t>
  </si>
  <si>
    <t>Georgia Tech</t>
  </si>
  <si>
    <t>Roshan, V</t>
  </si>
  <si>
    <t>Kang, Lulu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</si>
</sst>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3" fillId="0" borderId="5" xfId="0" applyFont="1" applyBorder="1" applyAlignment="1" applyProtection="1">
      <alignment vertical="top"/>
      <protection locked="0"/>
    </xf>
    <xf numFmtId="0" fontId="13" fillId="0" borderId="1" xfId="0" applyFont="1" applyBorder="1" applyAlignment="1" applyProtection="1">
      <alignment vertical="top"/>
      <protection locked="0"/>
    </xf>
    <xf numFmtId="0" fontId="14" fillId="0" borderId="1" xfId="1" applyFont="1" applyBorder="1" applyAlignment="1" applyProtection="1">
      <alignment vertical="top"/>
      <protection locked="0"/>
    </xf>
    <xf numFmtId="164" fontId="13" fillId="0" borderId="6" xfId="0" applyNumberFormat="1" applyFont="1" applyBorder="1" applyAlignment="1" applyProtection="1">
      <alignment vertical="top"/>
      <protection locked="0"/>
    </xf>
    <xf numFmtId="0" fontId="8" fillId="0" borderId="6" xfId="0" applyFont="1" applyBorder="1" applyAlignment="1" applyProtection="1">
      <alignment vertical="top"/>
      <protection locked="0"/>
    </xf>
    <xf numFmtId="0" fontId="0" fillId="0" borderId="9" xfId="0" applyFont="1" applyBorder="1" applyAlignment="1" applyProtection="1">
      <alignment vertical="top"/>
      <protection locked="0"/>
    </xf>
    <xf numFmtId="0" fontId="5" fillId="0" borderId="9" xfId="1" applyFont="1" applyBorder="1" applyAlignment="1" applyProtection="1">
      <alignment vertical="top"/>
      <protection locked="0"/>
    </xf>
    <xf numFmtId="0" fontId="0" fillId="0" borderId="2" xfId="0" applyFont="1" applyBorder="1" applyProtection="1">
      <protection locked="0"/>
    </xf>
    <xf numFmtId="0" fontId="0" fillId="0" borderId="3" xfId="0" applyFont="1" applyBorder="1" applyProtection="1">
      <protection locked="0"/>
    </xf>
    <xf numFmtId="164" fontId="0" fillId="0" borderId="4" xfId="0" applyNumberFormat="1" applyFont="1" applyBorder="1" applyProtection="1">
      <protection locked="0"/>
    </xf>
    <xf numFmtId="0" fontId="0" fillId="0" borderId="1" xfId="0" applyBorder="1"/>
    <xf numFmtId="0" fontId="0" fillId="0" borderId="1" xfId="0" applyFont="1" applyBorder="1"/>
    <xf numFmtId="0" fontId="0" fillId="0" borderId="5" xfId="0" applyFont="1" applyBorder="1" applyProtection="1">
      <protection locked="0"/>
    </xf>
    <xf numFmtId="0" fontId="0" fillId="0" borderId="2" xfId="0" applyFont="1" applyBorder="1" applyAlignment="1" applyProtection="1">
      <alignment vertical="top"/>
      <protection locked="0"/>
    </xf>
    <xf numFmtId="0" fontId="0" fillId="0" borderId="1" xfId="0" applyFont="1" applyBorder="1" applyProtection="1">
      <protection locked="0"/>
    </xf>
    <xf numFmtId="0" fontId="0" fillId="0" borderId="3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2" fillId="0" borderId="6" xfId="0" applyFont="1" applyBorder="1" applyAlignment="1" applyProtection="1">
      <alignment vertical="top"/>
      <protection locked="0"/>
    </xf>
    <xf numFmtId="164" fontId="2" fillId="0" borderId="4" xfId="0" applyNumberFormat="1" applyFont="1" applyBorder="1" applyAlignment="1" applyProtection="1">
      <alignment vertical="top"/>
      <protection locked="0"/>
    </xf>
    <xf numFmtId="164" fontId="0" fillId="0" borderId="6" xfId="0" applyNumberFormat="1" applyFont="1" applyBorder="1" applyProtection="1">
      <protection locked="0"/>
    </xf>
    <xf numFmtId="0" fontId="5" fillId="0" borderId="3" xfId="1" applyFont="1" applyBorder="1" applyAlignment="1" applyProtection="1">
      <alignment vertical="top"/>
      <protection locked="0"/>
    </xf>
    <xf numFmtId="0" fontId="0" fillId="0" borderId="6" xfId="0" applyFont="1" applyBorder="1" applyProtection="1">
      <protection locked="0"/>
    </xf>
    <xf numFmtId="0" fontId="0" fillId="0" borderId="3" xfId="1" applyFont="1" applyBorder="1"/>
    <xf numFmtId="0" fontId="8" fillId="0" borderId="1" xfId="0" applyFont="1" applyBorder="1" applyAlignment="1" applyProtection="1">
      <alignment vertical="top"/>
      <protection locked="0"/>
    </xf>
    <xf numFmtId="164" fontId="0" fillId="0" borderId="4" xfId="0" applyNumberFormat="1" applyFont="1" applyBorder="1" applyAlignment="1" applyProtection="1">
      <alignment vertical="top"/>
      <protection locked="0"/>
    </xf>
    <xf numFmtId="0" fontId="0" fillId="0" borderId="0" xfId="0" applyFont="1" applyBorder="1"/>
    <xf numFmtId="0" fontId="0" fillId="0" borderId="3" xfId="0" applyFont="1" applyBorder="1"/>
    <xf numFmtId="0" fontId="15" fillId="0" borderId="3" xfId="0" applyFont="1" applyBorder="1"/>
    <xf numFmtId="0" fontId="16" fillId="0" borderId="0" xfId="0" applyFont="1" applyBorder="1"/>
    <xf numFmtId="0" fontId="3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</cellXfs>
  <cellStyles count="2"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5" totalsRowShown="0" headerRowDxfId="44" dataDxfId="43">
  <tableColumns count="4">
    <tableColumn id="1" name="A" dataDxfId="42"/>
    <tableColumn id="2" name="Your Name:" dataDxfId="41"/>
    <tableColumn id="3" name="Your Organizational Affiliation(s), last 12 mo" dataDxfId="40"/>
    <tableColumn id="4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22:D40" totalsRowShown="0" headerRowDxfId="38" dataDxfId="36" headerRowBorderDxfId="37" tableBorderDxfId="35" totalsRowBorderDxfId="34">
  <autoFilter ref="A22:D40"/>
  <sortState ref="A23:D39">
    <sortCondition ref="A22:A39"/>
  </sortState>
  <tableColumns count="4">
    <tableColumn id="1" name="B" dataDxfId="33"/>
    <tableColumn id="2" name="Advisor/Advisee Name:" dataDxfId="32"/>
    <tableColumn id="3" name="Organizational Affiliation" dataDxfId="31"/>
    <tableColumn id="4" name="Optional  (email, Department)" dataDxfId="3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B: List Names, and affiliations, if known for: Your Graduate PhD advisor, and all your PhD thesis advisees"/>
    </ext>
  </extLst>
</table>
</file>

<file path=xl/tables/table3.xml><?xml version="1.0" encoding="utf-8"?>
<table xmlns="http://schemas.openxmlformats.org/spreadsheetml/2006/main" id="8" name="TableC" displayName="TableC" ref="A46:E92" totalsRowShown="0" headerRowDxfId="29" dataDxfId="27" headerRowBorderDxfId="28" tableBorderDxfId="26" totalsRowBorderDxfId="25">
  <autoFilter ref="A46:E92"/>
  <sortState ref="A47:E92">
    <sortCondition ref="B46:B92"/>
  </sortState>
  <tableColumns count="5">
    <tableColumn id="1" name="C" dataDxfId="24"/>
    <tableColumn id="2" name="Name:" dataDxfId="23"/>
    <tableColumn id="3" name="Organizational Affiliation" dataDxfId="22"/>
    <tableColumn id="4" name="Optional  (email, Department)" dataDxfId="21" dataCellStyle="Hyperlink"/>
    <tableColumn id="5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98:E121" totalsRowShown="0" headerRowDxfId="19" dataDxfId="17" headerRowBorderDxfId="18" tableBorderDxfId="16" totalsRowBorderDxfId="15">
  <autoFilter ref="A98:E121"/>
  <sortState ref="A95:E117">
    <sortCondition ref="B94:B117"/>
  </sortState>
  <tableColumns count="5">
    <tableColumn id="1" name="D" dataDxfId="14"/>
    <tableColumn id="2" name="Name:" dataDxfId="13"/>
    <tableColumn id="3" name="Organizational Affiliation" dataDxfId="12"/>
    <tableColumn id="4" name="Journal/Collection" dataDxfId="11" dataCellStyle="Hyperlink"/>
    <tableColumn id="5" name="Last Active" dataDxfId="1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ables/table5.xml><?xml version="1.0" encoding="utf-8"?>
<table xmlns="http://schemas.openxmlformats.org/spreadsheetml/2006/main" id="1" name="TableD2" displayName="TableD2" ref="A126:E131" totalsRowShown="0" headerRowDxfId="9" dataDxfId="7" headerRowBorderDxfId="8" tableBorderDxfId="6" totalsRowBorderDxfId="5">
  <autoFilter ref="A126:E131"/>
  <tableColumns count="5">
    <tableColumn id="1" name="D" dataDxfId="4"/>
    <tableColumn id="2" name="Name:" dataDxfId="3"/>
    <tableColumn id="3" name="Organizational Affiliation" dataDxfId="2"/>
    <tableColumn id="4" name="Optional  (email, Department)" dataDxfId="1" dataCellStyle="Hyperlink"/>
    <tableColumn id="5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1" Type="http://schemas.openxmlformats.org/officeDocument/2006/relationships/hyperlink" Target="https://www.nsf.gov/bfa/dias/policy/coa.jsp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131"/>
  <sheetViews>
    <sheetView showGridLines="0" tabSelected="1" topLeftCell="A51" zoomScale="130" zoomScaleNormal="130" zoomScaleSheetLayoutView="100" zoomScalePageLayoutView="145" workbookViewId="0">
      <selection activeCell="B87" sqref="B87"/>
    </sheetView>
  </sheetViews>
  <sheetFormatPr baseColWidth="10" defaultColWidth="0" defaultRowHeight="14" x14ac:dyDescent="0.2"/>
  <cols>
    <col min="1" max="1" width="4.19921875" style="1" customWidth="1"/>
    <col min="2" max="2" width="22.19921875" style="1" customWidth="1"/>
    <col min="3" max="3" width="34.796875" style="1" customWidth="1"/>
    <col min="4" max="4" width="29.19921875" style="1" customWidth="1"/>
    <col min="5" max="5" width="12.3984375" style="1" customWidth="1"/>
    <col min="6" max="6" width="2.796875" style="1" customWidth="1"/>
    <col min="7" max="17" width="0" style="1" hidden="1" customWidth="1"/>
    <col min="18" max="18" width="2.19921875" style="1" hidden="1" customWidth="1"/>
    <col min="19" max="19" width="0" style="1" hidden="1" customWidth="1"/>
    <col min="20" max="16384" width="0" style="1" hidden="1"/>
  </cols>
  <sheetData>
    <row r="1" spans="1:5" ht="39.5" customHeight="1" x14ac:dyDescent="0.2">
      <c r="A1" s="72" t="s">
        <v>32</v>
      </c>
      <c r="B1" s="72"/>
      <c r="C1" s="72"/>
      <c r="D1" s="72"/>
      <c r="E1" s="72"/>
    </row>
    <row r="2" spans="1:5" s="9" customFormat="1" ht="134" customHeight="1" x14ac:dyDescent="0.2">
      <c r="A2" s="76" t="s">
        <v>41</v>
      </c>
      <c r="B2" s="76"/>
      <c r="C2" s="76"/>
      <c r="D2" s="76"/>
      <c r="E2" s="76"/>
    </row>
    <row r="3" spans="1:5" s="10" customFormat="1" ht="29" customHeight="1" x14ac:dyDescent="0.2">
      <c r="A3" s="74" t="s">
        <v>30</v>
      </c>
      <c r="B3" s="74"/>
      <c r="C3" s="74"/>
      <c r="D3" s="74"/>
      <c r="E3" s="74"/>
    </row>
    <row r="4" spans="1:5" ht="30" customHeight="1" x14ac:dyDescent="0.2">
      <c r="A4" s="74" t="s">
        <v>29</v>
      </c>
      <c r="B4" s="74"/>
      <c r="C4" s="74"/>
      <c r="D4" s="74"/>
      <c r="E4" s="74"/>
    </row>
    <row r="5" spans="1:5" ht="14" customHeight="1" x14ac:dyDescent="0.2">
      <c r="A5" s="74" t="s">
        <v>31</v>
      </c>
      <c r="B5" s="74"/>
      <c r="C5" s="74"/>
      <c r="D5" s="74"/>
      <c r="E5" s="74"/>
    </row>
    <row r="6" spans="1:5" x14ac:dyDescent="0.2">
      <c r="A6" s="75" t="s">
        <v>17</v>
      </c>
      <c r="B6" s="75"/>
      <c r="C6" s="75"/>
      <c r="D6" s="75"/>
      <c r="E6" s="75"/>
    </row>
    <row r="7" spans="1:5" ht="27" customHeight="1" x14ac:dyDescent="0.2">
      <c r="A7" s="74" t="s">
        <v>18</v>
      </c>
      <c r="B7" s="74"/>
      <c r="C7" s="74"/>
      <c r="D7" s="74"/>
      <c r="E7" s="74"/>
    </row>
    <row r="8" spans="1:5" s="5" customFormat="1" x14ac:dyDescent="0.2">
      <c r="A8" s="71"/>
      <c r="B8" s="71"/>
      <c r="C8" s="71"/>
      <c r="D8" s="71"/>
      <c r="E8" s="71"/>
    </row>
    <row r="9" spans="1:5" s="9" customFormat="1" ht="27" customHeight="1" x14ac:dyDescent="0.2">
      <c r="A9" s="70" t="s">
        <v>36</v>
      </c>
      <c r="B9" s="70"/>
      <c r="C9" s="70"/>
      <c r="D9" s="70"/>
      <c r="E9" s="70"/>
    </row>
    <row r="10" spans="1:5" ht="12" customHeight="1" x14ac:dyDescent="0.2">
      <c r="A10" s="21" t="s">
        <v>0</v>
      </c>
      <c r="B10" s="14" t="s">
        <v>10</v>
      </c>
      <c r="C10" s="14" t="s">
        <v>24</v>
      </c>
      <c r="D10" s="22" t="s">
        <v>38</v>
      </c>
      <c r="E10" s="4"/>
    </row>
    <row r="11" spans="1:5" x14ac:dyDescent="0.2">
      <c r="A11" s="27"/>
      <c r="B11" s="24" t="s">
        <v>42</v>
      </c>
      <c r="C11" s="24" t="s">
        <v>43</v>
      </c>
      <c r="D11" s="27" t="s">
        <v>44</v>
      </c>
      <c r="E11" s="4"/>
    </row>
    <row r="12" spans="1:5" x14ac:dyDescent="0.2">
      <c r="A12" s="27"/>
      <c r="B12" s="27"/>
      <c r="C12" s="24"/>
      <c r="D12" s="38"/>
      <c r="E12" s="4"/>
    </row>
    <row r="13" spans="1:5" s="6" customFormat="1" x14ac:dyDescent="0.2">
      <c r="A13" s="28"/>
      <c r="B13" s="28"/>
      <c r="C13" s="24"/>
      <c r="D13" s="38"/>
      <c r="E13" s="4"/>
    </row>
    <row r="14" spans="1:5" s="8" customFormat="1" x14ac:dyDescent="0.2">
      <c r="A14" s="28"/>
      <c r="B14" s="28"/>
      <c r="C14" s="28"/>
      <c r="D14" s="39"/>
      <c r="E14" s="4"/>
    </row>
    <row r="15" spans="1:5" x14ac:dyDescent="0.2">
      <c r="A15" s="27"/>
      <c r="B15" s="27"/>
      <c r="C15" s="28"/>
      <c r="D15" s="28"/>
      <c r="E15" s="4"/>
    </row>
    <row r="16" spans="1:5" x14ac:dyDescent="0.2">
      <c r="E16" s="4"/>
    </row>
    <row r="17" spans="1:5" s="12" customFormat="1" ht="30.5" customHeight="1" x14ac:dyDescent="0.2">
      <c r="A17" s="70" t="s">
        <v>37</v>
      </c>
      <c r="B17" s="70"/>
      <c r="C17" s="70"/>
      <c r="D17" s="70"/>
      <c r="E17" s="70"/>
    </row>
    <row r="18" spans="1:5" x14ac:dyDescent="0.2">
      <c r="A18" s="2" t="s">
        <v>1</v>
      </c>
      <c r="B18" s="2" t="s">
        <v>19</v>
      </c>
      <c r="C18" s="2"/>
      <c r="D18" s="2"/>
      <c r="E18" s="3"/>
    </row>
    <row r="19" spans="1:5" x14ac:dyDescent="0.2">
      <c r="A19" s="2" t="s">
        <v>5</v>
      </c>
      <c r="B19" s="2" t="s">
        <v>20</v>
      </c>
      <c r="C19" s="2"/>
      <c r="D19" s="2"/>
      <c r="E19" s="3"/>
    </row>
    <row r="20" spans="1:5" s="9" customFormat="1" x14ac:dyDescent="0.2">
      <c r="A20" s="2" t="s">
        <v>2</v>
      </c>
      <c r="B20" s="2" t="s">
        <v>35</v>
      </c>
      <c r="C20" s="2"/>
      <c r="D20" s="2"/>
      <c r="E20" s="3"/>
    </row>
    <row r="21" spans="1:5" s="9" customFormat="1" x14ac:dyDescent="0.2">
      <c r="A21" s="2"/>
      <c r="B21" s="2"/>
      <c r="C21" s="2"/>
      <c r="D21" s="7" t="s">
        <v>3</v>
      </c>
      <c r="E21" s="3"/>
    </row>
    <row r="22" spans="1:5" x14ac:dyDescent="0.2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 x14ac:dyDescent="0.2">
      <c r="A23" s="23" t="s">
        <v>1</v>
      </c>
      <c r="B23" s="24" t="s">
        <v>47</v>
      </c>
      <c r="C23" s="24" t="s">
        <v>45</v>
      </c>
      <c r="D23" s="36" t="s">
        <v>68</v>
      </c>
    </row>
    <row r="24" spans="1:5" s="5" customFormat="1" x14ac:dyDescent="0.2">
      <c r="A24" s="23" t="s">
        <v>2</v>
      </c>
      <c r="B24" s="24" t="s">
        <v>73</v>
      </c>
      <c r="C24" s="24" t="s">
        <v>45</v>
      </c>
      <c r="D24" s="36" t="s">
        <v>68</v>
      </c>
    </row>
    <row r="25" spans="1:5" s="9" customFormat="1" x14ac:dyDescent="0.2">
      <c r="A25" s="23" t="s">
        <v>2</v>
      </c>
      <c r="B25" s="24" t="s">
        <v>74</v>
      </c>
      <c r="C25" s="24" t="s">
        <v>45</v>
      </c>
      <c r="D25" s="37" t="s">
        <v>46</v>
      </c>
    </row>
    <row r="26" spans="1:5" s="9" customFormat="1" x14ac:dyDescent="0.2">
      <c r="A26" s="23" t="s">
        <v>5</v>
      </c>
      <c r="B26" s="24" t="s">
        <v>48</v>
      </c>
      <c r="C26" s="24" t="s">
        <v>49</v>
      </c>
      <c r="D26" s="37"/>
    </row>
    <row r="27" spans="1:5" s="9" customFormat="1" x14ac:dyDescent="0.2">
      <c r="A27" s="23" t="s">
        <v>5</v>
      </c>
      <c r="B27" s="24" t="s">
        <v>50</v>
      </c>
      <c r="C27" s="24" t="s">
        <v>51</v>
      </c>
      <c r="D27" s="37"/>
    </row>
    <row r="28" spans="1:5" s="9" customFormat="1" x14ac:dyDescent="0.2">
      <c r="A28" s="23" t="s">
        <v>5</v>
      </c>
      <c r="B28" s="24" t="s">
        <v>52</v>
      </c>
      <c r="C28" s="24" t="s">
        <v>53</v>
      </c>
      <c r="D28" s="37"/>
    </row>
    <row r="29" spans="1:5" s="9" customFormat="1" x14ac:dyDescent="0.2">
      <c r="A29" s="23" t="s">
        <v>5</v>
      </c>
      <c r="B29" s="24" t="s">
        <v>54</v>
      </c>
      <c r="C29" s="24" t="s">
        <v>55</v>
      </c>
      <c r="D29" s="37"/>
    </row>
    <row r="30" spans="1:5" s="9" customFormat="1" x14ac:dyDescent="0.2">
      <c r="A30" s="23" t="s">
        <v>5</v>
      </c>
      <c r="B30" s="30" t="s">
        <v>70</v>
      </c>
      <c r="C30" s="30" t="s">
        <v>58</v>
      </c>
      <c r="D30" s="37"/>
    </row>
    <row r="31" spans="1:5" s="9" customFormat="1" x14ac:dyDescent="0.2">
      <c r="A31" s="23" t="s">
        <v>5</v>
      </c>
      <c r="B31" s="24" t="s">
        <v>56</v>
      </c>
      <c r="C31" s="24" t="s">
        <v>57</v>
      </c>
      <c r="D31" s="37"/>
    </row>
    <row r="32" spans="1:5" s="9" customFormat="1" x14ac:dyDescent="0.2">
      <c r="A32" s="23" t="s">
        <v>5</v>
      </c>
      <c r="B32" s="24" t="s">
        <v>59</v>
      </c>
      <c r="C32" s="24" t="s">
        <v>60</v>
      </c>
      <c r="D32" s="37"/>
    </row>
    <row r="33" spans="1:5" s="9" customFormat="1" x14ac:dyDescent="0.2">
      <c r="A33" s="23" t="s">
        <v>5</v>
      </c>
      <c r="B33" s="24" t="s">
        <v>61</v>
      </c>
      <c r="C33" s="24" t="s">
        <v>62</v>
      </c>
      <c r="D33" s="33"/>
    </row>
    <row r="34" spans="1:5" s="9" customFormat="1" x14ac:dyDescent="0.2">
      <c r="A34" s="23" t="s">
        <v>5</v>
      </c>
      <c r="B34" s="24" t="s">
        <v>66</v>
      </c>
      <c r="C34" s="24" t="s">
        <v>43</v>
      </c>
      <c r="D34" s="36"/>
    </row>
    <row r="35" spans="1:5" s="9" customFormat="1" x14ac:dyDescent="0.2">
      <c r="A35" s="23" t="s">
        <v>5</v>
      </c>
      <c r="B35" s="24" t="s">
        <v>75</v>
      </c>
      <c r="C35" s="24" t="s">
        <v>76</v>
      </c>
      <c r="D35" s="36"/>
    </row>
    <row r="36" spans="1:5" s="9" customFormat="1" x14ac:dyDescent="0.2">
      <c r="A36" s="23" t="s">
        <v>5</v>
      </c>
      <c r="B36" s="24" t="s">
        <v>69</v>
      </c>
      <c r="C36" s="24"/>
      <c r="D36" s="24" t="s">
        <v>68</v>
      </c>
    </row>
    <row r="37" spans="1:5" s="5" customFormat="1" x14ac:dyDescent="0.2">
      <c r="A37" s="23" t="s">
        <v>5</v>
      </c>
      <c r="B37" s="24" t="s">
        <v>71</v>
      </c>
      <c r="C37" s="24" t="s">
        <v>72</v>
      </c>
      <c r="D37" s="36"/>
    </row>
    <row r="38" spans="1:5" x14ac:dyDescent="0.2">
      <c r="A38" s="23" t="s">
        <v>5</v>
      </c>
      <c r="B38" s="24" t="s">
        <v>67</v>
      </c>
      <c r="C38" s="24" t="s">
        <v>43</v>
      </c>
      <c r="D38" s="44"/>
    </row>
    <row r="39" spans="1:5" s="9" customFormat="1" x14ac:dyDescent="0.2">
      <c r="A39" s="23" t="s">
        <v>5</v>
      </c>
      <c r="B39" s="30" t="s">
        <v>63</v>
      </c>
      <c r="C39" s="24" t="s">
        <v>43</v>
      </c>
      <c r="D39" s="46"/>
    </row>
    <row r="40" spans="1:5" x14ac:dyDescent="0.2">
      <c r="A40" s="23" t="s">
        <v>5</v>
      </c>
      <c r="B40" s="30" t="s">
        <v>64</v>
      </c>
      <c r="C40" s="24" t="s">
        <v>65</v>
      </c>
      <c r="D40" s="45"/>
      <c r="E40" s="4"/>
    </row>
    <row r="41" spans="1:5" s="9" customFormat="1" x14ac:dyDescent="0.2">
      <c r="A41" s="19"/>
      <c r="B41" s="20"/>
      <c r="C41" s="20"/>
      <c r="D41" s="20"/>
      <c r="E41" s="4"/>
    </row>
    <row r="42" spans="1:5" s="12" customFormat="1" ht="29.5" customHeight="1" x14ac:dyDescent="0.2">
      <c r="A42" s="70" t="s">
        <v>33</v>
      </c>
      <c r="B42" s="70"/>
      <c r="C42" s="70"/>
      <c r="D42" s="70"/>
      <c r="E42" s="70"/>
    </row>
    <row r="43" spans="1:5" s="9" customFormat="1" ht="30.5" customHeight="1" x14ac:dyDescent="0.2">
      <c r="A43" s="11" t="s">
        <v>13</v>
      </c>
      <c r="B43" s="73" t="s">
        <v>39</v>
      </c>
      <c r="C43" s="73"/>
      <c r="D43" s="73"/>
      <c r="E43" s="73"/>
    </row>
    <row r="44" spans="1:5" s="5" customFormat="1" x14ac:dyDescent="0.2">
      <c r="A44" s="2" t="s">
        <v>8</v>
      </c>
      <c r="B44" s="2" t="s">
        <v>21</v>
      </c>
      <c r="C44" s="2"/>
      <c r="D44" s="2"/>
      <c r="E44" s="3"/>
    </row>
    <row r="45" spans="1:5" ht="10.25" customHeight="1" x14ac:dyDescent="0.2">
      <c r="D45" s="7" t="s">
        <v>3</v>
      </c>
      <c r="E45" s="4"/>
    </row>
    <row r="46" spans="1:5" x14ac:dyDescent="0.2">
      <c r="A46" s="15" t="s">
        <v>6</v>
      </c>
      <c r="B46" s="16" t="s">
        <v>14</v>
      </c>
      <c r="C46" s="16" t="s">
        <v>27</v>
      </c>
      <c r="D46" s="16" t="s">
        <v>28</v>
      </c>
      <c r="E46" s="18" t="s">
        <v>26</v>
      </c>
    </row>
    <row r="47" spans="1:5" s="9" customFormat="1" x14ac:dyDescent="0.2">
      <c r="A47" s="53" t="s">
        <v>8</v>
      </c>
      <c r="B47" s="24" t="s">
        <v>77</v>
      </c>
      <c r="C47" s="24" t="s">
        <v>78</v>
      </c>
      <c r="D47" s="36"/>
      <c r="E47" s="58">
        <v>41639</v>
      </c>
    </row>
    <row r="48" spans="1:5" s="9" customFormat="1" x14ac:dyDescent="0.2">
      <c r="A48" s="47" t="s">
        <v>13</v>
      </c>
      <c r="B48" s="54" t="s">
        <v>123</v>
      </c>
      <c r="C48" s="24" t="s">
        <v>43</v>
      </c>
      <c r="D48" s="61" t="s">
        <v>68</v>
      </c>
      <c r="E48" s="49">
        <v>42004</v>
      </c>
    </row>
    <row r="49" spans="1:5" s="9" customFormat="1" x14ac:dyDescent="0.2">
      <c r="A49" s="53" t="s">
        <v>8</v>
      </c>
      <c r="B49" s="24" t="s">
        <v>80</v>
      </c>
      <c r="C49" s="24" t="s">
        <v>81</v>
      </c>
      <c r="D49" s="57"/>
      <c r="E49" s="58">
        <v>41639</v>
      </c>
    </row>
    <row r="50" spans="1:5" s="9" customFormat="1" x14ac:dyDescent="0.2">
      <c r="A50" s="47" t="s">
        <v>13</v>
      </c>
      <c r="B50" s="24" t="s">
        <v>113</v>
      </c>
      <c r="C50" s="24" t="s">
        <v>43</v>
      </c>
      <c r="D50" s="36"/>
      <c r="E50" s="49" t="s">
        <v>44</v>
      </c>
    </row>
    <row r="51" spans="1:5" s="9" customFormat="1" x14ac:dyDescent="0.2">
      <c r="A51" s="53" t="s">
        <v>13</v>
      </c>
      <c r="B51" s="36" t="s">
        <v>85</v>
      </c>
      <c r="C51" s="24" t="s">
        <v>86</v>
      </c>
      <c r="D51" s="37"/>
      <c r="E51" s="58">
        <v>42004</v>
      </c>
    </row>
    <row r="52" spans="1:5" s="9" customFormat="1" x14ac:dyDescent="0.2">
      <c r="A52" s="47" t="s">
        <v>8</v>
      </c>
      <c r="B52" s="56" t="s">
        <v>103</v>
      </c>
      <c r="C52" s="55" t="s">
        <v>105</v>
      </c>
      <c r="D52" s="36"/>
      <c r="E52" s="49" t="s">
        <v>44</v>
      </c>
    </row>
    <row r="53" spans="1:5" s="9" customFormat="1" x14ac:dyDescent="0.2">
      <c r="A53" s="47" t="s">
        <v>13</v>
      </c>
      <c r="B53" s="54" t="s">
        <v>124</v>
      </c>
      <c r="C53" s="24" t="s">
        <v>43</v>
      </c>
      <c r="D53" s="61"/>
      <c r="E53" s="49">
        <v>42004</v>
      </c>
    </row>
    <row r="54" spans="1:5" s="9" customFormat="1" x14ac:dyDescent="0.2">
      <c r="A54" s="47" t="s">
        <v>13</v>
      </c>
      <c r="B54" s="30" t="s">
        <v>48</v>
      </c>
      <c r="C54" s="30" t="s">
        <v>49</v>
      </c>
      <c r="D54" s="37"/>
      <c r="E54" s="49" t="s">
        <v>44</v>
      </c>
    </row>
    <row r="55" spans="1:5" s="9" customFormat="1" x14ac:dyDescent="0.2">
      <c r="A55" s="47" t="s">
        <v>13</v>
      </c>
      <c r="B55" s="54" t="s">
        <v>120</v>
      </c>
      <c r="C55" s="51" t="s">
        <v>119</v>
      </c>
      <c r="D55" s="61"/>
      <c r="E55" s="49">
        <v>43100</v>
      </c>
    </row>
    <row r="56" spans="1:5" s="9" customFormat="1" x14ac:dyDescent="0.2">
      <c r="A56" s="47" t="s">
        <v>8</v>
      </c>
      <c r="B56" s="24" t="s">
        <v>93</v>
      </c>
      <c r="C56" s="24" t="s">
        <v>91</v>
      </c>
      <c r="D56" s="36"/>
      <c r="E56" s="49" t="s">
        <v>44</v>
      </c>
    </row>
    <row r="57" spans="1:5" s="9" customFormat="1" x14ac:dyDescent="0.2">
      <c r="A57" s="47" t="s">
        <v>13</v>
      </c>
      <c r="B57" s="54" t="s">
        <v>116</v>
      </c>
      <c r="C57" s="51" t="s">
        <v>117</v>
      </c>
      <c r="D57" s="54"/>
      <c r="E57" s="49">
        <v>43100</v>
      </c>
    </row>
    <row r="58" spans="1:5" s="9" customFormat="1" x14ac:dyDescent="0.2">
      <c r="A58" s="47" t="s">
        <v>13</v>
      </c>
      <c r="B58" s="24" t="s">
        <v>94</v>
      </c>
      <c r="C58" s="24" t="s">
        <v>92</v>
      </c>
      <c r="D58" s="36"/>
      <c r="E58" s="58">
        <v>42004</v>
      </c>
    </row>
    <row r="59" spans="1:5" s="9" customFormat="1" x14ac:dyDescent="0.2">
      <c r="A59" s="47" t="s">
        <v>13</v>
      </c>
      <c r="B59" s="54" t="s">
        <v>121</v>
      </c>
      <c r="C59" s="54" t="s">
        <v>122</v>
      </c>
      <c r="D59" s="61"/>
      <c r="E59" s="49">
        <v>43100</v>
      </c>
    </row>
    <row r="60" spans="1:5" s="9" customFormat="1" x14ac:dyDescent="0.2">
      <c r="A60" s="47" t="s">
        <v>8</v>
      </c>
      <c r="B60" s="24" t="s">
        <v>95</v>
      </c>
      <c r="C60" s="24" t="s">
        <v>78</v>
      </c>
      <c r="D60" s="24"/>
      <c r="E60" s="58">
        <v>41639</v>
      </c>
    </row>
    <row r="61" spans="1:5" s="9" customFormat="1" x14ac:dyDescent="0.2">
      <c r="A61" s="47" t="s">
        <v>8</v>
      </c>
      <c r="B61" s="24" t="s">
        <v>104</v>
      </c>
      <c r="C61" s="24" t="s">
        <v>106</v>
      </c>
      <c r="D61" s="36"/>
      <c r="E61" s="49" t="s">
        <v>44</v>
      </c>
    </row>
    <row r="62" spans="1:5" s="9" customFormat="1" x14ac:dyDescent="0.2">
      <c r="A62" s="47" t="s">
        <v>13</v>
      </c>
      <c r="B62" s="24" t="s">
        <v>54</v>
      </c>
      <c r="C62" s="24" t="s">
        <v>55</v>
      </c>
      <c r="D62" s="37"/>
      <c r="E62" s="49" t="s">
        <v>44</v>
      </c>
    </row>
    <row r="63" spans="1:5" s="9" customFormat="1" x14ac:dyDescent="0.2">
      <c r="A63" s="47" t="s">
        <v>13</v>
      </c>
      <c r="B63" s="30" t="s">
        <v>70</v>
      </c>
      <c r="C63" s="24" t="s">
        <v>58</v>
      </c>
      <c r="D63" s="46"/>
      <c r="E63" s="49" t="s">
        <v>44</v>
      </c>
    </row>
    <row r="64" spans="1:5" s="9" customFormat="1" x14ac:dyDescent="0.2">
      <c r="A64" s="53" t="s">
        <v>8</v>
      </c>
      <c r="B64" s="24" t="s">
        <v>173</v>
      </c>
      <c r="C64" s="24" t="s">
        <v>43</v>
      </c>
      <c r="D64" s="63"/>
      <c r="E64" s="49" t="s">
        <v>44</v>
      </c>
    </row>
    <row r="65" spans="1:5" s="9" customFormat="1" x14ac:dyDescent="0.2">
      <c r="A65" s="47" t="s">
        <v>13</v>
      </c>
      <c r="B65" s="48" t="s">
        <v>125</v>
      </c>
      <c r="C65" s="55" t="s">
        <v>43</v>
      </c>
      <c r="D65" s="48"/>
      <c r="E65" s="49">
        <v>42004</v>
      </c>
    </row>
    <row r="66" spans="1:5" s="9" customFormat="1" x14ac:dyDescent="0.2">
      <c r="A66" s="53" t="s">
        <v>8</v>
      </c>
      <c r="B66" s="55" t="s">
        <v>135</v>
      </c>
      <c r="C66" s="62" t="s">
        <v>136</v>
      </c>
      <c r="D66" s="60"/>
      <c r="E66" s="64" t="s">
        <v>44</v>
      </c>
    </row>
    <row r="67" spans="1:5" s="9" customFormat="1" x14ac:dyDescent="0.2">
      <c r="A67" s="47" t="s">
        <v>8</v>
      </c>
      <c r="B67" s="55" t="s">
        <v>102</v>
      </c>
      <c r="C67" s="55" t="s">
        <v>110</v>
      </c>
      <c r="D67" s="60"/>
      <c r="E67" s="49" t="s">
        <v>44</v>
      </c>
    </row>
    <row r="68" spans="1:5" x14ac:dyDescent="0.2">
      <c r="A68" s="52" t="s">
        <v>8</v>
      </c>
      <c r="B68" s="24" t="s">
        <v>109</v>
      </c>
      <c r="C68" s="24" t="s">
        <v>107</v>
      </c>
      <c r="D68" s="24"/>
      <c r="E68" s="59" t="s">
        <v>44</v>
      </c>
    </row>
    <row r="69" spans="1:5" x14ac:dyDescent="0.2">
      <c r="A69" s="23" t="s">
        <v>13</v>
      </c>
      <c r="B69" s="24" t="s">
        <v>137</v>
      </c>
      <c r="C69" s="24" t="s">
        <v>43</v>
      </c>
      <c r="D69" s="27"/>
      <c r="E69" s="64" t="s">
        <v>44</v>
      </c>
    </row>
    <row r="70" spans="1:5" s="9" customFormat="1" x14ac:dyDescent="0.2">
      <c r="A70" s="52" t="s">
        <v>13</v>
      </c>
      <c r="B70" s="54" t="s">
        <v>126</v>
      </c>
      <c r="C70" s="24" t="s">
        <v>43</v>
      </c>
      <c r="D70" s="54"/>
      <c r="E70" s="49">
        <v>42004</v>
      </c>
    </row>
    <row r="71" spans="1:5" s="9" customFormat="1" x14ac:dyDescent="0.2">
      <c r="A71" s="52" t="s">
        <v>8</v>
      </c>
      <c r="B71" s="24" t="s">
        <v>56</v>
      </c>
      <c r="C71" s="56" t="s">
        <v>57</v>
      </c>
      <c r="D71" s="33"/>
      <c r="E71" s="49" t="s">
        <v>44</v>
      </c>
    </row>
    <row r="72" spans="1:5" s="9" customFormat="1" x14ac:dyDescent="0.2">
      <c r="A72" s="23" t="s">
        <v>8</v>
      </c>
      <c r="B72" s="24" t="s">
        <v>170</v>
      </c>
      <c r="C72" s="56" t="s">
        <v>171</v>
      </c>
      <c r="D72" s="63"/>
      <c r="E72" s="49" t="s">
        <v>44</v>
      </c>
    </row>
    <row r="73" spans="1:5" s="9" customFormat="1" x14ac:dyDescent="0.2">
      <c r="A73" s="52" t="s">
        <v>13</v>
      </c>
      <c r="B73" s="54" t="s">
        <v>127</v>
      </c>
      <c r="C73" s="56" t="s">
        <v>43</v>
      </c>
      <c r="D73" s="24" t="s">
        <v>128</v>
      </c>
      <c r="E73" s="49">
        <v>42004</v>
      </c>
    </row>
    <row r="74" spans="1:5" s="9" customFormat="1" x14ac:dyDescent="0.2">
      <c r="A74" s="52" t="s">
        <v>8</v>
      </c>
      <c r="B74" s="50" t="s">
        <v>98</v>
      </c>
      <c r="C74" s="50" t="s">
        <v>99</v>
      </c>
      <c r="D74" s="33"/>
      <c r="E74" s="49" t="s">
        <v>44</v>
      </c>
    </row>
    <row r="75" spans="1:5" s="9" customFormat="1" x14ac:dyDescent="0.2">
      <c r="A75" s="52" t="s">
        <v>8</v>
      </c>
      <c r="B75" s="24" t="s">
        <v>100</v>
      </c>
      <c r="C75" s="55" t="s">
        <v>101</v>
      </c>
      <c r="D75" s="33"/>
      <c r="E75" s="49" t="s">
        <v>44</v>
      </c>
    </row>
    <row r="76" spans="1:5" s="9" customFormat="1" x14ac:dyDescent="0.2">
      <c r="A76" s="52" t="s">
        <v>13</v>
      </c>
      <c r="B76" s="54" t="s">
        <v>118</v>
      </c>
      <c r="C76" s="66" t="s">
        <v>119</v>
      </c>
      <c r="D76" s="54"/>
      <c r="E76" s="49">
        <v>43100</v>
      </c>
    </row>
    <row r="77" spans="1:5" s="9" customFormat="1" x14ac:dyDescent="0.2">
      <c r="A77" s="52" t="s">
        <v>8</v>
      </c>
      <c r="B77" s="24" t="s">
        <v>66</v>
      </c>
      <c r="C77" s="55" t="s">
        <v>43</v>
      </c>
      <c r="D77" s="24"/>
      <c r="E77" s="49" t="s">
        <v>44</v>
      </c>
    </row>
    <row r="78" spans="1:5" s="9" customFormat="1" x14ac:dyDescent="0.2">
      <c r="A78" s="23" t="s">
        <v>8</v>
      </c>
      <c r="B78" s="24" t="s">
        <v>172</v>
      </c>
      <c r="C78" s="55" t="s">
        <v>171</v>
      </c>
      <c r="D78" s="63"/>
      <c r="E78" s="49" t="s">
        <v>44</v>
      </c>
    </row>
    <row r="79" spans="1:5" s="9" customFormat="1" x14ac:dyDescent="0.2">
      <c r="A79" s="52" t="s">
        <v>13</v>
      </c>
      <c r="B79" s="54" t="s">
        <v>131</v>
      </c>
      <c r="C79" s="48" t="s">
        <v>132</v>
      </c>
      <c r="D79" s="48"/>
      <c r="E79" s="49">
        <v>41639</v>
      </c>
    </row>
    <row r="80" spans="1:5" s="9" customFormat="1" x14ac:dyDescent="0.2">
      <c r="A80" s="52" t="s">
        <v>8</v>
      </c>
      <c r="B80" s="54" t="s">
        <v>111</v>
      </c>
      <c r="C80" s="48" t="s">
        <v>112</v>
      </c>
      <c r="D80" s="54"/>
      <c r="E80" s="49" t="s">
        <v>44</v>
      </c>
    </row>
    <row r="81" spans="1:5" s="9" customFormat="1" x14ac:dyDescent="0.2">
      <c r="A81" s="52" t="s">
        <v>13</v>
      </c>
      <c r="B81" s="54" t="s">
        <v>130</v>
      </c>
      <c r="C81" s="55" t="s">
        <v>43</v>
      </c>
      <c r="D81" s="48"/>
      <c r="E81" s="49">
        <v>42004</v>
      </c>
    </row>
    <row r="82" spans="1:5" s="9" customFormat="1" x14ac:dyDescent="0.2">
      <c r="A82" s="52" t="s">
        <v>8</v>
      </c>
      <c r="B82" s="50" t="s">
        <v>96</v>
      </c>
      <c r="C82" s="50" t="s">
        <v>97</v>
      </c>
      <c r="D82" s="33"/>
      <c r="E82" s="49" t="s">
        <v>44</v>
      </c>
    </row>
    <row r="83" spans="1:5" s="9" customFormat="1" x14ac:dyDescent="0.2">
      <c r="A83" s="52" t="s">
        <v>13</v>
      </c>
      <c r="B83" s="54" t="s">
        <v>114</v>
      </c>
      <c r="C83" s="54" t="s">
        <v>115</v>
      </c>
      <c r="D83" s="54"/>
      <c r="E83" s="49">
        <v>42369</v>
      </c>
    </row>
    <row r="84" spans="1:5" x14ac:dyDescent="0.2">
      <c r="A84" s="52" t="s">
        <v>13</v>
      </c>
      <c r="B84" s="54" t="s">
        <v>129</v>
      </c>
      <c r="C84" s="24" t="s">
        <v>43</v>
      </c>
      <c r="D84" s="24" t="s">
        <v>128</v>
      </c>
      <c r="E84" s="49">
        <v>42004</v>
      </c>
    </row>
    <row r="85" spans="1:5" s="9" customFormat="1" x14ac:dyDescent="0.2">
      <c r="A85" s="52" t="s">
        <v>13</v>
      </c>
      <c r="B85" s="54" t="s">
        <v>71</v>
      </c>
      <c r="C85" s="19" t="s">
        <v>72</v>
      </c>
      <c r="D85" s="54"/>
      <c r="E85" s="49">
        <v>42004</v>
      </c>
    </row>
    <row r="86" spans="1:5" s="9" customFormat="1" x14ac:dyDescent="0.2">
      <c r="A86" s="52" t="s">
        <v>13</v>
      </c>
      <c r="B86" s="54" t="s">
        <v>133</v>
      </c>
      <c r="C86" s="19" t="s">
        <v>134</v>
      </c>
      <c r="D86" s="54"/>
      <c r="E86" s="49">
        <v>41639</v>
      </c>
    </row>
    <row r="87" spans="1:5" s="9" customFormat="1" x14ac:dyDescent="0.2">
      <c r="A87" s="23" t="s">
        <v>8</v>
      </c>
      <c r="B87" s="24" t="s">
        <v>67</v>
      </c>
      <c r="C87" s="56" t="s">
        <v>43</v>
      </c>
      <c r="D87" s="63"/>
      <c r="E87" s="49" t="s">
        <v>44</v>
      </c>
    </row>
    <row r="88" spans="1:5" s="9" customFormat="1" x14ac:dyDescent="0.2">
      <c r="A88" s="52" t="s">
        <v>8</v>
      </c>
      <c r="B88" s="24" t="s">
        <v>63</v>
      </c>
      <c r="C88" s="56" t="s">
        <v>43</v>
      </c>
      <c r="D88" s="33"/>
      <c r="E88" s="49" t="s">
        <v>44</v>
      </c>
    </row>
    <row r="89" spans="1:5" x14ac:dyDescent="0.2">
      <c r="A89" s="52" t="s">
        <v>13</v>
      </c>
      <c r="B89" s="54" t="s">
        <v>64</v>
      </c>
      <c r="C89" s="19" t="s">
        <v>65</v>
      </c>
      <c r="D89" s="54"/>
      <c r="E89" s="59">
        <v>42735</v>
      </c>
    </row>
    <row r="90" spans="1:5" s="5" customFormat="1" x14ac:dyDescent="0.2">
      <c r="A90" s="23"/>
      <c r="B90" s="24"/>
      <c r="C90" s="24"/>
      <c r="D90" s="63"/>
      <c r="E90" s="59"/>
    </row>
    <row r="91" spans="1:5" s="5" customFormat="1" x14ac:dyDescent="0.2">
      <c r="A91" s="23"/>
      <c r="B91" s="27"/>
      <c r="C91" s="27"/>
      <c r="D91" s="27"/>
      <c r="E91" s="25"/>
    </row>
    <row r="92" spans="1:5" x14ac:dyDescent="0.2">
      <c r="A92" s="29"/>
      <c r="B92" s="30"/>
      <c r="C92" s="30"/>
      <c r="D92" s="31"/>
      <c r="E92" s="35"/>
    </row>
    <row r="93" spans="1:5" x14ac:dyDescent="0.2">
      <c r="E93" s="4"/>
    </row>
    <row r="94" spans="1:5" s="13" customFormat="1" ht="27" customHeight="1" x14ac:dyDescent="0.2">
      <c r="A94" s="70" t="s">
        <v>22</v>
      </c>
      <c r="B94" s="70"/>
      <c r="C94" s="70"/>
      <c r="D94" s="70"/>
      <c r="E94" s="70"/>
    </row>
    <row r="95" spans="1:5" s="2" customFormat="1" x14ac:dyDescent="0.2">
      <c r="A95" s="2" t="s">
        <v>15</v>
      </c>
      <c r="B95" s="2" t="s">
        <v>23</v>
      </c>
      <c r="E95" s="3"/>
    </row>
    <row r="96" spans="1:5" s="2" customFormat="1" x14ac:dyDescent="0.2">
      <c r="A96" s="2" t="s">
        <v>9</v>
      </c>
      <c r="B96" s="2" t="s">
        <v>16</v>
      </c>
      <c r="E96" s="3"/>
    </row>
    <row r="97" spans="1:5" s="2" customFormat="1" x14ac:dyDescent="0.2">
      <c r="D97" s="7" t="s">
        <v>3</v>
      </c>
      <c r="E97" s="3"/>
    </row>
    <row r="98" spans="1:5" x14ac:dyDescent="0.2">
      <c r="A98" s="15" t="s">
        <v>7</v>
      </c>
      <c r="B98" s="16" t="s">
        <v>14</v>
      </c>
      <c r="C98" s="16" t="s">
        <v>27</v>
      </c>
      <c r="D98" s="16" t="s">
        <v>25</v>
      </c>
      <c r="E98" s="18" t="s">
        <v>26</v>
      </c>
    </row>
    <row r="99" spans="1:5" s="9" customFormat="1" x14ac:dyDescent="0.2">
      <c r="A99" s="23" t="s">
        <v>15</v>
      </c>
      <c r="B99" s="55" t="s">
        <v>79</v>
      </c>
      <c r="C99" s="55" t="s">
        <v>90</v>
      </c>
      <c r="D99" s="24" t="s">
        <v>82</v>
      </c>
      <c r="E99" s="34" t="s">
        <v>44</v>
      </c>
    </row>
    <row r="100" spans="1:5" s="9" customFormat="1" x14ac:dyDescent="0.2">
      <c r="A100" s="52" t="s">
        <v>15</v>
      </c>
      <c r="B100" s="48" t="s">
        <v>149</v>
      </c>
      <c r="C100" s="48" t="s">
        <v>150</v>
      </c>
      <c r="D100" s="24" t="s">
        <v>148</v>
      </c>
      <c r="E100" s="34" t="s">
        <v>44</v>
      </c>
    </row>
    <row r="101" spans="1:5" s="9" customFormat="1" x14ac:dyDescent="0.2">
      <c r="A101" s="47" t="s">
        <v>15</v>
      </c>
      <c r="B101" s="55" t="s">
        <v>84</v>
      </c>
      <c r="C101" s="55" t="s">
        <v>89</v>
      </c>
      <c r="D101" s="55" t="s">
        <v>83</v>
      </c>
      <c r="E101" s="58">
        <v>42766</v>
      </c>
    </row>
    <row r="102" spans="1:5" s="9" customFormat="1" x14ac:dyDescent="0.2">
      <c r="A102" s="53" t="s">
        <v>15</v>
      </c>
      <c r="B102" s="55" t="s">
        <v>87</v>
      </c>
      <c r="C102" s="55" t="s">
        <v>88</v>
      </c>
      <c r="D102" s="55" t="s">
        <v>83</v>
      </c>
      <c r="E102" s="64">
        <v>42766</v>
      </c>
    </row>
    <row r="103" spans="1:5" x14ac:dyDescent="0.2">
      <c r="A103" s="23" t="s">
        <v>15</v>
      </c>
      <c r="B103" s="54" t="s">
        <v>139</v>
      </c>
      <c r="C103" s="54" t="s">
        <v>169</v>
      </c>
      <c r="D103" s="24" t="s">
        <v>82</v>
      </c>
      <c r="E103" s="34" t="s">
        <v>44</v>
      </c>
    </row>
    <row r="104" spans="1:5" x14ac:dyDescent="0.2">
      <c r="A104" s="52" t="s">
        <v>15</v>
      </c>
      <c r="B104" s="24" t="s">
        <v>154</v>
      </c>
      <c r="C104" s="24" t="s">
        <v>155</v>
      </c>
      <c r="D104" s="33" t="s">
        <v>153</v>
      </c>
      <c r="E104" s="59" t="s">
        <v>44</v>
      </c>
    </row>
    <row r="105" spans="1:5" s="9" customFormat="1" x14ac:dyDescent="0.2">
      <c r="A105" s="52" t="s">
        <v>15</v>
      </c>
      <c r="B105" s="55" t="s">
        <v>167</v>
      </c>
      <c r="C105" s="55" t="s">
        <v>166</v>
      </c>
      <c r="D105" s="33" t="s">
        <v>165</v>
      </c>
      <c r="E105" s="59" t="s">
        <v>44</v>
      </c>
    </row>
    <row r="106" spans="1:5" s="9" customFormat="1" x14ac:dyDescent="0.2">
      <c r="A106" s="52" t="s">
        <v>15</v>
      </c>
      <c r="B106" s="55" t="s">
        <v>156</v>
      </c>
      <c r="C106" s="55" t="s">
        <v>157</v>
      </c>
      <c r="D106" s="33" t="s">
        <v>153</v>
      </c>
      <c r="E106" s="59" t="s">
        <v>44</v>
      </c>
    </row>
    <row r="107" spans="1:5" s="9" customFormat="1" x14ac:dyDescent="0.2">
      <c r="A107" s="52" t="s">
        <v>15</v>
      </c>
      <c r="B107" s="55" t="s">
        <v>168</v>
      </c>
      <c r="C107" s="55" t="s">
        <v>164</v>
      </c>
      <c r="D107" s="33" t="s">
        <v>165</v>
      </c>
      <c r="E107" s="59" t="s">
        <v>44</v>
      </c>
    </row>
    <row r="108" spans="1:5" s="9" customFormat="1" x14ac:dyDescent="0.2">
      <c r="A108" s="52" t="s">
        <v>15</v>
      </c>
      <c r="B108" s="48" t="s">
        <v>152</v>
      </c>
      <c r="C108" s="67" t="s">
        <v>151</v>
      </c>
      <c r="D108" s="24" t="s">
        <v>148</v>
      </c>
      <c r="E108" s="34" t="s">
        <v>44</v>
      </c>
    </row>
    <row r="109" spans="1:5" s="9" customFormat="1" x14ac:dyDescent="0.2">
      <c r="A109" s="23" t="s">
        <v>15</v>
      </c>
      <c r="B109" s="48" t="s">
        <v>140</v>
      </c>
      <c r="C109" s="19" t="s">
        <v>141</v>
      </c>
      <c r="D109" s="24" t="s">
        <v>82</v>
      </c>
      <c r="E109" s="34" t="s">
        <v>44</v>
      </c>
    </row>
    <row r="110" spans="1:5" s="9" customFormat="1" x14ac:dyDescent="0.2">
      <c r="A110" s="52" t="s">
        <v>15</v>
      </c>
      <c r="B110" s="51" t="s">
        <v>98</v>
      </c>
      <c r="C110" s="65" t="s">
        <v>99</v>
      </c>
      <c r="D110" s="33" t="s">
        <v>153</v>
      </c>
      <c r="E110" s="49" t="s">
        <v>44</v>
      </c>
    </row>
    <row r="111" spans="1:5" s="9" customFormat="1" x14ac:dyDescent="0.2">
      <c r="A111" s="52" t="s">
        <v>15</v>
      </c>
      <c r="B111" s="55" t="s">
        <v>158</v>
      </c>
      <c r="C111" s="68" t="s">
        <v>159</v>
      </c>
      <c r="D111" s="33" t="s">
        <v>153</v>
      </c>
      <c r="E111" s="49" t="s">
        <v>44</v>
      </c>
    </row>
    <row r="112" spans="1:5" s="9" customFormat="1" x14ac:dyDescent="0.2">
      <c r="A112" s="23" t="s">
        <v>15</v>
      </c>
      <c r="B112" s="48" t="s">
        <v>138</v>
      </c>
      <c r="C112" s="48" t="s">
        <v>169</v>
      </c>
      <c r="D112" s="24" t="s">
        <v>82</v>
      </c>
      <c r="E112" s="64" t="s">
        <v>44</v>
      </c>
    </row>
    <row r="113" spans="1:5" s="9" customFormat="1" x14ac:dyDescent="0.2">
      <c r="A113" s="52" t="s">
        <v>15</v>
      </c>
      <c r="B113" s="55" t="s">
        <v>142</v>
      </c>
      <c r="C113" s="55" t="s">
        <v>143</v>
      </c>
      <c r="D113" s="24" t="s">
        <v>83</v>
      </c>
      <c r="E113" s="64">
        <v>42766</v>
      </c>
    </row>
    <row r="114" spans="1:5" s="9" customFormat="1" x14ac:dyDescent="0.2">
      <c r="A114" s="52" t="s">
        <v>15</v>
      </c>
      <c r="B114" s="54" t="s">
        <v>144</v>
      </c>
      <c r="C114" s="19" t="s">
        <v>145</v>
      </c>
      <c r="D114" s="24" t="s">
        <v>83</v>
      </c>
      <c r="E114" s="64">
        <v>42766</v>
      </c>
    </row>
    <row r="115" spans="1:5" s="9" customFormat="1" x14ac:dyDescent="0.2">
      <c r="A115" s="52" t="s">
        <v>15</v>
      </c>
      <c r="B115" s="24" t="s">
        <v>162</v>
      </c>
      <c r="C115" s="55" t="s">
        <v>110</v>
      </c>
      <c r="D115" s="33" t="s">
        <v>153</v>
      </c>
      <c r="E115" s="49" t="s">
        <v>44</v>
      </c>
    </row>
    <row r="116" spans="1:5" s="9" customFormat="1" x14ac:dyDescent="0.2">
      <c r="A116" s="52" t="s">
        <v>15</v>
      </c>
      <c r="B116" s="55" t="s">
        <v>146</v>
      </c>
      <c r="C116" s="55" t="s">
        <v>147</v>
      </c>
      <c r="D116" s="24" t="s">
        <v>83</v>
      </c>
      <c r="E116" s="34">
        <v>42766</v>
      </c>
    </row>
    <row r="117" spans="1:5" s="9" customFormat="1" x14ac:dyDescent="0.2">
      <c r="A117" s="52" t="s">
        <v>15</v>
      </c>
      <c r="B117" s="55" t="s">
        <v>163</v>
      </c>
      <c r="C117" s="55" t="s">
        <v>164</v>
      </c>
      <c r="D117" s="33" t="s">
        <v>165</v>
      </c>
      <c r="E117" s="59" t="s">
        <v>44</v>
      </c>
    </row>
    <row r="118" spans="1:5" s="9" customFormat="1" x14ac:dyDescent="0.2">
      <c r="A118" s="52" t="s">
        <v>15</v>
      </c>
      <c r="B118" s="55" t="s">
        <v>160</v>
      </c>
      <c r="C118" s="55" t="s">
        <v>161</v>
      </c>
      <c r="D118" s="33" t="s">
        <v>153</v>
      </c>
      <c r="E118" s="59" t="s">
        <v>44</v>
      </c>
    </row>
    <row r="119" spans="1:5" s="9" customFormat="1" x14ac:dyDescent="0.2">
      <c r="A119" s="52" t="s">
        <v>15</v>
      </c>
      <c r="B119" s="51" t="s">
        <v>96</v>
      </c>
      <c r="C119" s="66" t="s">
        <v>97</v>
      </c>
      <c r="D119" s="33" t="s">
        <v>153</v>
      </c>
      <c r="E119" s="59" t="s">
        <v>44</v>
      </c>
    </row>
    <row r="120" spans="1:5" s="8" customFormat="1" x14ac:dyDescent="0.2">
      <c r="A120" s="23"/>
      <c r="B120" s="55"/>
      <c r="C120" s="55"/>
      <c r="D120" s="24"/>
      <c r="E120" s="59"/>
    </row>
    <row r="121" spans="1:5" x14ac:dyDescent="0.2">
      <c r="A121" s="29"/>
      <c r="B121" s="30"/>
      <c r="C121" s="30"/>
      <c r="D121" s="31"/>
      <c r="E121" s="32"/>
    </row>
    <row r="123" spans="1:5" s="13" customFormat="1" ht="29.5" customHeight="1" x14ac:dyDescent="0.2">
      <c r="A123" s="70" t="s">
        <v>34</v>
      </c>
      <c r="B123" s="70"/>
      <c r="C123" s="70"/>
      <c r="D123" s="70"/>
      <c r="E123" s="70"/>
    </row>
    <row r="124" spans="1:5" s="2" customFormat="1" ht="10.25" customHeight="1" x14ac:dyDescent="0.2">
      <c r="A124" s="2" t="s">
        <v>12</v>
      </c>
      <c r="B124" s="69" t="s">
        <v>40</v>
      </c>
      <c r="C124" s="69"/>
      <c r="D124" s="69"/>
      <c r="E124" s="69"/>
    </row>
    <row r="125" spans="1:5" s="2" customFormat="1" x14ac:dyDescent="0.2">
      <c r="D125" s="7" t="s">
        <v>3</v>
      </c>
      <c r="E125" s="3"/>
    </row>
    <row r="126" spans="1:5" s="9" customFormat="1" x14ac:dyDescent="0.2">
      <c r="A126" s="15" t="s">
        <v>7</v>
      </c>
      <c r="B126" s="16" t="s">
        <v>14</v>
      </c>
      <c r="C126" s="16" t="s">
        <v>27</v>
      </c>
      <c r="D126" s="16" t="s">
        <v>28</v>
      </c>
      <c r="E126" s="18" t="s">
        <v>26</v>
      </c>
    </row>
    <row r="127" spans="1:5" s="9" customFormat="1" x14ac:dyDescent="0.2">
      <c r="A127" s="23"/>
      <c r="B127" s="24" t="s">
        <v>108</v>
      </c>
      <c r="C127" s="24"/>
      <c r="D127" s="24"/>
      <c r="E127" s="25"/>
    </row>
    <row r="128" spans="1:5" s="9" customFormat="1" x14ac:dyDescent="0.2">
      <c r="A128" s="26"/>
      <c r="B128" s="24"/>
      <c r="C128" s="27"/>
      <c r="D128" s="24"/>
      <c r="E128" s="25"/>
    </row>
    <row r="129" spans="1:5" s="9" customFormat="1" x14ac:dyDescent="0.2">
      <c r="A129" s="40"/>
      <c r="B129" s="41"/>
      <c r="C129" s="41"/>
      <c r="D129" s="42"/>
      <c r="E129" s="43"/>
    </row>
    <row r="130" spans="1:5" s="9" customFormat="1" x14ac:dyDescent="0.2">
      <c r="A130" s="40"/>
      <c r="B130" s="41"/>
      <c r="C130" s="41"/>
      <c r="D130" s="42"/>
      <c r="E130" s="43"/>
    </row>
    <row r="131" spans="1:5" s="9" customFormat="1" x14ac:dyDescent="0.2">
      <c r="A131" s="40"/>
      <c r="B131" s="41"/>
      <c r="C131" s="41"/>
      <c r="D131" s="42"/>
      <c r="E131" s="43"/>
    </row>
  </sheetData>
  <sheetProtection formatCells="0" formatRows="0" insertRows="0" deleteRows="0" sort="0" autoFilter="0" pivotTables="0"/>
  <mergeCells count="15">
    <mergeCell ref="B124:E124"/>
    <mergeCell ref="A123:E123"/>
    <mergeCell ref="A8:E8"/>
    <mergeCell ref="A1:E1"/>
    <mergeCell ref="A17:E17"/>
    <mergeCell ref="A42:E42"/>
    <mergeCell ref="A94:E94"/>
    <mergeCell ref="B43:E43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23:A41">
      <formula1>"G:,T:,P:"</formula1>
    </dataValidation>
    <dataValidation type="list" allowBlank="1" showInputMessage="1" showErrorMessage="1" sqref="A127:A131">
      <formula1>"R:"</formula1>
    </dataValidation>
    <dataValidation type="list" allowBlank="1" showInputMessage="1" showErrorMessage="1" sqref="A61:A92">
      <formula1>"A:,C:"</formula1>
    </dataValidation>
    <dataValidation type="list" allowBlank="1" showInputMessage="1" showErrorMessage="1" sqref="A99:A121">
      <formula1>"B:,E:"</formula1>
    </dataValidation>
  </dataValidations>
  <hyperlinks>
    <hyperlink ref="A1:E1" r:id="rId1" display="https://www.nsf.gov/bfa/dias/policy/coa.jsp"/>
  </hyperlinks>
  <pageMargins left="0.7" right="0.7" top="0.75" bottom="0.75" header="0.3" footer="0.3"/>
  <pageSetup scale="98" fitToHeight="0" orientation="portrait"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Fred J. Hickernell</cp:lastModifiedBy>
  <cp:lastPrinted>2017-04-21T18:35:47Z</cp:lastPrinted>
  <dcterms:created xsi:type="dcterms:W3CDTF">2016-08-18T13:23:29Z</dcterms:created>
  <dcterms:modified xsi:type="dcterms:W3CDTF">2017-11-28T03:39:50Z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