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1"/>
  <workbookPr/>
  <mc:AlternateContent xmlns:mc="http://schemas.openxmlformats.org/markup-compatibility/2006">
    <mc:Choice Requires="x15">
      <x15ac:absPath xmlns:x15ac="http://schemas.microsoft.com/office/spreadsheetml/2010/11/ac" url="H:\TFS\Thus\JETFTAX\JETFTAX\Download\"/>
    </mc:Choice>
  </mc:AlternateContent>
  <xr:revisionPtr revIDLastSave="0" documentId="13_ncr:1_{12D81C10-553E-4128-8859-59D6880E4577}" xr6:coauthVersionLast="36" xr6:coauthVersionMax="36" xr10:uidLastSave="{00000000-0000-0000-0000-000000000000}"/>
  <bookViews>
    <workbookView xWindow="0" yWindow="0" windowWidth="15150" windowHeight="11745" tabRatio="589" activeTab="1" xr2:uid="{00000000-000D-0000-FFFF-FFFF00000000}"/>
  </bookViews>
  <sheets>
    <sheet name="A03" sheetId="28" r:id="rId1"/>
    <sheet name="B6F" sheetId="29" r:id="rId2"/>
    <sheet name="博豐" sheetId="7" r:id="rId3"/>
    <sheet name="廣東捷利+捷利蝦皮" sheetId="14" r:id="rId4"/>
    <sheet name="coupang" sheetId="16" r:id="rId5"/>
    <sheet name="韓國蝦皮" sheetId="17" r:id="rId6"/>
    <sheet name="中國蝦皮(馬可達)" sheetId="24" r:id="rId7"/>
    <sheet name="中國蝦皮(圓通)" sheetId="25" r:id="rId8"/>
    <sheet name="深圳圓通" sheetId="18" r:id="rId9"/>
    <sheet name="YISU" sheetId="10" r:id="rId10"/>
  </sheets>
  <definedNames>
    <definedName name="_xlnm._FilterDatabase" localSheetId="1" hidden="1">B6F!$A$1:$AA$2</definedName>
    <definedName name="_xlnm._FilterDatabase" localSheetId="4" hidden="1">coupang!$A$3:$DR$3</definedName>
    <definedName name="_xlnm._FilterDatabase" localSheetId="2" hidden="1">博豐!$A$3:$DR$4</definedName>
    <definedName name="_xlnm._FilterDatabase" localSheetId="3" hidden="1">'廣東捷利+捷利蝦皮'!$A$3:$DR$4</definedName>
    <definedName name="_xlnm._FilterDatabase" localSheetId="5" hidden="1">韓國蝦皮!$A$3:$DR$4</definedName>
    <definedName name="Z_720A7F0C_EA5D_448D_8431_BE5F6FA4EBFE_.wvu.FilterData" localSheetId="1" hidden="1">B6F!$A$1:$AA$2</definedName>
    <definedName name="Z_7F84E2AC_5E51_401C_BB7C_970F05075E63_.wvu.FilterData" localSheetId="1" hidden="1">B6F!$A$1:$AA$2</definedName>
    <definedName name="Z_87290C4E_779E_459C_8AA0_86DFAC35F2F0_.wvu.FilterData" localSheetId="1" hidden="1">B6F!$A$1:$AA$2</definedName>
    <definedName name="Z_961D15AF_EC04_47AC_AE44_D67817E2E664_.wvu.FilterData" localSheetId="0" hidden="1">'A03'!$A$1:$AO$2</definedName>
    <definedName name="Z_961D15AF_EC04_47AC_AE44_D67817E2E664_.wvu.FilterData" localSheetId="1" hidden="1">B6F!$A$1:$AA$2</definedName>
    <definedName name="Z_DA44C462_8638_4DB3_9045_ECD1C98C5F7F_.wvu.FilterData" localSheetId="1" hidden="1">B6F!$A$1:$AA$2</definedName>
    <definedName name="Z_DC85E646_EB56_43AE_9D94_29CBB47DCCD9_.wvu.FilterData" localSheetId="0" hidden="1">'A03'!$A$1:$AO$2</definedName>
    <definedName name="Z_DC85E646_EB56_43AE_9D94_29CBB47DCCD9_.wvu.FilterData" localSheetId="1" hidden="1">B6F!$A$1:$AA$2</definedName>
  </definedNames>
  <calcPr calcId="191029"/>
  <customWorkbookViews>
    <customWorkbookView name="篩選器 2" guid="{A0265C33-600D-402C-9B2A-CE7164E5C5AF}" maximized="1" windowWidth="0" windowHeight="0" activeSheetId="0"/>
    <customWorkbookView name="篩選器 1" guid="{05C22170-D83F-43C7-9A67-A2AE93201070}" maximized="1" windowWidth="0" windowHeight="0" activeSheetId="0"/>
    <customWorkbookView name="篩選器 4" guid="{971B6C1E-54C2-4D5B-B248-3B1AD80B8291}" maximized="1" windowWidth="0" windowHeight="0" activeSheetId="0"/>
    <customWorkbookView name="篩選器 3" guid="{0C0FBCEA-72C8-49B2-9CF5-D8228174413A}" maximized="1" windowWidth="0" windowHeight="0" activeSheetId="0"/>
    <customWorkbookView name="篩選器 6" guid="{55DA787E-0656-4B06-A7C8-01F869EA640A}" maximized="1" windowWidth="0" windowHeight="0" activeSheetId="0"/>
    <customWorkbookView name="篩選器 5" guid="{7C34F620-8621-408E-9178-415B09C3BF3C}" maximized="1" windowWidth="0" windowHeight="0" activeSheetId="0"/>
  </customWorkbookViews>
</workbook>
</file>

<file path=xl/calcChain.xml><?xml version="1.0" encoding="utf-8"?>
<calcChain xmlns="http://schemas.openxmlformats.org/spreadsheetml/2006/main">
  <c r="DI4" i="16" l="1"/>
  <c r="DQ4" i="16" s="1"/>
  <c r="DM4" i="16"/>
  <c r="DN4" i="16"/>
  <c r="DO4" i="16"/>
  <c r="DP4" i="16"/>
  <c r="DI142" i="24" l="1"/>
  <c r="DI141" i="24"/>
  <c r="DI140" i="24"/>
  <c r="DI139" i="24"/>
  <c r="DI138" i="24"/>
  <c r="DI137" i="24"/>
  <c r="DI136" i="24"/>
  <c r="DI135" i="24"/>
  <c r="DI134" i="24"/>
  <c r="DI133" i="24"/>
  <c r="DI132" i="24"/>
  <c r="DI131" i="24"/>
  <c r="DI130" i="24"/>
  <c r="DI129" i="24"/>
  <c r="DI128" i="24"/>
  <c r="DI127" i="24"/>
  <c r="DI126" i="24"/>
  <c r="DI125" i="24"/>
  <c r="DI124" i="24"/>
  <c r="DI123" i="24"/>
  <c r="DI122" i="24"/>
  <c r="DI121" i="24"/>
  <c r="DI120" i="24"/>
  <c r="DI119" i="24"/>
  <c r="DI118" i="24"/>
  <c r="DI117" i="24"/>
  <c r="DI116" i="24"/>
  <c r="DI115" i="24"/>
  <c r="DI114" i="24"/>
  <c r="DI113" i="24"/>
  <c r="DI112" i="24"/>
  <c r="DI111" i="24"/>
  <c r="DI110" i="24"/>
  <c r="DI109" i="24"/>
  <c r="DI108" i="24"/>
  <c r="DI107" i="24"/>
  <c r="DI106" i="24"/>
  <c r="DI105" i="24"/>
  <c r="DI104" i="24"/>
  <c r="DI103" i="24"/>
  <c r="DI102" i="24"/>
  <c r="DI101" i="24"/>
  <c r="DI100" i="24"/>
  <c r="DI99" i="24"/>
  <c r="DI98" i="24"/>
  <c r="DI97" i="24"/>
  <c r="DI96" i="24"/>
  <c r="DI95" i="24"/>
  <c r="DI94" i="24"/>
  <c r="DI93" i="24"/>
  <c r="DI92" i="24"/>
  <c r="DI91" i="24"/>
  <c r="DI90" i="24"/>
  <c r="DI89" i="24"/>
  <c r="DI88" i="24"/>
  <c r="DI87" i="24"/>
  <c r="DQ87" i="24" s="1"/>
  <c r="DI86" i="24"/>
  <c r="DQ86" i="24" s="1"/>
  <c r="DI85" i="24"/>
  <c r="DQ85" i="24" s="1"/>
  <c r="DI84" i="24"/>
  <c r="DQ84" i="24" s="1"/>
  <c r="DI83" i="24"/>
  <c r="DQ83" i="24" s="1"/>
  <c r="DI82" i="24"/>
  <c r="DQ82" i="24" s="1"/>
  <c r="DI81" i="24"/>
  <c r="DQ81" i="24" s="1"/>
  <c r="DI80" i="24"/>
  <c r="DQ80" i="24" s="1"/>
  <c r="DI79" i="24"/>
  <c r="DQ79" i="24" s="1"/>
  <c r="DI78" i="24"/>
  <c r="DQ78" i="24" s="1"/>
  <c r="DI77" i="24"/>
  <c r="DQ77" i="24" s="1"/>
  <c r="DI76" i="24"/>
  <c r="DQ76" i="24" s="1"/>
  <c r="DI75" i="24"/>
  <c r="DQ75" i="24" s="1"/>
  <c r="DI74" i="24"/>
  <c r="DQ74" i="24" s="1"/>
  <c r="DI73" i="24"/>
  <c r="DQ73" i="24" s="1"/>
  <c r="DI72" i="24"/>
  <c r="DQ72" i="24" s="1"/>
  <c r="DI71" i="24"/>
  <c r="DQ71" i="24" s="1"/>
  <c r="DI70" i="24"/>
  <c r="DQ70" i="24" s="1"/>
  <c r="DI69" i="24"/>
  <c r="DQ69" i="24" s="1"/>
  <c r="DI68" i="24"/>
  <c r="DQ68" i="24" s="1"/>
  <c r="DI67" i="24"/>
  <c r="DQ67" i="24" s="1"/>
  <c r="DI66" i="24"/>
  <c r="DQ66" i="24" s="1"/>
  <c r="DI65" i="24"/>
  <c r="DQ65" i="24" s="1"/>
  <c r="DI64" i="24"/>
  <c r="DQ64" i="24" s="1"/>
  <c r="DI63" i="24"/>
  <c r="DQ63" i="24" s="1"/>
  <c r="DI62" i="24"/>
  <c r="DQ62" i="24" s="1"/>
  <c r="DI61" i="24"/>
  <c r="DQ61" i="24" s="1"/>
  <c r="DI60" i="24"/>
  <c r="DQ60" i="24" s="1"/>
  <c r="DI59" i="24"/>
  <c r="DQ59" i="24" s="1"/>
  <c r="DI58" i="24"/>
  <c r="DQ58" i="24" s="1"/>
  <c r="DI57" i="24"/>
  <c r="DQ57" i="24" s="1"/>
  <c r="DI56" i="24"/>
  <c r="DQ56" i="24" s="1"/>
  <c r="DI55" i="24"/>
  <c r="DQ55" i="24" s="1"/>
  <c r="DI54" i="24"/>
  <c r="DQ54" i="24" s="1"/>
  <c r="DI53" i="24"/>
  <c r="DQ53" i="24" s="1"/>
  <c r="DI52" i="24"/>
  <c r="DQ52" i="24" s="1"/>
  <c r="DI51" i="24"/>
  <c r="DQ51" i="24" s="1"/>
  <c r="DI50" i="24"/>
  <c r="DQ50" i="24" s="1"/>
  <c r="DI49" i="24"/>
  <c r="DQ49" i="24" s="1"/>
  <c r="DI48" i="24"/>
  <c r="DQ48" i="24" s="1"/>
  <c r="DI47" i="24"/>
  <c r="DQ47" i="24" s="1"/>
  <c r="DI46" i="24"/>
  <c r="DQ46" i="24" s="1"/>
  <c r="DI45" i="24"/>
  <c r="DQ45" i="24" s="1"/>
  <c r="DI44" i="24"/>
  <c r="DQ44" i="24" s="1"/>
  <c r="DI43" i="24"/>
  <c r="DQ43" i="24" s="1"/>
  <c r="DI42" i="24"/>
  <c r="DQ42" i="24" s="1"/>
  <c r="DI41" i="24"/>
  <c r="DQ41" i="24" s="1"/>
  <c r="DI40" i="24"/>
  <c r="DQ40" i="24" s="1"/>
  <c r="DI39" i="24"/>
  <c r="DQ39" i="24" s="1"/>
  <c r="DI38" i="24"/>
  <c r="DQ38" i="24" s="1"/>
  <c r="DI37" i="24"/>
  <c r="DQ37" i="24" s="1"/>
  <c r="DI36" i="24"/>
  <c r="DQ36" i="24" s="1"/>
  <c r="DI35" i="24"/>
  <c r="DQ35" i="24" s="1"/>
  <c r="DI34" i="24"/>
  <c r="DQ34" i="24" s="1"/>
  <c r="DI33" i="24"/>
  <c r="DQ33" i="24" s="1"/>
  <c r="DI32" i="24"/>
  <c r="DQ32" i="24" s="1"/>
  <c r="DI31" i="24"/>
  <c r="DQ31" i="24" s="1"/>
  <c r="DI30" i="24"/>
  <c r="DQ30" i="24" s="1"/>
  <c r="DI29" i="24"/>
  <c r="DQ29" i="24" s="1"/>
  <c r="DI28" i="24"/>
  <c r="DQ28" i="24" s="1"/>
  <c r="DI27" i="24"/>
  <c r="DQ27" i="24" s="1"/>
  <c r="DI26" i="24"/>
  <c r="DQ26" i="24" s="1"/>
  <c r="DI25" i="24"/>
  <c r="DQ25" i="24" s="1"/>
  <c r="DI24" i="24"/>
  <c r="DQ24" i="24" s="1"/>
  <c r="DI23" i="24"/>
  <c r="DQ23" i="24" s="1"/>
  <c r="DI22" i="24"/>
  <c r="DQ22" i="24" s="1"/>
  <c r="DI21" i="24"/>
  <c r="DQ21" i="24" s="1"/>
  <c r="DI20" i="24"/>
  <c r="DQ20" i="24" s="1"/>
  <c r="DI19" i="24"/>
  <c r="DQ19" i="24" s="1"/>
  <c r="DI18" i="24"/>
  <c r="DQ18" i="24" s="1"/>
  <c r="DI17" i="24"/>
  <c r="DQ17" i="24" s="1"/>
  <c r="DI16" i="24"/>
  <c r="DQ16" i="24" s="1"/>
  <c r="DI15" i="24"/>
  <c r="DQ15" i="24" s="1"/>
  <c r="DI14" i="24"/>
  <c r="DQ14" i="24" s="1"/>
  <c r="DI13" i="24"/>
  <c r="DQ13" i="24" s="1"/>
  <c r="DI12" i="24"/>
  <c r="DQ12" i="24" s="1"/>
  <c r="DI11" i="24"/>
  <c r="DQ11" i="24" s="1"/>
  <c r="DI10" i="24"/>
  <c r="DQ10" i="24" s="1"/>
  <c r="DI9" i="24"/>
  <c r="DQ9" i="24" s="1"/>
  <c r="DI8" i="24"/>
  <c r="DQ8" i="24" s="1"/>
  <c r="DI7" i="24"/>
  <c r="DQ7" i="24" s="1"/>
  <c r="DI6" i="24"/>
  <c r="DQ6" i="24" s="1"/>
  <c r="DI5" i="24"/>
  <c r="DQ5" i="24" s="1"/>
  <c r="DP87" i="24"/>
  <c r="DO87" i="24"/>
  <c r="DN87" i="24"/>
  <c r="DM87" i="24"/>
  <c r="DP86" i="24"/>
  <c r="DO86" i="24"/>
  <c r="DN86" i="24"/>
  <c r="DM86" i="24"/>
  <c r="DP85" i="24"/>
  <c r="DO85" i="24"/>
  <c r="DN85" i="24"/>
  <c r="DM85" i="24"/>
  <c r="DP84" i="24"/>
  <c r="DO84" i="24"/>
  <c r="DN84" i="24"/>
  <c r="DM84" i="24"/>
  <c r="DP83" i="24"/>
  <c r="DO83" i="24"/>
  <c r="DN83" i="24"/>
  <c r="DM83" i="24"/>
  <c r="DP82" i="24"/>
  <c r="DO82" i="24"/>
  <c r="DN82" i="24"/>
  <c r="DM82" i="24"/>
  <c r="DP81" i="24"/>
  <c r="DO81" i="24"/>
  <c r="DN81" i="24"/>
  <c r="DM81" i="24"/>
  <c r="DP80" i="24"/>
  <c r="DO80" i="24"/>
  <c r="DN80" i="24"/>
  <c r="DM80" i="24"/>
  <c r="DP79" i="24"/>
  <c r="DO79" i="24"/>
  <c r="DN79" i="24"/>
  <c r="DM79" i="24"/>
  <c r="DP78" i="24"/>
  <c r="DO78" i="24"/>
  <c r="DN78" i="24"/>
  <c r="DM78" i="24"/>
  <c r="DP77" i="24"/>
  <c r="DO77" i="24"/>
  <c r="DN77" i="24"/>
  <c r="DM77" i="24"/>
  <c r="DP76" i="24"/>
  <c r="DO76" i="24"/>
  <c r="DN76" i="24"/>
  <c r="DM76" i="24"/>
  <c r="DP75" i="24"/>
  <c r="DO75" i="24"/>
  <c r="DN75" i="24"/>
  <c r="DM75" i="24"/>
  <c r="DP74" i="24"/>
  <c r="DO74" i="24"/>
  <c r="DN74" i="24"/>
  <c r="DM74" i="24"/>
  <c r="DP73" i="24"/>
  <c r="DO73" i="24"/>
  <c r="DN73" i="24"/>
  <c r="DM73" i="24"/>
  <c r="DP72" i="24"/>
  <c r="DO72" i="24"/>
  <c r="DN72" i="24"/>
  <c r="DM72" i="24"/>
  <c r="DP71" i="24"/>
  <c r="DO71" i="24"/>
  <c r="DN71" i="24"/>
  <c r="DM71" i="24"/>
  <c r="DP70" i="24"/>
  <c r="DO70" i="24"/>
  <c r="DN70" i="24"/>
  <c r="DM70" i="24"/>
  <c r="DP69" i="24"/>
  <c r="DO69" i="24"/>
  <c r="DN69" i="24"/>
  <c r="DM69" i="24"/>
  <c r="DP68" i="24"/>
  <c r="DO68" i="24"/>
  <c r="DN68" i="24"/>
  <c r="DM68" i="24"/>
  <c r="DP67" i="24"/>
  <c r="DO67" i="24"/>
  <c r="DN67" i="24"/>
  <c r="DM67" i="24"/>
  <c r="DP66" i="24"/>
  <c r="DO66" i="24"/>
  <c r="DN66" i="24"/>
  <c r="DM66" i="24"/>
  <c r="DP65" i="24"/>
  <c r="DO65" i="24"/>
  <c r="DN65" i="24"/>
  <c r="DM65" i="24"/>
  <c r="DP64" i="24"/>
  <c r="DO64" i="24"/>
  <c r="DN64" i="24"/>
  <c r="DM64" i="24"/>
  <c r="DP63" i="24"/>
  <c r="DO63" i="24"/>
  <c r="DN63" i="24"/>
  <c r="DM63" i="24"/>
  <c r="DP62" i="24"/>
  <c r="DO62" i="24"/>
  <c r="DN62" i="24"/>
  <c r="DM62" i="24"/>
  <c r="DP61" i="24"/>
  <c r="DO61" i="24"/>
  <c r="DN61" i="24"/>
  <c r="DM61" i="24"/>
  <c r="DP60" i="24"/>
  <c r="DO60" i="24"/>
  <c r="DN60" i="24"/>
  <c r="DM60" i="24"/>
  <c r="DP59" i="24"/>
  <c r="DO59" i="24"/>
  <c r="DN59" i="24"/>
  <c r="DM59" i="24"/>
  <c r="DP58" i="24"/>
  <c r="DO58" i="24"/>
  <c r="DN58" i="24"/>
  <c r="DM58" i="24"/>
  <c r="DP57" i="24"/>
  <c r="DO57" i="24"/>
  <c r="DN57" i="24"/>
  <c r="DM57" i="24"/>
  <c r="DP56" i="24"/>
  <c r="DO56" i="24"/>
  <c r="DN56" i="24"/>
  <c r="DM56" i="24"/>
  <c r="DP55" i="24"/>
  <c r="DO55" i="24"/>
  <c r="DN55" i="24"/>
  <c r="DM55" i="24"/>
  <c r="DP54" i="24"/>
  <c r="DO54" i="24"/>
  <c r="DN54" i="24"/>
  <c r="DM54" i="24"/>
  <c r="DP53" i="24"/>
  <c r="DO53" i="24"/>
  <c r="DN53" i="24"/>
  <c r="DM53" i="24"/>
  <c r="DP52" i="24"/>
  <c r="DO52" i="24"/>
  <c r="DN52" i="24"/>
  <c r="DM52" i="24"/>
  <c r="DP51" i="24"/>
  <c r="DO51" i="24"/>
  <c r="DN51" i="24"/>
  <c r="DM51" i="24"/>
  <c r="DP50" i="24"/>
  <c r="DO50" i="24"/>
  <c r="DN50" i="24"/>
  <c r="DM50" i="24"/>
  <c r="DP49" i="24"/>
  <c r="DO49" i="24"/>
  <c r="DN49" i="24"/>
  <c r="DM49" i="24"/>
  <c r="DP48" i="24"/>
  <c r="DO48" i="24"/>
  <c r="DN48" i="24"/>
  <c r="DM48" i="24"/>
  <c r="DP47" i="24"/>
  <c r="DO47" i="24"/>
  <c r="DN47" i="24"/>
  <c r="DM47" i="24"/>
  <c r="DP46" i="24"/>
  <c r="DO46" i="24"/>
  <c r="DN46" i="24"/>
  <c r="DM46" i="24"/>
  <c r="DP45" i="24"/>
  <c r="DO45" i="24"/>
  <c r="DN45" i="24"/>
  <c r="DM45" i="24"/>
  <c r="DP44" i="24"/>
  <c r="DO44" i="24"/>
  <c r="DN44" i="24"/>
  <c r="DM44" i="24"/>
  <c r="DP43" i="24"/>
  <c r="DO43" i="24"/>
  <c r="DN43" i="24"/>
  <c r="DM43" i="24"/>
  <c r="DP42" i="24"/>
  <c r="DO42" i="24"/>
  <c r="DN42" i="24"/>
  <c r="DM42" i="24"/>
  <c r="DP41" i="24"/>
  <c r="DO41" i="24"/>
  <c r="DN41" i="24"/>
  <c r="DM41" i="24"/>
  <c r="DP40" i="24"/>
  <c r="DO40" i="24"/>
  <c r="DN40" i="24"/>
  <c r="DM40" i="24"/>
  <c r="DP39" i="24"/>
  <c r="DO39" i="24"/>
  <c r="DN39" i="24"/>
  <c r="DM39" i="24"/>
  <c r="DP38" i="24"/>
  <c r="DO38" i="24"/>
  <c r="DN38" i="24"/>
  <c r="DM38" i="24"/>
  <c r="DP37" i="24"/>
  <c r="DO37" i="24"/>
  <c r="DN37" i="24"/>
  <c r="DM37" i="24"/>
  <c r="DP36" i="24"/>
  <c r="DO36" i="24"/>
  <c r="DN36" i="24"/>
  <c r="DM36" i="24"/>
  <c r="DP35" i="24"/>
  <c r="DO35" i="24"/>
  <c r="DN35" i="24"/>
  <c r="DM35" i="24"/>
  <c r="DP34" i="24"/>
  <c r="DO34" i="24"/>
  <c r="DN34" i="24"/>
  <c r="DM34" i="24"/>
  <c r="DP33" i="24"/>
  <c r="DO33" i="24"/>
  <c r="DN33" i="24"/>
  <c r="DM33" i="24"/>
  <c r="DP32" i="24"/>
  <c r="DO32" i="24"/>
  <c r="DN32" i="24"/>
  <c r="DM32" i="24"/>
  <c r="DP31" i="24"/>
  <c r="DO31" i="24"/>
  <c r="DN31" i="24"/>
  <c r="DM31" i="24"/>
  <c r="DP30" i="24"/>
  <c r="DO30" i="24"/>
  <c r="DN30" i="24"/>
  <c r="DM30" i="24"/>
  <c r="DP29" i="24"/>
  <c r="DO29" i="24"/>
  <c r="DN29" i="24"/>
  <c r="DM29" i="24"/>
  <c r="DP28" i="24"/>
  <c r="DO28" i="24"/>
  <c r="DN28" i="24"/>
  <c r="DM28" i="24"/>
  <c r="DP27" i="24"/>
  <c r="DO27" i="24"/>
  <c r="DN27" i="24"/>
  <c r="DM27" i="24"/>
  <c r="DP26" i="24"/>
  <c r="DO26" i="24"/>
  <c r="DN26" i="24"/>
  <c r="DM26" i="24"/>
  <c r="DP25" i="24"/>
  <c r="DO25" i="24"/>
  <c r="DN25" i="24"/>
  <c r="DM25" i="24"/>
  <c r="DP24" i="24"/>
  <c r="DO24" i="24"/>
  <c r="DN24" i="24"/>
  <c r="DM24" i="24"/>
  <c r="DP23" i="24"/>
  <c r="DO23" i="24"/>
  <c r="DN23" i="24"/>
  <c r="DM23" i="24"/>
  <c r="DP22" i="24"/>
  <c r="DO22" i="24"/>
  <c r="DN22" i="24"/>
  <c r="DM22" i="24"/>
  <c r="DP21" i="24"/>
  <c r="DO21" i="24"/>
  <c r="DN21" i="24"/>
  <c r="DM21" i="24"/>
  <c r="DP20" i="24"/>
  <c r="DO20" i="24"/>
  <c r="DN20" i="24"/>
  <c r="DM20" i="24"/>
  <c r="DP19" i="24"/>
  <c r="DO19" i="24"/>
  <c r="DN19" i="24"/>
  <c r="DM19" i="24"/>
  <c r="DP18" i="24"/>
  <c r="DO18" i="24"/>
  <c r="DN18" i="24"/>
  <c r="DM18" i="24"/>
  <c r="DP17" i="24"/>
  <c r="DO17" i="24"/>
  <c r="DN17" i="24"/>
  <c r="DM17" i="24"/>
  <c r="DP16" i="24"/>
  <c r="DO16" i="24"/>
  <c r="DN16" i="24"/>
  <c r="DM16" i="24"/>
  <c r="DP15" i="24"/>
  <c r="DO15" i="24"/>
  <c r="DN15" i="24"/>
  <c r="DM15" i="24"/>
  <c r="DP14" i="24"/>
  <c r="DO14" i="24"/>
  <c r="DN14" i="24"/>
  <c r="DM14" i="24"/>
  <c r="DP13" i="24"/>
  <c r="DO13" i="24"/>
  <c r="DN13" i="24"/>
  <c r="DM13" i="24"/>
  <c r="DP12" i="24"/>
  <c r="DO12" i="24"/>
  <c r="DN12" i="24"/>
  <c r="DM12" i="24"/>
  <c r="DP11" i="24"/>
  <c r="DO11" i="24"/>
  <c r="DN11" i="24"/>
  <c r="DM11" i="24"/>
  <c r="DP10" i="24"/>
  <c r="DO10" i="24"/>
  <c r="DN10" i="24"/>
  <c r="DM10" i="24"/>
  <c r="DP9" i="24"/>
  <c r="DO9" i="24"/>
  <c r="DN9" i="24"/>
  <c r="DM9" i="24"/>
  <c r="DP8" i="24"/>
  <c r="DO8" i="24"/>
  <c r="DN8" i="24"/>
  <c r="DM8" i="24"/>
  <c r="DP7" i="24"/>
  <c r="DO7" i="24"/>
  <c r="DN7" i="24"/>
  <c r="DM7" i="24"/>
  <c r="DP6" i="24"/>
  <c r="DO6" i="24"/>
  <c r="DN6" i="24"/>
  <c r="DM6" i="24"/>
  <c r="DP5" i="24"/>
  <c r="DO5" i="24"/>
  <c r="DN5" i="24"/>
  <c r="DM5" i="24"/>
  <c r="DO4" i="24"/>
  <c r="DN4" i="24"/>
  <c r="DM4" i="24"/>
  <c r="DI16" i="25" l="1"/>
  <c r="DI15" i="25"/>
  <c r="DI14" i="25"/>
  <c r="DI13" i="25"/>
  <c r="DI12" i="25"/>
  <c r="DI11" i="25"/>
  <c r="DI10" i="25"/>
  <c r="DI9" i="25"/>
  <c r="DI8" i="25"/>
  <c r="DI7" i="25"/>
  <c r="DI6" i="25"/>
  <c r="DI5" i="25"/>
  <c r="DP4" i="25"/>
  <c r="DO4" i="25"/>
  <c r="DN4" i="25"/>
  <c r="DM4" i="25"/>
  <c r="DI4" i="25"/>
  <c r="DQ4" i="25" s="1"/>
  <c r="DP4" i="24"/>
  <c r="DI4" i="24"/>
  <c r="DQ4" i="24" s="1"/>
  <c r="DI5" i="18" l="1"/>
  <c r="DQ5" i="18" s="1"/>
  <c r="DM5" i="18"/>
  <c r="DN5" i="18"/>
  <c r="DO5" i="18"/>
  <c r="DP5" i="18"/>
  <c r="DI6" i="18"/>
  <c r="DQ6" i="18" s="1"/>
  <c r="DM6" i="18"/>
  <c r="DN6" i="18"/>
  <c r="DO6" i="18"/>
  <c r="DP6" i="18"/>
  <c r="DI7" i="18"/>
  <c r="DQ7" i="18" s="1"/>
  <c r="DM7" i="18"/>
  <c r="DN7" i="18"/>
  <c r="DO7" i="18"/>
  <c r="DP7" i="18"/>
  <c r="DI8" i="18"/>
  <c r="DQ8" i="18" s="1"/>
  <c r="DM8" i="18"/>
  <c r="DN8" i="18"/>
  <c r="DO8" i="18"/>
  <c r="DP8" i="18"/>
  <c r="DI9" i="18"/>
  <c r="DQ9" i="18" s="1"/>
  <c r="DM9" i="18"/>
  <c r="DN9" i="18"/>
  <c r="DO9" i="18"/>
  <c r="DP9" i="18"/>
  <c r="DI10" i="18"/>
  <c r="DQ10" i="18" s="1"/>
  <c r="DM10" i="18"/>
  <c r="DN10" i="18"/>
  <c r="DO10" i="18"/>
  <c r="DP10" i="18"/>
  <c r="DI11" i="18"/>
  <c r="DQ11" i="18" s="1"/>
  <c r="DM11" i="18"/>
  <c r="DN11" i="18"/>
  <c r="DO11" i="18"/>
  <c r="DP11" i="18"/>
  <c r="DI12" i="18"/>
  <c r="DQ12" i="18" s="1"/>
  <c r="DM12" i="18"/>
  <c r="DN12" i="18"/>
  <c r="DO12" i="18"/>
  <c r="DP12" i="18"/>
  <c r="DI13" i="18"/>
  <c r="DQ13" i="18" s="1"/>
  <c r="DM13" i="18"/>
  <c r="DN13" i="18"/>
  <c r="DO13" i="18"/>
  <c r="DP13" i="18"/>
  <c r="DI14" i="18"/>
  <c r="DQ14" i="18" s="1"/>
  <c r="DM14" i="18"/>
  <c r="DN14" i="18"/>
  <c r="DO14" i="18"/>
  <c r="DP14" i="18"/>
  <c r="DI15" i="18"/>
  <c r="DQ15" i="18" s="1"/>
  <c r="DM15" i="18"/>
  <c r="DN15" i="18"/>
  <c r="DO15" i="18"/>
  <c r="DP15" i="18"/>
  <c r="DI16" i="18"/>
  <c r="DQ16" i="18" s="1"/>
  <c r="DM16" i="18"/>
  <c r="DN16" i="18"/>
  <c r="DO16" i="18"/>
  <c r="DP16" i="18"/>
  <c r="DI17" i="18"/>
  <c r="DQ17" i="18" s="1"/>
  <c r="DM17" i="18"/>
  <c r="DN17" i="18"/>
  <c r="DO17" i="18"/>
  <c r="DP17" i="18"/>
  <c r="DI18" i="18"/>
  <c r="DQ18" i="18" s="1"/>
  <c r="DM18" i="18"/>
  <c r="DN18" i="18"/>
  <c r="DO18" i="18"/>
  <c r="DP18" i="18"/>
  <c r="DI19" i="18"/>
  <c r="DQ19" i="18" s="1"/>
  <c r="DM19" i="18"/>
  <c r="DN19" i="18"/>
  <c r="DO19" i="18"/>
  <c r="DP19" i="18"/>
  <c r="DI20" i="18"/>
  <c r="DQ20" i="18" s="1"/>
  <c r="DM20" i="18"/>
  <c r="DN20" i="18"/>
  <c r="DO20" i="18"/>
  <c r="DP20" i="18"/>
  <c r="DI21" i="18"/>
  <c r="DQ21" i="18" s="1"/>
  <c r="DM21" i="18"/>
  <c r="DN21" i="18"/>
  <c r="DO21" i="18"/>
  <c r="DP21" i="18"/>
  <c r="DI22" i="18"/>
  <c r="DQ22" i="18" s="1"/>
  <c r="DM22" i="18"/>
  <c r="DN22" i="18"/>
  <c r="DO22" i="18"/>
  <c r="DP22" i="18"/>
  <c r="DI23" i="18"/>
  <c r="DQ23" i="18" s="1"/>
  <c r="DM23" i="18"/>
  <c r="DN23" i="18"/>
  <c r="DO23" i="18"/>
  <c r="DP23" i="18"/>
  <c r="DI24" i="18"/>
  <c r="DQ24" i="18" s="1"/>
  <c r="DM24" i="18"/>
  <c r="DN24" i="18"/>
  <c r="DO24" i="18"/>
  <c r="DP24" i="18"/>
  <c r="DI25" i="18"/>
  <c r="DQ25" i="18" s="1"/>
  <c r="DM25" i="18"/>
  <c r="DN25" i="18"/>
  <c r="DO25" i="18"/>
  <c r="DP25" i="18"/>
  <c r="DI26" i="18"/>
  <c r="DQ26" i="18" s="1"/>
  <c r="DM26" i="18"/>
  <c r="DN26" i="18"/>
  <c r="DO26" i="18"/>
  <c r="DP26" i="18"/>
  <c r="DI27" i="18"/>
  <c r="DQ27" i="18" s="1"/>
  <c r="DM27" i="18"/>
  <c r="DN27" i="18"/>
  <c r="DO27" i="18"/>
  <c r="DP27" i="18"/>
  <c r="DI28" i="18"/>
  <c r="DQ28" i="18" s="1"/>
  <c r="DM28" i="18"/>
  <c r="DN28" i="18"/>
  <c r="DO28" i="18"/>
  <c r="DP28" i="18"/>
  <c r="DI29" i="18"/>
  <c r="DQ29" i="18" s="1"/>
  <c r="DM29" i="18"/>
  <c r="DN29" i="18"/>
  <c r="DO29" i="18"/>
  <c r="DP29" i="18"/>
  <c r="DI30" i="18"/>
  <c r="DQ30" i="18" s="1"/>
  <c r="DM30" i="18"/>
  <c r="DN30" i="18"/>
  <c r="DO30" i="18"/>
  <c r="DP30" i="18"/>
  <c r="DI31" i="18"/>
  <c r="DQ31" i="18" s="1"/>
  <c r="DM31" i="18"/>
  <c r="DN31" i="18"/>
  <c r="DO31" i="18"/>
  <c r="DP31" i="18"/>
  <c r="DI32" i="18"/>
  <c r="DQ32" i="18" s="1"/>
  <c r="DM32" i="18"/>
  <c r="DN32" i="18"/>
  <c r="DO32" i="18"/>
  <c r="DP32" i="18"/>
  <c r="DI33" i="18"/>
  <c r="DQ33" i="18" s="1"/>
  <c r="DM33" i="18"/>
  <c r="DN33" i="18"/>
  <c r="DO33" i="18"/>
  <c r="DP33" i="18"/>
  <c r="DI34" i="18"/>
  <c r="DQ34" i="18" s="1"/>
  <c r="DM34" i="18"/>
  <c r="DN34" i="18"/>
  <c r="DO34" i="18"/>
  <c r="DP34" i="18"/>
  <c r="DI35" i="18"/>
  <c r="DQ35" i="18" s="1"/>
  <c r="DM35" i="18"/>
  <c r="DN35" i="18"/>
  <c r="DO35" i="18"/>
  <c r="DP35" i="18"/>
  <c r="DI36" i="18"/>
  <c r="DQ36" i="18" s="1"/>
  <c r="DM36" i="18"/>
  <c r="DN36" i="18"/>
  <c r="DO36" i="18"/>
  <c r="DP36" i="18"/>
  <c r="DI37" i="18"/>
  <c r="DQ37" i="18" s="1"/>
  <c r="DM37" i="18"/>
  <c r="DN37" i="18"/>
  <c r="DO37" i="18"/>
  <c r="DP37" i="18"/>
  <c r="DI38" i="18"/>
  <c r="DQ38" i="18" s="1"/>
  <c r="DM38" i="18"/>
  <c r="DN38" i="18"/>
  <c r="DO38" i="18"/>
  <c r="DP38" i="18"/>
  <c r="DI39" i="18"/>
  <c r="DQ39" i="18" s="1"/>
  <c r="DM39" i="18"/>
  <c r="DN39" i="18"/>
  <c r="DO39" i="18"/>
  <c r="DP39" i="18"/>
  <c r="DI40" i="18"/>
  <c r="DQ40" i="18" s="1"/>
  <c r="DM40" i="18"/>
  <c r="DN40" i="18"/>
  <c r="DO40" i="18"/>
  <c r="DP40" i="18"/>
  <c r="DI41" i="18"/>
  <c r="DQ41" i="18" s="1"/>
  <c r="DM41" i="18"/>
  <c r="DN41" i="18"/>
  <c r="DO41" i="18"/>
  <c r="DP41" i="18"/>
  <c r="DI42" i="18"/>
  <c r="DQ42" i="18" s="1"/>
  <c r="DM42" i="18"/>
  <c r="DN42" i="18"/>
  <c r="DO42" i="18"/>
  <c r="DP42" i="18"/>
  <c r="DI43" i="18"/>
  <c r="DQ43" i="18" s="1"/>
  <c r="DM43" i="18"/>
  <c r="DN43" i="18"/>
  <c r="DO43" i="18"/>
  <c r="DP43" i="18"/>
  <c r="DI44" i="18"/>
  <c r="DQ44" i="18" s="1"/>
  <c r="DM44" i="18"/>
  <c r="DN44" i="18"/>
  <c r="DO44" i="18"/>
  <c r="DP44" i="18"/>
  <c r="DI45" i="18"/>
  <c r="DQ45" i="18" s="1"/>
  <c r="DM45" i="18"/>
  <c r="DN45" i="18"/>
  <c r="DO45" i="18"/>
  <c r="DP45" i="18"/>
  <c r="DI46" i="18"/>
  <c r="DQ46" i="18" s="1"/>
  <c r="DM46" i="18"/>
  <c r="DN46" i="18"/>
  <c r="DO46" i="18"/>
  <c r="DP46" i="18"/>
  <c r="DI47" i="18"/>
  <c r="DQ47" i="18" s="1"/>
  <c r="DM47" i="18"/>
  <c r="DN47" i="18"/>
  <c r="DO47" i="18"/>
  <c r="DP47" i="18"/>
  <c r="DI48" i="18"/>
  <c r="DQ48" i="18" s="1"/>
  <c r="DM48" i="18"/>
  <c r="DN48" i="18"/>
  <c r="DO48" i="18"/>
  <c r="DP48" i="18"/>
  <c r="DI49" i="18"/>
  <c r="DQ49" i="18" s="1"/>
  <c r="DM49" i="18"/>
  <c r="DN49" i="18"/>
  <c r="DO49" i="18"/>
  <c r="DP49" i="18"/>
  <c r="DI50" i="18"/>
  <c r="DQ50" i="18" s="1"/>
  <c r="DM50" i="18"/>
  <c r="DN50" i="18"/>
  <c r="DO50" i="18"/>
  <c r="DP50" i="18"/>
  <c r="DI51" i="18"/>
  <c r="DQ51" i="18" s="1"/>
  <c r="DM51" i="18"/>
  <c r="DN51" i="18"/>
  <c r="DO51" i="18"/>
  <c r="DP51" i="18"/>
  <c r="DI52" i="18"/>
  <c r="DQ52" i="18" s="1"/>
  <c r="DM52" i="18"/>
  <c r="DN52" i="18"/>
  <c r="DO52" i="18"/>
  <c r="DP52" i="18"/>
  <c r="DI53" i="18"/>
  <c r="DQ53" i="18" s="1"/>
  <c r="DM53" i="18"/>
  <c r="DN53" i="18"/>
  <c r="DO53" i="18"/>
  <c r="DP53" i="18"/>
  <c r="DI54" i="18"/>
  <c r="DQ54" i="18" s="1"/>
  <c r="DM54" i="18"/>
  <c r="DN54" i="18"/>
  <c r="DO54" i="18"/>
  <c r="DP54" i="18"/>
  <c r="DI55" i="18"/>
  <c r="DQ55" i="18" s="1"/>
  <c r="DM55" i="18"/>
  <c r="DN55" i="18"/>
  <c r="DO55" i="18"/>
  <c r="DP55" i="18"/>
  <c r="DI56" i="18"/>
  <c r="DQ56" i="18" s="1"/>
  <c r="DM56" i="18"/>
  <c r="DN56" i="18"/>
  <c r="DO56" i="18"/>
  <c r="DP56" i="18"/>
  <c r="DI57" i="18"/>
  <c r="DQ57" i="18" s="1"/>
  <c r="DM57" i="18"/>
  <c r="DN57" i="18"/>
  <c r="DO57" i="18"/>
  <c r="DP57" i="18"/>
  <c r="DI58" i="18"/>
  <c r="DQ58" i="18" s="1"/>
  <c r="DM58" i="18"/>
  <c r="DN58" i="18"/>
  <c r="DO58" i="18"/>
  <c r="DP58" i="18"/>
  <c r="DI59" i="18"/>
  <c r="DQ59" i="18" s="1"/>
  <c r="DM59" i="18"/>
  <c r="DN59" i="18"/>
  <c r="DO59" i="18"/>
  <c r="DP59" i="18"/>
  <c r="DI60" i="18"/>
  <c r="DQ60" i="18" s="1"/>
  <c r="DM60" i="18"/>
  <c r="DN60" i="18"/>
  <c r="DO60" i="18"/>
  <c r="DP60" i="18"/>
  <c r="DI61" i="18"/>
  <c r="DQ61" i="18" s="1"/>
  <c r="DM61" i="18"/>
  <c r="DN61" i="18"/>
  <c r="DO61" i="18"/>
  <c r="DP61" i="18"/>
  <c r="DI62" i="18"/>
  <c r="DQ62" i="18" s="1"/>
  <c r="DM62" i="18"/>
  <c r="DN62" i="18"/>
  <c r="DO62" i="18"/>
  <c r="DP62" i="18"/>
  <c r="DI63" i="18"/>
  <c r="DQ63" i="18" s="1"/>
  <c r="DM63" i="18"/>
  <c r="DN63" i="18"/>
  <c r="DO63" i="18"/>
  <c r="DP63" i="18"/>
  <c r="DI64" i="18"/>
  <c r="DQ64" i="18" s="1"/>
  <c r="DM64" i="18"/>
  <c r="DN64" i="18"/>
  <c r="DO64" i="18"/>
  <c r="DP64" i="18"/>
  <c r="DI65" i="18"/>
  <c r="DQ65" i="18" s="1"/>
  <c r="DM65" i="18"/>
  <c r="DN65" i="18"/>
  <c r="DO65" i="18"/>
  <c r="DP65" i="18"/>
  <c r="DI66" i="18"/>
  <c r="DQ66" i="18" s="1"/>
  <c r="DM66" i="18"/>
  <c r="DN66" i="18"/>
  <c r="DO66" i="18"/>
  <c r="DP66" i="18"/>
  <c r="DI67" i="18"/>
  <c r="DQ67" i="18" s="1"/>
  <c r="DM67" i="18"/>
  <c r="DN67" i="18"/>
  <c r="DO67" i="18"/>
  <c r="DP67" i="18"/>
  <c r="DI68" i="18"/>
  <c r="DQ68" i="18" s="1"/>
  <c r="DM68" i="18"/>
  <c r="DN68" i="18"/>
  <c r="DO68" i="18"/>
  <c r="DP68" i="18"/>
  <c r="DI69" i="18"/>
  <c r="DQ69" i="18" s="1"/>
  <c r="DM69" i="18"/>
  <c r="DN69" i="18"/>
  <c r="DO69" i="18"/>
  <c r="DP69" i="18"/>
  <c r="DI70" i="18"/>
  <c r="DQ70" i="18" s="1"/>
  <c r="DM70" i="18"/>
  <c r="DN70" i="18"/>
  <c r="DO70" i="18"/>
  <c r="DP70" i="18"/>
  <c r="DI71" i="18"/>
  <c r="DQ71" i="18" s="1"/>
  <c r="DM71" i="18"/>
  <c r="DN71" i="18"/>
  <c r="DO71" i="18"/>
  <c r="DP71" i="18"/>
  <c r="DI72" i="18"/>
  <c r="DQ72" i="18" s="1"/>
  <c r="DM72" i="18"/>
  <c r="DN72" i="18"/>
  <c r="DO72" i="18"/>
  <c r="DP72" i="18"/>
  <c r="DI73" i="18"/>
  <c r="DQ73" i="18" s="1"/>
  <c r="DM73" i="18"/>
  <c r="DN73" i="18"/>
  <c r="DO73" i="18"/>
  <c r="DP73" i="18"/>
  <c r="DI74" i="18"/>
  <c r="DQ74" i="18" s="1"/>
  <c r="DM74" i="18"/>
  <c r="DN74" i="18"/>
  <c r="DO74" i="18"/>
  <c r="DP74" i="18"/>
  <c r="DI75" i="18"/>
  <c r="DQ75" i="18" s="1"/>
  <c r="DM75" i="18"/>
  <c r="DN75" i="18"/>
  <c r="DO75" i="18"/>
  <c r="DP75" i="18"/>
  <c r="DI76" i="18"/>
  <c r="DQ76" i="18" s="1"/>
  <c r="DM76" i="18"/>
  <c r="DN76" i="18"/>
  <c r="DO76" i="18"/>
  <c r="DP76" i="18"/>
  <c r="DI77" i="18"/>
  <c r="DQ77" i="18" s="1"/>
  <c r="DM77" i="18"/>
  <c r="DN77" i="18"/>
  <c r="DO77" i="18"/>
  <c r="DP77" i="18"/>
  <c r="DI78" i="18"/>
  <c r="DQ78" i="18" s="1"/>
  <c r="DM78" i="18"/>
  <c r="DN78" i="18"/>
  <c r="DO78" i="18"/>
  <c r="DP78" i="18"/>
  <c r="DI79" i="18"/>
  <c r="DQ79" i="18" s="1"/>
  <c r="DM79" i="18"/>
  <c r="DN79" i="18"/>
  <c r="DO79" i="18"/>
  <c r="DP79" i="18"/>
  <c r="DI80" i="18"/>
  <c r="DQ80" i="18" s="1"/>
  <c r="DM80" i="18"/>
  <c r="DN80" i="18"/>
  <c r="DO80" i="18"/>
  <c r="DP80" i="18"/>
  <c r="DI81" i="18"/>
  <c r="DQ81" i="18" s="1"/>
  <c r="DM81" i="18"/>
  <c r="DN81" i="18"/>
  <c r="DO81" i="18"/>
  <c r="DP81" i="18"/>
  <c r="DI82" i="18"/>
  <c r="DQ82" i="18" s="1"/>
  <c r="DM82" i="18"/>
  <c r="DN82" i="18"/>
  <c r="DO82" i="18"/>
  <c r="DP82" i="18"/>
  <c r="DI83" i="18"/>
  <c r="DQ83" i="18" s="1"/>
  <c r="DM83" i="18"/>
  <c r="DN83" i="18"/>
  <c r="DO83" i="18"/>
  <c r="DP83" i="18"/>
  <c r="DI84" i="18"/>
  <c r="DQ84" i="18" s="1"/>
  <c r="DM84" i="18"/>
  <c r="DN84" i="18"/>
  <c r="DO84" i="18"/>
  <c r="DP84" i="18"/>
  <c r="DI85" i="18"/>
  <c r="DQ85" i="18" s="1"/>
  <c r="DM85" i="18"/>
  <c r="DN85" i="18"/>
  <c r="DO85" i="18"/>
  <c r="DP85" i="18"/>
  <c r="DI86" i="18"/>
  <c r="DQ86" i="18" s="1"/>
  <c r="DM86" i="18"/>
  <c r="DN86" i="18"/>
  <c r="DO86" i="18"/>
  <c r="DP86" i="18"/>
  <c r="DI87" i="18"/>
  <c r="DQ87" i="18" s="1"/>
  <c r="DM87" i="18"/>
  <c r="DN87" i="18"/>
  <c r="DO87" i="18"/>
  <c r="DP87" i="18"/>
  <c r="DI88" i="18"/>
  <c r="DQ88" i="18" s="1"/>
  <c r="DM88" i="18"/>
  <c r="DN88" i="18"/>
  <c r="DO88" i="18"/>
  <c r="DP88" i="18"/>
  <c r="DI89" i="18"/>
  <c r="DQ89" i="18" s="1"/>
  <c r="DM89" i="18"/>
  <c r="DN89" i="18"/>
  <c r="DO89" i="18"/>
  <c r="DP89" i="18"/>
  <c r="DI90" i="18"/>
  <c r="DQ90" i="18" s="1"/>
  <c r="DM90" i="18"/>
  <c r="DN90" i="18"/>
  <c r="DO90" i="18"/>
  <c r="DP90" i="18"/>
  <c r="DI91" i="18"/>
  <c r="DQ91" i="18" s="1"/>
  <c r="DM91" i="18"/>
  <c r="DN91" i="18"/>
  <c r="DO91" i="18"/>
  <c r="DP91" i="18"/>
  <c r="DI92" i="18"/>
  <c r="DQ92" i="18" s="1"/>
  <c r="DM92" i="18"/>
  <c r="DN92" i="18"/>
  <c r="DO92" i="18"/>
  <c r="DP92" i="18"/>
  <c r="DI93" i="18"/>
  <c r="DQ93" i="18" s="1"/>
  <c r="DM93" i="18"/>
  <c r="DN93" i="18"/>
  <c r="DO93" i="18"/>
  <c r="DP93" i="18"/>
  <c r="DI94" i="18"/>
  <c r="DQ94" i="18" s="1"/>
  <c r="DM94" i="18"/>
  <c r="DN94" i="18"/>
  <c r="DO94" i="18"/>
  <c r="DP94" i="18"/>
  <c r="DI95" i="18"/>
  <c r="DQ95" i="18" s="1"/>
  <c r="DM95" i="18"/>
  <c r="DN95" i="18"/>
  <c r="DO95" i="18"/>
  <c r="DP95" i="18"/>
  <c r="DI96" i="18"/>
  <c r="DQ96" i="18" s="1"/>
  <c r="DM96" i="18"/>
  <c r="DN96" i="18"/>
  <c r="DO96" i="18"/>
  <c r="DP96" i="18"/>
  <c r="DI97" i="18"/>
  <c r="DQ97" i="18" s="1"/>
  <c r="DM97" i="18"/>
  <c r="DN97" i="18"/>
  <c r="DO97" i="18"/>
  <c r="DP97" i="18"/>
  <c r="DI98" i="18"/>
  <c r="DQ98" i="18" s="1"/>
  <c r="DM98" i="18"/>
  <c r="DN98" i="18"/>
  <c r="DO98" i="18"/>
  <c r="DP98" i="18"/>
  <c r="DI99" i="18"/>
  <c r="DQ99" i="18" s="1"/>
  <c r="DM99" i="18"/>
  <c r="DN99" i="18"/>
  <c r="DO99" i="18"/>
  <c r="DP99" i="18"/>
  <c r="DI100" i="18"/>
  <c r="DQ100" i="18" s="1"/>
  <c r="DM100" i="18"/>
  <c r="DN100" i="18"/>
  <c r="DO100" i="18"/>
  <c r="DP100" i="18"/>
  <c r="DI101" i="18"/>
  <c r="DQ101" i="18" s="1"/>
  <c r="DM101" i="18"/>
  <c r="DN101" i="18"/>
  <c r="DO101" i="18"/>
  <c r="DP101" i="18"/>
  <c r="DI102" i="18"/>
  <c r="DQ102" i="18" s="1"/>
  <c r="DM102" i="18"/>
  <c r="DN102" i="18"/>
  <c r="DO102" i="18"/>
  <c r="DP102" i="18"/>
  <c r="DI103" i="18"/>
  <c r="DQ103" i="18" s="1"/>
  <c r="DM103" i="18"/>
  <c r="DN103" i="18"/>
  <c r="DO103" i="18"/>
  <c r="DP103" i="18"/>
  <c r="DI104" i="18"/>
  <c r="DQ104" i="18" s="1"/>
  <c r="DM104" i="18"/>
  <c r="DN104" i="18"/>
  <c r="DO104" i="18"/>
  <c r="DP104" i="18"/>
  <c r="DI105" i="18"/>
  <c r="DQ105" i="18" s="1"/>
  <c r="DM105" i="18"/>
  <c r="DN105" i="18"/>
  <c r="DO105" i="18"/>
  <c r="DP105" i="18"/>
  <c r="DI106" i="18"/>
  <c r="DQ106" i="18" s="1"/>
  <c r="DM106" i="18"/>
  <c r="DN106" i="18"/>
  <c r="DO106" i="18"/>
  <c r="DP106" i="18"/>
  <c r="DI107" i="18"/>
  <c r="DQ107" i="18" s="1"/>
  <c r="DM107" i="18"/>
  <c r="DN107" i="18"/>
  <c r="DO107" i="18"/>
  <c r="DP107" i="18"/>
  <c r="DI108" i="18"/>
  <c r="DQ108" i="18" s="1"/>
  <c r="DM108" i="18"/>
  <c r="DN108" i="18"/>
  <c r="DO108" i="18"/>
  <c r="DP108" i="18"/>
  <c r="DI109" i="18"/>
  <c r="DQ109" i="18" s="1"/>
  <c r="DM109" i="18"/>
  <c r="DN109" i="18"/>
  <c r="DO109" i="18"/>
  <c r="DP109" i="18"/>
  <c r="DI110" i="18"/>
  <c r="DQ110" i="18" s="1"/>
  <c r="DM110" i="18"/>
  <c r="DN110" i="18"/>
  <c r="DO110" i="18"/>
  <c r="DP110" i="18"/>
  <c r="DI111" i="18"/>
  <c r="DQ111" i="18" s="1"/>
  <c r="DM111" i="18"/>
  <c r="DN111" i="18"/>
  <c r="DO111" i="18"/>
  <c r="DP111" i="18"/>
  <c r="DI112" i="18"/>
  <c r="DQ112" i="18" s="1"/>
  <c r="DM112" i="18"/>
  <c r="DN112" i="18"/>
  <c r="DO112" i="18"/>
  <c r="DP112" i="18"/>
  <c r="DI113" i="18"/>
  <c r="DQ113" i="18" s="1"/>
  <c r="DM113" i="18"/>
  <c r="DN113" i="18"/>
  <c r="DO113" i="18"/>
  <c r="DP113" i="18"/>
  <c r="DI114" i="18"/>
  <c r="DQ114" i="18" s="1"/>
  <c r="DM114" i="18"/>
  <c r="DN114" i="18"/>
  <c r="DO114" i="18"/>
  <c r="DP114" i="18"/>
  <c r="DI115" i="18"/>
  <c r="DQ115" i="18" s="1"/>
  <c r="DM115" i="18"/>
  <c r="DN115" i="18"/>
  <c r="DO115" i="18"/>
  <c r="DP115" i="18"/>
  <c r="DI116" i="18"/>
  <c r="DQ116" i="18" s="1"/>
  <c r="DM116" i="18"/>
  <c r="DN116" i="18"/>
  <c r="DO116" i="18"/>
  <c r="DP116" i="18"/>
  <c r="DI117" i="18"/>
  <c r="DQ117" i="18" s="1"/>
  <c r="DM117" i="18"/>
  <c r="DN117" i="18"/>
  <c r="DO117" i="18"/>
  <c r="DP117" i="18"/>
  <c r="DI118" i="18"/>
  <c r="DQ118" i="18" s="1"/>
  <c r="DM118" i="18"/>
  <c r="DN118" i="18"/>
  <c r="DO118" i="18"/>
  <c r="DP118" i="18"/>
  <c r="DI119" i="18"/>
  <c r="DQ119" i="18" s="1"/>
  <c r="DM119" i="18"/>
  <c r="DN119" i="18"/>
  <c r="DO119" i="18"/>
  <c r="DP119" i="18"/>
  <c r="DI120" i="18"/>
  <c r="DQ120" i="18" s="1"/>
  <c r="DM120" i="18"/>
  <c r="DN120" i="18"/>
  <c r="DO120" i="18"/>
  <c r="DP120" i="18"/>
  <c r="DI121" i="18"/>
  <c r="DQ121" i="18" s="1"/>
  <c r="DM121" i="18"/>
  <c r="DN121" i="18"/>
  <c r="DO121" i="18"/>
  <c r="DP121" i="18"/>
  <c r="DI122" i="18"/>
  <c r="DQ122" i="18" s="1"/>
  <c r="DM122" i="18"/>
  <c r="DN122" i="18"/>
  <c r="DO122" i="18"/>
  <c r="DP122" i="18"/>
  <c r="DI123" i="18"/>
  <c r="DQ123" i="18" s="1"/>
  <c r="DM123" i="18"/>
  <c r="DN123" i="18"/>
  <c r="DO123" i="18"/>
  <c r="DP123" i="18"/>
  <c r="DI124" i="18"/>
  <c r="DQ124" i="18" s="1"/>
  <c r="DM124" i="18"/>
  <c r="DN124" i="18"/>
  <c r="DO124" i="18"/>
  <c r="DP124" i="18"/>
  <c r="DI125" i="18"/>
  <c r="DQ125" i="18" s="1"/>
  <c r="DM125" i="18"/>
  <c r="DN125" i="18"/>
  <c r="DO125" i="18"/>
  <c r="DP125" i="18"/>
  <c r="DI126" i="18"/>
  <c r="DQ126" i="18" s="1"/>
  <c r="DM126" i="18"/>
  <c r="DN126" i="18"/>
  <c r="DO126" i="18"/>
  <c r="DP126" i="18"/>
  <c r="DI127" i="18"/>
  <c r="DQ127" i="18" s="1"/>
  <c r="DM127" i="18"/>
  <c r="DN127" i="18"/>
  <c r="DO127" i="18"/>
  <c r="DP127" i="18"/>
  <c r="DI128" i="18"/>
  <c r="DQ128" i="18" s="1"/>
  <c r="DM128" i="18"/>
  <c r="DN128" i="18"/>
  <c r="DO128" i="18"/>
  <c r="DP128" i="18"/>
  <c r="DI129" i="18"/>
  <c r="DQ129" i="18" s="1"/>
  <c r="DM129" i="18"/>
  <c r="DN129" i="18"/>
  <c r="DO129" i="18"/>
  <c r="DP129" i="18"/>
  <c r="DI130" i="18"/>
  <c r="DQ130" i="18" s="1"/>
  <c r="DM130" i="18"/>
  <c r="DN130" i="18"/>
  <c r="DO130" i="18"/>
  <c r="DP130" i="18"/>
  <c r="DI131" i="18"/>
  <c r="DQ131" i="18" s="1"/>
  <c r="DM131" i="18"/>
  <c r="DN131" i="18"/>
  <c r="DO131" i="18"/>
  <c r="DP131" i="18"/>
  <c r="DI132" i="18"/>
  <c r="DQ132" i="18" s="1"/>
  <c r="DM132" i="18"/>
  <c r="DN132" i="18"/>
  <c r="DO132" i="18"/>
  <c r="DP132" i="18"/>
  <c r="DI133" i="18"/>
  <c r="DQ133" i="18" s="1"/>
  <c r="DM133" i="18"/>
  <c r="DN133" i="18"/>
  <c r="DO133" i="18"/>
  <c r="DP133" i="18"/>
  <c r="DI134" i="18"/>
  <c r="DQ134" i="18" s="1"/>
  <c r="DM134" i="18"/>
  <c r="DN134" i="18"/>
  <c r="DO134" i="18"/>
  <c r="DP134" i="18"/>
  <c r="DI135" i="18"/>
  <c r="DQ135" i="18" s="1"/>
  <c r="DM135" i="18"/>
  <c r="DN135" i="18"/>
  <c r="DO135" i="18"/>
  <c r="DP135" i="18"/>
  <c r="DI136" i="18"/>
  <c r="DQ136" i="18" s="1"/>
  <c r="DM136" i="18"/>
  <c r="DN136" i="18"/>
  <c r="DO136" i="18"/>
  <c r="DP136" i="18"/>
  <c r="DI137" i="18"/>
  <c r="DQ137" i="18" s="1"/>
  <c r="DM137" i="18"/>
  <c r="DN137" i="18"/>
  <c r="DO137" i="18"/>
  <c r="DP137" i="18"/>
  <c r="DI138" i="18"/>
  <c r="DQ138" i="18" s="1"/>
  <c r="DM138" i="18"/>
  <c r="DN138" i="18"/>
  <c r="DO138" i="18"/>
  <c r="DP138" i="18"/>
  <c r="DI139" i="18"/>
  <c r="DQ139" i="18" s="1"/>
  <c r="DM139" i="18"/>
  <c r="DN139" i="18"/>
  <c r="DO139" i="18"/>
  <c r="DP139" i="18"/>
  <c r="DI140" i="18"/>
  <c r="DQ140" i="18" s="1"/>
  <c r="DM140" i="18"/>
  <c r="DN140" i="18"/>
  <c r="DO140" i="18"/>
  <c r="DP140" i="18"/>
  <c r="DI141" i="18"/>
  <c r="DQ141" i="18" s="1"/>
  <c r="DM141" i="18"/>
  <c r="DN141" i="18"/>
  <c r="DO141" i="18"/>
  <c r="DP141" i="18"/>
  <c r="DI142" i="18"/>
  <c r="DQ142" i="18" s="1"/>
  <c r="DM142" i="18"/>
  <c r="DN142" i="18"/>
  <c r="DO142" i="18"/>
  <c r="DP142" i="18"/>
  <c r="DI143" i="18"/>
  <c r="DQ143" i="18" s="1"/>
  <c r="DM143" i="18"/>
  <c r="DN143" i="18"/>
  <c r="DO143" i="18"/>
  <c r="DP143" i="18"/>
  <c r="DI144" i="18"/>
  <c r="DQ144" i="18" s="1"/>
  <c r="DM144" i="18"/>
  <c r="DN144" i="18"/>
  <c r="DO144" i="18"/>
  <c r="DP144" i="18"/>
  <c r="DI145" i="18"/>
  <c r="DQ145" i="18" s="1"/>
  <c r="DM145" i="18"/>
  <c r="DN145" i="18"/>
  <c r="DO145" i="18"/>
  <c r="DP145" i="18"/>
  <c r="DI146" i="18"/>
  <c r="DQ146" i="18" s="1"/>
  <c r="DM146" i="18"/>
  <c r="DN146" i="18"/>
  <c r="DO146" i="18"/>
  <c r="DP146" i="18"/>
  <c r="DI147" i="18"/>
  <c r="DQ147" i="18" s="1"/>
  <c r="DM147" i="18"/>
  <c r="DN147" i="18"/>
  <c r="DO147" i="18"/>
  <c r="DP147" i="18"/>
  <c r="DI148" i="18"/>
  <c r="DQ148" i="18" s="1"/>
  <c r="DM148" i="18"/>
  <c r="DN148" i="18"/>
  <c r="DO148" i="18"/>
  <c r="DP148" i="18"/>
  <c r="DI149" i="18"/>
  <c r="DQ149" i="18" s="1"/>
  <c r="DM149" i="18"/>
  <c r="DN149" i="18"/>
  <c r="DO149" i="18"/>
  <c r="DP149" i="18"/>
  <c r="DI150" i="18"/>
  <c r="DQ150" i="18" s="1"/>
  <c r="DM150" i="18"/>
  <c r="DN150" i="18"/>
  <c r="DO150" i="18"/>
  <c r="DP150" i="18"/>
  <c r="DI151" i="18"/>
  <c r="DQ151" i="18" s="1"/>
  <c r="DM151" i="18"/>
  <c r="DN151" i="18"/>
  <c r="DO151" i="18"/>
  <c r="DP151" i="18"/>
  <c r="DI152" i="18"/>
  <c r="DQ152" i="18" s="1"/>
  <c r="DM152" i="18"/>
  <c r="DN152" i="18"/>
  <c r="DO152" i="18"/>
  <c r="DP152" i="18"/>
  <c r="DI153" i="18"/>
  <c r="DQ153" i="18" s="1"/>
  <c r="DM153" i="18"/>
  <c r="DN153" i="18"/>
  <c r="DO153" i="18"/>
  <c r="DP153" i="18"/>
  <c r="DI154" i="18"/>
  <c r="DQ154" i="18" s="1"/>
  <c r="DM154" i="18"/>
  <c r="DN154" i="18"/>
  <c r="DO154" i="18"/>
  <c r="DP154" i="18"/>
  <c r="DI155" i="18"/>
  <c r="DQ155" i="18" s="1"/>
  <c r="DM155" i="18"/>
  <c r="DN155" i="18"/>
  <c r="DO155" i="18"/>
  <c r="DP155" i="18"/>
  <c r="DI156" i="18"/>
  <c r="DQ156" i="18" s="1"/>
  <c r="DM156" i="18"/>
  <c r="DN156" i="18"/>
  <c r="DO156" i="18"/>
  <c r="DP156" i="18"/>
  <c r="DI157" i="18"/>
  <c r="DQ157" i="18" s="1"/>
  <c r="DM157" i="18"/>
  <c r="DN157" i="18"/>
  <c r="DO157" i="18"/>
  <c r="DP157" i="18"/>
  <c r="DI158" i="18"/>
  <c r="DQ158" i="18" s="1"/>
  <c r="DM158" i="18"/>
  <c r="DN158" i="18"/>
  <c r="DO158" i="18"/>
  <c r="DP158" i="18"/>
  <c r="DI159" i="18"/>
  <c r="DQ159" i="18" s="1"/>
  <c r="DM159" i="18"/>
  <c r="DN159" i="18"/>
  <c r="DO159" i="18"/>
  <c r="DP159" i="18"/>
  <c r="DI160" i="18"/>
  <c r="DQ160" i="18" s="1"/>
  <c r="DM160" i="18"/>
  <c r="DN160" i="18"/>
  <c r="DO160" i="18"/>
  <c r="DP160" i="18"/>
  <c r="DI161" i="18"/>
  <c r="DQ161" i="18" s="1"/>
  <c r="DM161" i="18"/>
  <c r="DN161" i="18"/>
  <c r="DO161" i="18"/>
  <c r="DP161" i="18"/>
  <c r="DI162" i="18"/>
  <c r="DQ162" i="18" s="1"/>
  <c r="DM162" i="18"/>
  <c r="DN162" i="18"/>
  <c r="DO162" i="18"/>
  <c r="DP162" i="18"/>
  <c r="DI163" i="18"/>
  <c r="DQ163" i="18" s="1"/>
  <c r="DM163" i="18"/>
  <c r="DN163" i="18"/>
  <c r="DO163" i="18"/>
  <c r="DP163" i="18"/>
  <c r="DI164" i="18"/>
  <c r="DQ164" i="18" s="1"/>
  <c r="DM164" i="18"/>
  <c r="DN164" i="18"/>
  <c r="DO164" i="18"/>
  <c r="DP164" i="18"/>
  <c r="DI165" i="18"/>
  <c r="DQ165" i="18" s="1"/>
  <c r="DM165" i="18"/>
  <c r="DN165" i="18"/>
  <c r="DO165" i="18"/>
  <c r="DP165" i="18"/>
  <c r="DI166" i="18"/>
  <c r="DQ166" i="18" s="1"/>
  <c r="DM166" i="18"/>
  <c r="DN166" i="18"/>
  <c r="DO166" i="18"/>
  <c r="DP166" i="18"/>
  <c r="DI167" i="18"/>
  <c r="DQ167" i="18" s="1"/>
  <c r="DM167" i="18"/>
  <c r="DN167" i="18"/>
  <c r="DO167" i="18"/>
  <c r="DP167" i="18"/>
  <c r="DI168" i="18"/>
  <c r="DQ168" i="18" s="1"/>
  <c r="DM168" i="18"/>
  <c r="DN168" i="18"/>
  <c r="DO168" i="18"/>
  <c r="DP168" i="18"/>
  <c r="DI169" i="18"/>
  <c r="DQ169" i="18" s="1"/>
  <c r="DM169" i="18"/>
  <c r="DN169" i="18"/>
  <c r="DO169" i="18"/>
  <c r="DP169" i="18"/>
  <c r="DI170" i="18"/>
  <c r="DQ170" i="18" s="1"/>
  <c r="DM170" i="18"/>
  <c r="DN170" i="18"/>
  <c r="DO170" i="18"/>
  <c r="DP170" i="18"/>
  <c r="DI171" i="18"/>
  <c r="DQ171" i="18" s="1"/>
  <c r="DM171" i="18"/>
  <c r="DN171" i="18"/>
  <c r="DO171" i="18"/>
  <c r="DP171" i="18"/>
  <c r="DI172" i="18"/>
  <c r="DQ172" i="18" s="1"/>
  <c r="DM172" i="18"/>
  <c r="DN172" i="18"/>
  <c r="DO172" i="18"/>
  <c r="DP172" i="18"/>
  <c r="DI173" i="18"/>
  <c r="DQ173" i="18" s="1"/>
  <c r="DM173" i="18"/>
  <c r="DN173" i="18"/>
  <c r="DO173" i="18"/>
  <c r="DP173" i="18"/>
  <c r="DI174" i="18"/>
  <c r="DQ174" i="18" s="1"/>
  <c r="DM174" i="18"/>
  <c r="DN174" i="18"/>
  <c r="DO174" i="18"/>
  <c r="DP174" i="18"/>
  <c r="DI175" i="18"/>
  <c r="DQ175" i="18" s="1"/>
  <c r="DM175" i="18"/>
  <c r="DN175" i="18"/>
  <c r="DO175" i="18"/>
  <c r="DP175" i="18"/>
  <c r="DI176" i="18"/>
  <c r="DQ176" i="18" s="1"/>
  <c r="DM176" i="18"/>
  <c r="DN176" i="18"/>
  <c r="DO176" i="18"/>
  <c r="DP176" i="18"/>
  <c r="DI177" i="18"/>
  <c r="DQ177" i="18" s="1"/>
  <c r="DM177" i="18"/>
  <c r="DN177" i="18"/>
  <c r="DO177" i="18"/>
  <c r="DP177" i="18"/>
  <c r="DI178" i="18"/>
  <c r="DQ178" i="18" s="1"/>
  <c r="DM178" i="18"/>
  <c r="DN178" i="18"/>
  <c r="DO178" i="18"/>
  <c r="DP178" i="18"/>
  <c r="DI179" i="18"/>
  <c r="DQ179" i="18" s="1"/>
  <c r="DM179" i="18"/>
  <c r="DN179" i="18"/>
  <c r="DO179" i="18"/>
  <c r="DP179" i="18"/>
  <c r="DI180" i="18"/>
  <c r="DQ180" i="18" s="1"/>
  <c r="DM180" i="18"/>
  <c r="DN180" i="18"/>
  <c r="DO180" i="18"/>
  <c r="DP180" i="18"/>
  <c r="DI181" i="18"/>
  <c r="DQ181" i="18" s="1"/>
  <c r="DM181" i="18"/>
  <c r="DN181" i="18"/>
  <c r="DO181" i="18"/>
  <c r="DP181" i="18"/>
  <c r="DI182" i="18"/>
  <c r="DQ182" i="18" s="1"/>
  <c r="DM182" i="18"/>
  <c r="DN182" i="18"/>
  <c r="DO182" i="18"/>
  <c r="DP182" i="18"/>
  <c r="DI183" i="18"/>
  <c r="DQ183" i="18" s="1"/>
  <c r="DM183" i="18"/>
  <c r="DN183" i="18"/>
  <c r="DO183" i="18"/>
  <c r="DP183" i="18"/>
  <c r="DI184" i="18"/>
  <c r="DQ184" i="18" s="1"/>
  <c r="DM184" i="18"/>
  <c r="DN184" i="18"/>
  <c r="DO184" i="18"/>
  <c r="DP184" i="18"/>
  <c r="DI185" i="18"/>
  <c r="DQ185" i="18" s="1"/>
  <c r="DM185" i="18"/>
  <c r="DN185" i="18"/>
  <c r="DO185" i="18"/>
  <c r="DP185" i="18"/>
  <c r="DI186" i="18"/>
  <c r="DQ186" i="18" s="1"/>
  <c r="DM186" i="18"/>
  <c r="DN186" i="18"/>
  <c r="DO186" i="18"/>
  <c r="DP186" i="18"/>
  <c r="DI187" i="18"/>
  <c r="DQ187" i="18" s="1"/>
  <c r="DM187" i="18"/>
  <c r="DN187" i="18"/>
  <c r="DO187" i="18"/>
  <c r="DP187" i="18"/>
  <c r="DI188" i="18"/>
  <c r="DQ188" i="18" s="1"/>
  <c r="DM188" i="18"/>
  <c r="DN188" i="18"/>
  <c r="DO188" i="18"/>
  <c r="DP188" i="18"/>
  <c r="DI189" i="18"/>
  <c r="DQ189" i="18" s="1"/>
  <c r="DM189" i="18"/>
  <c r="DN189" i="18"/>
  <c r="DO189" i="18"/>
  <c r="DP189" i="18"/>
  <c r="DI190" i="18"/>
  <c r="DQ190" i="18" s="1"/>
  <c r="DM190" i="18"/>
  <c r="DN190" i="18"/>
  <c r="DO190" i="18"/>
  <c r="DP190" i="18"/>
  <c r="DI191" i="18"/>
  <c r="DQ191" i="18" s="1"/>
  <c r="DM191" i="18"/>
  <c r="DN191" i="18"/>
  <c r="DO191" i="18"/>
  <c r="DP191" i="18"/>
  <c r="DI192" i="18"/>
  <c r="DQ192" i="18" s="1"/>
  <c r="DM192" i="18"/>
  <c r="DN192" i="18"/>
  <c r="DO192" i="18"/>
  <c r="DP192" i="18"/>
  <c r="DI193" i="18"/>
  <c r="DQ193" i="18" s="1"/>
  <c r="DM193" i="18"/>
  <c r="DN193" i="18"/>
  <c r="DO193" i="18"/>
  <c r="DP193" i="18"/>
  <c r="DI194" i="18"/>
  <c r="DQ194" i="18" s="1"/>
  <c r="DM194" i="18"/>
  <c r="DN194" i="18"/>
  <c r="DO194" i="18"/>
  <c r="DP194" i="18"/>
  <c r="DI195" i="18"/>
  <c r="DQ195" i="18" s="1"/>
  <c r="DM195" i="18"/>
  <c r="DN195" i="18"/>
  <c r="DO195" i="18"/>
  <c r="DP195" i="18"/>
  <c r="DI196" i="18"/>
  <c r="DQ196" i="18" s="1"/>
  <c r="DM196" i="18"/>
  <c r="DN196" i="18"/>
  <c r="DO196" i="18"/>
  <c r="DP196" i="18"/>
  <c r="DI197" i="18"/>
  <c r="DQ197" i="18" s="1"/>
  <c r="DM197" i="18"/>
  <c r="DN197" i="18"/>
  <c r="DO197" i="18"/>
  <c r="DP197" i="18"/>
  <c r="DI198" i="18"/>
  <c r="DQ198" i="18" s="1"/>
  <c r="DM198" i="18"/>
  <c r="DN198" i="18"/>
  <c r="DO198" i="18"/>
  <c r="DP198" i="18"/>
  <c r="DI199" i="18"/>
  <c r="DQ199" i="18" s="1"/>
  <c r="DM199" i="18"/>
  <c r="DN199" i="18"/>
  <c r="DO199" i="18"/>
  <c r="DP199" i="18"/>
  <c r="DI200" i="18"/>
  <c r="DQ200" i="18" s="1"/>
  <c r="DM200" i="18"/>
  <c r="DN200" i="18"/>
  <c r="DO200" i="18"/>
  <c r="DP200" i="18"/>
  <c r="DI201" i="18"/>
  <c r="DQ201" i="18" s="1"/>
  <c r="DM201" i="18"/>
  <c r="DN201" i="18"/>
  <c r="DO201" i="18"/>
  <c r="DP201" i="18"/>
  <c r="DI202" i="18"/>
  <c r="DQ202" i="18" s="1"/>
  <c r="DM202" i="18"/>
  <c r="DN202" i="18"/>
  <c r="DO202" i="18"/>
  <c r="DP202" i="18"/>
  <c r="DI203" i="18"/>
  <c r="DQ203" i="18" s="1"/>
  <c r="DM203" i="18"/>
  <c r="DN203" i="18"/>
  <c r="DO203" i="18"/>
  <c r="DP203" i="18"/>
  <c r="DI204" i="18"/>
  <c r="DQ204" i="18" s="1"/>
  <c r="DM204" i="18"/>
  <c r="DN204" i="18"/>
  <c r="DO204" i="18"/>
  <c r="DP204" i="18"/>
  <c r="DI205" i="18"/>
  <c r="DQ205" i="18" s="1"/>
  <c r="DM205" i="18"/>
  <c r="DN205" i="18"/>
  <c r="DO205" i="18"/>
  <c r="DP205" i="18"/>
  <c r="DI206" i="18"/>
  <c r="DQ206" i="18" s="1"/>
  <c r="DM206" i="18"/>
  <c r="DN206" i="18"/>
  <c r="DO206" i="18"/>
  <c r="DP206" i="18"/>
  <c r="DI207" i="18"/>
  <c r="DQ207" i="18" s="1"/>
  <c r="DM207" i="18"/>
  <c r="DN207" i="18"/>
  <c r="DO207" i="18"/>
  <c r="DP207" i="18"/>
  <c r="DI208" i="18"/>
  <c r="DQ208" i="18" s="1"/>
  <c r="DM208" i="18"/>
  <c r="DN208" i="18"/>
  <c r="DO208" i="18"/>
  <c r="DP208" i="18"/>
  <c r="DI209" i="18"/>
  <c r="DQ209" i="18" s="1"/>
  <c r="DM209" i="18"/>
  <c r="DN209" i="18"/>
  <c r="DO209" i="18"/>
  <c r="DP209" i="18"/>
  <c r="DP4" i="18"/>
  <c r="DO4" i="18"/>
  <c r="DN4" i="18"/>
  <c r="DM4" i="18"/>
  <c r="DI4" i="18"/>
  <c r="DQ4" i="18" s="1"/>
  <c r="DP557" i="18"/>
  <c r="DO557" i="18"/>
  <c r="DN557" i="18"/>
  <c r="DM557" i="18"/>
  <c r="DI557" i="18"/>
  <c r="DQ557" i="18" s="1"/>
  <c r="DP556" i="18"/>
  <c r="DO556" i="18"/>
  <c r="DN556" i="18"/>
  <c r="DM556" i="18"/>
  <c r="DI556" i="18"/>
  <c r="DQ556" i="18" s="1"/>
  <c r="DP555" i="18"/>
  <c r="DO555" i="18"/>
  <c r="DN555" i="18"/>
  <c r="DM555" i="18"/>
  <c r="DI555" i="18"/>
  <c r="DQ555" i="18" s="1"/>
  <c r="DP554" i="18"/>
  <c r="DO554" i="18"/>
  <c r="DN554" i="18"/>
  <c r="DM554" i="18"/>
  <c r="DI554" i="18"/>
  <c r="DQ554" i="18" s="1"/>
  <c r="DP553" i="18"/>
  <c r="DO553" i="18"/>
  <c r="DN553" i="18"/>
  <c r="DM553" i="18"/>
  <c r="DI553" i="18"/>
  <c r="DQ553" i="18" s="1"/>
  <c r="DP552" i="18"/>
  <c r="DO552" i="18"/>
  <c r="DN552" i="18"/>
  <c r="DM552" i="18"/>
  <c r="DI552" i="18"/>
  <c r="DQ552" i="18" s="1"/>
  <c r="DP551" i="18"/>
  <c r="DO551" i="18"/>
  <c r="DN551" i="18"/>
  <c r="DM551" i="18"/>
  <c r="DI551" i="18"/>
  <c r="DQ551" i="18" s="1"/>
  <c r="DP550" i="18"/>
  <c r="DO550" i="18"/>
  <c r="DN550" i="18"/>
  <c r="DM550" i="18"/>
  <c r="DI550" i="18"/>
  <c r="DQ550" i="18" s="1"/>
  <c r="DP549" i="18"/>
  <c r="DO549" i="18"/>
  <c r="DN549" i="18"/>
  <c r="DM549" i="18"/>
  <c r="DI549" i="18"/>
  <c r="DQ549" i="18" s="1"/>
  <c r="DP548" i="18"/>
  <c r="DO548" i="18"/>
  <c r="DN548" i="18"/>
  <c r="DM548" i="18"/>
  <c r="DI548" i="18"/>
  <c r="DQ548" i="18" s="1"/>
  <c r="DP547" i="18"/>
  <c r="DO547" i="18"/>
  <c r="DN547" i="18"/>
  <c r="DM547" i="18"/>
  <c r="DI547" i="18"/>
  <c r="DQ547" i="18" s="1"/>
  <c r="DP546" i="18"/>
  <c r="DO546" i="18"/>
  <c r="DN546" i="18"/>
  <c r="DM546" i="18"/>
  <c r="DI546" i="18"/>
  <c r="DQ546" i="18" s="1"/>
  <c r="DP545" i="18"/>
  <c r="DO545" i="18"/>
  <c r="DN545" i="18"/>
  <c r="DM545" i="18"/>
  <c r="DI545" i="18"/>
  <c r="DQ545" i="18" s="1"/>
  <c r="DP544" i="18"/>
  <c r="DO544" i="18"/>
  <c r="DN544" i="18"/>
  <c r="DM544" i="18"/>
  <c r="DI544" i="18"/>
  <c r="DQ544" i="18" s="1"/>
  <c r="DP543" i="18"/>
  <c r="DO543" i="18"/>
  <c r="DN543" i="18"/>
  <c r="DM543" i="18"/>
  <c r="DI543" i="18"/>
  <c r="DQ543" i="18" s="1"/>
  <c r="DP542" i="18"/>
  <c r="DO542" i="18"/>
  <c r="DN542" i="18"/>
  <c r="DM542" i="18"/>
  <c r="DI542" i="18"/>
  <c r="DQ542" i="18" s="1"/>
  <c r="DP541" i="18"/>
  <c r="DO541" i="18"/>
  <c r="DN541" i="18"/>
  <c r="DM541" i="18"/>
  <c r="DI541" i="18"/>
  <c r="DQ541" i="18" s="1"/>
  <c r="DP540" i="18"/>
  <c r="DO540" i="18"/>
  <c r="DN540" i="18"/>
  <c r="DM540" i="18"/>
  <c r="DI540" i="18"/>
  <c r="DQ540" i="18" s="1"/>
  <c r="DP539" i="18"/>
  <c r="DO539" i="18"/>
  <c r="DN539" i="18"/>
  <c r="DM539" i="18"/>
  <c r="DI539" i="18"/>
  <c r="DQ539" i="18" s="1"/>
  <c r="DP538" i="18"/>
  <c r="DO538" i="18"/>
  <c r="DN538" i="18"/>
  <c r="DM538" i="18"/>
  <c r="DI538" i="18"/>
  <c r="DQ538" i="18" s="1"/>
  <c r="DP537" i="18"/>
  <c r="DO537" i="18"/>
  <c r="DN537" i="18"/>
  <c r="DM537" i="18"/>
  <c r="DI537" i="18"/>
  <c r="DQ537" i="18" s="1"/>
  <c r="DP536" i="18"/>
  <c r="DO536" i="18"/>
  <c r="DN536" i="18"/>
  <c r="DM536" i="18"/>
  <c r="DI536" i="18"/>
  <c r="DQ536" i="18" s="1"/>
  <c r="DP535" i="18"/>
  <c r="DO535" i="18"/>
  <c r="DN535" i="18"/>
  <c r="DM535" i="18"/>
  <c r="DI535" i="18"/>
  <c r="DQ535" i="18" s="1"/>
  <c r="DP534" i="18"/>
  <c r="DO534" i="18"/>
  <c r="DN534" i="18"/>
  <c r="DM534" i="18"/>
  <c r="DI534" i="18"/>
  <c r="DQ534" i="18" s="1"/>
  <c r="DP533" i="18"/>
  <c r="DO533" i="18"/>
  <c r="DN533" i="18"/>
  <c r="DM533" i="18"/>
  <c r="DI533" i="18"/>
  <c r="DQ533" i="18" s="1"/>
  <c r="DP532" i="18"/>
  <c r="DO532" i="18"/>
  <c r="DN532" i="18"/>
  <c r="DM532" i="18"/>
  <c r="DI532" i="18"/>
  <c r="DQ532" i="18" s="1"/>
  <c r="DP531" i="18"/>
  <c r="DO531" i="18"/>
  <c r="DN531" i="18"/>
  <c r="DM531" i="18"/>
  <c r="DI531" i="18"/>
  <c r="DQ531" i="18" s="1"/>
  <c r="DP530" i="18"/>
  <c r="DO530" i="18"/>
  <c r="DN530" i="18"/>
  <c r="DM530" i="18"/>
  <c r="DI530" i="18"/>
  <c r="DQ530" i="18" s="1"/>
  <c r="DP529" i="18"/>
  <c r="DO529" i="18"/>
  <c r="DN529" i="18"/>
  <c r="DM529" i="18"/>
  <c r="DI529" i="18"/>
  <c r="DQ529" i="18" s="1"/>
  <c r="DP528" i="18"/>
  <c r="DO528" i="18"/>
  <c r="DN528" i="18"/>
  <c r="DM528" i="18"/>
  <c r="DI528" i="18"/>
  <c r="DQ528" i="18" s="1"/>
  <c r="DP527" i="18"/>
  <c r="DO527" i="18"/>
  <c r="DN527" i="18"/>
  <c r="DM527" i="18"/>
  <c r="DI527" i="18"/>
  <c r="DQ527" i="18" s="1"/>
  <c r="DP526" i="18"/>
  <c r="DO526" i="18"/>
  <c r="DN526" i="18"/>
  <c r="DM526" i="18"/>
  <c r="DI526" i="18"/>
  <c r="DQ526" i="18" s="1"/>
  <c r="DP525" i="18"/>
  <c r="DO525" i="18"/>
  <c r="DN525" i="18"/>
  <c r="DM525" i="18"/>
  <c r="DI525" i="18"/>
  <c r="DQ525" i="18" s="1"/>
  <c r="DP524" i="18"/>
  <c r="DO524" i="18"/>
  <c r="DN524" i="18"/>
  <c r="DM524" i="18"/>
  <c r="DI524" i="18"/>
  <c r="DQ524" i="18" s="1"/>
  <c r="DP523" i="18"/>
  <c r="DO523" i="18"/>
  <c r="DN523" i="18"/>
  <c r="DM523" i="18"/>
  <c r="DI523" i="18"/>
  <c r="DQ523" i="18" s="1"/>
  <c r="DP522" i="18"/>
  <c r="DO522" i="18"/>
  <c r="DN522" i="18"/>
  <c r="DM522" i="18"/>
  <c r="DI522" i="18"/>
  <c r="DQ522" i="18" s="1"/>
  <c r="DP521" i="18"/>
  <c r="DO521" i="18"/>
  <c r="DN521" i="18"/>
  <c r="DM521" i="18"/>
  <c r="DI521" i="18"/>
  <c r="DQ521" i="18" s="1"/>
  <c r="DP520" i="18"/>
  <c r="DO520" i="18"/>
  <c r="DN520" i="18"/>
  <c r="DM520" i="18"/>
  <c r="DI520" i="18"/>
  <c r="DQ520" i="18" s="1"/>
  <c r="DP519" i="18"/>
  <c r="DO519" i="18"/>
  <c r="DN519" i="18"/>
  <c r="DM519" i="18"/>
  <c r="DI519" i="18"/>
  <c r="DQ519" i="18" s="1"/>
  <c r="DP518" i="18"/>
  <c r="DO518" i="18"/>
  <c r="DN518" i="18"/>
  <c r="DM518" i="18"/>
  <c r="DI518" i="18"/>
  <c r="DQ518" i="18" s="1"/>
  <c r="DP517" i="18"/>
  <c r="DO517" i="18"/>
  <c r="DN517" i="18"/>
  <c r="DM517" i="18"/>
  <c r="DI517" i="18"/>
  <c r="DQ517" i="18" s="1"/>
  <c r="DP516" i="18"/>
  <c r="DO516" i="18"/>
  <c r="DN516" i="18"/>
  <c r="DM516" i="18"/>
  <c r="DI516" i="18"/>
  <c r="DQ516" i="18" s="1"/>
  <c r="DP515" i="18"/>
  <c r="DO515" i="18"/>
  <c r="DN515" i="18"/>
  <c r="DM515" i="18"/>
  <c r="DI515" i="18"/>
  <c r="DQ515" i="18" s="1"/>
  <c r="DM4" i="17" l="1"/>
  <c r="DN4" i="17"/>
  <c r="DO4" i="17"/>
  <c r="DP4" i="17"/>
  <c r="DI4" i="17"/>
  <c r="DQ4" i="17" s="1"/>
  <c r="DI4" i="14" l="1"/>
  <c r="DQ4" i="14" s="1"/>
  <c r="DM4" i="14"/>
  <c r="DN4" i="14"/>
  <c r="DO4" i="14"/>
  <c r="DP4" i="14"/>
  <c r="DM4" i="7" l="1"/>
  <c r="DN4" i="7"/>
  <c r="DO4" i="7"/>
  <c r="DP4" i="7"/>
  <c r="DI4" i="7"/>
  <c r="DQ4" i="7" s="1"/>
</calcChain>
</file>

<file path=xl/sharedStrings.xml><?xml version="1.0" encoding="utf-8"?>
<sst xmlns="http://schemas.openxmlformats.org/spreadsheetml/2006/main" count="1112" uniqueCount="262">
  <si>
    <t>B6E</t>
  </si>
  <si>
    <t>CX474</t>
  </si>
  <si>
    <t>未見</t>
  </si>
  <si>
    <t>C3</t>
  </si>
  <si>
    <t>Fl</t>
  </si>
  <si>
    <t>Lm</t>
    <phoneticPr fontId="2" type="noConversion"/>
  </si>
  <si>
    <t>CC Agent</t>
    <phoneticPr fontId="2" type="noConversion"/>
  </si>
  <si>
    <t>EC/SC</t>
  </si>
  <si>
    <t>P/T</t>
  </si>
  <si>
    <t>Pu date</t>
  </si>
  <si>
    <t>Mawbs</t>
    <phoneticPr fontId="2" type="noConversion"/>
  </si>
  <si>
    <t>Service code</t>
  </si>
  <si>
    <t>原單袋數</t>
  </si>
  <si>
    <t>原單件數</t>
  </si>
  <si>
    <t>GW</t>
  </si>
  <si>
    <t>Ctns</t>
  </si>
  <si>
    <t>Pcs</t>
  </si>
  <si>
    <t>VW(RCL)</t>
  </si>
  <si>
    <t>Chargeble Weight</t>
  </si>
  <si>
    <t>Ori.</t>
  </si>
  <si>
    <t>Transit Airport</t>
  </si>
  <si>
    <t>Dest.</t>
  </si>
  <si>
    <t>ETA</t>
  </si>
  <si>
    <t>ATA</t>
  </si>
  <si>
    <t>Batch A</t>
  </si>
  <si>
    <t>CTNS</t>
  </si>
  <si>
    <t>Batch B</t>
  </si>
  <si>
    <t>Batch C</t>
  </si>
  <si>
    <t>Batch D</t>
  </si>
  <si>
    <t>Batch E</t>
  </si>
  <si>
    <t>Batch F</t>
  </si>
  <si>
    <t>Batch G</t>
  </si>
  <si>
    <t>1st release date</t>
  </si>
  <si>
    <t>1st releas</t>
  </si>
  <si>
    <t>2nd release date</t>
  </si>
  <si>
    <t>2nd releas</t>
  </si>
  <si>
    <t>3rd release date</t>
  </si>
  <si>
    <t>3rd release ctns</t>
  </si>
  <si>
    <t>4th release date</t>
  </si>
  <si>
    <t>4th releas</t>
  </si>
  <si>
    <t>5th release date</t>
  </si>
  <si>
    <t>5th relea</t>
  </si>
  <si>
    <t>6th release date</t>
  </si>
  <si>
    <t>6th releas</t>
  </si>
  <si>
    <t>7th release date</t>
  </si>
  <si>
    <t>7th release</t>
  </si>
  <si>
    <t>8th release date</t>
  </si>
  <si>
    <t>8th release</t>
  </si>
  <si>
    <t>9th release date</t>
  </si>
  <si>
    <t>9th release ctns</t>
  </si>
  <si>
    <t>10th release date</t>
  </si>
  <si>
    <t>10th release ctns</t>
  </si>
  <si>
    <t>11th release date</t>
  </si>
  <si>
    <t>11th release ctns</t>
  </si>
  <si>
    <t>1st DLV</t>
  </si>
  <si>
    <t>1st CTNS</t>
  </si>
  <si>
    <t>2nd DLV</t>
  </si>
  <si>
    <t>2nd CTNS</t>
  </si>
  <si>
    <t>3rd DLV</t>
  </si>
  <si>
    <t>3rd CTNS</t>
  </si>
  <si>
    <t>4th DLV</t>
  </si>
  <si>
    <t>4th CTNS</t>
  </si>
  <si>
    <t>5th DLV</t>
  </si>
  <si>
    <t>5th CTNS</t>
  </si>
  <si>
    <t>6th DLV</t>
  </si>
  <si>
    <t>6th CTNS</t>
  </si>
  <si>
    <t>7th DLV</t>
  </si>
  <si>
    <t>7th CTNS</t>
  </si>
  <si>
    <t>8th DLV</t>
  </si>
  <si>
    <t>8th CTNS</t>
  </si>
  <si>
    <t>9th DLV</t>
  </si>
  <si>
    <t>9th CTNS</t>
  </si>
  <si>
    <t>10th DLV</t>
  </si>
  <si>
    <t>10th CTNS</t>
  </si>
  <si>
    <t>B6D/A03</t>
  </si>
  <si>
    <t>異常</t>
  </si>
  <si>
    <t>總件數</t>
  </si>
  <si>
    <t>落地</t>
  </si>
  <si>
    <t>清出</t>
  </si>
  <si>
    <t>交倉</t>
  </si>
  <si>
    <t>問題</t>
  </si>
  <si>
    <t>SZX</t>
  </si>
  <si>
    <t>HKG</t>
  </si>
  <si>
    <t>空快客戶作業量報表</t>
    <phoneticPr fontId="2" type="noConversion"/>
  </si>
  <si>
    <t>RH4568</t>
    <phoneticPr fontId="2" type="noConversion"/>
  </si>
  <si>
    <t>160-41997815</t>
  </si>
  <si>
    <t>117</t>
    <phoneticPr fontId="2" type="noConversion"/>
  </si>
  <si>
    <t/>
  </si>
  <si>
    <t>YISU順豐</t>
    <phoneticPr fontId="2" type="noConversion"/>
  </si>
  <si>
    <t>1st releas</t>
    <phoneticPr fontId="2" type="noConversion"/>
  </si>
  <si>
    <t>YISU</t>
    <phoneticPr fontId="2" type="noConversion"/>
  </si>
  <si>
    <t>2022/8/2 12:21</t>
  </si>
  <si>
    <t>2022/8/2 21:34</t>
  </si>
  <si>
    <t>NRT</t>
  </si>
  <si>
    <t>CX494</t>
    <phoneticPr fontId="2" type="noConversion"/>
  </si>
  <si>
    <t>Lm</t>
    <phoneticPr fontId="2" type="noConversion"/>
  </si>
  <si>
    <t>CC Agent</t>
    <phoneticPr fontId="2" type="noConversion"/>
  </si>
  <si>
    <t>Mawbs</t>
    <phoneticPr fontId="2" type="noConversion"/>
  </si>
  <si>
    <t>coupang</t>
    <phoneticPr fontId="2" type="noConversion"/>
  </si>
  <si>
    <t>home</t>
    <phoneticPr fontId="2" type="noConversion"/>
  </si>
  <si>
    <t>ICN</t>
  </si>
  <si>
    <t>BR159</t>
    <phoneticPr fontId="2" type="noConversion"/>
  </si>
  <si>
    <t>MF887</t>
    <phoneticPr fontId="2" type="noConversion"/>
  </si>
  <si>
    <t>TPE</t>
    <phoneticPr fontId="2" type="noConversion"/>
  </si>
  <si>
    <t>BR159</t>
  </si>
  <si>
    <t>TPE</t>
  </si>
  <si>
    <t>731-95251214</t>
    <phoneticPr fontId="2" type="noConversion"/>
  </si>
  <si>
    <t>160-47807281</t>
    <phoneticPr fontId="2" type="noConversion"/>
  </si>
  <si>
    <t>695-34563550</t>
    <phoneticPr fontId="2" type="noConversion"/>
  </si>
  <si>
    <t>2022/10/1 11:33</t>
  </si>
  <si>
    <t>160-68427660</t>
    <phoneticPr fontId="2" type="noConversion"/>
  </si>
  <si>
    <t>2022/10/2 10:47</t>
  </si>
  <si>
    <t>2022/10/2 09:48</t>
  </si>
  <si>
    <t>2022/10/2 20:39</t>
  </si>
  <si>
    <t>2022/10/2 20:36</t>
  </si>
  <si>
    <t>2022/10/2 21:12</t>
  </si>
  <si>
    <t>2022/10/4 11:45</t>
  </si>
  <si>
    <t>2022/10/3 22:40</t>
  </si>
  <si>
    <t>2022/10/3 22:49</t>
  </si>
  <si>
    <t>2022/10/4 14:58</t>
  </si>
  <si>
    <t>2022/10/5 21:33</t>
  </si>
  <si>
    <t>2022/10/6 13:44</t>
  </si>
  <si>
    <t>2022/10/7 14:42</t>
  </si>
  <si>
    <t xml:space="preserve"> 2022/10/10 11:19</t>
  </si>
  <si>
    <t>2022/10/8 13:54</t>
  </si>
  <si>
    <t>2022/10/11 15:45</t>
  </si>
  <si>
    <t>2022/10/12 15:13</t>
  </si>
  <si>
    <t>2022/10/13 14:21</t>
  </si>
  <si>
    <t>2022/10/14 11:19</t>
  </si>
  <si>
    <t>828-54130075</t>
    <phoneticPr fontId="2" type="noConversion"/>
  </si>
  <si>
    <t>深圳圓通7-11</t>
    <phoneticPr fontId="2" type="noConversion"/>
  </si>
  <si>
    <t>深圳圓通</t>
    <phoneticPr fontId="2" type="noConversion"/>
  </si>
  <si>
    <t>HKG</t>
    <phoneticPr fontId="2" type="noConversion"/>
  </si>
  <si>
    <t>2022/10/27 09:52</t>
  </si>
  <si>
    <t xml:space="preserve"> B6F：0H428M09</t>
  </si>
  <si>
    <t>2022/10/27 22:06</t>
  </si>
  <si>
    <t>11th release date</t>
    <phoneticPr fontId="2" type="noConversion"/>
  </si>
  <si>
    <t>11th release ctns</t>
    <phoneticPr fontId="2" type="noConversion"/>
  </si>
  <si>
    <t>12th release date</t>
    <phoneticPr fontId="2" type="noConversion"/>
  </si>
  <si>
    <t>12th release ctns</t>
    <phoneticPr fontId="2" type="noConversion"/>
  </si>
  <si>
    <t>11th DLV</t>
    <phoneticPr fontId="2" type="noConversion"/>
  </si>
  <si>
    <t>11th CTNS</t>
    <phoneticPr fontId="2" type="noConversion"/>
  </si>
  <si>
    <t>12th DLV</t>
    <phoneticPr fontId="2" type="noConversion"/>
  </si>
  <si>
    <t>12th CTNS</t>
    <phoneticPr fontId="2" type="noConversion"/>
  </si>
  <si>
    <r>
      <rPr>
        <sz val="12"/>
        <rFont val="Calibri"/>
        <family val="1"/>
        <charset val="136"/>
        <scheme val="minor"/>
      </rPr>
      <t>原單袋數</t>
    </r>
  </si>
  <si>
    <r>
      <rPr>
        <sz val="12"/>
        <rFont val="Calibri"/>
        <family val="1"/>
        <charset val="136"/>
        <scheme val="minor"/>
      </rPr>
      <t>原單件數</t>
    </r>
  </si>
  <si>
    <r>
      <rPr>
        <sz val="12"/>
        <rFont val="Calibri"/>
        <family val="1"/>
        <charset val="136"/>
        <scheme val="minor"/>
      </rPr>
      <t>未見</t>
    </r>
  </si>
  <si>
    <r>
      <rPr>
        <sz val="12"/>
        <rFont val="Calibri"/>
        <family val="1"/>
        <charset val="136"/>
        <scheme val="minor"/>
      </rPr>
      <t>異常</t>
    </r>
  </si>
  <si>
    <r>
      <rPr>
        <sz val="12"/>
        <rFont val="Calibri"/>
        <family val="1"/>
        <charset val="136"/>
        <scheme val="minor"/>
      </rPr>
      <t>總件數</t>
    </r>
  </si>
  <si>
    <r>
      <rPr>
        <sz val="12"/>
        <rFont val="Calibri"/>
        <family val="1"/>
        <charset val="136"/>
        <scheme val="minor"/>
      </rPr>
      <t>落地</t>
    </r>
  </si>
  <si>
    <r>
      <rPr>
        <sz val="12"/>
        <rFont val="Calibri"/>
        <family val="1"/>
        <charset val="136"/>
        <scheme val="minor"/>
      </rPr>
      <t>清出</t>
    </r>
  </si>
  <si>
    <r>
      <rPr>
        <sz val="12"/>
        <rFont val="Calibri"/>
        <family val="1"/>
        <charset val="136"/>
        <scheme val="minor"/>
      </rPr>
      <t>交倉</t>
    </r>
  </si>
  <si>
    <r>
      <rPr>
        <sz val="12"/>
        <rFont val="Calibri"/>
        <family val="1"/>
        <charset val="136"/>
        <scheme val="minor"/>
      </rPr>
      <t>問題</t>
    </r>
  </si>
  <si>
    <r>
      <rPr>
        <sz val="12"/>
        <rFont val="Calibri"/>
        <family val="1"/>
        <charset val="136"/>
        <scheme val="minor"/>
      </rPr>
      <t>韓國蝦皮</t>
    </r>
    <r>
      <rPr>
        <sz val="12"/>
        <rFont val="Calibri"/>
        <family val="2"/>
        <scheme val="minor"/>
      </rPr>
      <t>7-11</t>
    </r>
  </si>
  <si>
    <r>
      <rPr>
        <sz val="12"/>
        <rFont val="Calibri"/>
        <family val="1"/>
        <charset val="136"/>
        <scheme val="minor"/>
      </rPr>
      <t>韓國蝦皮</t>
    </r>
  </si>
  <si>
    <r>
      <rPr>
        <sz val="14"/>
        <rFont val="Calibri"/>
        <family val="1"/>
        <charset val="136"/>
        <scheme val="minor"/>
      </rPr>
      <t>原單袋數</t>
    </r>
  </si>
  <si>
    <r>
      <rPr>
        <sz val="14"/>
        <rFont val="Calibri"/>
        <family val="1"/>
        <charset val="136"/>
        <scheme val="minor"/>
      </rPr>
      <t>原單件數</t>
    </r>
  </si>
  <si>
    <r>
      <rPr>
        <sz val="14"/>
        <rFont val="Calibri"/>
        <family val="1"/>
        <charset val="136"/>
        <scheme val="minor"/>
      </rPr>
      <t>未見</t>
    </r>
  </si>
  <si>
    <r>
      <rPr>
        <sz val="14"/>
        <rFont val="Calibri"/>
        <family val="1"/>
        <charset val="136"/>
        <scheme val="minor"/>
      </rPr>
      <t>異常</t>
    </r>
  </si>
  <si>
    <r>
      <rPr>
        <sz val="14"/>
        <rFont val="Calibri"/>
        <family val="1"/>
        <charset val="136"/>
        <scheme val="minor"/>
      </rPr>
      <t>總件數</t>
    </r>
  </si>
  <si>
    <r>
      <rPr>
        <sz val="14"/>
        <rFont val="Calibri"/>
        <family val="1"/>
        <charset val="136"/>
        <scheme val="minor"/>
      </rPr>
      <t>落地</t>
    </r>
  </si>
  <si>
    <r>
      <rPr>
        <sz val="14"/>
        <rFont val="Calibri"/>
        <family val="1"/>
        <charset val="136"/>
        <scheme val="minor"/>
      </rPr>
      <t>清出</t>
    </r>
  </si>
  <si>
    <r>
      <rPr>
        <sz val="14"/>
        <rFont val="Calibri"/>
        <family val="1"/>
        <charset val="136"/>
        <scheme val="minor"/>
      </rPr>
      <t>交倉</t>
    </r>
  </si>
  <si>
    <r>
      <rPr>
        <sz val="14"/>
        <rFont val="Calibri"/>
        <family val="1"/>
        <charset val="136"/>
        <scheme val="minor"/>
      </rPr>
      <t>問題</t>
    </r>
  </si>
  <si>
    <r>
      <rPr>
        <sz val="14"/>
        <rFont val="Calibri"/>
        <family val="1"/>
        <charset val="136"/>
        <scheme val="minor"/>
      </rPr>
      <t>空快客戶作業量報表</t>
    </r>
    <phoneticPr fontId="2" type="noConversion"/>
  </si>
  <si>
    <t>韓國蝦皮</t>
  </si>
  <si>
    <r>
      <rPr>
        <sz val="14"/>
        <rFont val="Calibri"/>
        <family val="3"/>
        <charset val="136"/>
        <scheme val="minor"/>
      </rPr>
      <t>中國蝦皮</t>
    </r>
    <r>
      <rPr>
        <sz val="14"/>
        <rFont val="Calibri"/>
        <family val="2"/>
        <scheme val="minor"/>
      </rPr>
      <t>(</t>
    </r>
    <r>
      <rPr>
        <sz val="14"/>
        <rFont val="Calibri"/>
        <family val="3"/>
        <charset val="136"/>
        <scheme val="minor"/>
      </rPr>
      <t>圓通</t>
    </r>
    <r>
      <rPr>
        <sz val="14"/>
        <rFont val="Calibri"/>
        <family val="2"/>
        <scheme val="minor"/>
      </rPr>
      <t>)</t>
    </r>
    <phoneticPr fontId="2" type="noConversion"/>
  </si>
  <si>
    <r>
      <rPr>
        <sz val="14"/>
        <rFont val="Calibri"/>
        <family val="3"/>
        <charset val="136"/>
        <scheme val="minor"/>
      </rPr>
      <t>圓通</t>
    </r>
    <r>
      <rPr>
        <sz val="14"/>
        <rFont val="Calibri"/>
        <family val="2"/>
        <scheme val="minor"/>
      </rPr>
      <t>7-11</t>
    </r>
    <phoneticPr fontId="2" type="noConversion"/>
  </si>
  <si>
    <r>
      <rPr>
        <sz val="14"/>
        <rFont val="Calibri"/>
        <family val="1"/>
        <charset val="136"/>
        <scheme val="minor"/>
      </rPr>
      <t>上捷萊爾富</t>
    </r>
  </si>
  <si>
    <r>
      <rPr>
        <sz val="14"/>
        <rFont val="Calibri"/>
        <family val="1"/>
        <charset val="136"/>
        <scheme val="minor"/>
      </rPr>
      <t>上海捷利</t>
    </r>
  </si>
  <si>
    <t>10th release ctns</t>
    <phoneticPr fontId="2" type="noConversion"/>
  </si>
  <si>
    <t>12th release date</t>
    <phoneticPr fontId="2" type="noConversion"/>
  </si>
  <si>
    <t>12th release ctns</t>
    <phoneticPr fontId="2" type="noConversion"/>
  </si>
  <si>
    <t>11th DLV</t>
    <phoneticPr fontId="2" type="noConversion"/>
  </si>
  <si>
    <t>11th CTNS</t>
    <phoneticPr fontId="2" type="noConversion"/>
  </si>
  <si>
    <t>12th DLV</t>
    <phoneticPr fontId="2" type="noConversion"/>
  </si>
  <si>
    <t>12th CTNS</t>
    <phoneticPr fontId="2" type="noConversion"/>
  </si>
  <si>
    <r>
      <rPr>
        <sz val="12"/>
        <rFont val="Calibri"/>
        <family val="3"/>
        <charset val="136"/>
        <scheme val="minor"/>
      </rPr>
      <t>原單袋數</t>
    </r>
  </si>
  <si>
    <r>
      <rPr>
        <sz val="12"/>
        <rFont val="Calibri"/>
        <family val="3"/>
        <charset val="136"/>
        <scheme val="minor"/>
      </rPr>
      <t>原單件數</t>
    </r>
  </si>
  <si>
    <r>
      <rPr>
        <sz val="12"/>
        <rFont val="Calibri"/>
        <family val="3"/>
        <charset val="136"/>
        <scheme val="minor"/>
      </rPr>
      <t>未見</t>
    </r>
  </si>
  <si>
    <r>
      <rPr>
        <sz val="12"/>
        <rFont val="Calibri"/>
        <family val="3"/>
        <charset val="136"/>
        <scheme val="minor"/>
      </rPr>
      <t>異常</t>
    </r>
  </si>
  <si>
    <r>
      <rPr>
        <sz val="12"/>
        <rFont val="Calibri"/>
        <family val="3"/>
        <charset val="136"/>
        <scheme val="minor"/>
      </rPr>
      <t>總件數</t>
    </r>
  </si>
  <si>
    <r>
      <rPr>
        <sz val="12"/>
        <rFont val="Calibri"/>
        <family val="3"/>
        <charset val="136"/>
        <scheme val="minor"/>
      </rPr>
      <t>落地</t>
    </r>
  </si>
  <si>
    <r>
      <rPr>
        <sz val="12"/>
        <rFont val="Calibri"/>
        <family val="3"/>
        <charset val="136"/>
        <scheme val="minor"/>
      </rPr>
      <t>清出</t>
    </r>
  </si>
  <si>
    <r>
      <rPr>
        <sz val="12"/>
        <rFont val="Calibri"/>
        <family val="3"/>
        <charset val="136"/>
        <scheme val="minor"/>
      </rPr>
      <t>交倉</t>
    </r>
  </si>
  <si>
    <r>
      <rPr>
        <sz val="12"/>
        <rFont val="Calibri"/>
        <family val="3"/>
        <charset val="136"/>
        <scheme val="minor"/>
      </rPr>
      <t>問題</t>
    </r>
  </si>
  <si>
    <r>
      <rPr>
        <sz val="12"/>
        <rFont val="Calibri"/>
        <family val="3"/>
        <charset val="136"/>
        <scheme val="minor"/>
      </rPr>
      <t>佶傳順豐</t>
    </r>
  </si>
  <si>
    <r>
      <rPr>
        <sz val="12"/>
        <rFont val="Calibri"/>
        <family val="3"/>
        <charset val="136"/>
        <scheme val="minor"/>
      </rPr>
      <t>博豐</t>
    </r>
  </si>
  <si>
    <r>
      <rPr>
        <sz val="10"/>
        <rFont val="Calibri"/>
        <family val="1"/>
        <charset val="136"/>
        <scheme val="minor"/>
      </rPr>
      <t>空快客戶作業量報表</t>
    </r>
    <phoneticPr fontId="2" type="noConversion"/>
  </si>
  <si>
    <r>
      <rPr>
        <sz val="10"/>
        <rFont val="Calibri"/>
        <family val="1"/>
        <charset val="136"/>
        <scheme val="minor"/>
      </rPr>
      <t>原單袋數</t>
    </r>
  </si>
  <si>
    <r>
      <rPr>
        <sz val="10"/>
        <rFont val="Calibri"/>
        <family val="1"/>
        <charset val="136"/>
        <scheme val="minor"/>
      </rPr>
      <t>原單件數</t>
    </r>
  </si>
  <si>
    <r>
      <rPr>
        <sz val="10"/>
        <rFont val="Calibri"/>
        <family val="1"/>
        <charset val="136"/>
        <scheme val="minor"/>
      </rPr>
      <t>未見</t>
    </r>
  </si>
  <si>
    <r>
      <rPr>
        <sz val="10"/>
        <rFont val="Calibri"/>
        <family val="1"/>
        <charset val="136"/>
        <scheme val="minor"/>
      </rPr>
      <t>異常</t>
    </r>
  </si>
  <si>
    <r>
      <rPr>
        <sz val="10"/>
        <rFont val="Calibri"/>
        <family val="1"/>
        <charset val="136"/>
        <scheme val="minor"/>
      </rPr>
      <t>總件數</t>
    </r>
  </si>
  <si>
    <r>
      <rPr>
        <sz val="10"/>
        <rFont val="Calibri"/>
        <family val="1"/>
        <charset val="136"/>
        <scheme val="minor"/>
      </rPr>
      <t>落地</t>
    </r>
  </si>
  <si>
    <r>
      <rPr>
        <sz val="10"/>
        <rFont val="Calibri"/>
        <family val="1"/>
        <charset val="136"/>
        <scheme val="minor"/>
      </rPr>
      <t>清出</t>
    </r>
  </si>
  <si>
    <r>
      <rPr>
        <sz val="10"/>
        <rFont val="Calibri"/>
        <family val="1"/>
        <charset val="136"/>
        <scheme val="minor"/>
      </rPr>
      <t>交倉</t>
    </r>
  </si>
  <si>
    <r>
      <rPr>
        <sz val="10"/>
        <rFont val="Calibri"/>
        <family val="1"/>
        <charset val="136"/>
        <scheme val="minor"/>
      </rPr>
      <t>問題</t>
    </r>
  </si>
  <si>
    <r>
      <rPr>
        <sz val="10"/>
        <rFont val="Calibri"/>
        <family val="3"/>
        <charset val="136"/>
        <scheme val="minor"/>
      </rPr>
      <t>馬可達</t>
    </r>
    <r>
      <rPr>
        <sz val="10"/>
        <rFont val="Calibri"/>
        <family val="2"/>
        <scheme val="minor"/>
      </rPr>
      <t>7-11</t>
    </r>
    <phoneticPr fontId="2" type="noConversion"/>
  </si>
  <si>
    <r>
      <rPr>
        <sz val="10"/>
        <rFont val="Calibri"/>
        <family val="3"/>
        <charset val="136"/>
        <scheme val="minor"/>
      </rPr>
      <t>中國蝦皮</t>
    </r>
    <r>
      <rPr>
        <sz val="10"/>
        <rFont val="Calibri"/>
        <family val="2"/>
        <scheme val="minor"/>
      </rPr>
      <t>(</t>
    </r>
    <r>
      <rPr>
        <sz val="10"/>
        <rFont val="Calibri"/>
        <family val="3"/>
        <charset val="136"/>
        <scheme val="minor"/>
      </rPr>
      <t>馬可達</t>
    </r>
    <r>
      <rPr>
        <sz val="10"/>
        <rFont val="Calibri"/>
        <family val="2"/>
        <scheme val="minor"/>
      </rPr>
      <t>)</t>
    </r>
    <phoneticPr fontId="2" type="noConversion"/>
  </si>
  <si>
    <t>1</t>
  </si>
  <si>
    <r>
      <rPr>
        <sz val="12"/>
        <rFont val="Calibri"/>
        <family val="1"/>
        <charset val="136"/>
        <scheme val="minor"/>
      </rPr>
      <t>空快客戶作業量報表</t>
    </r>
    <phoneticPr fontId="2" type="noConversion"/>
  </si>
  <si>
    <t>收單</t>
  </si>
  <si>
    <t>增利</t>
  </si>
  <si>
    <t>B6D</t>
  </si>
  <si>
    <t>CI5898</t>
  </si>
  <si>
    <t>陳玟君     E224042052   0972301883</t>
  </si>
  <si>
    <t>972301883</t>
  </si>
  <si>
    <t>陳君</t>
  </si>
  <si>
    <t>0H4GSVH1</t>
  </si>
  <si>
    <t>297-15308926</t>
  </si>
  <si>
    <t>品名</t>
  </si>
  <si>
    <r>
      <rPr>
        <b/>
        <sz val="9"/>
        <color theme="1"/>
        <rFont val="Arial"/>
        <family val="2"/>
      </rPr>
      <t xml:space="preserve">客服
</t>
    </r>
    <r>
      <rPr>
        <b/>
        <sz val="9"/>
        <color theme="1"/>
        <rFont val="Arial"/>
        <family val="2"/>
      </rPr>
      <t>(簡訊發送日</t>
    </r>
    <r>
      <rPr>
        <b/>
        <sz val="9"/>
        <color theme="1"/>
        <rFont val="Arial"/>
        <family val="2"/>
      </rPr>
      <t>期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</si>
  <si>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&quot;Microsoft JhengHei&quot;"/>
      </rPr>
      <t xml:space="preserve">客服電聯日期
</t>
    </r>
    <r>
      <rPr>
        <b/>
        <sz val="9"/>
        <color rgb="FFFF0000"/>
        <rFont val="&quot;Microsoft JhengHei&quot;"/>
      </rPr>
      <t>(?/? 未接 OR ?/?已接)</t>
    </r>
  </si>
  <si>
    <r>
      <rPr>
        <b/>
        <sz val="9"/>
        <color theme="1"/>
        <rFont val="&quot;Microsoft JhengHei&quot;"/>
      </rPr>
      <t xml:space="preserve">OP備註
</t>
    </r>
    <r>
      <rPr>
        <b/>
        <sz val="9"/>
        <color theme="1"/>
        <rFont val="&quot;Microsoft JhengHei&quot;"/>
      </rPr>
      <t>(收單 待收單)</t>
    </r>
  </si>
  <si>
    <t>收件人提供資料
(僅填寫更改的資料及是否認證)</t>
  </si>
  <si>
    <t>合併袋號</t>
  </si>
  <si>
    <t>原檔統編</t>
  </si>
  <si>
    <t>電話</t>
  </si>
  <si>
    <t>錯誤人名</t>
  </si>
  <si>
    <t>錯誤訊息</t>
  </si>
  <si>
    <t>分單號</t>
  </si>
  <si>
    <t>袋號</t>
  </si>
  <si>
    <t>主號</t>
  </si>
  <si>
    <t>航班</t>
  </si>
  <si>
    <t>客戶</t>
  </si>
  <si>
    <t xml:space="preserve"> ACCS</t>
  </si>
  <si>
    <t>Y</t>
  </si>
  <si>
    <t>衛衣</t>
  </si>
  <si>
    <t>收單10/30</t>
  </si>
  <si>
    <t>10/29上午已上傳</t>
  </si>
  <si>
    <t>695-34564180</t>
  </si>
  <si>
    <t>宋國任</t>
  </si>
  <si>
    <t>0908212550</t>
  </si>
  <si>
    <t>TW223303663537I</t>
  </si>
  <si>
    <t>0H4M0MTG</t>
  </si>
  <si>
    <t>備註(已反饋寄方)</t>
  </si>
  <si>
    <t>客服聯繫狀況</t>
  </si>
  <si>
    <t>滯報費</t>
  </si>
  <si>
    <t>公司名義清關</t>
  </si>
  <si>
    <t>已拆袋
新建號碼</t>
  </si>
  <si>
    <t>拆袋成
功日期</t>
  </si>
  <si>
    <t>拆出小號
進出倉日期</t>
  </si>
  <si>
    <t>現場
回報</t>
  </si>
  <si>
    <t>小號
(收單+日期)</t>
  </si>
  <si>
    <t>原袋整袋
(收單 )</t>
  </si>
  <si>
    <t>已委任
(Y/N=冒名)</t>
  </si>
  <si>
    <t>上傳平台日期</t>
  </si>
  <si>
    <t>收件人名</t>
  </si>
  <si>
    <t>貨物名稱</t>
  </si>
  <si>
    <t>項次</t>
  </si>
  <si>
    <t>申報金額</t>
  </si>
  <si>
    <t>統編/身分證字號</t>
  </si>
  <si>
    <t>進口日期</t>
  </si>
  <si>
    <t>分提單號碼</t>
  </si>
  <si>
    <t>主提單號碼</t>
  </si>
  <si>
    <t>報單號碼</t>
  </si>
  <si>
    <r>
      <rPr>
        <sz val="12"/>
        <rFont val="Calibri"/>
        <family val="3"/>
        <charset val="136"/>
        <scheme val="minor"/>
      </rPr>
      <t>空快客戶作業量報表</t>
    </r>
    <phoneticPr fontId="2" type="noConversion"/>
  </si>
  <si>
    <r>
      <rPr>
        <sz val="14"/>
        <rFont val="Calibri"/>
        <family val="1"/>
        <charset val="136"/>
        <scheme val="minor"/>
      </rPr>
      <t>空快客戶作業量報表</t>
    </r>
    <phoneticPr fontId="2" type="noConversion"/>
  </si>
  <si>
    <t>ACCS</t>
  </si>
  <si>
    <t>倉儲</t>
    <phoneticPr fontId="2" type="noConversion"/>
  </si>
  <si>
    <t>TACT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</si>
</sst>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[$-404]e/m/d;@"/>
    <numFmt numFmtId="177" formatCode="yyyy/m/d\ h:mm;@"/>
    <numFmt numFmtId="178" formatCode="0_);[Red]\(0\)"/>
    <numFmt numFmtId="179" formatCode="m&quot;月&quot;d&quot;日&quot;"/>
    <numFmt numFmtId="180" formatCode="[$-F800]dddd\,\ mmmm\ dd\,\ yyyy"/>
    <numFmt numFmtId="181" formatCode="m/d"/>
  </numFmts>
  <fonts count="40">
    <font>
      <sz val="12"/>
      <color theme="1"/>
      <name val="Calibri"/>
      <scheme val="minor"/>
    </font>
    <font>
      <sz val="12"/>
      <color theme="1"/>
      <name val="Calibri"/>
      <family val="2"/>
      <charset val="136"/>
      <scheme val="minor"/>
    </font>
    <font>
      <sz val="9"/>
      <name val="Calibri"/>
      <family val="3"/>
      <charset val="136"/>
      <scheme val="minor"/>
    </font>
    <font>
      <sz val="11"/>
      <color indexed="8"/>
      <name val="Calibri"/>
      <family val="2"/>
      <scheme val="minor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2"/>
      <name val="新細明體"/>
      <family val="1"/>
      <charset val="134"/>
    </font>
    <font>
      <sz val="12"/>
      <color theme="1"/>
      <name val="Calibri"/>
      <family val="1"/>
      <charset val="136"/>
      <scheme val="minor"/>
    </font>
    <font>
      <sz val="12"/>
      <color theme="1"/>
      <name val="Calibri"/>
      <family val="2"/>
      <scheme val="minor"/>
    </font>
    <font>
      <sz val="12"/>
      <name val="新細明體"/>
      <family val="1"/>
      <charset val="136"/>
    </font>
    <font>
      <sz val="12"/>
      <name val="Calibri"/>
      <family val="2"/>
      <scheme val="minor"/>
    </font>
    <font>
      <sz val="11"/>
      <color indexed="8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1"/>
      <charset val="136"/>
      <scheme val="minor"/>
    </font>
    <font>
      <sz val="14"/>
      <name val="Calibri"/>
      <family val="2"/>
      <scheme val="minor"/>
    </font>
    <font>
      <sz val="14"/>
      <name val="Calibri"/>
      <family val="1"/>
      <charset val="136"/>
      <scheme val="minor"/>
    </font>
    <font>
      <sz val="14"/>
      <name val="Calibri"/>
      <family val="3"/>
      <charset val="136"/>
      <scheme val="minor"/>
    </font>
    <font>
      <sz val="12"/>
      <name val="Calibri"/>
      <family val="3"/>
      <charset val="136"/>
      <scheme val="minor"/>
    </font>
    <font>
      <sz val="10"/>
      <name val="Calibri"/>
      <family val="2"/>
      <scheme val="minor"/>
    </font>
    <font>
      <sz val="10"/>
      <name val="Calibri"/>
      <family val="1"/>
      <charset val="136"/>
      <scheme val="minor"/>
    </font>
    <font>
      <sz val="10"/>
      <name val="Calibri"/>
      <family val="3"/>
      <charset val="136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9"/>
      <color rgb="FFD9D9D9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9"/>
      <color theme="1"/>
      <name val="&quot;Microsoft JhengHei&quot;"/>
    </font>
    <font>
      <b/>
      <sz val="9"/>
      <color rgb="FFFF0000"/>
      <name val="&quot;Microsoft JhengHei&quot;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  <font>
      <b/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微軟正黑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C7CE"/>
        <bgColor rgb="FFFFC7CE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6" fillId="0" borderId="0" applyBorder="0"/>
    <xf numFmtId="0" fontId="1" fillId="0" borderId="0">
      <alignment vertical="center"/>
    </xf>
    <xf numFmtId="0" fontId="7" fillId="0" borderId="0"/>
    <xf numFmtId="176" fontId="9" fillId="0" borderId="0" applyBorder="0"/>
    <xf numFmtId="0" fontId="8" fillId="0" borderId="0"/>
    <xf numFmtId="180" fontId="6" fillId="0" borderId="0" applyBorder="0"/>
    <xf numFmtId="0" fontId="14" fillId="0" borderId="0"/>
  </cellStyleXfs>
  <cellXfs count="111">
    <xf numFmtId="0" fontId="0" fillId="0" borderId="0" xfId="0"/>
    <xf numFmtId="0" fontId="5" fillId="0" borderId="0" xfId="0" applyFont="1" applyAlignment="1">
      <alignment horizontal="left" vertical="center"/>
    </xf>
    <xf numFmtId="49" fontId="0" fillId="0" borderId="0" xfId="0" applyNumberFormat="1"/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179" fontId="12" fillId="0" borderId="0" xfId="0" applyNumberFormat="1" applyFont="1" applyAlignment="1">
      <alignment horizontal="left" vertical="center"/>
    </xf>
    <xf numFmtId="176" fontId="12" fillId="0" borderId="0" xfId="0" applyNumberFormat="1" applyFont="1" applyAlignment="1">
      <alignment horizontal="left" vertical="center"/>
    </xf>
    <xf numFmtId="22" fontId="12" fillId="0" borderId="0" xfId="0" applyNumberFormat="1" applyFont="1" applyAlignment="1">
      <alignment horizontal="left" vertical="center"/>
    </xf>
    <xf numFmtId="49" fontId="12" fillId="0" borderId="0" xfId="2" applyNumberFormat="1" applyFont="1" applyBorder="1" applyAlignment="1">
      <alignment horizontal="left" vertical="center" shrinkToFit="1"/>
    </xf>
    <xf numFmtId="177" fontId="12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22" fontId="13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22" fontId="11" fillId="0" borderId="0" xfId="0" applyNumberFormat="1" applyFont="1" applyAlignment="1">
      <alignment horizontal="left" vertical="center"/>
    </xf>
    <xf numFmtId="0" fontId="17" fillId="0" borderId="0" xfId="6" applyFont="1" applyAlignment="1">
      <alignment horizontal="left" vertical="center"/>
    </xf>
    <xf numFmtId="22" fontId="17" fillId="0" borderId="0" xfId="6" applyNumberFormat="1" applyFont="1" applyAlignment="1">
      <alignment horizontal="left" vertical="center"/>
    </xf>
    <xf numFmtId="49" fontId="17" fillId="0" borderId="0" xfId="6" applyNumberFormat="1" applyFont="1" applyAlignment="1">
      <alignment horizontal="left" vertical="center"/>
    </xf>
    <xf numFmtId="176" fontId="17" fillId="0" borderId="0" xfId="6" applyNumberFormat="1" applyFont="1" applyAlignment="1">
      <alignment horizontal="left" vertical="center"/>
    </xf>
    <xf numFmtId="22" fontId="17" fillId="0" borderId="0" xfId="0" applyNumberFormat="1" applyFont="1" applyAlignment="1">
      <alignment horizontal="left" vertical="center"/>
    </xf>
    <xf numFmtId="0" fontId="19" fillId="0" borderId="0" xfId="6" applyFont="1" applyAlignment="1">
      <alignment horizontal="left" vertical="center"/>
    </xf>
    <xf numFmtId="49" fontId="10" fillId="0" borderId="0" xfId="0" applyNumberFormat="1" applyFont="1" applyFill="1" applyAlignment="1">
      <alignment horizontal="left" vertical="center"/>
    </xf>
    <xf numFmtId="176" fontId="10" fillId="0" borderId="0" xfId="0" applyNumberFormat="1" applyFont="1" applyFill="1" applyAlignment="1">
      <alignment horizontal="left" vertical="center"/>
    </xf>
    <xf numFmtId="22" fontId="10" fillId="0" borderId="0" xfId="0" applyNumberFormat="1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177" fontId="17" fillId="0" borderId="0" xfId="0" applyNumberFormat="1" applyFont="1" applyFill="1" applyAlignment="1">
      <alignment horizontal="left" vertical="center"/>
    </xf>
    <xf numFmtId="0" fontId="17" fillId="0" borderId="0" xfId="0" applyFont="1" applyFill="1" applyAlignment="1">
      <alignment horizontal="center" vertical="center"/>
    </xf>
    <xf numFmtId="49" fontId="17" fillId="0" borderId="0" xfId="0" applyNumberFormat="1" applyFont="1" applyFill="1" applyAlignment="1">
      <alignment horizontal="left" vertical="center"/>
    </xf>
    <xf numFmtId="176" fontId="17" fillId="0" borderId="0" xfId="0" applyNumberFormat="1" applyFont="1" applyFill="1" applyAlignment="1">
      <alignment horizontal="left" vertical="center"/>
    </xf>
    <xf numFmtId="22" fontId="17" fillId="0" borderId="0" xfId="0" applyNumberFormat="1" applyFont="1" applyFill="1" applyAlignment="1">
      <alignment horizontal="left" vertical="center"/>
    </xf>
    <xf numFmtId="22" fontId="8" fillId="0" borderId="0" xfId="0" applyNumberFormat="1" applyFont="1" applyFill="1" applyAlignment="1">
      <alignment horizontal="left" vertical="center"/>
    </xf>
    <xf numFmtId="49" fontId="21" fillId="0" borderId="0" xfId="6" applyNumberFormat="1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76" fontId="21" fillId="0" borderId="0" xfId="6" applyNumberFormat="1" applyFont="1" applyAlignment="1">
      <alignment horizontal="left" vertical="center"/>
    </xf>
    <xf numFmtId="22" fontId="21" fillId="0" borderId="0" xfId="6" applyNumberFormat="1" applyFont="1" applyAlignment="1">
      <alignment horizontal="left" vertical="center"/>
    </xf>
    <xf numFmtId="22" fontId="21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22" fontId="15" fillId="0" borderId="0" xfId="0" applyNumberFormat="1" applyFont="1" applyAlignment="1">
      <alignment horizontal="left" vertical="center"/>
    </xf>
    <xf numFmtId="178" fontId="21" fillId="0" borderId="0" xfId="2" applyNumberFormat="1" applyFont="1" applyBorder="1" applyAlignment="1">
      <alignment horizontal="left" vertical="center" wrapText="1" shrinkToFit="1"/>
    </xf>
    <xf numFmtId="0" fontId="24" fillId="0" borderId="0" xfId="0" applyFont="1" applyAlignment="1">
      <alignment horizontal="left" vertical="center"/>
    </xf>
    <xf numFmtId="22" fontId="24" fillId="0" borderId="0" xfId="0" applyNumberFormat="1" applyFont="1" applyAlignment="1">
      <alignment horizontal="left" vertical="center"/>
    </xf>
    <xf numFmtId="49" fontId="10" fillId="0" borderId="0" xfId="6" applyNumberFormat="1" applyFont="1" applyFill="1" applyAlignment="1">
      <alignment horizontal="left" vertical="center"/>
    </xf>
    <xf numFmtId="176" fontId="10" fillId="0" borderId="0" xfId="6" applyNumberFormat="1" applyFont="1" applyFill="1" applyAlignment="1">
      <alignment horizontal="left" vertical="center"/>
    </xf>
    <xf numFmtId="22" fontId="10" fillId="0" borderId="0" xfId="6" applyNumberFormat="1" applyFont="1" applyFill="1" applyAlignment="1">
      <alignment horizontal="left" vertical="center"/>
    </xf>
    <xf numFmtId="0" fontId="21" fillId="0" borderId="0" xfId="6" applyFont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0" fillId="0" borderId="0" xfId="6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left" vertical="center"/>
    </xf>
    <xf numFmtId="0" fontId="14" fillId="0" borderId="0" xfId="8" applyFont="1" applyAlignment="1"/>
    <xf numFmtId="49" fontId="26" fillId="5" borderId="1" xfId="8" applyNumberFormat="1" applyFont="1" applyFill="1" applyBorder="1" applyAlignment="1">
      <alignment horizontal="center"/>
    </xf>
    <xf numFmtId="0" fontId="26" fillId="5" borderId="1" xfId="8" applyFont="1" applyFill="1" applyBorder="1" applyAlignment="1">
      <alignment horizontal="center"/>
    </xf>
    <xf numFmtId="0" fontId="26" fillId="6" borderId="1" xfId="8" applyFont="1" applyFill="1" applyBorder="1" applyAlignment="1">
      <alignment horizontal="center"/>
    </xf>
    <xf numFmtId="181" fontId="26" fillId="5" borderId="2" xfId="8" applyNumberFormat="1" applyFont="1" applyFill="1" applyBorder="1" applyAlignment="1">
      <alignment horizontal="center"/>
    </xf>
    <xf numFmtId="0" fontId="25" fillId="5" borderId="0" xfId="8" applyFont="1" applyFill="1"/>
    <xf numFmtId="0" fontId="25" fillId="5" borderId="1" xfId="8" applyFont="1" applyFill="1" applyBorder="1"/>
    <xf numFmtId="0" fontId="27" fillId="5" borderId="1" xfId="8" applyFont="1" applyFill="1" applyBorder="1"/>
    <xf numFmtId="0" fontId="25" fillId="5" borderId="1" xfId="8" applyFont="1" applyFill="1" applyBorder="1" applyAlignment="1">
      <alignment horizontal="left"/>
    </xf>
    <xf numFmtId="0" fontId="25" fillId="7" borderId="0" xfId="8" applyFont="1" applyFill="1" applyAlignment="1">
      <alignment horizontal="center" vertical="center"/>
    </xf>
    <xf numFmtId="0" fontId="25" fillId="7" borderId="4" xfId="8" applyFont="1" applyFill="1" applyBorder="1" applyAlignment="1">
      <alignment horizontal="center" vertical="center"/>
    </xf>
    <xf numFmtId="0" fontId="29" fillId="7" borderId="4" xfId="8" applyFont="1" applyFill="1" applyBorder="1" applyAlignment="1">
      <alignment horizontal="center" vertical="center"/>
    </xf>
    <xf numFmtId="0" fontId="30" fillId="7" borderId="4" xfId="8" applyFont="1" applyFill="1" applyBorder="1" applyAlignment="1">
      <alignment horizontal="center" vertical="center"/>
    </xf>
    <xf numFmtId="49" fontId="30" fillId="7" borderId="4" xfId="8" applyNumberFormat="1" applyFont="1" applyFill="1" applyBorder="1" applyAlignment="1">
      <alignment horizontal="center" vertical="center"/>
    </xf>
    <xf numFmtId="0" fontId="25" fillId="7" borderId="1" xfId="8" applyFont="1" applyFill="1" applyBorder="1" applyAlignment="1">
      <alignment horizontal="center" vertical="center"/>
    </xf>
    <xf numFmtId="0" fontId="32" fillId="5" borderId="3" xfId="8" applyFont="1" applyFill="1" applyBorder="1" applyAlignment="1">
      <alignment horizontal="center" vertical="center"/>
    </xf>
    <xf numFmtId="0" fontId="33" fillId="5" borderId="3" xfId="8" applyFont="1" applyFill="1" applyBorder="1" applyAlignment="1">
      <alignment horizontal="left" vertical="center"/>
    </xf>
    <xf numFmtId="0" fontId="26" fillId="5" borderId="3" xfId="8" applyFont="1" applyFill="1" applyBorder="1" applyAlignment="1">
      <alignment horizontal="center" vertical="center"/>
    </xf>
    <xf numFmtId="49" fontId="32" fillId="5" borderId="3" xfId="8" applyNumberFormat="1" applyFont="1" applyFill="1" applyBorder="1" applyAlignment="1">
      <alignment horizontal="center" vertical="center"/>
    </xf>
    <xf numFmtId="49" fontId="32" fillId="6" borderId="3" xfId="8" applyNumberFormat="1" applyFont="1" applyFill="1" applyBorder="1" applyAlignment="1">
      <alignment horizontal="center" vertical="center"/>
    </xf>
    <xf numFmtId="0" fontId="32" fillId="5" borderId="1" xfId="8" applyFont="1" applyFill="1" applyBorder="1" applyAlignment="1">
      <alignment horizontal="center" vertical="center"/>
    </xf>
    <xf numFmtId="49" fontId="35" fillId="5" borderId="1" xfId="8" applyNumberFormat="1" applyFont="1" applyFill="1" applyBorder="1" applyAlignment="1">
      <alignment horizontal="center"/>
    </xf>
    <xf numFmtId="49" fontId="32" fillId="5" borderId="1" xfId="8" applyNumberFormat="1" applyFont="1" applyFill="1" applyBorder="1" applyAlignment="1">
      <alignment horizontal="center" vertical="center"/>
    </xf>
    <xf numFmtId="181" fontId="32" fillId="5" borderId="2" xfId="8" applyNumberFormat="1" applyFont="1" applyFill="1" applyBorder="1" applyAlignment="1">
      <alignment horizontal="center" vertical="center"/>
    </xf>
    <xf numFmtId="0" fontId="34" fillId="5" borderId="1" xfId="8" applyFont="1" applyFill="1" applyBorder="1" applyAlignment="1">
      <alignment horizontal="center" vertical="center"/>
    </xf>
    <xf numFmtId="0" fontId="32" fillId="5" borderId="1" xfId="8" applyFont="1" applyFill="1" applyBorder="1" applyAlignment="1">
      <alignment vertical="center"/>
    </xf>
    <xf numFmtId="49" fontId="32" fillId="10" borderId="1" xfId="8" applyNumberFormat="1" applyFont="1" applyFill="1" applyBorder="1" applyAlignment="1">
      <alignment horizontal="center" vertical="center"/>
    </xf>
    <xf numFmtId="1" fontId="32" fillId="10" borderId="1" xfId="8" applyNumberFormat="1" applyFont="1" applyFill="1" applyBorder="1" applyAlignment="1">
      <alignment horizontal="center" vertical="center"/>
    </xf>
    <xf numFmtId="1" fontId="32" fillId="9" borderId="4" xfId="8" applyNumberFormat="1" applyFont="1" applyFill="1" applyBorder="1" applyAlignment="1">
      <alignment horizontal="center" vertical="center"/>
    </xf>
    <xf numFmtId="0" fontId="33" fillId="11" borderId="4" xfId="8" applyFont="1" applyFill="1" applyBorder="1" applyAlignment="1">
      <alignment horizontal="center" vertical="center"/>
    </xf>
    <xf numFmtId="0" fontId="37" fillId="11" borderId="4" xfId="8" applyFont="1" applyFill="1" applyBorder="1" applyAlignment="1">
      <alignment horizontal="center" vertical="center"/>
    </xf>
    <xf numFmtId="0" fontId="33" fillId="11" borderId="3" xfId="8" applyFont="1" applyFill="1" applyBorder="1" applyAlignment="1">
      <alignment horizontal="center" vertical="center"/>
    </xf>
    <xf numFmtId="0" fontId="38" fillId="11" borderId="3" xfId="8" applyFont="1" applyFill="1" applyBorder="1" applyAlignment="1">
      <alignment horizontal="center" vertical="center"/>
    </xf>
    <xf numFmtId="0" fontId="28" fillId="11" borderId="3" xfId="8" applyFont="1" applyFill="1" applyBorder="1" applyAlignment="1">
      <alignment horizontal="center" vertical="center"/>
    </xf>
    <xf numFmtId="0" fontId="29" fillId="11" borderId="3" xfId="8" applyFont="1" applyFill="1" applyBorder="1" applyAlignment="1">
      <alignment horizontal="center" vertical="center"/>
    </xf>
    <xf numFmtId="0" fontId="33" fillId="6" borderId="4" xfId="8" applyFont="1" applyFill="1" applyBorder="1" applyAlignment="1">
      <alignment horizontal="center" vertical="center"/>
    </xf>
    <xf numFmtId="49" fontId="37" fillId="6" borderId="4" xfId="8" applyNumberFormat="1" applyFont="1" applyFill="1" applyBorder="1" applyAlignment="1">
      <alignment horizontal="center" vertical="center"/>
    </xf>
    <xf numFmtId="49" fontId="33" fillId="6" borderId="4" xfId="8" applyNumberFormat="1" applyFont="1" applyFill="1" applyBorder="1" applyAlignment="1">
      <alignment horizontal="center" vertical="center"/>
    </xf>
    <xf numFmtId="49" fontId="33" fillId="10" borderId="4" xfId="8" applyNumberFormat="1" applyFont="1" applyFill="1" applyBorder="1" applyAlignment="1">
      <alignment horizontal="center" vertical="center"/>
    </xf>
    <xf numFmtId="0" fontId="33" fillId="8" borderId="4" xfId="8" applyFont="1" applyFill="1" applyBorder="1" applyAlignment="1">
      <alignment horizontal="center" vertical="center"/>
    </xf>
    <xf numFmtId="1" fontId="33" fillId="11" borderId="4" xfId="8" applyNumberFormat="1" applyFont="1" applyFill="1" applyBorder="1" applyAlignment="1">
      <alignment horizontal="center" vertical="center"/>
    </xf>
    <xf numFmtId="0" fontId="36" fillId="11" borderId="0" xfId="8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0" fontId="17" fillId="0" borderId="0" xfId="0" applyFont="1" applyFill="1" applyAlignment="1">
      <alignment horizontal="left" vertical="center"/>
    </xf>
    <xf numFmtId="0" fontId="10" fillId="0" borderId="0" xfId="6" applyFont="1" applyFill="1" applyAlignment="1">
      <alignment horizontal="left" vertical="center"/>
    </xf>
    <xf numFmtId="0" fontId="21" fillId="0" borderId="0" xfId="6" applyFont="1" applyAlignment="1">
      <alignment horizontal="left" vertical="center"/>
    </xf>
    <xf numFmtId="0" fontId="17" fillId="0" borderId="0" xfId="6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9" fillId="11" borderId="4" xfId="8" applyFont="1" applyFill="1" applyBorder="1" applyAlignment="1">
      <alignment horizontal="center" vertical="center"/>
    </xf>
  </cellXfs>
  <cellStyles count="9">
    <cellStyle name="3232 2" xfId="2" xr:uid="{00000000-0005-0000-0000-000000000000}"/>
    <cellStyle name="3232 2 10" xfId="7" xr:uid="{00000000-0005-0000-0000-000001000000}"/>
    <cellStyle name="3232 2 12" xfId="5" xr:uid="{00000000-0005-0000-0000-000002000000}"/>
    <cellStyle name="一般" xfId="0" builtinId="0"/>
    <cellStyle name="一般 2" xfId="1" xr:uid="{00000000-0005-0000-0000-000004000000}"/>
    <cellStyle name="一般 2 2" xfId="6" xr:uid="{00000000-0005-0000-0000-000005000000}"/>
    <cellStyle name="一般 3" xfId="4" xr:uid="{00000000-0005-0000-0000-000006000000}"/>
    <cellStyle name="一般 4" xfId="3" xr:uid="{00000000-0005-0000-0000-000007000000}"/>
    <cellStyle name="一般 5" xfId="8" xr:uid="{00000000-0005-0000-0000-000008000000}"/>
  </cellStyles>
  <dxfs count="9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  <dxf>
      <fill>
        <patternFill>
          <bgColor rgb="FF00206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FF0000"/>
      </font>
      <fill>
        <patternFill patternType="solid">
          <fgColor rgb="FFFCE5CD"/>
          <bgColor rgb="FFFCE5CD"/>
        </patternFill>
      </fill>
    </dxf>
    <dxf>
      <font>
        <color rgb="FF000000"/>
      </font>
      <fill>
        <patternFill patternType="solid">
          <fgColor rgb="FFF4CCCC"/>
          <bgColor rgb="FFF4CCCC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FF0000"/>
      </font>
      <fill>
        <patternFill patternType="solid">
          <fgColor rgb="FFC9DAF8"/>
          <bgColor rgb="FFC9DAF8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CCCCFF"/>
      <color rgb="FF66FF33"/>
      <color rgb="FFFF7C80"/>
      <color rgb="FFFF99FF"/>
      <color rgb="FFFFFF99"/>
      <color rgb="FFCCFFCC"/>
      <color rgb="FF33CCCC"/>
      <color rgb="FF6699FF"/>
      <color rgb="FF0099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2"/>
  <sheetViews>
    <sheetView workbookViewId="0">
      <pane ySplit="1" topLeftCell="A2" activePane="bottomLeft" state="frozen"/>
      <selection activeCell="B3" sqref="B3"/>
      <selection pane="bottomLeft" activeCell="D37" sqref="D37"/>
    </sheetView>
  </sheetViews>
  <sheetFormatPr defaultColWidth="11" defaultRowHeight="15.75" customHeight="1"/>
  <cols>
    <col min="1" max="1" width="4" style="61" customWidth="1"/>
    <col min="2" max="2" width="8.625" style="61" customWidth="1"/>
    <col min="3" max="3" width="7.5" style="61" customWidth="1"/>
    <col min="4" max="4" width="11" style="61"/>
    <col min="5" max="5" width="10.5" style="61" customWidth="1"/>
    <col min="6" max="6" width="15.25" style="61" customWidth="1"/>
    <col min="7" max="7" width="7.25" style="61" customWidth="1"/>
    <col min="8" max="8" width="17.625" style="61" customWidth="1"/>
    <col min="9" max="9" width="11" style="61"/>
    <col min="10" max="10" width="7.625" style="61" customWidth="1"/>
    <col min="11" max="11" width="21.625" style="61" customWidth="1"/>
    <col min="12" max="12" width="26.375" style="61" customWidth="1"/>
    <col min="13" max="13" width="9" style="61" customWidth="1"/>
    <col min="14" max="14" width="29.125" style="61" customWidth="1"/>
    <col min="15" max="15" width="9.875" style="61" customWidth="1"/>
    <col min="16" max="16" width="37.125" style="61" customWidth="1"/>
    <col min="17" max="16384" width="11" style="61"/>
  </cols>
  <sheetData>
    <row r="1" spans="1:41" ht="15.75" customHeight="1">
      <c r="A1" s="75" t="s">
        <v>226</v>
      </c>
      <c r="B1" s="73" t="s">
        <v>225</v>
      </c>
      <c r="C1" s="73" t="s">
        <v>224</v>
      </c>
      <c r="D1" s="73" t="s">
        <v>223</v>
      </c>
      <c r="E1" s="72" t="s">
        <v>222</v>
      </c>
      <c r="F1" s="74" t="s">
        <v>221</v>
      </c>
      <c r="G1" s="73" t="s">
        <v>220</v>
      </c>
      <c r="H1" s="73" t="s">
        <v>219</v>
      </c>
      <c r="I1" s="74" t="s">
        <v>218</v>
      </c>
      <c r="J1" s="73" t="s">
        <v>217</v>
      </c>
      <c r="K1" s="73" t="s">
        <v>216</v>
      </c>
      <c r="L1" s="73" t="s">
        <v>215</v>
      </c>
      <c r="M1" s="73" t="s">
        <v>214</v>
      </c>
      <c r="N1" s="73" t="s">
        <v>213</v>
      </c>
      <c r="O1" s="72" t="s">
        <v>212</v>
      </c>
      <c r="P1" s="72" t="s">
        <v>211</v>
      </c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</row>
    <row r="2" spans="1:41" ht="15.75" customHeight="1">
      <c r="A2" s="65">
        <v>44563</v>
      </c>
      <c r="B2" s="63" t="s">
        <v>203</v>
      </c>
      <c r="C2" s="63" t="s">
        <v>205</v>
      </c>
      <c r="D2" s="63" t="s">
        <v>210</v>
      </c>
      <c r="E2" s="63" t="s">
        <v>209</v>
      </c>
      <c r="F2" s="62"/>
      <c r="G2" s="64" t="s">
        <v>204</v>
      </c>
      <c r="H2" s="63" t="s">
        <v>208</v>
      </c>
      <c r="I2" s="62" t="s">
        <v>207</v>
      </c>
      <c r="J2" s="63"/>
      <c r="K2" s="69"/>
      <c r="L2" s="69" t="s">
        <v>206</v>
      </c>
      <c r="M2" s="68" t="s">
        <v>202</v>
      </c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</row>
  </sheetData>
  <phoneticPr fontId="2" type="noConversion"/>
  <conditionalFormatting sqref="G1:G2">
    <cfRule type="notContainsBlanks" dxfId="95" priority="1">
      <formula>LEN(TRIM(G1))&gt;0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"/>
  <sheetViews>
    <sheetView tabSelected="1" workbookViewId="0">
      <pane ySplit="1" topLeftCell="A2" activePane="bottomLeft" state="frozen"/>
      <selection activeCell="B3" sqref="B3"/>
      <selection pane="bottomLeft" activeCell="F11" sqref="F11"/>
    </sheetView>
  </sheetViews>
  <sheetFormatPr defaultColWidth="11" defaultRowHeight="15.75" customHeight="1"/>
  <cols>
    <col min="1" max="1" width="6.25" style="61" customWidth="1"/>
    <col min="2" max="2" width="4.75" style="61" customWidth="1"/>
    <col min="3" max="3" width="7.5" style="61" customWidth="1"/>
    <col min="4" max="4" width="9" style="61" customWidth="1"/>
    <col min="5" max="5" width="10" style="61" customWidth="1"/>
    <col min="6" max="6" width="9.125" style="61" customWidth="1"/>
    <col min="7" max="7" width="12.75" style="61" customWidth="1"/>
    <col min="8" max="8" width="18.375" style="61" customWidth="1"/>
    <col min="9" max="9" width="8.25" style="61" customWidth="1"/>
    <col min="10" max="10" width="6.75" style="61" customWidth="1"/>
    <col min="11" max="11" width="9.125" style="61" customWidth="1"/>
    <col min="12" max="12" width="7.375" style="61" customWidth="1"/>
    <col min="13" max="13" width="4.875" style="61" customWidth="1"/>
    <col min="14" max="14" width="12.375" style="61" customWidth="1"/>
    <col min="15" max="15" width="13.75" style="61" customWidth="1"/>
    <col min="16" max="16" width="12.625" style="61" customWidth="1"/>
    <col min="17" max="17" width="10.875" style="61" customWidth="1"/>
    <col min="18" max="18" width="14" style="61" customWidth="1"/>
    <col min="19" max="19" width="9.25" style="61" customWidth="1"/>
    <col min="20" max="20" width="11" style="61" customWidth="1"/>
    <col min="21" max="21" width="8.5" style="61" customWidth="1"/>
    <col min="22" max="22" width="6.5" style="61" customWidth="1"/>
    <col min="23" max="23" width="8.875" style="61" customWidth="1"/>
    <col min="24" max="24" width="16" style="61" customWidth="1"/>
    <col min="25" max="25" width="7.5" style="61" customWidth="1"/>
    <col min="26" max="26" width="29.375" style="61" customWidth="1"/>
    <col min="27" max="27" width="12.25" style="61" customWidth="1"/>
    <col min="28" max="16384" width="11" style="61"/>
  </cols>
  <sheetData>
    <row r="1" spans="1:27" ht="13.5">
      <c r="A1" s="102" t="s">
        <v>259</v>
      </c>
      <c r="B1" s="101"/>
      <c r="C1" s="90" t="s">
        <v>224</v>
      </c>
      <c r="D1" s="110" t="s">
        <v>260</v>
      </c>
      <c r="E1" s="100" t="s">
        <v>225</v>
      </c>
      <c r="F1" s="96" t="s">
        <v>256</v>
      </c>
      <c r="G1" s="96" t="s">
        <v>255</v>
      </c>
      <c r="H1" s="80" t="s">
        <v>254</v>
      </c>
      <c r="I1" s="99" t="s">
        <v>253</v>
      </c>
      <c r="J1" s="96" t="s">
        <v>252</v>
      </c>
      <c r="K1" s="99" t="s">
        <v>218</v>
      </c>
      <c r="L1" s="98" t="s">
        <v>251</v>
      </c>
      <c r="M1" s="97" t="s">
        <v>250</v>
      </c>
      <c r="N1" s="96" t="s">
        <v>249</v>
      </c>
      <c r="O1" s="90" t="s">
        <v>248</v>
      </c>
      <c r="P1" s="95" t="s">
        <v>247</v>
      </c>
      <c r="Q1" s="94" t="s">
        <v>246</v>
      </c>
      <c r="R1" s="93" t="s">
        <v>245</v>
      </c>
      <c r="S1" s="92" t="s">
        <v>244</v>
      </c>
      <c r="T1" s="90" t="s">
        <v>243</v>
      </c>
      <c r="U1" s="91" t="s">
        <v>242</v>
      </c>
      <c r="V1" s="90" t="s">
        <v>241</v>
      </c>
      <c r="W1" s="90" t="s">
        <v>240</v>
      </c>
      <c r="X1" s="90" t="s">
        <v>239</v>
      </c>
      <c r="Y1" s="90" t="s">
        <v>238</v>
      </c>
      <c r="Z1" s="90" t="s">
        <v>237</v>
      </c>
      <c r="AA1" s="90" t="s">
        <v>236</v>
      </c>
    </row>
    <row r="2" spans="1:27" ht="12.75">
      <c r="A2" s="84">
        <v>44862</v>
      </c>
      <c r="B2" s="89"/>
      <c r="C2" s="81" t="s">
        <v>104</v>
      </c>
      <c r="D2" s="81" t="s">
        <v>261</v>
      </c>
      <c r="E2" s="81" t="s">
        <v>165</v>
      </c>
      <c r="F2" s="81" t="s">
        <v>235</v>
      </c>
      <c r="G2" s="76" t="s">
        <v>231</v>
      </c>
      <c r="H2" s="79" t="s">
        <v>234</v>
      </c>
      <c r="I2" s="88">
        <v>20221028</v>
      </c>
      <c r="J2" s="86"/>
      <c r="K2" s="87" t="s">
        <v>233</v>
      </c>
      <c r="L2" s="83">
        <v>1908</v>
      </c>
      <c r="M2" s="82" t="s">
        <v>200</v>
      </c>
      <c r="N2" s="81" t="s">
        <v>228</v>
      </c>
      <c r="O2" s="81" t="s">
        <v>232</v>
      </c>
      <c r="P2" s="78" t="s">
        <v>230</v>
      </c>
      <c r="Q2" s="85" t="s">
        <v>227</v>
      </c>
      <c r="R2" s="77" t="s">
        <v>202</v>
      </c>
      <c r="S2" s="77" t="s">
        <v>229</v>
      </c>
      <c r="T2" s="86"/>
      <c r="U2" s="81"/>
      <c r="V2" s="81"/>
      <c r="W2" s="81"/>
      <c r="X2" s="86"/>
      <c r="Y2" s="81"/>
      <c r="Z2" s="86"/>
      <c r="AA2" s="86"/>
    </row>
  </sheetData>
  <autoFilter ref="A1:AA2" xr:uid="{00000000-0009-0000-0000-000001000000}"/>
  <phoneticPr fontId="2" type="noConversion"/>
  <conditionalFormatting sqref="E1:E2">
    <cfRule type="notContainsBlanks" dxfId="94" priority="1">
      <formula>LEN(TRIM(E1))&gt;0</formula>
    </cfRule>
  </conditionalFormatting>
  <conditionalFormatting sqref="H1:H2">
    <cfRule type="expression" dxfId="93" priority="2">
      <formula>COUNTIF(J:J,J1)&gt;1</formula>
    </cfRule>
  </conditionalFormatting>
  <conditionalFormatting sqref="F1:F2">
    <cfRule type="expression" dxfId="92" priority="3">
      <formula>COUNTIF(F:F,F1)&gt;1</formula>
    </cfRule>
  </conditionalFormatting>
  <conditionalFormatting sqref="O1:O2">
    <cfRule type="expression" dxfId="91" priority="4">
      <formula>COUNTIF(O:O,O1)&gt;1</formula>
    </cfRule>
  </conditionalFormatting>
  <conditionalFormatting sqref="U1:U2">
    <cfRule type="cellIs" dxfId="90" priority="5" operator="equal">
      <formula>"未見"</formula>
    </cfRule>
  </conditionalFormatting>
  <conditionalFormatting sqref="K1:K2">
    <cfRule type="notContainsBlanks" dxfId="89" priority="6">
      <formula>LEN(TRIM(K1))&gt;0</formula>
    </cfRule>
  </conditionalFormatting>
  <conditionalFormatting sqref="I1:I2">
    <cfRule type="notContainsBlanks" dxfId="88" priority="7">
      <formula>LEN(TRIM(I1))&gt;0</formula>
    </cfRule>
  </conditionalFormatting>
  <conditionalFormatting sqref="B1:B2">
    <cfRule type="notContainsBlanks" dxfId="87" priority="8">
      <formula>LEN(TRIM(B1))&gt;0</formula>
    </cfRule>
  </conditionalFormatting>
  <dataValidations count="5">
    <dataValidation type="list" allowBlank="1" sqref="R1:R2" xr:uid="{00000000-0002-0000-0100-000000000000}">
      <formula1>"收單,此小號已無錯單,傳輸未過"</formula1>
    </dataValidation>
    <dataValidation type="list" allowBlank="1" sqref="S1:S2" xr:uid="{00000000-0002-0000-0100-000001000000}">
      <formula1>"收單,待收單,待傳輸,單袋單件"</formula1>
    </dataValidation>
    <dataValidation type="list" allowBlank="1" showInputMessage="1" showErrorMessage="1" prompt="按一下並輸入項目清單中的值 項目清單" sqref="X1:X2" xr:uid="{00000000-0002-0000-0100-000002000000}">
      <formula1>"公司名義清關(捷豐),公司名義清關(中匯),公司名義清關(連捷)"</formula1>
    </dataValidation>
    <dataValidation type="list" allowBlank="1" showInputMessage="1" showErrorMessage="1" prompt="按一下並輸入項目清單中的值 項目清單" sqref="Q1:Q2" xr:uid="{00000000-0002-0000-0100-000003000000}">
      <formula1>"Y,N,電話格式有誤,電話姓名不符,資料有誤已重新上傳"</formula1>
    </dataValidation>
    <dataValidation type="list" allowBlank="1" showInputMessage="1" showErrorMessage="1" prompt="按一下並輸入項目清單中的值 項目清單" sqref="E1:E2" xr:uid="{00000000-0002-0000-0100-000004000000}">
      <formula1>"上海捷利,捷利(蝦皮),廣捷蝦皮,韓國蝦皮,博豐,增利,ECMS,廣東捷利,Coupang,中通,Rincos,悅通,深圳圓通"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Q4"/>
  <sheetViews>
    <sheetView zoomScale="70" zoomScaleNormal="70" workbookViewId="0">
      <selection activeCell="A5" sqref="A5:XFD616"/>
    </sheetView>
  </sheetViews>
  <sheetFormatPr defaultColWidth="9" defaultRowHeight="24" customHeight="1"/>
  <cols>
    <col min="1" max="1" width="4" style="33" customWidth="1"/>
    <col min="2" max="2" width="12.125" style="59" bestFit="1" customWidth="1"/>
    <col min="3" max="3" width="6.625" style="59" customWidth="1"/>
    <col min="4" max="6" width="9" style="59" hidden="1" customWidth="1"/>
    <col min="7" max="7" width="17" style="59" bestFit="1" customWidth="1"/>
    <col min="8" max="8" width="9" style="59" hidden="1" customWidth="1"/>
    <col min="9" max="9" width="7.125" style="59" customWidth="1"/>
    <col min="10" max="10" width="7.5" style="59" customWidth="1"/>
    <col min="11" max="11" width="6.875" style="59" customWidth="1"/>
    <col min="12" max="16" width="9" style="59" hidden="1" customWidth="1"/>
    <col min="17" max="19" width="7.25" style="34" customWidth="1"/>
    <col min="20" max="21" width="9" style="59" hidden="1" customWidth="1"/>
    <col min="22" max="22" width="7.625" style="59" customWidth="1"/>
    <col min="23" max="23" width="6.5" style="59" customWidth="1"/>
    <col min="24" max="24" width="20.625" style="59" customWidth="1" collapsed="1"/>
    <col min="25" max="26" width="9" style="59" hidden="1" customWidth="1"/>
    <col min="27" max="27" width="17.125" style="59" hidden="1" customWidth="1" collapsed="1"/>
    <col min="28" max="29" width="9" style="59" hidden="1" customWidth="1"/>
    <col min="30" max="30" width="17.125" style="59" hidden="1" customWidth="1" collapsed="1"/>
    <col min="31" max="32" width="9" style="59" hidden="1" customWidth="1"/>
    <col min="33" max="33" width="17.125" style="59" hidden="1" customWidth="1" collapsed="1"/>
    <col min="34" max="35" width="9" style="59" hidden="1" customWidth="1"/>
    <col min="36" max="36" width="17.125" style="59" hidden="1" customWidth="1" collapsed="1"/>
    <col min="37" max="38" width="9" style="59" hidden="1" customWidth="1"/>
    <col min="39" max="39" width="17.125" style="59" hidden="1" customWidth="1" collapsed="1"/>
    <col min="40" max="41" width="9" style="59" hidden="1" customWidth="1"/>
    <col min="42" max="42" width="17.125" style="59" hidden="1" customWidth="1" collapsed="1"/>
    <col min="43" max="44" width="9" style="59" hidden="1" customWidth="1"/>
    <col min="45" max="45" width="17.125" style="59" hidden="1" customWidth="1" collapsed="1"/>
    <col min="46" max="47" width="9" style="59" hidden="1" customWidth="1"/>
    <col min="48" max="48" width="17.125" style="59" hidden="1" customWidth="1" collapsed="1"/>
    <col min="49" max="50" width="9" style="59" hidden="1" customWidth="1"/>
    <col min="51" max="51" width="17.125" style="59" hidden="1" customWidth="1" collapsed="1"/>
    <col min="52" max="53" width="9" style="59" hidden="1" customWidth="1"/>
    <col min="54" max="54" width="17.125" style="59" hidden="1" customWidth="1" collapsed="1"/>
    <col min="55" max="56" width="9" style="59" hidden="1" customWidth="1"/>
    <col min="57" max="57" width="17.125" style="59" hidden="1" customWidth="1" collapsed="1"/>
    <col min="58" max="59" width="9" style="59" hidden="1" customWidth="1"/>
    <col min="60" max="60" width="17.125" style="59" hidden="1" customWidth="1" collapsed="1"/>
    <col min="61" max="62" width="9" style="59" hidden="1" customWidth="1"/>
    <col min="63" max="63" width="17.125" style="59" hidden="1" customWidth="1" collapsed="1"/>
    <col min="64" max="64" width="18.375" style="59" customWidth="1" collapsed="1"/>
    <col min="65" max="65" width="6.125" style="59" customWidth="1"/>
    <col min="66" max="66" width="21.875" style="59" bestFit="1" customWidth="1" collapsed="1"/>
    <col min="67" max="67" width="5.75" style="59" customWidth="1"/>
    <col min="68" max="68" width="21.375" style="59" bestFit="1" customWidth="1" collapsed="1"/>
    <col min="69" max="69" width="6.125" style="59" customWidth="1"/>
    <col min="70" max="70" width="21" style="59" bestFit="1" customWidth="1" collapsed="1"/>
    <col min="71" max="71" width="5.375" style="59" customWidth="1"/>
    <col min="72" max="72" width="17.125" style="59" customWidth="1" collapsed="1"/>
    <col min="73" max="73" width="5.125" style="59" customWidth="1"/>
    <col min="74" max="74" width="17.125" style="59" customWidth="1" collapsed="1"/>
    <col min="75" max="75" width="4.125" style="59" customWidth="1"/>
    <col min="76" max="76" width="17.125" style="59" customWidth="1" collapsed="1"/>
    <col min="77" max="77" width="9" style="59" customWidth="1"/>
    <col min="78" max="78" width="17.125" style="59" hidden="1" customWidth="1" collapsed="1"/>
    <col min="79" max="79" width="9" style="59" hidden="1" customWidth="1"/>
    <col min="80" max="80" width="17.125" style="59" hidden="1" customWidth="1" collapsed="1"/>
    <col min="81" max="81" width="9" style="59" hidden="1" customWidth="1"/>
    <col min="82" max="82" width="17.125" style="59" hidden="1" customWidth="1" collapsed="1"/>
    <col min="83" max="83" width="7" style="59" hidden="1" customWidth="1"/>
    <col min="84" max="84" width="21.5" style="59" hidden="1" customWidth="1"/>
    <col min="85" max="85" width="6.25" style="59" hidden="1" customWidth="1"/>
    <col min="86" max="86" width="21.5" style="59" hidden="1" customWidth="1"/>
    <col min="87" max="87" width="6.75" style="59" customWidth="1"/>
    <col min="88" max="88" width="20.625" style="59" customWidth="1" collapsed="1"/>
    <col min="89" max="89" width="6.5" style="59" customWidth="1"/>
    <col min="90" max="90" width="20.375" style="59" customWidth="1" collapsed="1"/>
    <col min="91" max="91" width="6.75" style="59" customWidth="1"/>
    <col min="92" max="92" width="21" style="59" customWidth="1" collapsed="1"/>
    <col min="93" max="93" width="5.125" style="59" customWidth="1"/>
    <col min="94" max="94" width="20.25" style="59" customWidth="1" collapsed="1"/>
    <col min="95" max="95" width="4.5" style="59" customWidth="1"/>
    <col min="96" max="96" width="20.875" style="59" customWidth="1" collapsed="1"/>
    <col min="97" max="97" width="4.5" style="59" customWidth="1"/>
    <col min="98" max="98" width="19.125" style="59" customWidth="1" collapsed="1"/>
    <col min="99" max="99" width="4" style="59" customWidth="1"/>
    <col min="100" max="100" width="24" style="59" bestFit="1" customWidth="1" collapsed="1"/>
    <col min="101" max="101" width="9" style="59" customWidth="1"/>
    <col min="102" max="102" width="24" style="59" bestFit="1" customWidth="1" collapsed="1"/>
    <col min="103" max="103" width="9" style="59" customWidth="1"/>
    <col min="104" max="104" width="24" style="59" bestFit="1" customWidth="1" collapsed="1"/>
    <col min="105" max="105" width="7.375" style="59" customWidth="1"/>
    <col min="106" max="106" width="17.125" style="59" customWidth="1" collapsed="1"/>
    <col min="107" max="107" width="7.125" style="59" customWidth="1"/>
    <col min="108" max="108" width="21.875" style="59" customWidth="1" collapsed="1"/>
    <col min="109" max="109" width="5.875" style="59" customWidth="1"/>
    <col min="110" max="110" width="21" style="59" customWidth="1" collapsed="1"/>
    <col min="111" max="111" width="7.625" style="59" customWidth="1"/>
    <col min="112" max="115" width="5.875" style="59" customWidth="1"/>
    <col min="116" max="116" width="16.625" style="59" customWidth="1"/>
    <col min="117" max="121" width="7" style="59" customWidth="1"/>
    <col min="122" max="16384" width="9" style="59"/>
  </cols>
  <sheetData>
    <row r="1" spans="1:121" ht="15.75">
      <c r="A1" s="103" t="s">
        <v>257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Q1" s="59"/>
      <c r="R1" s="59"/>
      <c r="S1" s="59"/>
    </row>
    <row r="2" spans="1:121" ht="15.75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Q2" s="59"/>
      <c r="R2" s="59"/>
      <c r="S2" s="59"/>
    </row>
    <row r="3" spans="1:121" ht="15.75">
      <c r="A3" s="33" t="s">
        <v>4</v>
      </c>
      <c r="B3" s="59" t="s">
        <v>5</v>
      </c>
      <c r="C3" s="59" t="s">
        <v>6</v>
      </c>
      <c r="D3" s="59" t="s">
        <v>7</v>
      </c>
      <c r="E3" s="59" t="s">
        <v>8</v>
      </c>
      <c r="F3" s="59" t="s">
        <v>9</v>
      </c>
      <c r="G3" s="59" t="s">
        <v>10</v>
      </c>
      <c r="H3" s="59" t="s">
        <v>11</v>
      </c>
      <c r="I3" s="59" t="s">
        <v>177</v>
      </c>
      <c r="J3" s="59" t="s">
        <v>178</v>
      </c>
      <c r="K3" s="59" t="s">
        <v>14</v>
      </c>
      <c r="L3" s="59" t="s">
        <v>15</v>
      </c>
      <c r="M3" s="59" t="s">
        <v>16</v>
      </c>
      <c r="N3" s="59" t="s">
        <v>14</v>
      </c>
      <c r="O3" s="59" t="s">
        <v>17</v>
      </c>
      <c r="P3" s="59" t="s">
        <v>18</v>
      </c>
      <c r="Q3" s="59" t="s">
        <v>19</v>
      </c>
      <c r="R3" s="59" t="s">
        <v>20</v>
      </c>
      <c r="S3" s="59" t="s">
        <v>21</v>
      </c>
      <c r="T3" s="59" t="s">
        <v>22</v>
      </c>
      <c r="U3" s="59" t="s">
        <v>23</v>
      </c>
      <c r="V3" s="59" t="s">
        <v>24</v>
      </c>
      <c r="W3" s="59" t="s">
        <v>25</v>
      </c>
      <c r="X3" s="59" t="s">
        <v>23</v>
      </c>
      <c r="Y3" s="59" t="s">
        <v>26</v>
      </c>
      <c r="Z3" s="59" t="s">
        <v>25</v>
      </c>
      <c r="AA3" s="59" t="s">
        <v>23</v>
      </c>
      <c r="AB3" s="59" t="s">
        <v>27</v>
      </c>
      <c r="AC3" s="59" t="s">
        <v>25</v>
      </c>
      <c r="AD3" s="59" t="s">
        <v>23</v>
      </c>
      <c r="AE3" s="59" t="s">
        <v>28</v>
      </c>
      <c r="AF3" s="59" t="s">
        <v>25</v>
      </c>
      <c r="AG3" s="59" t="s">
        <v>23</v>
      </c>
      <c r="AH3" s="59" t="s">
        <v>29</v>
      </c>
      <c r="AI3" s="59" t="s">
        <v>25</v>
      </c>
      <c r="AJ3" s="59" t="s">
        <v>23</v>
      </c>
      <c r="AK3" s="59" t="s">
        <v>30</v>
      </c>
      <c r="AL3" s="59" t="s">
        <v>25</v>
      </c>
      <c r="AM3" s="59" t="s">
        <v>23</v>
      </c>
      <c r="AN3" s="59" t="s">
        <v>31</v>
      </c>
      <c r="AO3" s="59" t="s">
        <v>25</v>
      </c>
      <c r="AP3" s="59" t="s">
        <v>23</v>
      </c>
      <c r="AQ3" s="59" t="s">
        <v>26</v>
      </c>
      <c r="AR3" s="59" t="s">
        <v>25</v>
      </c>
      <c r="AS3" s="59" t="s">
        <v>23</v>
      </c>
      <c r="AT3" s="59" t="s">
        <v>27</v>
      </c>
      <c r="AU3" s="59" t="s">
        <v>25</v>
      </c>
      <c r="AV3" s="59" t="s">
        <v>23</v>
      </c>
      <c r="AW3" s="59" t="s">
        <v>28</v>
      </c>
      <c r="AX3" s="59" t="s">
        <v>25</v>
      </c>
      <c r="AY3" s="59" t="s">
        <v>23</v>
      </c>
      <c r="AZ3" s="59" t="s">
        <v>24</v>
      </c>
      <c r="BA3" s="59" t="s">
        <v>25</v>
      </c>
      <c r="BB3" s="59" t="s">
        <v>23</v>
      </c>
      <c r="BC3" s="59" t="s">
        <v>26</v>
      </c>
      <c r="BD3" s="59" t="s">
        <v>25</v>
      </c>
      <c r="BE3" s="59" t="s">
        <v>23</v>
      </c>
      <c r="BF3" s="59" t="s">
        <v>27</v>
      </c>
      <c r="BG3" s="59" t="s">
        <v>25</v>
      </c>
      <c r="BH3" s="59" t="s">
        <v>23</v>
      </c>
      <c r="BI3" s="59" t="s">
        <v>28</v>
      </c>
      <c r="BJ3" s="59" t="s">
        <v>25</v>
      </c>
      <c r="BK3" s="59" t="s">
        <v>23</v>
      </c>
      <c r="BL3" s="59" t="s">
        <v>32</v>
      </c>
      <c r="BM3" s="59" t="s">
        <v>33</v>
      </c>
      <c r="BN3" s="59" t="s">
        <v>34</v>
      </c>
      <c r="BO3" s="59" t="s">
        <v>35</v>
      </c>
      <c r="BP3" s="59" t="s">
        <v>36</v>
      </c>
      <c r="BQ3" s="59" t="s">
        <v>37</v>
      </c>
      <c r="BR3" s="59" t="s">
        <v>38</v>
      </c>
      <c r="BS3" s="59" t="s">
        <v>39</v>
      </c>
      <c r="BT3" s="59" t="s">
        <v>40</v>
      </c>
      <c r="BU3" s="59" t="s">
        <v>41</v>
      </c>
      <c r="BV3" s="59" t="s">
        <v>42</v>
      </c>
      <c r="BW3" s="59" t="s">
        <v>43</v>
      </c>
      <c r="BX3" s="59" t="s">
        <v>44</v>
      </c>
      <c r="BY3" s="59" t="s">
        <v>45</v>
      </c>
      <c r="BZ3" s="59" t="s">
        <v>46</v>
      </c>
      <c r="CA3" s="59" t="s">
        <v>47</v>
      </c>
      <c r="CB3" s="59" t="s">
        <v>48</v>
      </c>
      <c r="CC3" s="59" t="s">
        <v>49</v>
      </c>
      <c r="CD3" s="59" t="s">
        <v>50</v>
      </c>
      <c r="CE3" s="59" t="s">
        <v>170</v>
      </c>
      <c r="CF3" s="59" t="s">
        <v>52</v>
      </c>
      <c r="CG3" s="59" t="s">
        <v>53</v>
      </c>
      <c r="CH3" s="59" t="s">
        <v>171</v>
      </c>
      <c r="CI3" s="59" t="s">
        <v>172</v>
      </c>
      <c r="CJ3" s="59" t="s">
        <v>54</v>
      </c>
      <c r="CK3" s="59" t="s">
        <v>55</v>
      </c>
      <c r="CL3" s="59" t="s">
        <v>56</v>
      </c>
      <c r="CM3" s="59" t="s">
        <v>57</v>
      </c>
      <c r="CN3" s="59" t="s">
        <v>58</v>
      </c>
      <c r="CO3" s="59" t="s">
        <v>59</v>
      </c>
      <c r="CP3" s="59" t="s">
        <v>60</v>
      </c>
      <c r="CQ3" s="59" t="s">
        <v>61</v>
      </c>
      <c r="CR3" s="59" t="s">
        <v>62</v>
      </c>
      <c r="CS3" s="59" t="s">
        <v>63</v>
      </c>
      <c r="CT3" s="59" t="s">
        <v>64</v>
      </c>
      <c r="CU3" s="59" t="s">
        <v>65</v>
      </c>
      <c r="CV3" s="59" t="s">
        <v>66</v>
      </c>
      <c r="CW3" s="59" t="s">
        <v>67</v>
      </c>
      <c r="CX3" s="59" t="s">
        <v>68</v>
      </c>
      <c r="CY3" s="59" t="s">
        <v>69</v>
      </c>
      <c r="CZ3" s="59" t="s">
        <v>70</v>
      </c>
      <c r="DA3" s="59" t="s">
        <v>71</v>
      </c>
      <c r="DB3" s="59" t="s">
        <v>72</v>
      </c>
      <c r="DC3" s="59" t="s">
        <v>73</v>
      </c>
      <c r="DD3" s="59" t="s">
        <v>173</v>
      </c>
      <c r="DE3" s="59" t="s">
        <v>174</v>
      </c>
      <c r="DF3" s="59" t="s">
        <v>175</v>
      </c>
      <c r="DG3" s="59" t="s">
        <v>176</v>
      </c>
      <c r="DH3" s="59" t="s">
        <v>3</v>
      </c>
      <c r="DI3" s="59" t="s">
        <v>179</v>
      </c>
      <c r="DJ3" s="59" t="s">
        <v>74</v>
      </c>
      <c r="DK3" s="59" t="s">
        <v>0</v>
      </c>
      <c r="DL3" s="59" t="s">
        <v>180</v>
      </c>
      <c r="DM3" s="59" t="s">
        <v>181</v>
      </c>
      <c r="DN3" s="59" t="s">
        <v>182</v>
      </c>
      <c r="DO3" s="59" t="s">
        <v>183</v>
      </c>
      <c r="DP3" s="59" t="s">
        <v>184</v>
      </c>
      <c r="DQ3" s="59" t="s">
        <v>185</v>
      </c>
    </row>
    <row r="4" spans="1:121" ht="24" customHeight="1">
      <c r="B4" s="59" t="s">
        <v>186</v>
      </c>
      <c r="C4" s="59" t="s">
        <v>187</v>
      </c>
      <c r="G4" s="59" t="s">
        <v>107</v>
      </c>
      <c r="I4" s="59">
        <v>1</v>
      </c>
      <c r="J4" s="59">
        <v>0</v>
      </c>
      <c r="K4" s="59">
        <v>0</v>
      </c>
      <c r="Q4" s="34" t="s">
        <v>81</v>
      </c>
      <c r="R4" s="34" t="s">
        <v>82</v>
      </c>
      <c r="S4" s="34" t="s">
        <v>82</v>
      </c>
      <c r="V4" s="59" t="s">
        <v>1</v>
      </c>
      <c r="W4" s="59">
        <v>1</v>
      </c>
      <c r="X4" s="35">
        <v>44834.518055555556</v>
      </c>
      <c r="BL4" s="59" t="s">
        <v>116</v>
      </c>
      <c r="BM4" s="59">
        <v>1</v>
      </c>
      <c r="CJ4" s="35">
        <v>44838.076388888891</v>
      </c>
      <c r="CK4" s="59">
        <v>1</v>
      </c>
      <c r="DI4" s="59">
        <f t="shared" ref="DI4" si="0">I4-BK4-BM4-BO4-BQ4-BS4-DH4-DK4-BU4-BW4-BY4-DJ4</f>
        <v>0</v>
      </c>
      <c r="DL4" s="59" t="s">
        <v>87</v>
      </c>
      <c r="DM4" s="59">
        <f t="shared" ref="DM4" si="1">I4</f>
        <v>1</v>
      </c>
      <c r="DN4" s="59">
        <f t="shared" ref="DN4" si="2">W4+Z4+AC4+AF4+AI4+AL4</f>
        <v>1</v>
      </c>
      <c r="DO4" s="59">
        <f t="shared" ref="DO4" si="3">BM4+BO4+BQ4+BS4+BU4+BW4</f>
        <v>1</v>
      </c>
      <c r="DP4" s="59">
        <f t="shared" ref="DP4" si="4">CK4+CM4+CO4+CQ4+CS4+CU4</f>
        <v>1</v>
      </c>
      <c r="DQ4" s="59">
        <f t="shared" ref="DQ4" si="5">DH4+DI4+DJ4+DK4</f>
        <v>0</v>
      </c>
    </row>
  </sheetData>
  <autoFilter ref="A3:DR4" xr:uid="{00000000-0009-0000-0000-000002000000}"/>
  <mergeCells count="1">
    <mergeCell ref="A1:K2"/>
  </mergeCells>
  <phoneticPr fontId="2" type="noConversion"/>
  <conditionalFormatting sqref="G1:G1048576">
    <cfRule type="duplicateValues" dxfId="86" priority="1"/>
  </conditionalFormatting>
  <conditionalFormatting sqref="G1:G1048576">
    <cfRule type="duplicateValues" dxfId="85" priority="238"/>
    <cfRule type="duplicateValues" dxfId="84" priority="239"/>
  </conditionalFormatting>
  <conditionalFormatting sqref="G1:G1048576">
    <cfRule type="duplicateValues" dxfId="83" priority="244"/>
  </conditionalFormatting>
  <conditionalFormatting sqref="G1:G1048576">
    <cfRule type="duplicateValues" dxfId="82" priority="247"/>
    <cfRule type="duplicateValues" dxfId="81" priority="248"/>
  </conditionalFormatting>
  <conditionalFormatting sqref="G1:G1048576">
    <cfRule type="duplicateValues" dxfId="80" priority="253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Q4"/>
  <sheetViews>
    <sheetView zoomScale="70" zoomScaleNormal="70" workbookViewId="0">
      <selection activeCell="A5" sqref="A5:XFD1006"/>
    </sheetView>
  </sheetViews>
  <sheetFormatPr defaultColWidth="9" defaultRowHeight="24" customHeight="1"/>
  <cols>
    <col min="1" max="1" width="4" style="39" customWidth="1"/>
    <col min="2" max="2" width="14.375" style="60" bestFit="1" customWidth="1"/>
    <col min="3" max="3" width="12.875" style="60" bestFit="1" customWidth="1"/>
    <col min="4" max="6" width="9" style="60" hidden="1" customWidth="1"/>
    <col min="7" max="7" width="17.625" style="60" customWidth="1"/>
    <col min="8" max="8" width="9" style="60" hidden="1" customWidth="1"/>
    <col min="9" max="9" width="5.625" style="60" customWidth="1"/>
    <col min="10" max="10" width="7.5" style="60" customWidth="1"/>
    <col min="11" max="11" width="6.125" style="60" customWidth="1"/>
    <col min="12" max="16" width="9" style="60" hidden="1" customWidth="1"/>
    <col min="17" max="17" width="9" style="40" hidden="1" customWidth="1"/>
    <col min="18" max="18" width="15.625" style="40" hidden="1" customWidth="1"/>
    <col min="19" max="19" width="14" style="40" hidden="1" customWidth="1"/>
    <col min="20" max="21" width="9" style="60" hidden="1" customWidth="1"/>
    <col min="22" max="22" width="8.75" style="60" customWidth="1"/>
    <col min="23" max="23" width="7" style="60" hidden="1" customWidth="1"/>
    <col min="24" max="24" width="11.125" style="60" hidden="1" customWidth="1" collapsed="1"/>
    <col min="25" max="26" width="9" style="60" hidden="1" customWidth="1"/>
    <col min="27" max="27" width="17.125" style="60" hidden="1" customWidth="1" collapsed="1"/>
    <col min="28" max="29" width="9" style="60" hidden="1" customWidth="1"/>
    <col min="30" max="30" width="17.125" style="60" hidden="1" customWidth="1" collapsed="1"/>
    <col min="31" max="32" width="9" style="60" hidden="1" customWidth="1"/>
    <col min="33" max="33" width="17.125" style="60" hidden="1" customWidth="1" collapsed="1"/>
    <col min="34" max="35" width="9" style="60" hidden="1" customWidth="1"/>
    <col min="36" max="36" width="17.125" style="60" hidden="1" customWidth="1" collapsed="1"/>
    <col min="37" max="38" width="9" style="60" hidden="1" customWidth="1"/>
    <col min="39" max="39" width="17.125" style="60" hidden="1" customWidth="1" collapsed="1"/>
    <col min="40" max="41" width="9" style="60" hidden="1" customWidth="1"/>
    <col min="42" max="42" width="17.125" style="60" hidden="1" customWidth="1" collapsed="1"/>
    <col min="43" max="44" width="9" style="60" hidden="1" customWidth="1"/>
    <col min="45" max="45" width="17.125" style="60" hidden="1" customWidth="1" collapsed="1"/>
    <col min="46" max="47" width="9" style="60" hidden="1" customWidth="1"/>
    <col min="48" max="48" width="17.125" style="60" hidden="1" customWidth="1" collapsed="1"/>
    <col min="49" max="50" width="9" style="60" hidden="1" customWidth="1"/>
    <col min="51" max="51" width="17.125" style="60" hidden="1" customWidth="1" collapsed="1"/>
    <col min="52" max="53" width="9" style="60" hidden="1" customWidth="1"/>
    <col min="54" max="54" width="17.125" style="60" hidden="1" customWidth="1" collapsed="1"/>
    <col min="55" max="56" width="9" style="60" hidden="1" customWidth="1"/>
    <col min="57" max="57" width="17.125" style="60" hidden="1" customWidth="1" collapsed="1"/>
    <col min="58" max="59" width="9" style="60" hidden="1" customWidth="1"/>
    <col min="60" max="60" width="17.125" style="60" hidden="1" customWidth="1" collapsed="1"/>
    <col min="61" max="62" width="9" style="60" hidden="1" customWidth="1"/>
    <col min="63" max="63" width="15.875" style="60" hidden="1" customWidth="1" collapsed="1"/>
    <col min="64" max="64" width="19" style="60" customWidth="1" collapsed="1"/>
    <col min="65" max="65" width="6.5" style="60" customWidth="1"/>
    <col min="66" max="66" width="18.5" style="60" customWidth="1" collapsed="1"/>
    <col min="67" max="67" width="6.875" style="60" customWidth="1"/>
    <col min="68" max="68" width="25.375" style="60" customWidth="1" collapsed="1"/>
    <col min="69" max="69" width="6.125" style="60" customWidth="1"/>
    <col min="70" max="70" width="21" style="60" customWidth="1" collapsed="1"/>
    <col min="71" max="71" width="6.25" style="60" customWidth="1"/>
    <col min="72" max="72" width="20.625" style="60" bestFit="1" customWidth="1" collapsed="1"/>
    <col min="73" max="73" width="6.25" style="60" customWidth="1"/>
    <col min="74" max="74" width="21.25" style="60" customWidth="1" collapsed="1"/>
    <col min="75" max="75" width="6.25" style="60" customWidth="1"/>
    <col min="76" max="76" width="17.125" style="60" customWidth="1" collapsed="1"/>
    <col min="77" max="77" width="6.25" style="60" customWidth="1"/>
    <col min="78" max="78" width="17.125" style="60" hidden="1" customWidth="1" collapsed="1"/>
    <col min="79" max="79" width="9" style="60" hidden="1" customWidth="1"/>
    <col min="80" max="80" width="17.125" style="60" hidden="1" customWidth="1" collapsed="1"/>
    <col min="81" max="81" width="9" style="60" hidden="1" customWidth="1"/>
    <col min="82" max="82" width="17.125" style="60" hidden="1" customWidth="1" collapsed="1"/>
    <col min="83" max="87" width="9" style="60" hidden="1" customWidth="1"/>
    <col min="88" max="88" width="20.625" style="37" customWidth="1" collapsed="1"/>
    <col min="89" max="89" width="6.5" style="60" customWidth="1"/>
    <col min="90" max="90" width="20.375" style="60" customWidth="1" collapsed="1"/>
    <col min="91" max="91" width="6.125" style="60" customWidth="1"/>
    <col min="92" max="92" width="21" style="60" customWidth="1" collapsed="1"/>
    <col min="93" max="93" width="6.5" style="60" customWidth="1"/>
    <col min="94" max="94" width="20" style="60" customWidth="1" collapsed="1"/>
    <col min="95" max="95" width="6.5" style="60" customWidth="1"/>
    <col min="96" max="96" width="20.5" style="60" customWidth="1" collapsed="1"/>
    <col min="97" max="97" width="6.5" style="60" customWidth="1"/>
    <col min="98" max="98" width="19.375" style="60" customWidth="1" collapsed="1"/>
    <col min="99" max="99" width="9" style="60" customWidth="1"/>
    <col min="100" max="100" width="18" style="60" customWidth="1" collapsed="1"/>
    <col min="101" max="101" width="9" style="60" customWidth="1"/>
    <col min="102" max="102" width="18.75" style="60" customWidth="1" collapsed="1"/>
    <col min="103" max="103" width="9" style="60" customWidth="1"/>
    <col min="104" max="104" width="18" style="60" customWidth="1" collapsed="1"/>
    <col min="105" max="105" width="9" style="60" customWidth="1"/>
    <col min="106" max="106" width="17.125" style="60" hidden="1" customWidth="1" collapsed="1"/>
    <col min="107" max="107" width="9" style="60" hidden="1" customWidth="1"/>
    <col min="108" max="108" width="17.125" style="60" hidden="1" customWidth="1" collapsed="1"/>
    <col min="109" max="109" width="9" style="60" hidden="1" customWidth="1"/>
    <col min="110" max="110" width="17.125" style="60" hidden="1" customWidth="1" collapsed="1"/>
    <col min="111" max="111" width="9" style="60" hidden="1" customWidth="1"/>
    <col min="112" max="112" width="5.875" style="60" hidden="1" customWidth="1"/>
    <col min="113" max="113" width="5.75" style="38" customWidth="1"/>
    <col min="114" max="115" width="5.875" style="60" customWidth="1"/>
    <col min="116" max="116" width="30" style="60" customWidth="1"/>
    <col min="117" max="121" width="7" style="60" customWidth="1"/>
    <col min="122" max="16384" width="9" style="60"/>
  </cols>
  <sheetData>
    <row r="1" spans="1:121" ht="18.75">
      <c r="A1" s="104" t="s">
        <v>258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Q1" s="60"/>
      <c r="R1" s="60"/>
      <c r="S1" s="60"/>
    </row>
    <row r="2" spans="1:121" ht="18.75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04"/>
      <c r="Q2" s="60"/>
      <c r="R2" s="60"/>
      <c r="S2" s="60"/>
    </row>
    <row r="3" spans="1:121" ht="18.75">
      <c r="A3" s="39" t="s">
        <v>4</v>
      </c>
      <c r="B3" s="60" t="s">
        <v>5</v>
      </c>
      <c r="C3" s="60" t="s">
        <v>6</v>
      </c>
      <c r="D3" s="60" t="s">
        <v>7</v>
      </c>
      <c r="E3" s="60" t="s">
        <v>8</v>
      </c>
      <c r="F3" s="60" t="s">
        <v>9</v>
      </c>
      <c r="G3" s="60" t="s">
        <v>10</v>
      </c>
      <c r="H3" s="60" t="s">
        <v>11</v>
      </c>
      <c r="I3" s="60" t="s">
        <v>155</v>
      </c>
      <c r="J3" s="60" t="s">
        <v>156</v>
      </c>
      <c r="K3" s="60" t="s">
        <v>14</v>
      </c>
      <c r="L3" s="60" t="s">
        <v>15</v>
      </c>
      <c r="M3" s="60" t="s">
        <v>16</v>
      </c>
      <c r="N3" s="60" t="s">
        <v>14</v>
      </c>
      <c r="O3" s="60" t="s">
        <v>17</v>
      </c>
      <c r="P3" s="60" t="s">
        <v>18</v>
      </c>
      <c r="Q3" s="60" t="s">
        <v>19</v>
      </c>
      <c r="R3" s="60" t="s">
        <v>20</v>
      </c>
      <c r="S3" s="60" t="s">
        <v>21</v>
      </c>
      <c r="T3" s="60" t="s">
        <v>22</v>
      </c>
      <c r="U3" s="60" t="s">
        <v>23</v>
      </c>
      <c r="V3" s="60" t="s">
        <v>24</v>
      </c>
      <c r="W3" s="60" t="s">
        <v>25</v>
      </c>
      <c r="X3" s="60" t="s">
        <v>23</v>
      </c>
      <c r="Y3" s="60" t="s">
        <v>26</v>
      </c>
      <c r="Z3" s="60" t="s">
        <v>25</v>
      </c>
      <c r="AA3" s="60" t="s">
        <v>23</v>
      </c>
      <c r="AB3" s="60" t="s">
        <v>27</v>
      </c>
      <c r="AC3" s="60" t="s">
        <v>25</v>
      </c>
      <c r="AD3" s="60" t="s">
        <v>23</v>
      </c>
      <c r="AE3" s="60" t="s">
        <v>28</v>
      </c>
      <c r="AF3" s="60" t="s">
        <v>25</v>
      </c>
      <c r="AG3" s="60" t="s">
        <v>23</v>
      </c>
      <c r="AH3" s="60" t="s">
        <v>29</v>
      </c>
      <c r="AI3" s="60" t="s">
        <v>25</v>
      </c>
      <c r="AJ3" s="60" t="s">
        <v>23</v>
      </c>
      <c r="AK3" s="60" t="s">
        <v>30</v>
      </c>
      <c r="AL3" s="60" t="s">
        <v>25</v>
      </c>
      <c r="AM3" s="60" t="s">
        <v>23</v>
      </c>
      <c r="AN3" s="60" t="s">
        <v>31</v>
      </c>
      <c r="AO3" s="60" t="s">
        <v>25</v>
      </c>
      <c r="AP3" s="60" t="s">
        <v>23</v>
      </c>
      <c r="AQ3" s="60" t="s">
        <v>26</v>
      </c>
      <c r="AR3" s="60" t="s">
        <v>25</v>
      </c>
      <c r="AS3" s="60" t="s">
        <v>23</v>
      </c>
      <c r="AT3" s="60" t="s">
        <v>27</v>
      </c>
      <c r="AU3" s="60" t="s">
        <v>25</v>
      </c>
      <c r="AV3" s="60" t="s">
        <v>23</v>
      </c>
      <c r="AW3" s="60" t="s">
        <v>28</v>
      </c>
      <c r="AX3" s="60" t="s">
        <v>25</v>
      </c>
      <c r="AY3" s="60" t="s">
        <v>23</v>
      </c>
      <c r="AZ3" s="60" t="s">
        <v>24</v>
      </c>
      <c r="BA3" s="60" t="s">
        <v>25</v>
      </c>
      <c r="BB3" s="60" t="s">
        <v>23</v>
      </c>
      <c r="BC3" s="60" t="s">
        <v>26</v>
      </c>
      <c r="BD3" s="60" t="s">
        <v>25</v>
      </c>
      <c r="BE3" s="60" t="s">
        <v>23</v>
      </c>
      <c r="BF3" s="60" t="s">
        <v>27</v>
      </c>
      <c r="BG3" s="60" t="s">
        <v>25</v>
      </c>
      <c r="BH3" s="60" t="s">
        <v>23</v>
      </c>
      <c r="BI3" s="60" t="s">
        <v>28</v>
      </c>
      <c r="BJ3" s="60" t="s">
        <v>25</v>
      </c>
      <c r="BK3" s="60" t="s">
        <v>23</v>
      </c>
      <c r="BL3" s="60" t="s">
        <v>32</v>
      </c>
      <c r="BM3" s="60" t="s">
        <v>33</v>
      </c>
      <c r="BN3" s="60" t="s">
        <v>34</v>
      </c>
      <c r="BO3" s="60" t="s">
        <v>35</v>
      </c>
      <c r="BP3" s="60" t="s">
        <v>36</v>
      </c>
      <c r="BQ3" s="60" t="s">
        <v>37</v>
      </c>
      <c r="BR3" s="60" t="s">
        <v>38</v>
      </c>
      <c r="BS3" s="60" t="s">
        <v>39</v>
      </c>
      <c r="BT3" s="60" t="s">
        <v>40</v>
      </c>
      <c r="BU3" s="60" t="s">
        <v>41</v>
      </c>
      <c r="BV3" s="60" t="s">
        <v>42</v>
      </c>
      <c r="BW3" s="60" t="s">
        <v>43</v>
      </c>
      <c r="BX3" s="60" t="s">
        <v>44</v>
      </c>
      <c r="BY3" s="60" t="s">
        <v>45</v>
      </c>
      <c r="BZ3" s="60" t="s">
        <v>46</v>
      </c>
      <c r="CA3" s="60" t="s">
        <v>47</v>
      </c>
      <c r="CB3" s="60" t="s">
        <v>48</v>
      </c>
      <c r="CC3" s="60" t="s">
        <v>49</v>
      </c>
      <c r="CD3" s="60" t="s">
        <v>50</v>
      </c>
      <c r="CE3" s="60" t="s">
        <v>170</v>
      </c>
      <c r="CF3" s="60" t="s">
        <v>52</v>
      </c>
      <c r="CG3" s="60" t="s">
        <v>53</v>
      </c>
      <c r="CH3" s="60" t="s">
        <v>171</v>
      </c>
      <c r="CI3" s="60" t="s">
        <v>172</v>
      </c>
      <c r="CJ3" s="37" t="s">
        <v>54</v>
      </c>
      <c r="CK3" s="60" t="s">
        <v>55</v>
      </c>
      <c r="CL3" s="60" t="s">
        <v>56</v>
      </c>
      <c r="CM3" s="60" t="s">
        <v>57</v>
      </c>
      <c r="CN3" s="60" t="s">
        <v>58</v>
      </c>
      <c r="CO3" s="60" t="s">
        <v>59</v>
      </c>
      <c r="CP3" s="60" t="s">
        <v>60</v>
      </c>
      <c r="CQ3" s="60" t="s">
        <v>61</v>
      </c>
      <c r="CR3" s="60" t="s">
        <v>62</v>
      </c>
      <c r="CS3" s="60" t="s">
        <v>63</v>
      </c>
      <c r="CT3" s="60" t="s">
        <v>64</v>
      </c>
      <c r="CU3" s="60" t="s">
        <v>65</v>
      </c>
      <c r="CV3" s="60" t="s">
        <v>66</v>
      </c>
      <c r="CW3" s="60" t="s">
        <v>67</v>
      </c>
      <c r="CX3" s="60" t="s">
        <v>68</v>
      </c>
      <c r="CY3" s="60" t="s">
        <v>69</v>
      </c>
      <c r="CZ3" s="60" t="s">
        <v>70</v>
      </c>
      <c r="DA3" s="60" t="s">
        <v>71</v>
      </c>
      <c r="DB3" s="60" t="s">
        <v>72</v>
      </c>
      <c r="DC3" s="60" t="s">
        <v>73</v>
      </c>
      <c r="DD3" s="60" t="s">
        <v>173</v>
      </c>
      <c r="DE3" s="60" t="s">
        <v>174</v>
      </c>
      <c r="DF3" s="60" t="s">
        <v>175</v>
      </c>
      <c r="DG3" s="60" t="s">
        <v>176</v>
      </c>
      <c r="DH3" s="60" t="s">
        <v>3</v>
      </c>
      <c r="DI3" s="38" t="s">
        <v>157</v>
      </c>
      <c r="DJ3" s="60" t="s">
        <v>74</v>
      </c>
      <c r="DK3" s="60" t="s">
        <v>0</v>
      </c>
      <c r="DL3" s="60" t="s">
        <v>158</v>
      </c>
      <c r="DM3" s="60" t="s">
        <v>159</v>
      </c>
      <c r="DN3" s="60" t="s">
        <v>160</v>
      </c>
      <c r="DO3" s="60" t="s">
        <v>161</v>
      </c>
      <c r="DP3" s="60" t="s">
        <v>162</v>
      </c>
      <c r="DQ3" s="60" t="s">
        <v>163</v>
      </c>
    </row>
    <row r="4" spans="1:121" ht="24" customHeight="1">
      <c r="B4" s="60" t="s">
        <v>168</v>
      </c>
      <c r="C4" s="60" t="s">
        <v>169</v>
      </c>
      <c r="G4" s="60" t="s">
        <v>106</v>
      </c>
      <c r="I4" s="60">
        <v>298</v>
      </c>
      <c r="J4" s="60">
        <v>2845</v>
      </c>
      <c r="K4" s="60">
        <v>2054</v>
      </c>
      <c r="L4" s="60">
        <v>2054</v>
      </c>
      <c r="V4" s="60" t="s">
        <v>102</v>
      </c>
      <c r="BL4" s="60" t="s">
        <v>109</v>
      </c>
      <c r="BM4" s="60">
        <v>286</v>
      </c>
      <c r="BN4" s="60" t="s">
        <v>111</v>
      </c>
      <c r="BO4" s="60">
        <v>5</v>
      </c>
      <c r="BP4" s="60" t="s">
        <v>113</v>
      </c>
      <c r="BQ4" s="60">
        <v>5</v>
      </c>
      <c r="BR4" s="60" t="s">
        <v>120</v>
      </c>
      <c r="BS4" s="60">
        <v>1</v>
      </c>
      <c r="BT4" s="60" t="s">
        <v>128</v>
      </c>
      <c r="BU4" s="60">
        <v>1</v>
      </c>
      <c r="CJ4" s="41">
        <v>44835.652777777781</v>
      </c>
      <c r="CK4" s="60">
        <v>286</v>
      </c>
      <c r="CL4" s="41">
        <v>44836.552083333336</v>
      </c>
      <c r="CM4" s="60">
        <v>5</v>
      </c>
      <c r="CN4" s="41">
        <v>44837.090277777781</v>
      </c>
      <c r="CO4" s="60">
        <v>5</v>
      </c>
      <c r="CP4" s="41">
        <v>44840.135416666664</v>
      </c>
      <c r="CQ4" s="60">
        <v>1</v>
      </c>
      <c r="CR4" s="41">
        <v>44848.708333333336</v>
      </c>
      <c r="CS4" s="60">
        <v>1</v>
      </c>
      <c r="DI4" s="38">
        <f t="shared" ref="DI4" si="0">I4-BK4-BM4-BO4-BQ4-BS4-DH4-DK4-BU4-BW4-BY4-DJ4</f>
        <v>0</v>
      </c>
      <c r="DM4" s="60">
        <f t="shared" ref="DM4" si="1">I4</f>
        <v>298</v>
      </c>
      <c r="DN4" s="60">
        <f t="shared" ref="DN4" si="2">W4+Z4+AC4+AF4+AI4+AL4</f>
        <v>0</v>
      </c>
      <c r="DO4" s="60">
        <f t="shared" ref="DO4" si="3">BM4+BO4+BQ4+BS4+BU4+BW4</f>
        <v>298</v>
      </c>
      <c r="DP4" s="60">
        <f t="shared" ref="DP4" si="4">CK4+CM4+CO4+CQ4+CS4+CU4</f>
        <v>298</v>
      </c>
      <c r="DQ4" s="60">
        <f t="shared" ref="DQ4" si="5">DH4+DI4+DJ4+DK4</f>
        <v>0</v>
      </c>
    </row>
  </sheetData>
  <autoFilter ref="A3:DR4" xr:uid="{00000000-0009-0000-0000-000003000000}"/>
  <mergeCells count="1">
    <mergeCell ref="A1:K2"/>
  </mergeCells>
  <phoneticPr fontId="2" type="noConversion"/>
  <conditionalFormatting sqref="G1:G1048576">
    <cfRule type="duplicateValues" dxfId="79" priority="254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Q4"/>
  <sheetViews>
    <sheetView zoomScale="55" zoomScaleNormal="55" workbookViewId="0">
      <selection activeCell="A5" sqref="A5:XFD140"/>
    </sheetView>
  </sheetViews>
  <sheetFormatPr defaultColWidth="9" defaultRowHeight="24" customHeight="1"/>
  <cols>
    <col min="1" max="1" width="4" style="53" customWidth="1"/>
    <col min="2" max="2" width="9" style="58"/>
    <col min="3" max="3" width="11.125" style="58" customWidth="1"/>
    <col min="4" max="6" width="9" style="58" hidden="1" customWidth="1"/>
    <col min="7" max="7" width="16.875" style="58" customWidth="1"/>
    <col min="8" max="8" width="9" style="58" hidden="1" customWidth="1"/>
    <col min="9" max="11" width="6.25" style="58" customWidth="1"/>
    <col min="12" max="16" width="9" style="58" hidden="1" customWidth="1"/>
    <col min="17" max="19" width="5.625" style="54" customWidth="1"/>
    <col min="20" max="21" width="9" style="58" hidden="1" customWidth="1"/>
    <col min="22" max="22" width="9" style="58"/>
    <col min="23" max="23" width="7" style="58" customWidth="1"/>
    <col min="24" max="24" width="19.375" style="58" customWidth="1" collapsed="1"/>
    <col min="25" max="26" width="9" style="58" hidden="1" customWidth="1"/>
    <col min="27" max="27" width="17.125" style="58" hidden="1" customWidth="1" collapsed="1"/>
    <col min="28" max="29" width="9" style="58" hidden="1" customWidth="1"/>
    <col min="30" max="30" width="17.125" style="58" hidden="1" customWidth="1" collapsed="1"/>
    <col min="31" max="32" width="9" style="58" hidden="1" customWidth="1"/>
    <col min="33" max="33" width="17.125" style="58" hidden="1" customWidth="1" collapsed="1"/>
    <col min="34" max="35" width="9" style="58" hidden="1" customWidth="1"/>
    <col min="36" max="36" width="17.125" style="58" hidden="1" customWidth="1" collapsed="1"/>
    <col min="37" max="38" width="9" style="58" hidden="1" customWidth="1"/>
    <col min="39" max="39" width="17.125" style="58" hidden="1" customWidth="1" collapsed="1"/>
    <col min="40" max="41" width="9" style="58" hidden="1" customWidth="1"/>
    <col min="42" max="42" width="17.125" style="58" hidden="1" customWidth="1" collapsed="1"/>
    <col min="43" max="44" width="9" style="58" hidden="1" customWidth="1"/>
    <col min="45" max="45" width="17.125" style="58" hidden="1" customWidth="1" collapsed="1"/>
    <col min="46" max="47" width="9" style="58" hidden="1" customWidth="1"/>
    <col min="48" max="48" width="17.125" style="58" hidden="1" customWidth="1" collapsed="1"/>
    <col min="49" max="50" width="9" style="58" hidden="1" customWidth="1"/>
    <col min="51" max="51" width="17.125" style="58" hidden="1" customWidth="1" collapsed="1"/>
    <col min="52" max="53" width="9" style="58" hidden="1" customWidth="1"/>
    <col min="54" max="54" width="17.125" style="58" hidden="1" customWidth="1" collapsed="1"/>
    <col min="55" max="56" width="9" style="58" hidden="1" customWidth="1"/>
    <col min="57" max="57" width="17.125" style="58" hidden="1" customWidth="1" collapsed="1"/>
    <col min="58" max="59" width="9" style="58" hidden="1" customWidth="1"/>
    <col min="60" max="60" width="17.125" style="58" hidden="1" customWidth="1" collapsed="1"/>
    <col min="61" max="62" width="9" style="58" hidden="1" customWidth="1"/>
    <col min="63" max="63" width="17.125" style="58" hidden="1" customWidth="1" collapsed="1"/>
    <col min="64" max="64" width="20.5" style="58" bestFit="1" customWidth="1" collapsed="1"/>
    <col min="65" max="65" width="5.625" style="58" customWidth="1"/>
    <col min="66" max="66" width="20.5" style="58" bestFit="1" customWidth="1" collapsed="1"/>
    <col min="67" max="67" width="5" style="58" customWidth="1"/>
    <col min="68" max="68" width="17.625" style="58" customWidth="1" collapsed="1"/>
    <col min="69" max="69" width="5" style="58" customWidth="1"/>
    <col min="70" max="70" width="20.5" style="58" bestFit="1" customWidth="1" collapsed="1"/>
    <col min="71" max="71" width="5" style="58" customWidth="1"/>
    <col min="72" max="72" width="17.125" style="58" customWidth="1" collapsed="1"/>
    <col min="73" max="73" width="5" style="58" customWidth="1"/>
    <col min="74" max="74" width="17.125" style="58" customWidth="1" collapsed="1"/>
    <col min="75" max="75" width="5.5" style="58" customWidth="1"/>
    <col min="76" max="76" width="17.125" style="58" customWidth="1" collapsed="1"/>
    <col min="77" max="77" width="5" style="58" customWidth="1"/>
    <col min="78" max="78" width="17.125" style="58" customWidth="1" collapsed="1"/>
    <col min="79" max="79" width="9" style="58" customWidth="1"/>
    <col min="80" max="80" width="19.375" style="58" customWidth="1" collapsed="1"/>
    <col min="81" max="81" width="9" style="58" customWidth="1"/>
    <col min="82" max="82" width="17.125" style="58" hidden="1" customWidth="1" collapsed="1"/>
    <col min="83" max="83" width="7.25" style="58" hidden="1" customWidth="1"/>
    <col min="84" max="84" width="20.375" style="58" hidden="1" customWidth="1"/>
    <col min="85" max="85" width="7.625" style="58" hidden="1" customWidth="1"/>
    <col min="86" max="86" width="17.875" style="58" hidden="1" customWidth="1"/>
    <col min="87" max="87" width="9" style="58" hidden="1" customWidth="1"/>
    <col min="88" max="88" width="20.625" style="58" customWidth="1" collapsed="1"/>
    <col min="89" max="89" width="5.125" style="58" customWidth="1"/>
    <col min="90" max="90" width="20.375" style="58" customWidth="1" collapsed="1"/>
    <col min="91" max="91" width="5.125" style="58" customWidth="1"/>
    <col min="92" max="92" width="21" style="58" customWidth="1" collapsed="1"/>
    <col min="93" max="93" width="5.125" style="58" customWidth="1"/>
    <col min="94" max="94" width="19.625" style="58" customWidth="1" collapsed="1"/>
    <col min="95" max="95" width="5.125" style="58" customWidth="1"/>
    <col min="96" max="96" width="19.875" style="58" customWidth="1" collapsed="1"/>
    <col min="97" max="97" width="5.125" style="58" customWidth="1"/>
    <col min="98" max="98" width="24" style="58" bestFit="1" customWidth="1" collapsed="1"/>
    <col min="99" max="99" width="5.125" style="58" customWidth="1"/>
    <col min="100" max="100" width="21" style="58" customWidth="1" collapsed="1"/>
    <col min="101" max="101" width="6.875" style="58" customWidth="1"/>
    <col min="102" max="102" width="19" style="58" customWidth="1" collapsed="1"/>
    <col min="103" max="103" width="9" style="58" customWidth="1"/>
    <col min="104" max="104" width="19.125" style="58" customWidth="1" collapsed="1"/>
    <col min="105" max="105" width="9" style="58" customWidth="1"/>
    <col min="106" max="106" width="17.125" style="58" hidden="1" customWidth="1" collapsed="1"/>
    <col min="107" max="107" width="9" style="58" hidden="1" customWidth="1"/>
    <col min="108" max="108" width="17.125" style="58" hidden="1" customWidth="1" collapsed="1"/>
    <col min="109" max="109" width="9" style="58" hidden="1" customWidth="1"/>
    <col min="110" max="110" width="17.125" style="58" hidden="1" customWidth="1" collapsed="1"/>
    <col min="111" max="111" width="9" style="58" hidden="1" customWidth="1"/>
    <col min="112" max="115" width="5.875" style="58" customWidth="1"/>
    <col min="116" max="116" width="24.75" style="58" customWidth="1"/>
    <col min="117" max="121" width="7" style="58" customWidth="1"/>
    <col min="122" max="16384" width="9" style="58"/>
  </cols>
  <sheetData>
    <row r="1" spans="1:121" ht="15.75">
      <c r="A1" s="105" t="s">
        <v>201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Q1" s="58"/>
      <c r="R1" s="58"/>
      <c r="S1" s="58"/>
    </row>
    <row r="2" spans="1:121" ht="15.75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Q2" s="58"/>
      <c r="R2" s="58"/>
      <c r="S2" s="58"/>
    </row>
    <row r="3" spans="1:121" ht="15.75">
      <c r="A3" s="53" t="s">
        <v>4</v>
      </c>
      <c r="B3" s="58" t="s">
        <v>95</v>
      </c>
      <c r="C3" s="58" t="s">
        <v>96</v>
      </c>
      <c r="D3" s="58" t="s">
        <v>7</v>
      </c>
      <c r="E3" s="58" t="s">
        <v>8</v>
      </c>
      <c r="F3" s="58" t="s">
        <v>9</v>
      </c>
      <c r="G3" s="58" t="s">
        <v>97</v>
      </c>
      <c r="H3" s="58" t="s">
        <v>11</v>
      </c>
      <c r="I3" s="58" t="s">
        <v>144</v>
      </c>
      <c r="J3" s="58" t="s">
        <v>145</v>
      </c>
      <c r="K3" s="58" t="s">
        <v>14</v>
      </c>
      <c r="L3" s="58" t="s">
        <v>15</v>
      </c>
      <c r="M3" s="58" t="s">
        <v>16</v>
      </c>
      <c r="N3" s="58" t="s">
        <v>14</v>
      </c>
      <c r="O3" s="58" t="s">
        <v>17</v>
      </c>
      <c r="P3" s="58" t="s">
        <v>18</v>
      </c>
      <c r="Q3" s="58" t="s">
        <v>19</v>
      </c>
      <c r="R3" s="58" t="s">
        <v>20</v>
      </c>
      <c r="S3" s="58" t="s">
        <v>21</v>
      </c>
      <c r="T3" s="58" t="s">
        <v>22</v>
      </c>
      <c r="U3" s="58" t="s">
        <v>23</v>
      </c>
      <c r="V3" s="58" t="s">
        <v>24</v>
      </c>
      <c r="W3" s="58" t="s">
        <v>25</v>
      </c>
      <c r="X3" s="58" t="s">
        <v>23</v>
      </c>
      <c r="Y3" s="58" t="s">
        <v>26</v>
      </c>
      <c r="Z3" s="58" t="s">
        <v>25</v>
      </c>
      <c r="AA3" s="58" t="s">
        <v>23</v>
      </c>
      <c r="AB3" s="58" t="s">
        <v>27</v>
      </c>
      <c r="AC3" s="58" t="s">
        <v>25</v>
      </c>
      <c r="AD3" s="58" t="s">
        <v>23</v>
      </c>
      <c r="AE3" s="58" t="s">
        <v>28</v>
      </c>
      <c r="AF3" s="58" t="s">
        <v>25</v>
      </c>
      <c r="AG3" s="58" t="s">
        <v>23</v>
      </c>
      <c r="AH3" s="58" t="s">
        <v>29</v>
      </c>
      <c r="AI3" s="58" t="s">
        <v>25</v>
      </c>
      <c r="AJ3" s="58" t="s">
        <v>23</v>
      </c>
      <c r="AK3" s="58" t="s">
        <v>30</v>
      </c>
      <c r="AL3" s="58" t="s">
        <v>25</v>
      </c>
      <c r="AM3" s="58" t="s">
        <v>23</v>
      </c>
      <c r="AN3" s="58" t="s">
        <v>31</v>
      </c>
      <c r="AO3" s="58" t="s">
        <v>25</v>
      </c>
      <c r="AP3" s="58" t="s">
        <v>23</v>
      </c>
      <c r="AQ3" s="58" t="s">
        <v>26</v>
      </c>
      <c r="AR3" s="58" t="s">
        <v>25</v>
      </c>
      <c r="AS3" s="58" t="s">
        <v>23</v>
      </c>
      <c r="AT3" s="58" t="s">
        <v>27</v>
      </c>
      <c r="AU3" s="58" t="s">
        <v>25</v>
      </c>
      <c r="AV3" s="58" t="s">
        <v>23</v>
      </c>
      <c r="AW3" s="58" t="s">
        <v>28</v>
      </c>
      <c r="AX3" s="58" t="s">
        <v>25</v>
      </c>
      <c r="AY3" s="58" t="s">
        <v>23</v>
      </c>
      <c r="AZ3" s="58" t="s">
        <v>24</v>
      </c>
      <c r="BA3" s="58" t="s">
        <v>25</v>
      </c>
      <c r="BB3" s="58" t="s">
        <v>23</v>
      </c>
      <c r="BC3" s="58" t="s">
        <v>26</v>
      </c>
      <c r="BD3" s="58" t="s">
        <v>25</v>
      </c>
      <c r="BE3" s="58" t="s">
        <v>23</v>
      </c>
      <c r="BF3" s="58" t="s">
        <v>27</v>
      </c>
      <c r="BG3" s="58" t="s">
        <v>25</v>
      </c>
      <c r="BH3" s="58" t="s">
        <v>23</v>
      </c>
      <c r="BI3" s="58" t="s">
        <v>28</v>
      </c>
      <c r="BJ3" s="58" t="s">
        <v>25</v>
      </c>
      <c r="BK3" s="58" t="s">
        <v>23</v>
      </c>
      <c r="BL3" s="58" t="s">
        <v>32</v>
      </c>
      <c r="BM3" s="58" t="s">
        <v>33</v>
      </c>
      <c r="BN3" s="58" t="s">
        <v>34</v>
      </c>
      <c r="BO3" s="58" t="s">
        <v>35</v>
      </c>
      <c r="BP3" s="58" t="s">
        <v>36</v>
      </c>
      <c r="BQ3" s="58" t="s">
        <v>37</v>
      </c>
      <c r="BR3" s="58" t="s">
        <v>38</v>
      </c>
      <c r="BS3" s="58" t="s">
        <v>39</v>
      </c>
      <c r="BT3" s="58" t="s">
        <v>40</v>
      </c>
      <c r="BU3" s="58" t="s">
        <v>41</v>
      </c>
      <c r="BV3" s="58" t="s">
        <v>42</v>
      </c>
      <c r="BW3" s="58" t="s">
        <v>43</v>
      </c>
      <c r="BX3" s="58" t="s">
        <v>44</v>
      </c>
      <c r="BY3" s="58" t="s">
        <v>45</v>
      </c>
      <c r="BZ3" s="58" t="s">
        <v>46</v>
      </c>
      <c r="CA3" s="58" t="s">
        <v>47</v>
      </c>
      <c r="CB3" s="58" t="s">
        <v>48</v>
      </c>
      <c r="CC3" s="58" t="s">
        <v>49</v>
      </c>
      <c r="CD3" s="57" t="s">
        <v>50</v>
      </c>
      <c r="CE3" s="57" t="s">
        <v>170</v>
      </c>
      <c r="CF3" s="57" t="s">
        <v>52</v>
      </c>
      <c r="CG3" s="57" t="s">
        <v>53</v>
      </c>
      <c r="CH3" s="57" t="s">
        <v>171</v>
      </c>
      <c r="CI3" s="57" t="s">
        <v>172</v>
      </c>
      <c r="CJ3" s="58" t="s">
        <v>54</v>
      </c>
      <c r="CK3" s="58" t="s">
        <v>55</v>
      </c>
      <c r="CL3" s="58" t="s">
        <v>56</v>
      </c>
      <c r="CM3" s="58" t="s">
        <v>57</v>
      </c>
      <c r="CN3" s="58" t="s">
        <v>58</v>
      </c>
      <c r="CO3" s="58" t="s">
        <v>59</v>
      </c>
      <c r="CP3" s="58" t="s">
        <v>60</v>
      </c>
      <c r="CQ3" s="58" t="s">
        <v>61</v>
      </c>
      <c r="CR3" s="58" t="s">
        <v>62</v>
      </c>
      <c r="CS3" s="58" t="s">
        <v>63</v>
      </c>
      <c r="CT3" s="58" t="s">
        <v>64</v>
      </c>
      <c r="CU3" s="58" t="s">
        <v>65</v>
      </c>
      <c r="CV3" s="58" t="s">
        <v>66</v>
      </c>
      <c r="CW3" s="58" t="s">
        <v>67</v>
      </c>
      <c r="CX3" s="58" t="s">
        <v>68</v>
      </c>
      <c r="CY3" s="58" t="s">
        <v>69</v>
      </c>
      <c r="CZ3" s="58" t="s">
        <v>70</v>
      </c>
      <c r="DA3" s="58" t="s">
        <v>71</v>
      </c>
      <c r="DB3" s="57" t="s">
        <v>72</v>
      </c>
      <c r="DC3" s="57" t="s">
        <v>73</v>
      </c>
      <c r="DD3" s="57" t="s">
        <v>173</v>
      </c>
      <c r="DE3" s="57" t="s">
        <v>174</v>
      </c>
      <c r="DF3" s="57" t="s">
        <v>175</v>
      </c>
      <c r="DG3" s="57" t="s">
        <v>176</v>
      </c>
      <c r="DH3" s="58" t="s">
        <v>3</v>
      </c>
      <c r="DI3" s="58" t="s">
        <v>146</v>
      </c>
      <c r="DJ3" s="58" t="s">
        <v>74</v>
      </c>
      <c r="DK3" s="58" t="s">
        <v>0</v>
      </c>
      <c r="DL3" s="58" t="s">
        <v>147</v>
      </c>
      <c r="DM3" s="58" t="s">
        <v>148</v>
      </c>
      <c r="DN3" s="58" t="s">
        <v>149</v>
      </c>
      <c r="DO3" s="58" t="s">
        <v>150</v>
      </c>
      <c r="DP3" s="58" t="s">
        <v>151</v>
      </c>
      <c r="DQ3" s="58" t="s">
        <v>152</v>
      </c>
    </row>
    <row r="4" spans="1:121" ht="24" customHeight="1">
      <c r="A4" s="58"/>
      <c r="B4" s="58" t="s">
        <v>99</v>
      </c>
      <c r="C4" s="58" t="s">
        <v>98</v>
      </c>
      <c r="G4" s="58" t="s">
        <v>110</v>
      </c>
      <c r="I4" s="58">
        <v>354</v>
      </c>
      <c r="J4" s="58">
        <v>139</v>
      </c>
      <c r="K4" s="58">
        <v>562</v>
      </c>
      <c r="Q4" s="54" t="s">
        <v>100</v>
      </c>
      <c r="R4" s="54" t="s">
        <v>100</v>
      </c>
      <c r="S4" s="54" t="s">
        <v>100</v>
      </c>
      <c r="V4" s="58" t="s">
        <v>94</v>
      </c>
      <c r="W4" s="58">
        <v>354</v>
      </c>
      <c r="X4" s="55">
        <v>44836.50277777778</v>
      </c>
      <c r="BL4" s="58" t="s">
        <v>115</v>
      </c>
      <c r="BM4" s="58">
        <v>132</v>
      </c>
      <c r="BN4" s="36" t="s">
        <v>118</v>
      </c>
      <c r="BO4" s="36">
        <v>1</v>
      </c>
      <c r="BP4" s="36" t="s">
        <v>119</v>
      </c>
      <c r="BQ4" s="36">
        <v>3</v>
      </c>
      <c r="BR4" s="36" t="s">
        <v>121</v>
      </c>
      <c r="BS4" s="36">
        <v>208</v>
      </c>
      <c r="BT4" s="36" t="s">
        <v>122</v>
      </c>
      <c r="BU4" s="36">
        <v>6</v>
      </c>
      <c r="BV4" s="36" t="s">
        <v>124</v>
      </c>
      <c r="BW4" s="36">
        <v>1</v>
      </c>
      <c r="BX4" s="36" t="s">
        <v>125</v>
      </c>
      <c r="BY4" s="36">
        <v>1</v>
      </c>
      <c r="BZ4" s="36" t="s">
        <v>126</v>
      </c>
      <c r="CA4" s="36">
        <v>1</v>
      </c>
      <c r="CB4" s="36" t="s">
        <v>127</v>
      </c>
      <c r="CC4" s="36">
        <v>1</v>
      </c>
      <c r="CJ4" s="55">
        <v>44837.701388888891</v>
      </c>
      <c r="CK4" s="58">
        <v>132</v>
      </c>
      <c r="CL4" s="42">
        <v>44838.680555555555</v>
      </c>
      <c r="CM4" s="36">
        <v>1</v>
      </c>
      <c r="CN4" s="42">
        <v>44839.673611111109</v>
      </c>
      <c r="CO4" s="36">
        <v>3</v>
      </c>
      <c r="CP4" s="42">
        <v>44841.649305555555</v>
      </c>
      <c r="CQ4" s="36">
        <v>208</v>
      </c>
      <c r="CR4" s="36" t="s">
        <v>123</v>
      </c>
      <c r="CS4" s="36">
        <v>6</v>
      </c>
      <c r="CT4" s="42">
        <v>44844.472222222219</v>
      </c>
      <c r="CU4" s="36">
        <v>1</v>
      </c>
      <c r="CV4" s="42">
        <v>44846.680555555555</v>
      </c>
      <c r="CW4" s="36">
        <v>1</v>
      </c>
      <c r="CX4" s="42">
        <v>44847.65</v>
      </c>
      <c r="CY4" s="36">
        <v>1</v>
      </c>
      <c r="CZ4" s="42">
        <v>44848.618055555555</v>
      </c>
      <c r="DA4" s="36">
        <v>1</v>
      </c>
      <c r="DI4" s="58">
        <f>I4-BK4-BM4-BO4-BQ4-BS4-DH4-DK4-BU4-BW4-BY4-DJ4-CA4-CC4</f>
        <v>0</v>
      </c>
      <c r="DL4" s="36"/>
      <c r="DM4" s="58">
        <f t="shared" ref="DM4" si="0">I4</f>
        <v>354</v>
      </c>
      <c r="DN4" s="58">
        <f t="shared" ref="DN4" si="1">W4+Z4+AC4+AF4+AI4+AL4</f>
        <v>354</v>
      </c>
      <c r="DO4" s="58">
        <f>BM4+BO4+BQ4+BS4+BU4+BW4+BY4+CA4+CC4</f>
        <v>354</v>
      </c>
      <c r="DP4" s="58">
        <f>CK4+CM4+CO4+CQ4+CS4+CU4+CW4+CY4+DA4</f>
        <v>354</v>
      </c>
      <c r="DQ4" s="58">
        <f t="shared" ref="DQ4" si="2">DH4+DI4+DJ4+DK4</f>
        <v>0</v>
      </c>
    </row>
  </sheetData>
  <mergeCells count="1">
    <mergeCell ref="A1:K2"/>
  </mergeCells>
  <phoneticPr fontId="2" type="noConversion"/>
  <conditionalFormatting sqref="G1:G1048576">
    <cfRule type="duplicateValues" dxfId="78" priority="1"/>
  </conditionalFormatting>
  <conditionalFormatting sqref="G1:G1048576">
    <cfRule type="duplicateValues" dxfId="77" priority="255"/>
    <cfRule type="duplicateValues" dxfId="76" priority="256"/>
  </conditionalFormatting>
  <conditionalFormatting sqref="G1:G1048576">
    <cfRule type="duplicateValues" dxfId="75" priority="261"/>
  </conditionalFormatting>
  <conditionalFormatting sqref="G1:G1048576">
    <cfRule type="duplicateValues" dxfId="74" priority="264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Q4"/>
  <sheetViews>
    <sheetView zoomScale="70" zoomScaleNormal="70" workbookViewId="0">
      <selection activeCell="A5" sqref="A5:XFD172"/>
    </sheetView>
  </sheetViews>
  <sheetFormatPr defaultColWidth="9" defaultRowHeight="24" customHeight="1"/>
  <cols>
    <col min="1" max="1" width="4" style="33" customWidth="1"/>
    <col min="2" max="2" width="16.875" style="59" customWidth="1"/>
    <col min="3" max="3" width="11.625" style="59" customWidth="1"/>
    <col min="4" max="6" width="9" style="59" hidden="1" customWidth="1"/>
    <col min="7" max="7" width="15" style="59" customWidth="1"/>
    <col min="8" max="8" width="9" style="59" hidden="1" customWidth="1"/>
    <col min="9" max="11" width="6.125" style="59" customWidth="1"/>
    <col min="12" max="16" width="9" style="59" hidden="1" customWidth="1"/>
    <col min="17" max="19" width="5.125" style="34" customWidth="1"/>
    <col min="20" max="21" width="9" style="59" hidden="1" customWidth="1"/>
    <col min="22" max="22" width="8.375" style="59" customWidth="1"/>
    <col min="23" max="23" width="4.875" style="59" customWidth="1"/>
    <col min="24" max="24" width="18.25" style="59" customWidth="1" collapsed="1"/>
    <col min="25" max="26" width="9" style="59" hidden="1" customWidth="1"/>
    <col min="27" max="27" width="17.125" style="59" hidden="1" customWidth="1" collapsed="1"/>
    <col min="28" max="29" width="9" style="59" hidden="1" customWidth="1"/>
    <col min="30" max="30" width="17.125" style="59" hidden="1" customWidth="1" collapsed="1"/>
    <col min="31" max="32" width="9" style="59" hidden="1" customWidth="1"/>
    <col min="33" max="33" width="17.125" style="59" hidden="1" customWidth="1" collapsed="1"/>
    <col min="34" max="35" width="9" style="59" hidden="1" customWidth="1"/>
    <col min="36" max="36" width="17.125" style="59" hidden="1" customWidth="1" collapsed="1"/>
    <col min="37" max="38" width="9" style="59" hidden="1" customWidth="1"/>
    <col min="39" max="39" width="17.125" style="59" hidden="1" customWidth="1" collapsed="1"/>
    <col min="40" max="41" width="9" style="59" hidden="1" customWidth="1"/>
    <col min="42" max="42" width="17.125" style="59" hidden="1" customWidth="1" collapsed="1"/>
    <col min="43" max="44" width="9" style="59" hidden="1" customWidth="1"/>
    <col min="45" max="45" width="17.125" style="59" hidden="1" customWidth="1" collapsed="1"/>
    <col min="46" max="47" width="9" style="59" hidden="1" customWidth="1"/>
    <col min="48" max="48" width="17.125" style="59" hidden="1" customWidth="1" collapsed="1"/>
    <col min="49" max="50" width="9" style="59" hidden="1" customWidth="1"/>
    <col min="51" max="51" width="17.125" style="59" hidden="1" customWidth="1" collapsed="1"/>
    <col min="52" max="53" width="9" style="59" hidden="1" customWidth="1"/>
    <col min="54" max="54" width="17.125" style="59" hidden="1" customWidth="1" collapsed="1"/>
    <col min="55" max="56" width="9" style="59" hidden="1" customWidth="1"/>
    <col min="57" max="57" width="17.125" style="59" hidden="1" customWidth="1" collapsed="1"/>
    <col min="58" max="59" width="9" style="59" hidden="1" customWidth="1"/>
    <col min="60" max="60" width="17.125" style="59" hidden="1" customWidth="1" collapsed="1"/>
    <col min="61" max="62" width="9" style="59" hidden="1" customWidth="1"/>
    <col min="63" max="63" width="17.125" style="59" hidden="1" customWidth="1" collapsed="1"/>
    <col min="64" max="64" width="17.125" style="59" customWidth="1" collapsed="1"/>
    <col min="65" max="65" width="6.125" style="59" customWidth="1"/>
    <col min="66" max="66" width="17.125" style="59" customWidth="1" collapsed="1"/>
    <col min="67" max="67" width="5.75" style="59" customWidth="1"/>
    <col min="68" max="68" width="17.125" style="59" customWidth="1" collapsed="1"/>
    <col min="69" max="69" width="6.125" style="59" customWidth="1"/>
    <col min="70" max="70" width="17.125" style="59" customWidth="1" collapsed="1"/>
    <col min="71" max="71" width="5.375" style="59" customWidth="1"/>
    <col min="72" max="72" width="17.125" style="59" customWidth="1" collapsed="1"/>
    <col min="73" max="73" width="5.125" style="59" customWidth="1"/>
    <col min="74" max="74" width="17.125" style="59" customWidth="1" collapsed="1"/>
    <col min="75" max="75" width="9" style="59" customWidth="1"/>
    <col min="76" max="76" width="17.125" style="59" customWidth="1" collapsed="1"/>
    <col min="77" max="77" width="9" style="59" customWidth="1"/>
    <col min="78" max="78" width="17.125" style="59" customWidth="1" collapsed="1"/>
    <col min="79" max="79" width="9" style="59" customWidth="1"/>
    <col min="80" max="80" width="17.125" style="59" hidden="1" customWidth="1" collapsed="1"/>
    <col min="81" max="81" width="7" style="59" hidden="1" customWidth="1"/>
    <col min="82" max="82" width="18.75" style="59" hidden="1" customWidth="1" collapsed="1"/>
    <col min="83" max="83" width="5.125" style="59" hidden="1" customWidth="1"/>
    <col min="84" max="84" width="21.5" style="59" hidden="1" customWidth="1"/>
    <col min="85" max="85" width="7.25" style="59" hidden="1" customWidth="1"/>
    <col min="86" max="86" width="21.5" style="59" hidden="1" customWidth="1"/>
    <col min="87" max="87" width="8.75" style="59" hidden="1" customWidth="1"/>
    <col min="88" max="88" width="20.625" style="59" bestFit="1" customWidth="1" collapsed="1"/>
    <col min="89" max="89" width="6.5" style="59" customWidth="1"/>
    <col min="90" max="90" width="20.375" style="59" customWidth="1" collapsed="1"/>
    <col min="91" max="91" width="4.75" style="59" customWidth="1"/>
    <col min="92" max="92" width="21" style="59" customWidth="1" collapsed="1"/>
    <col min="93" max="93" width="3.75" style="59" customWidth="1"/>
    <col min="94" max="94" width="19.875" style="59" customWidth="1" collapsed="1"/>
    <col min="95" max="95" width="4.5" style="59" customWidth="1"/>
    <col min="96" max="96" width="19.875" style="59" customWidth="1" collapsed="1"/>
    <col min="97" max="97" width="4.5" style="59" customWidth="1"/>
    <col min="98" max="98" width="17.125" style="59" customWidth="1" collapsed="1"/>
    <col min="99" max="99" width="9" style="59" customWidth="1"/>
    <col min="100" max="100" width="18.5" style="59" customWidth="1" collapsed="1"/>
    <col min="101" max="101" width="9" style="59" customWidth="1"/>
    <col min="102" max="102" width="17.125" style="59" customWidth="1" collapsed="1"/>
    <col min="103" max="103" width="9" style="59" customWidth="1"/>
    <col min="104" max="104" width="17.125" style="59" customWidth="1" collapsed="1"/>
    <col min="105" max="105" width="9" style="59" customWidth="1"/>
    <col min="106" max="106" width="17.125" style="59" customWidth="1" collapsed="1"/>
    <col min="107" max="107" width="4.5" style="59" customWidth="1"/>
    <col min="108" max="108" width="17.125" style="59" customWidth="1" collapsed="1"/>
    <col min="109" max="109" width="4.875" style="59" customWidth="1"/>
    <col min="110" max="110" width="17.125" style="59" customWidth="1" collapsed="1"/>
    <col min="111" max="111" width="4.875" style="59" customWidth="1"/>
    <col min="112" max="115" width="5.875" style="59" customWidth="1"/>
    <col min="116" max="116" width="27" style="59" customWidth="1"/>
    <col min="117" max="121" width="7" style="59" customWidth="1"/>
    <col min="122" max="16384" width="9" style="59"/>
  </cols>
  <sheetData>
    <row r="1" spans="1:121" ht="15.75">
      <c r="A1" s="103" t="s">
        <v>201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Q1" s="59"/>
      <c r="R1" s="59"/>
      <c r="S1" s="59"/>
    </row>
    <row r="2" spans="1:121" ht="15.75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Q2" s="59"/>
      <c r="R2" s="59"/>
      <c r="S2" s="59"/>
    </row>
    <row r="3" spans="1:121" ht="15.75">
      <c r="A3" s="33" t="s">
        <v>4</v>
      </c>
      <c r="B3" s="59" t="s">
        <v>5</v>
      </c>
      <c r="C3" s="59" t="s">
        <v>6</v>
      </c>
      <c r="D3" s="59" t="s">
        <v>7</v>
      </c>
      <c r="E3" s="59" t="s">
        <v>8</v>
      </c>
      <c r="F3" s="59" t="s">
        <v>9</v>
      </c>
      <c r="G3" s="59" t="s">
        <v>10</v>
      </c>
      <c r="H3" s="59" t="s">
        <v>11</v>
      </c>
      <c r="I3" s="59" t="s">
        <v>144</v>
      </c>
      <c r="J3" s="59" t="s">
        <v>145</v>
      </c>
      <c r="K3" s="59" t="s">
        <v>14</v>
      </c>
      <c r="L3" s="59" t="s">
        <v>15</v>
      </c>
      <c r="M3" s="59" t="s">
        <v>16</v>
      </c>
      <c r="N3" s="59" t="s">
        <v>14</v>
      </c>
      <c r="O3" s="59" t="s">
        <v>17</v>
      </c>
      <c r="P3" s="59" t="s">
        <v>18</v>
      </c>
      <c r="Q3" s="59" t="s">
        <v>19</v>
      </c>
      <c r="R3" s="59" t="s">
        <v>20</v>
      </c>
      <c r="S3" s="59" t="s">
        <v>21</v>
      </c>
      <c r="T3" s="59" t="s">
        <v>22</v>
      </c>
      <c r="U3" s="59" t="s">
        <v>23</v>
      </c>
      <c r="V3" s="59" t="s">
        <v>24</v>
      </c>
      <c r="W3" s="59" t="s">
        <v>25</v>
      </c>
      <c r="X3" s="59" t="s">
        <v>23</v>
      </c>
      <c r="Y3" s="59" t="s">
        <v>26</v>
      </c>
      <c r="Z3" s="59" t="s">
        <v>25</v>
      </c>
      <c r="AA3" s="59" t="s">
        <v>23</v>
      </c>
      <c r="AB3" s="59" t="s">
        <v>27</v>
      </c>
      <c r="AC3" s="59" t="s">
        <v>25</v>
      </c>
      <c r="AD3" s="59" t="s">
        <v>23</v>
      </c>
      <c r="AE3" s="59" t="s">
        <v>28</v>
      </c>
      <c r="AF3" s="59" t="s">
        <v>25</v>
      </c>
      <c r="AG3" s="59" t="s">
        <v>23</v>
      </c>
      <c r="AH3" s="59" t="s">
        <v>29</v>
      </c>
      <c r="AI3" s="59" t="s">
        <v>25</v>
      </c>
      <c r="AJ3" s="59" t="s">
        <v>23</v>
      </c>
      <c r="AK3" s="59" t="s">
        <v>30</v>
      </c>
      <c r="AL3" s="59" t="s">
        <v>25</v>
      </c>
      <c r="AM3" s="59" t="s">
        <v>23</v>
      </c>
      <c r="AN3" s="59" t="s">
        <v>31</v>
      </c>
      <c r="AO3" s="59" t="s">
        <v>25</v>
      </c>
      <c r="AP3" s="59" t="s">
        <v>23</v>
      </c>
      <c r="AQ3" s="59" t="s">
        <v>26</v>
      </c>
      <c r="AR3" s="59" t="s">
        <v>25</v>
      </c>
      <c r="AS3" s="59" t="s">
        <v>23</v>
      </c>
      <c r="AT3" s="59" t="s">
        <v>27</v>
      </c>
      <c r="AU3" s="59" t="s">
        <v>25</v>
      </c>
      <c r="AV3" s="59" t="s">
        <v>23</v>
      </c>
      <c r="AW3" s="59" t="s">
        <v>28</v>
      </c>
      <c r="AX3" s="59" t="s">
        <v>25</v>
      </c>
      <c r="AY3" s="59" t="s">
        <v>23</v>
      </c>
      <c r="AZ3" s="59" t="s">
        <v>24</v>
      </c>
      <c r="BA3" s="59" t="s">
        <v>25</v>
      </c>
      <c r="BB3" s="59" t="s">
        <v>23</v>
      </c>
      <c r="BC3" s="59" t="s">
        <v>26</v>
      </c>
      <c r="BD3" s="59" t="s">
        <v>25</v>
      </c>
      <c r="BE3" s="59" t="s">
        <v>23</v>
      </c>
      <c r="BF3" s="59" t="s">
        <v>27</v>
      </c>
      <c r="BG3" s="59" t="s">
        <v>25</v>
      </c>
      <c r="BH3" s="59" t="s">
        <v>23</v>
      </c>
      <c r="BI3" s="59" t="s">
        <v>28</v>
      </c>
      <c r="BJ3" s="59" t="s">
        <v>25</v>
      </c>
      <c r="BK3" s="59" t="s">
        <v>23</v>
      </c>
      <c r="BL3" s="59" t="s">
        <v>32</v>
      </c>
      <c r="BM3" s="59" t="s">
        <v>33</v>
      </c>
      <c r="BN3" s="59" t="s">
        <v>34</v>
      </c>
      <c r="BO3" s="59" t="s">
        <v>35</v>
      </c>
      <c r="BP3" s="59" t="s">
        <v>36</v>
      </c>
      <c r="BQ3" s="59" t="s">
        <v>37</v>
      </c>
      <c r="BR3" s="59" t="s">
        <v>38</v>
      </c>
      <c r="BS3" s="59" t="s">
        <v>39</v>
      </c>
      <c r="BT3" s="59" t="s">
        <v>40</v>
      </c>
      <c r="BU3" s="59" t="s">
        <v>41</v>
      </c>
      <c r="BV3" s="59" t="s">
        <v>42</v>
      </c>
      <c r="BW3" s="59" t="s">
        <v>43</v>
      </c>
      <c r="BX3" s="59" t="s">
        <v>44</v>
      </c>
      <c r="BY3" s="59" t="s">
        <v>45</v>
      </c>
      <c r="BZ3" s="59" t="s">
        <v>46</v>
      </c>
      <c r="CA3" s="59" t="s">
        <v>47</v>
      </c>
      <c r="CB3" s="59" t="s">
        <v>48</v>
      </c>
      <c r="CC3" s="59" t="s">
        <v>49</v>
      </c>
      <c r="CD3" s="59" t="s">
        <v>50</v>
      </c>
      <c r="CE3" s="59" t="s">
        <v>51</v>
      </c>
      <c r="CF3" s="59" t="s">
        <v>136</v>
      </c>
      <c r="CG3" s="59" t="s">
        <v>137</v>
      </c>
      <c r="CH3" s="59" t="s">
        <v>138</v>
      </c>
      <c r="CI3" s="59" t="s">
        <v>139</v>
      </c>
      <c r="CJ3" s="59" t="s">
        <v>54</v>
      </c>
      <c r="CK3" s="59" t="s">
        <v>55</v>
      </c>
      <c r="CL3" s="59" t="s">
        <v>56</v>
      </c>
      <c r="CM3" s="59" t="s">
        <v>57</v>
      </c>
      <c r="CN3" s="59" t="s">
        <v>58</v>
      </c>
      <c r="CO3" s="59" t="s">
        <v>59</v>
      </c>
      <c r="CP3" s="59" t="s">
        <v>60</v>
      </c>
      <c r="CQ3" s="59" t="s">
        <v>61</v>
      </c>
      <c r="CR3" s="59" t="s">
        <v>62</v>
      </c>
      <c r="CS3" s="59" t="s">
        <v>63</v>
      </c>
      <c r="CT3" s="59" t="s">
        <v>64</v>
      </c>
      <c r="CU3" s="59" t="s">
        <v>65</v>
      </c>
      <c r="CV3" s="59" t="s">
        <v>66</v>
      </c>
      <c r="CW3" s="59" t="s">
        <v>67</v>
      </c>
      <c r="CX3" s="59" t="s">
        <v>68</v>
      </c>
      <c r="CY3" s="59" t="s">
        <v>69</v>
      </c>
      <c r="CZ3" s="59" t="s">
        <v>70</v>
      </c>
      <c r="DA3" s="59" t="s">
        <v>71</v>
      </c>
      <c r="DB3" s="59" t="s">
        <v>72</v>
      </c>
      <c r="DC3" s="59" t="s">
        <v>73</v>
      </c>
      <c r="DD3" s="59" t="s">
        <v>140</v>
      </c>
      <c r="DE3" s="59" t="s">
        <v>141</v>
      </c>
      <c r="DF3" s="59" t="s">
        <v>142</v>
      </c>
      <c r="DG3" s="59" t="s">
        <v>143</v>
      </c>
      <c r="DH3" s="59" t="s">
        <v>3</v>
      </c>
      <c r="DI3" s="59" t="s">
        <v>146</v>
      </c>
      <c r="DJ3" s="59" t="s">
        <v>74</v>
      </c>
      <c r="DK3" s="59" t="s">
        <v>0</v>
      </c>
      <c r="DL3" s="59" t="s">
        <v>147</v>
      </c>
      <c r="DM3" s="59" t="s">
        <v>148</v>
      </c>
      <c r="DN3" s="59" t="s">
        <v>149</v>
      </c>
      <c r="DO3" s="59" t="s">
        <v>150</v>
      </c>
      <c r="DP3" s="59" t="s">
        <v>151</v>
      </c>
      <c r="DQ3" s="59" t="s">
        <v>152</v>
      </c>
    </row>
    <row r="4" spans="1:121" ht="24" customHeight="1">
      <c r="B4" s="59" t="s">
        <v>153</v>
      </c>
      <c r="C4" s="59" t="s">
        <v>154</v>
      </c>
      <c r="G4" s="59" t="s">
        <v>108</v>
      </c>
      <c r="I4" s="59">
        <v>132</v>
      </c>
      <c r="J4" s="59">
        <v>1034</v>
      </c>
      <c r="K4" s="59">
        <v>754</v>
      </c>
      <c r="Q4" s="34" t="s">
        <v>100</v>
      </c>
      <c r="R4" s="34" t="s">
        <v>93</v>
      </c>
      <c r="S4" s="34" t="s">
        <v>105</v>
      </c>
      <c r="V4" s="59" t="s">
        <v>101</v>
      </c>
      <c r="W4" s="59">
        <v>132</v>
      </c>
      <c r="X4" s="35">
        <v>44836.956944444442</v>
      </c>
      <c r="BL4" s="35" t="s">
        <v>112</v>
      </c>
      <c r="BM4" s="59">
        <v>106</v>
      </c>
      <c r="BN4" s="59" t="s">
        <v>114</v>
      </c>
      <c r="BO4" s="59">
        <v>22</v>
      </c>
      <c r="BP4" s="59" t="s">
        <v>117</v>
      </c>
      <c r="BQ4" s="59">
        <v>4</v>
      </c>
      <c r="CJ4" s="35">
        <v>44836.548611111109</v>
      </c>
      <c r="CK4" s="59">
        <v>106</v>
      </c>
      <c r="CL4" s="35">
        <v>44837.090277777781</v>
      </c>
      <c r="CM4" s="59">
        <v>22</v>
      </c>
      <c r="CN4" s="35">
        <v>44838.104166666664</v>
      </c>
      <c r="CO4" s="59">
        <v>4</v>
      </c>
      <c r="DI4" s="59">
        <f t="shared" ref="DI4" si="0">I4-BK4-BM4-BO4-BQ4-BS4-DH4-DK4-BU4-BW4-BY4-DJ4</f>
        <v>0</v>
      </c>
      <c r="DL4" s="59" t="s">
        <v>87</v>
      </c>
      <c r="DM4" s="59">
        <f t="shared" ref="DM4" si="1">I4</f>
        <v>132</v>
      </c>
      <c r="DN4" s="59">
        <f t="shared" ref="DN4" si="2">W4+Z4+AC4+AF4+AI4+AL4</f>
        <v>132</v>
      </c>
      <c r="DO4" s="59">
        <f t="shared" ref="DO4" si="3">BM4+BO4+BQ4+BS4+BU4+BW4</f>
        <v>132</v>
      </c>
      <c r="DP4" s="59">
        <f t="shared" ref="DP4" si="4">CK4+CM4+CO4+CQ4+CS4+CU4</f>
        <v>132</v>
      </c>
      <c r="DQ4" s="59">
        <f t="shared" ref="DQ4" si="5">DH4+DI4+DJ4+DK4</f>
        <v>0</v>
      </c>
    </row>
  </sheetData>
  <autoFilter ref="A3:DR4" xr:uid="{00000000-0009-0000-0000-000005000000}"/>
  <mergeCells count="1">
    <mergeCell ref="A1:K2"/>
  </mergeCells>
  <phoneticPr fontId="2" type="noConversion"/>
  <conditionalFormatting sqref="G1:G1048576">
    <cfRule type="duplicateValues" dxfId="73" priority="265"/>
  </conditionalFormatting>
  <conditionalFormatting sqref="G1:G1048576">
    <cfRule type="duplicateValues" dxfId="72" priority="268"/>
  </conditionalFormatting>
  <conditionalFormatting sqref="G1:G1048576">
    <cfRule type="duplicateValues" dxfId="71" priority="271"/>
    <cfRule type="duplicateValues" dxfId="70" priority="272"/>
  </conditionalFormatting>
  <conditionalFormatting sqref="G1:G1048576">
    <cfRule type="duplicateValues" dxfId="69" priority="277"/>
  </conditionalFormatting>
  <conditionalFormatting sqref="G1:G1048576">
    <cfRule type="duplicateValues" dxfId="68" priority="280"/>
  </conditionalFormatting>
  <conditionalFormatting sqref="G1:G1048576">
    <cfRule type="duplicateValues" dxfId="67" priority="283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Q142"/>
  <sheetViews>
    <sheetView zoomScale="70" zoomScaleNormal="70" workbookViewId="0">
      <selection activeCell="A5" sqref="A5:XFD33"/>
    </sheetView>
  </sheetViews>
  <sheetFormatPr defaultColWidth="9" defaultRowHeight="12.75"/>
  <cols>
    <col min="1" max="1" width="4" style="43" customWidth="1"/>
    <col min="2" max="2" width="11.5" style="56" customWidth="1"/>
    <col min="3" max="3" width="15" style="56" customWidth="1"/>
    <col min="4" max="6" width="9" style="56" hidden="1" customWidth="1"/>
    <col min="7" max="7" width="11.375" style="56" customWidth="1"/>
    <col min="8" max="8" width="9" style="56" hidden="1" customWidth="1"/>
    <col min="9" max="11" width="3.125" style="56" customWidth="1"/>
    <col min="12" max="16" width="9" style="56" hidden="1" customWidth="1"/>
    <col min="17" max="19" width="4.625" style="45" customWidth="1"/>
    <col min="20" max="21" width="9" style="56" hidden="1" customWidth="1"/>
    <col min="22" max="22" width="6.875" style="56" customWidth="1"/>
    <col min="23" max="23" width="3.375" style="56" customWidth="1"/>
    <col min="24" max="24" width="13.875" style="56" customWidth="1" collapsed="1"/>
    <col min="25" max="26" width="9" style="56" hidden="1" customWidth="1"/>
    <col min="27" max="27" width="17.125" style="56" hidden="1" customWidth="1" collapsed="1"/>
    <col min="28" max="29" width="9" style="56" hidden="1" customWidth="1"/>
    <col min="30" max="30" width="17.125" style="56" hidden="1" customWidth="1" collapsed="1"/>
    <col min="31" max="32" width="9" style="56" hidden="1" customWidth="1"/>
    <col min="33" max="33" width="17.125" style="56" hidden="1" customWidth="1" collapsed="1"/>
    <col min="34" max="35" width="9" style="56" hidden="1" customWidth="1"/>
    <col min="36" max="36" width="17.125" style="56" hidden="1" customWidth="1" collapsed="1"/>
    <col min="37" max="38" width="9" style="56" hidden="1" customWidth="1"/>
    <col min="39" max="39" width="17.125" style="56" hidden="1" customWidth="1" collapsed="1"/>
    <col min="40" max="41" width="9" style="56" hidden="1" customWidth="1"/>
    <col min="42" max="42" width="17.125" style="56" hidden="1" customWidth="1" collapsed="1"/>
    <col min="43" max="44" width="9" style="56" hidden="1" customWidth="1"/>
    <col min="45" max="45" width="17.125" style="56" hidden="1" customWidth="1" collapsed="1"/>
    <col min="46" max="47" width="9" style="56" hidden="1" customWidth="1"/>
    <col min="48" max="48" width="17.125" style="56" hidden="1" customWidth="1" collapsed="1"/>
    <col min="49" max="50" width="9" style="56" hidden="1" customWidth="1"/>
    <col min="51" max="51" width="17.125" style="56" hidden="1" customWidth="1" collapsed="1"/>
    <col min="52" max="53" width="9" style="56" hidden="1" customWidth="1"/>
    <col min="54" max="54" width="17.125" style="56" hidden="1" customWidth="1" collapsed="1"/>
    <col min="55" max="56" width="9" style="56" hidden="1" customWidth="1"/>
    <col min="57" max="57" width="17.125" style="56" hidden="1" customWidth="1" collapsed="1"/>
    <col min="58" max="59" width="9" style="56" hidden="1" customWidth="1"/>
    <col min="60" max="60" width="17.125" style="56" hidden="1" customWidth="1" collapsed="1"/>
    <col min="61" max="62" width="9" style="56" hidden="1" customWidth="1"/>
    <col min="63" max="63" width="17.125" style="56" hidden="1" customWidth="1" collapsed="1"/>
    <col min="64" max="64" width="13.75" style="56" customWidth="1" collapsed="1"/>
    <col min="65" max="65" width="3.375" style="56" customWidth="1"/>
    <col min="66" max="66" width="15.5" style="56" customWidth="1" collapsed="1"/>
    <col min="67" max="67" width="5" style="56" customWidth="1"/>
    <col min="68" max="68" width="17.625" style="56" customWidth="1" collapsed="1"/>
    <col min="69" max="69" width="5" style="56" customWidth="1"/>
    <col min="70" max="70" width="20.5" style="56" bestFit="1" customWidth="1" collapsed="1"/>
    <col min="71" max="71" width="5" style="56" customWidth="1"/>
    <col min="72" max="72" width="17.125" style="56" customWidth="1" collapsed="1"/>
    <col min="73" max="73" width="5" style="56" customWidth="1"/>
    <col min="74" max="74" width="17.125" style="56" customWidth="1" collapsed="1"/>
    <col min="75" max="75" width="5.5" style="56" customWidth="1"/>
    <col min="76" max="76" width="17.125" style="56" customWidth="1" collapsed="1"/>
    <col min="77" max="77" width="5" style="56" customWidth="1"/>
    <col min="78" max="78" width="17.125" style="56" customWidth="1" collapsed="1"/>
    <col min="79" max="79" width="9" style="56" customWidth="1"/>
    <col min="80" max="80" width="19.375" style="56" customWidth="1" collapsed="1"/>
    <col min="81" max="81" width="9" style="56" customWidth="1"/>
    <col min="82" max="82" width="17.125" style="56" hidden="1" customWidth="1" collapsed="1"/>
    <col min="83" max="85" width="9" style="56" hidden="1" customWidth="1"/>
    <col min="86" max="86" width="9.875" style="56" hidden="1" customWidth="1"/>
    <col min="87" max="87" width="9" style="56" hidden="1" customWidth="1"/>
    <col min="88" max="88" width="19" style="56" customWidth="1" collapsed="1"/>
    <col min="89" max="89" width="5.125" style="56" customWidth="1"/>
    <col min="90" max="90" width="15" style="56" customWidth="1" collapsed="1"/>
    <col min="91" max="91" width="5.125" style="56" customWidth="1"/>
    <col min="92" max="92" width="21" style="56" customWidth="1" collapsed="1"/>
    <col min="93" max="93" width="5.125" style="56" customWidth="1"/>
    <col min="94" max="94" width="19.625" style="56" customWidth="1" collapsed="1"/>
    <col min="95" max="95" width="5.125" style="56" customWidth="1"/>
    <col min="96" max="96" width="18.5" style="56" customWidth="1" collapsed="1"/>
    <col min="97" max="97" width="5.125" style="56" customWidth="1"/>
    <col min="98" max="98" width="24" style="56" bestFit="1" customWidth="1" collapsed="1"/>
    <col min="99" max="99" width="5.125" style="56" customWidth="1"/>
    <col min="100" max="100" width="17.625" style="56" customWidth="1" collapsed="1"/>
    <col min="101" max="101" width="6.875" style="56" customWidth="1"/>
    <col min="102" max="102" width="19" style="56" customWidth="1" collapsed="1"/>
    <col min="103" max="103" width="9" style="56" customWidth="1"/>
    <col min="104" max="104" width="19.125" style="56" customWidth="1" collapsed="1"/>
    <col min="105" max="105" width="9" style="56" customWidth="1"/>
    <col min="106" max="106" width="17.125" style="56" hidden="1" customWidth="1" collapsed="1"/>
    <col min="107" max="107" width="9" style="56" hidden="1" customWidth="1"/>
    <col min="108" max="108" width="17.125" style="56" hidden="1" customWidth="1" collapsed="1"/>
    <col min="109" max="109" width="9" style="56" hidden="1" customWidth="1"/>
    <col min="110" max="110" width="17.125" style="56" hidden="1" customWidth="1" collapsed="1"/>
    <col min="111" max="111" width="9" style="56" hidden="1" customWidth="1"/>
    <col min="112" max="115" width="5.875" style="56" customWidth="1"/>
    <col min="116" max="116" width="24.75" style="56" customWidth="1"/>
    <col min="117" max="121" width="7" style="56" customWidth="1"/>
    <col min="122" max="16384" width="9" style="56"/>
  </cols>
  <sheetData>
    <row r="1" spans="1:121">
      <c r="A1" s="106" t="s">
        <v>188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Q1" s="56"/>
      <c r="R1" s="56"/>
      <c r="S1" s="56"/>
    </row>
    <row r="2" spans="1:12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Q2" s="56"/>
      <c r="R2" s="56"/>
      <c r="S2" s="56"/>
    </row>
    <row r="3" spans="1:121">
      <c r="A3" s="43" t="s">
        <v>4</v>
      </c>
      <c r="B3" s="56" t="s">
        <v>5</v>
      </c>
      <c r="C3" s="56" t="s">
        <v>6</v>
      </c>
      <c r="D3" s="56" t="s">
        <v>7</v>
      </c>
      <c r="E3" s="56" t="s">
        <v>8</v>
      </c>
      <c r="F3" s="56" t="s">
        <v>9</v>
      </c>
      <c r="G3" s="56" t="s">
        <v>10</v>
      </c>
      <c r="H3" s="56" t="s">
        <v>11</v>
      </c>
      <c r="I3" s="56" t="s">
        <v>189</v>
      </c>
      <c r="J3" s="56" t="s">
        <v>190</v>
      </c>
      <c r="K3" s="56" t="s">
        <v>14</v>
      </c>
      <c r="L3" s="56" t="s">
        <v>15</v>
      </c>
      <c r="M3" s="56" t="s">
        <v>16</v>
      </c>
      <c r="N3" s="56" t="s">
        <v>14</v>
      </c>
      <c r="O3" s="56" t="s">
        <v>17</v>
      </c>
      <c r="P3" s="56" t="s">
        <v>18</v>
      </c>
      <c r="Q3" s="56" t="s">
        <v>19</v>
      </c>
      <c r="R3" s="56" t="s">
        <v>20</v>
      </c>
      <c r="S3" s="56" t="s">
        <v>21</v>
      </c>
      <c r="T3" s="56" t="s">
        <v>22</v>
      </c>
      <c r="U3" s="56" t="s">
        <v>23</v>
      </c>
      <c r="V3" s="56" t="s">
        <v>24</v>
      </c>
      <c r="W3" s="56" t="s">
        <v>25</v>
      </c>
      <c r="X3" s="56" t="s">
        <v>23</v>
      </c>
      <c r="Y3" s="56" t="s">
        <v>26</v>
      </c>
      <c r="Z3" s="56" t="s">
        <v>25</v>
      </c>
      <c r="AA3" s="56" t="s">
        <v>23</v>
      </c>
      <c r="AB3" s="56" t="s">
        <v>27</v>
      </c>
      <c r="AC3" s="56" t="s">
        <v>25</v>
      </c>
      <c r="AD3" s="56" t="s">
        <v>23</v>
      </c>
      <c r="AE3" s="56" t="s">
        <v>28</v>
      </c>
      <c r="AF3" s="56" t="s">
        <v>25</v>
      </c>
      <c r="AG3" s="56" t="s">
        <v>23</v>
      </c>
      <c r="AH3" s="56" t="s">
        <v>29</v>
      </c>
      <c r="AI3" s="56" t="s">
        <v>25</v>
      </c>
      <c r="AJ3" s="56" t="s">
        <v>23</v>
      </c>
      <c r="AK3" s="56" t="s">
        <v>30</v>
      </c>
      <c r="AL3" s="56" t="s">
        <v>25</v>
      </c>
      <c r="AM3" s="56" t="s">
        <v>23</v>
      </c>
      <c r="AN3" s="56" t="s">
        <v>31</v>
      </c>
      <c r="AO3" s="56" t="s">
        <v>25</v>
      </c>
      <c r="AP3" s="56" t="s">
        <v>23</v>
      </c>
      <c r="AQ3" s="56" t="s">
        <v>26</v>
      </c>
      <c r="AR3" s="56" t="s">
        <v>25</v>
      </c>
      <c r="AS3" s="56" t="s">
        <v>23</v>
      </c>
      <c r="AT3" s="56" t="s">
        <v>27</v>
      </c>
      <c r="AU3" s="56" t="s">
        <v>25</v>
      </c>
      <c r="AV3" s="56" t="s">
        <v>23</v>
      </c>
      <c r="AW3" s="56" t="s">
        <v>28</v>
      </c>
      <c r="AX3" s="56" t="s">
        <v>25</v>
      </c>
      <c r="AY3" s="56" t="s">
        <v>23</v>
      </c>
      <c r="AZ3" s="56" t="s">
        <v>24</v>
      </c>
      <c r="BA3" s="56" t="s">
        <v>25</v>
      </c>
      <c r="BB3" s="56" t="s">
        <v>23</v>
      </c>
      <c r="BC3" s="56" t="s">
        <v>26</v>
      </c>
      <c r="BD3" s="56" t="s">
        <v>25</v>
      </c>
      <c r="BE3" s="56" t="s">
        <v>23</v>
      </c>
      <c r="BF3" s="56" t="s">
        <v>27</v>
      </c>
      <c r="BG3" s="56" t="s">
        <v>25</v>
      </c>
      <c r="BH3" s="56" t="s">
        <v>23</v>
      </c>
      <c r="BI3" s="56" t="s">
        <v>28</v>
      </c>
      <c r="BJ3" s="56" t="s">
        <v>25</v>
      </c>
      <c r="BK3" s="56" t="s">
        <v>23</v>
      </c>
      <c r="BL3" s="56" t="s">
        <v>32</v>
      </c>
      <c r="BM3" s="56" t="s">
        <v>33</v>
      </c>
      <c r="BN3" s="56" t="s">
        <v>34</v>
      </c>
      <c r="BO3" s="56" t="s">
        <v>35</v>
      </c>
      <c r="BP3" s="56" t="s">
        <v>36</v>
      </c>
      <c r="BQ3" s="56" t="s">
        <v>37</v>
      </c>
      <c r="BR3" s="56" t="s">
        <v>38</v>
      </c>
      <c r="BS3" s="56" t="s">
        <v>39</v>
      </c>
      <c r="BT3" s="56" t="s">
        <v>40</v>
      </c>
      <c r="BU3" s="56" t="s">
        <v>41</v>
      </c>
      <c r="BV3" s="56" t="s">
        <v>42</v>
      </c>
      <c r="BW3" s="56" t="s">
        <v>43</v>
      </c>
      <c r="BX3" s="56" t="s">
        <v>44</v>
      </c>
      <c r="BY3" s="56" t="s">
        <v>45</v>
      </c>
      <c r="BZ3" s="56" t="s">
        <v>46</v>
      </c>
      <c r="CA3" s="56" t="s">
        <v>47</v>
      </c>
      <c r="CB3" s="56" t="s">
        <v>48</v>
      </c>
      <c r="CC3" s="56" t="s">
        <v>49</v>
      </c>
      <c r="CD3" s="56" t="s">
        <v>50</v>
      </c>
      <c r="CE3" s="56" t="s">
        <v>51</v>
      </c>
      <c r="CF3" s="56" t="s">
        <v>50</v>
      </c>
      <c r="CG3" s="56" t="s">
        <v>51</v>
      </c>
      <c r="CH3" s="56" t="s">
        <v>52</v>
      </c>
      <c r="CI3" s="56" t="s">
        <v>53</v>
      </c>
      <c r="CJ3" s="56" t="s">
        <v>54</v>
      </c>
      <c r="CK3" s="56" t="s">
        <v>55</v>
      </c>
      <c r="CL3" s="56" t="s">
        <v>56</v>
      </c>
      <c r="CM3" s="56" t="s">
        <v>57</v>
      </c>
      <c r="CN3" s="56" t="s">
        <v>58</v>
      </c>
      <c r="CO3" s="56" t="s">
        <v>59</v>
      </c>
      <c r="CP3" s="56" t="s">
        <v>60</v>
      </c>
      <c r="CQ3" s="56" t="s">
        <v>61</v>
      </c>
      <c r="CR3" s="56" t="s">
        <v>62</v>
      </c>
      <c r="CS3" s="56" t="s">
        <v>63</v>
      </c>
      <c r="CT3" s="56" t="s">
        <v>64</v>
      </c>
      <c r="CU3" s="56" t="s">
        <v>65</v>
      </c>
      <c r="CV3" s="56" t="s">
        <v>66</v>
      </c>
      <c r="CW3" s="56" t="s">
        <v>67</v>
      </c>
      <c r="CX3" s="56" t="s">
        <v>68</v>
      </c>
      <c r="CY3" s="56" t="s">
        <v>69</v>
      </c>
      <c r="CZ3" s="56" t="s">
        <v>70</v>
      </c>
      <c r="DA3" s="56" t="s">
        <v>71</v>
      </c>
      <c r="DB3" s="56" t="s">
        <v>72</v>
      </c>
      <c r="DC3" s="56" t="s">
        <v>73</v>
      </c>
      <c r="DD3" s="56" t="s">
        <v>72</v>
      </c>
      <c r="DE3" s="56" t="s">
        <v>73</v>
      </c>
      <c r="DF3" s="56" t="s">
        <v>72</v>
      </c>
      <c r="DG3" s="56" t="s">
        <v>73</v>
      </c>
      <c r="DH3" s="56" t="s">
        <v>3</v>
      </c>
      <c r="DI3" s="56" t="s">
        <v>191</v>
      </c>
      <c r="DJ3" s="56" t="s">
        <v>74</v>
      </c>
      <c r="DK3" s="56" t="s">
        <v>0</v>
      </c>
      <c r="DL3" s="56" t="s">
        <v>192</v>
      </c>
      <c r="DM3" s="56" t="s">
        <v>193</v>
      </c>
      <c r="DN3" s="56" t="s">
        <v>194</v>
      </c>
      <c r="DO3" s="56" t="s">
        <v>195</v>
      </c>
      <c r="DP3" s="56" t="s">
        <v>196</v>
      </c>
      <c r="DQ3" s="56" t="s">
        <v>197</v>
      </c>
    </row>
    <row r="4" spans="1:121" ht="24" customHeight="1">
      <c r="A4" s="56"/>
      <c r="B4" s="56" t="s">
        <v>198</v>
      </c>
      <c r="C4" s="56" t="s">
        <v>199</v>
      </c>
      <c r="I4" s="44"/>
      <c r="J4" s="44"/>
      <c r="K4" s="44"/>
      <c r="X4" s="46"/>
      <c r="BL4" s="44"/>
      <c r="BN4" s="44"/>
      <c r="BO4" s="44"/>
      <c r="BR4" s="44"/>
      <c r="BS4" s="44"/>
      <c r="BT4" s="44"/>
      <c r="BU4" s="44"/>
      <c r="CJ4" s="47"/>
      <c r="CK4" s="44"/>
      <c r="CL4" s="47"/>
      <c r="CM4" s="44"/>
      <c r="CN4" s="47"/>
      <c r="CP4" s="47"/>
      <c r="CQ4" s="44"/>
      <c r="CR4" s="47"/>
      <c r="CS4" s="44"/>
      <c r="DI4" s="56">
        <f t="shared" ref="DI4:DI38" si="0">I4-BK4-BM4-BO4-BQ4-BS4-DH4-DK4-BU4-BW4-BY4-DJ4</f>
        <v>0</v>
      </c>
      <c r="DL4" s="44"/>
      <c r="DM4" s="56">
        <f>I4</f>
        <v>0</v>
      </c>
      <c r="DN4" s="56">
        <f>W4+Z4+AC4+AF4+AI4+AL4</f>
        <v>0</v>
      </c>
      <c r="DO4" s="56">
        <f>BM4+BO4+BQ4+BS4+BU4+BW4</f>
        <v>0</v>
      </c>
      <c r="DP4" s="56">
        <f t="shared" ref="DP4" si="1">CK4+CM4+CO4+CQ4+CS4+CU4</f>
        <v>0</v>
      </c>
      <c r="DQ4" s="56">
        <f t="shared" ref="DQ4" si="2">DH4+DI4+DJ4+DK4</f>
        <v>0</v>
      </c>
    </row>
    <row r="5" spans="1:121" ht="24" customHeight="1">
      <c r="A5" s="56"/>
      <c r="I5" s="48"/>
      <c r="J5" s="48"/>
      <c r="K5" s="48"/>
      <c r="W5" s="48"/>
      <c r="X5" s="46"/>
      <c r="BL5" s="48"/>
      <c r="BM5" s="48"/>
      <c r="BN5" s="48"/>
      <c r="BO5" s="48"/>
      <c r="BP5" s="48"/>
      <c r="BQ5" s="48"/>
      <c r="CJ5" s="49"/>
      <c r="CK5" s="48"/>
      <c r="CL5" s="49"/>
      <c r="CM5" s="48"/>
      <c r="CN5" s="49"/>
      <c r="CO5" s="48"/>
      <c r="DI5" s="56">
        <f t="shared" si="0"/>
        <v>0</v>
      </c>
      <c r="DL5" s="48"/>
      <c r="DM5" s="56">
        <f t="shared" ref="DM5:DM39" si="3">I5</f>
        <v>0</v>
      </c>
      <c r="DN5" s="56">
        <f t="shared" ref="DN5:DN39" si="4">W5+Z5+AC5+AF5+AI5+AL5</f>
        <v>0</v>
      </c>
      <c r="DO5" s="56">
        <f t="shared" ref="DO5:DO39" si="5">BM5+BO5+BQ5+BS5+BU5+BW5</f>
        <v>0</v>
      </c>
      <c r="DP5" s="56">
        <f t="shared" ref="DP5:DP39" si="6">CK5+CM5+CO5+CQ5+CS5+CU5</f>
        <v>0</v>
      </c>
      <c r="DQ5" s="56">
        <f t="shared" ref="DQ5:DQ39" si="7">DH5+DI5+DJ5+DK5</f>
        <v>0</v>
      </c>
    </row>
    <row r="6" spans="1:121" ht="24" customHeight="1">
      <c r="A6" s="56"/>
      <c r="I6" s="48"/>
      <c r="J6" s="48"/>
      <c r="K6" s="48"/>
      <c r="W6" s="48"/>
      <c r="X6" s="46"/>
      <c r="BL6" s="48"/>
      <c r="BM6" s="48"/>
      <c r="BN6" s="48"/>
      <c r="BO6" s="48"/>
      <c r="BP6" s="48"/>
      <c r="BQ6" s="48"/>
      <c r="BR6" s="48"/>
      <c r="BS6" s="48"/>
      <c r="BT6" s="48"/>
      <c r="BU6" s="48"/>
      <c r="CJ6" s="49"/>
      <c r="CK6" s="48"/>
      <c r="CL6" s="49"/>
      <c r="CM6" s="48"/>
      <c r="CN6" s="49"/>
      <c r="CO6" s="48"/>
      <c r="CP6" s="49"/>
      <c r="CQ6" s="48"/>
      <c r="CR6" s="48"/>
      <c r="CS6" s="48"/>
      <c r="DI6" s="56">
        <f t="shared" si="0"/>
        <v>0</v>
      </c>
      <c r="DL6" s="48"/>
      <c r="DM6" s="56">
        <f t="shared" si="3"/>
        <v>0</v>
      </c>
      <c r="DN6" s="56">
        <f t="shared" si="4"/>
        <v>0</v>
      </c>
      <c r="DO6" s="56">
        <f t="shared" si="5"/>
        <v>0</v>
      </c>
      <c r="DP6" s="56">
        <f t="shared" si="6"/>
        <v>0</v>
      </c>
      <c r="DQ6" s="56">
        <f t="shared" si="7"/>
        <v>0</v>
      </c>
    </row>
    <row r="7" spans="1:121" ht="24" customHeight="1">
      <c r="A7" s="56"/>
      <c r="I7" s="48"/>
      <c r="J7" s="48"/>
      <c r="K7" s="48"/>
      <c r="W7" s="48"/>
      <c r="X7" s="46"/>
      <c r="BL7" s="48"/>
      <c r="BM7" s="48"/>
      <c r="BN7" s="48"/>
      <c r="BO7" s="48"/>
      <c r="BP7" s="48"/>
      <c r="BQ7" s="48"/>
      <c r="BR7" s="48"/>
      <c r="BS7" s="48"/>
      <c r="CJ7" s="49"/>
      <c r="CK7" s="48"/>
      <c r="CL7" s="48"/>
      <c r="CM7" s="48"/>
      <c r="CN7" s="49"/>
      <c r="CO7" s="48"/>
      <c r="CP7" s="49"/>
      <c r="CQ7" s="48"/>
      <c r="DI7" s="56">
        <f t="shared" si="0"/>
        <v>0</v>
      </c>
      <c r="DL7" s="48"/>
      <c r="DM7" s="56">
        <f t="shared" si="3"/>
        <v>0</v>
      </c>
      <c r="DN7" s="56">
        <f t="shared" si="4"/>
        <v>0</v>
      </c>
      <c r="DO7" s="56">
        <f t="shared" si="5"/>
        <v>0</v>
      </c>
      <c r="DP7" s="56">
        <f t="shared" si="6"/>
        <v>0</v>
      </c>
      <c r="DQ7" s="56">
        <f t="shared" si="7"/>
        <v>0</v>
      </c>
    </row>
    <row r="8" spans="1:121" ht="24" customHeight="1">
      <c r="A8" s="56"/>
      <c r="I8" s="48"/>
      <c r="J8" s="48"/>
      <c r="K8" s="48"/>
      <c r="W8" s="48"/>
      <c r="X8" s="46"/>
      <c r="BL8" s="48"/>
      <c r="BM8" s="48"/>
      <c r="BN8" s="48"/>
      <c r="BO8" s="48"/>
      <c r="BP8" s="48"/>
      <c r="BQ8" s="48"/>
      <c r="CJ8" s="49"/>
      <c r="CK8" s="48"/>
      <c r="CL8" s="49"/>
      <c r="CM8" s="48"/>
      <c r="CN8" s="48"/>
      <c r="CO8" s="48"/>
      <c r="DI8" s="56">
        <f t="shared" si="0"/>
        <v>0</v>
      </c>
      <c r="DL8" s="48"/>
      <c r="DM8" s="56">
        <f t="shared" si="3"/>
        <v>0</v>
      </c>
      <c r="DN8" s="56">
        <f t="shared" si="4"/>
        <v>0</v>
      </c>
      <c r="DO8" s="56">
        <f t="shared" si="5"/>
        <v>0</v>
      </c>
      <c r="DP8" s="56">
        <f t="shared" si="6"/>
        <v>0</v>
      </c>
      <c r="DQ8" s="56">
        <f t="shared" si="7"/>
        <v>0</v>
      </c>
    </row>
    <row r="9" spans="1:121" ht="24" customHeight="1">
      <c r="A9" s="56"/>
      <c r="I9" s="48"/>
      <c r="J9" s="48"/>
      <c r="K9" s="48"/>
      <c r="W9" s="48"/>
      <c r="X9" s="46"/>
      <c r="BL9" s="48"/>
      <c r="BM9" s="48"/>
      <c r="BN9" s="48"/>
      <c r="BO9" s="48"/>
      <c r="BP9" s="48"/>
      <c r="BQ9" s="48"/>
      <c r="BR9" s="48"/>
      <c r="BS9" s="48"/>
      <c r="CJ9" s="49"/>
      <c r="CK9" s="48"/>
      <c r="CL9" s="49"/>
      <c r="CM9" s="48"/>
      <c r="CN9" s="48"/>
      <c r="CO9" s="48"/>
      <c r="CP9" s="49"/>
      <c r="CQ9" s="48"/>
      <c r="DI9" s="56">
        <f t="shared" si="0"/>
        <v>0</v>
      </c>
      <c r="DL9" s="48"/>
      <c r="DM9" s="56">
        <f t="shared" si="3"/>
        <v>0</v>
      </c>
      <c r="DN9" s="56">
        <f t="shared" si="4"/>
        <v>0</v>
      </c>
      <c r="DO9" s="56">
        <f t="shared" si="5"/>
        <v>0</v>
      </c>
      <c r="DP9" s="56">
        <f t="shared" si="6"/>
        <v>0</v>
      </c>
      <c r="DQ9" s="56">
        <f t="shared" si="7"/>
        <v>0</v>
      </c>
    </row>
    <row r="10" spans="1:121" ht="24" customHeight="1">
      <c r="A10" s="56"/>
      <c r="I10" s="48"/>
      <c r="J10" s="48"/>
      <c r="K10" s="48"/>
      <c r="W10" s="48"/>
      <c r="X10" s="46"/>
      <c r="BL10" s="48"/>
      <c r="BM10" s="48"/>
      <c r="BP10" s="48"/>
      <c r="BQ10" s="48"/>
      <c r="BR10" s="48"/>
      <c r="BS10" s="48"/>
      <c r="BT10" s="48"/>
      <c r="BU10" s="48"/>
      <c r="BV10" s="48"/>
      <c r="BW10" s="48"/>
      <c r="CJ10" s="48"/>
      <c r="CK10" s="48"/>
      <c r="CL10" s="46"/>
      <c r="CN10" s="49"/>
      <c r="CO10" s="48"/>
      <c r="CP10" s="49"/>
      <c r="CQ10" s="48"/>
      <c r="CR10" s="49"/>
      <c r="CS10" s="48"/>
      <c r="CT10" s="49"/>
      <c r="CU10" s="48"/>
      <c r="DI10" s="56">
        <f t="shared" si="0"/>
        <v>0</v>
      </c>
      <c r="DL10" s="48"/>
      <c r="DM10" s="56">
        <f t="shared" si="3"/>
        <v>0</v>
      </c>
      <c r="DN10" s="56">
        <f t="shared" si="4"/>
        <v>0</v>
      </c>
      <c r="DO10" s="56">
        <f t="shared" si="5"/>
        <v>0</v>
      </c>
      <c r="DP10" s="56">
        <f t="shared" si="6"/>
        <v>0</v>
      </c>
      <c r="DQ10" s="56">
        <f t="shared" si="7"/>
        <v>0</v>
      </c>
    </row>
    <row r="11" spans="1:121" ht="24" customHeight="1">
      <c r="A11" s="56"/>
      <c r="I11" s="48"/>
      <c r="J11" s="48"/>
      <c r="K11" s="48"/>
      <c r="W11" s="48"/>
      <c r="X11" s="46"/>
      <c r="BL11" s="48"/>
      <c r="BM11" s="48"/>
      <c r="BN11" s="48"/>
      <c r="BO11" s="48"/>
      <c r="BP11" s="48"/>
      <c r="BQ11" s="48"/>
      <c r="BR11" s="48"/>
      <c r="BS11" s="48"/>
      <c r="CJ11" s="48"/>
      <c r="CK11" s="48"/>
      <c r="CL11" s="49"/>
      <c r="CM11" s="48"/>
      <c r="CN11" s="49"/>
      <c r="CO11" s="48"/>
      <c r="CP11" s="49"/>
      <c r="CQ11" s="48"/>
      <c r="CR11" s="46"/>
      <c r="DI11" s="56">
        <f t="shared" si="0"/>
        <v>0</v>
      </c>
      <c r="DL11" s="48"/>
      <c r="DM11" s="56">
        <f t="shared" si="3"/>
        <v>0</v>
      </c>
      <c r="DN11" s="56">
        <f t="shared" si="4"/>
        <v>0</v>
      </c>
      <c r="DO11" s="56">
        <f t="shared" si="5"/>
        <v>0</v>
      </c>
      <c r="DP11" s="56">
        <f t="shared" si="6"/>
        <v>0</v>
      </c>
      <c r="DQ11" s="56">
        <f t="shared" si="7"/>
        <v>0</v>
      </c>
    </row>
    <row r="12" spans="1:121" ht="24" customHeight="1">
      <c r="A12" s="56"/>
      <c r="Q12" s="56"/>
      <c r="R12" s="56"/>
      <c r="S12" s="56"/>
      <c r="X12" s="46"/>
      <c r="BN12" s="48"/>
      <c r="BO12" s="48"/>
      <c r="BP12" s="46"/>
      <c r="CJ12" s="46"/>
      <c r="CL12" s="49"/>
      <c r="CM12" s="48"/>
      <c r="DI12" s="56">
        <f t="shared" si="0"/>
        <v>0</v>
      </c>
      <c r="DL12" s="48"/>
      <c r="DM12" s="56">
        <f t="shared" si="3"/>
        <v>0</v>
      </c>
      <c r="DN12" s="56">
        <f t="shared" si="4"/>
        <v>0</v>
      </c>
      <c r="DO12" s="56">
        <f t="shared" si="5"/>
        <v>0</v>
      </c>
      <c r="DP12" s="56">
        <f t="shared" si="6"/>
        <v>0</v>
      </c>
      <c r="DQ12" s="56">
        <f t="shared" si="7"/>
        <v>0</v>
      </c>
    </row>
    <row r="13" spans="1:121" ht="24" customHeight="1">
      <c r="A13" s="56"/>
      <c r="I13" s="48"/>
      <c r="J13" s="48"/>
      <c r="K13" s="48"/>
      <c r="Q13" s="56"/>
      <c r="R13" s="56"/>
      <c r="S13" s="56"/>
      <c r="W13" s="48"/>
      <c r="X13" s="46"/>
      <c r="BL13" s="48"/>
      <c r="BM13" s="48"/>
      <c r="BN13" s="48"/>
      <c r="BO13" s="48"/>
      <c r="BP13" s="48"/>
      <c r="BQ13" s="48"/>
      <c r="BR13" s="48"/>
      <c r="BS13" s="48"/>
      <c r="BX13" s="48"/>
      <c r="BY13" s="48"/>
      <c r="BZ13" s="48"/>
      <c r="CA13" s="48"/>
      <c r="CJ13" s="49"/>
      <c r="CK13" s="48"/>
      <c r="CL13" s="49"/>
      <c r="CM13" s="48"/>
      <c r="CN13" s="49"/>
      <c r="CO13" s="48"/>
      <c r="CP13" s="49"/>
      <c r="CQ13" s="48"/>
      <c r="CR13" s="46"/>
      <c r="CT13" s="46"/>
      <c r="CV13" s="49"/>
      <c r="CW13" s="48"/>
      <c r="CX13" s="49"/>
      <c r="CY13" s="48"/>
      <c r="DI13" s="56">
        <f t="shared" si="0"/>
        <v>0</v>
      </c>
      <c r="DL13" s="48"/>
      <c r="DM13" s="56">
        <f t="shared" si="3"/>
        <v>0</v>
      </c>
      <c r="DN13" s="56">
        <f t="shared" si="4"/>
        <v>0</v>
      </c>
      <c r="DO13" s="56">
        <f t="shared" si="5"/>
        <v>0</v>
      </c>
      <c r="DP13" s="56">
        <f t="shared" si="6"/>
        <v>0</v>
      </c>
      <c r="DQ13" s="56">
        <f t="shared" si="7"/>
        <v>0</v>
      </c>
    </row>
    <row r="14" spans="1:121" ht="24" customHeight="1">
      <c r="A14" s="56"/>
      <c r="I14" s="48"/>
      <c r="J14" s="48"/>
      <c r="K14" s="48"/>
      <c r="W14" s="48"/>
      <c r="X14" s="46"/>
      <c r="BL14" s="48"/>
      <c r="BM14" s="48"/>
      <c r="BP14" s="46"/>
      <c r="BT14" s="48"/>
      <c r="BU14" s="48"/>
      <c r="CJ14" s="49"/>
      <c r="CK14" s="48"/>
      <c r="CL14" s="46"/>
      <c r="CN14" s="46"/>
      <c r="CP14" s="46"/>
      <c r="CR14" s="49"/>
      <c r="CS14" s="48"/>
      <c r="DI14" s="56">
        <f t="shared" si="0"/>
        <v>0</v>
      </c>
      <c r="DM14" s="56">
        <f t="shared" si="3"/>
        <v>0</v>
      </c>
      <c r="DN14" s="56">
        <f t="shared" si="4"/>
        <v>0</v>
      </c>
      <c r="DO14" s="56">
        <f t="shared" si="5"/>
        <v>0</v>
      </c>
      <c r="DP14" s="56">
        <f t="shared" si="6"/>
        <v>0</v>
      </c>
      <c r="DQ14" s="56">
        <f t="shared" si="7"/>
        <v>0</v>
      </c>
    </row>
    <row r="15" spans="1:121" ht="24" customHeight="1">
      <c r="A15" s="56"/>
      <c r="X15" s="46"/>
      <c r="BP15" s="46"/>
      <c r="BR15" s="48"/>
      <c r="BS15" s="48"/>
      <c r="CJ15" s="46"/>
      <c r="CL15" s="46"/>
      <c r="CN15" s="46"/>
      <c r="CP15" s="49"/>
      <c r="CQ15" s="48"/>
      <c r="DI15" s="56">
        <f t="shared" si="0"/>
        <v>0</v>
      </c>
      <c r="DM15" s="56">
        <f t="shared" si="3"/>
        <v>0</v>
      </c>
      <c r="DN15" s="56">
        <f t="shared" si="4"/>
        <v>0</v>
      </c>
      <c r="DO15" s="56">
        <f t="shared" si="5"/>
        <v>0</v>
      </c>
      <c r="DP15" s="56">
        <f t="shared" si="6"/>
        <v>0</v>
      </c>
      <c r="DQ15" s="56">
        <f t="shared" si="7"/>
        <v>0</v>
      </c>
    </row>
    <row r="16" spans="1:121" ht="24" customHeight="1">
      <c r="A16" s="56"/>
      <c r="X16" s="46"/>
      <c r="BT16" s="48"/>
      <c r="BU16" s="48"/>
      <c r="BV16" s="48"/>
      <c r="BW16" s="48"/>
      <c r="CJ16" s="46"/>
      <c r="CL16" s="46"/>
      <c r="CN16" s="46"/>
      <c r="CP16" s="46"/>
      <c r="CR16" s="49"/>
      <c r="CS16" s="48"/>
      <c r="CT16" s="49"/>
      <c r="CU16" s="48"/>
      <c r="DI16" s="56">
        <f t="shared" si="0"/>
        <v>0</v>
      </c>
      <c r="DM16" s="56">
        <f t="shared" si="3"/>
        <v>0</v>
      </c>
      <c r="DN16" s="56">
        <f t="shared" si="4"/>
        <v>0</v>
      </c>
      <c r="DO16" s="56">
        <f t="shared" si="5"/>
        <v>0</v>
      </c>
      <c r="DP16" s="56">
        <f t="shared" si="6"/>
        <v>0</v>
      </c>
      <c r="DQ16" s="56">
        <f t="shared" si="7"/>
        <v>0</v>
      </c>
    </row>
    <row r="17" spans="1:121" ht="24" customHeight="1">
      <c r="A17" s="56"/>
      <c r="X17" s="46"/>
      <c r="BP17" s="48"/>
      <c r="BQ17" s="48"/>
      <c r="BR17" s="48"/>
      <c r="BS17" s="48"/>
      <c r="CJ17" s="46"/>
      <c r="CL17" s="46"/>
      <c r="CN17" s="49"/>
      <c r="CO17" s="48"/>
      <c r="CP17" s="49"/>
      <c r="CQ17" s="48"/>
      <c r="DI17" s="56">
        <f t="shared" si="0"/>
        <v>0</v>
      </c>
      <c r="DM17" s="56">
        <f t="shared" si="3"/>
        <v>0</v>
      </c>
      <c r="DN17" s="56">
        <f t="shared" si="4"/>
        <v>0</v>
      </c>
      <c r="DO17" s="56">
        <f t="shared" si="5"/>
        <v>0</v>
      </c>
      <c r="DP17" s="56">
        <f t="shared" si="6"/>
        <v>0</v>
      </c>
      <c r="DQ17" s="56">
        <f t="shared" si="7"/>
        <v>0</v>
      </c>
    </row>
    <row r="18" spans="1:121" ht="24" customHeight="1">
      <c r="A18" s="56"/>
      <c r="X18" s="46"/>
      <c r="CJ18" s="46"/>
      <c r="CL18" s="46"/>
      <c r="DI18" s="56">
        <f t="shared" si="0"/>
        <v>0</v>
      </c>
      <c r="DM18" s="56">
        <f t="shared" si="3"/>
        <v>0</v>
      </c>
      <c r="DN18" s="56">
        <f t="shared" si="4"/>
        <v>0</v>
      </c>
      <c r="DO18" s="56">
        <f t="shared" si="5"/>
        <v>0</v>
      </c>
      <c r="DP18" s="56">
        <f t="shared" si="6"/>
        <v>0</v>
      </c>
      <c r="DQ18" s="56">
        <f t="shared" si="7"/>
        <v>0</v>
      </c>
    </row>
    <row r="19" spans="1:121" ht="24" customHeight="1">
      <c r="A19" s="56"/>
      <c r="X19" s="46"/>
      <c r="BR19" s="48"/>
      <c r="BS19" s="48"/>
      <c r="BT19" s="48"/>
      <c r="BU19" s="48"/>
      <c r="CJ19" s="46"/>
      <c r="CL19" s="46"/>
      <c r="CN19" s="46"/>
      <c r="CP19" s="49"/>
      <c r="CQ19" s="48"/>
      <c r="CR19" s="49"/>
      <c r="CS19" s="48"/>
      <c r="DI19" s="56">
        <f t="shared" si="0"/>
        <v>0</v>
      </c>
      <c r="DL19" s="48"/>
      <c r="DM19" s="56">
        <f t="shared" si="3"/>
        <v>0</v>
      </c>
      <c r="DN19" s="56">
        <f t="shared" si="4"/>
        <v>0</v>
      </c>
      <c r="DO19" s="56">
        <f t="shared" si="5"/>
        <v>0</v>
      </c>
      <c r="DP19" s="56">
        <f t="shared" si="6"/>
        <v>0</v>
      </c>
      <c r="DQ19" s="56">
        <f t="shared" si="7"/>
        <v>0</v>
      </c>
    </row>
    <row r="20" spans="1:121" ht="24" customHeight="1">
      <c r="A20" s="56"/>
      <c r="X20" s="46"/>
      <c r="BL20" s="46"/>
      <c r="BP20" s="48"/>
      <c r="BQ20" s="48"/>
      <c r="CJ20" s="46"/>
      <c r="CL20" s="46"/>
      <c r="CN20" s="49"/>
      <c r="CO20" s="48"/>
      <c r="DI20" s="56">
        <f t="shared" si="0"/>
        <v>0</v>
      </c>
      <c r="DM20" s="56">
        <f t="shared" si="3"/>
        <v>0</v>
      </c>
      <c r="DN20" s="56">
        <f t="shared" si="4"/>
        <v>0</v>
      </c>
      <c r="DO20" s="56">
        <f t="shared" si="5"/>
        <v>0</v>
      </c>
      <c r="DP20" s="56">
        <f t="shared" si="6"/>
        <v>0</v>
      </c>
      <c r="DQ20" s="56">
        <f t="shared" si="7"/>
        <v>0</v>
      </c>
    </row>
    <row r="21" spans="1:121" ht="24" customHeight="1">
      <c r="A21" s="56"/>
      <c r="X21" s="46"/>
      <c r="BP21" s="48"/>
      <c r="BQ21" s="48"/>
      <c r="BR21" s="48"/>
      <c r="BS21" s="48"/>
      <c r="BT21" s="48"/>
      <c r="BU21" s="48"/>
      <c r="BX21" s="48"/>
      <c r="BY21" s="48"/>
      <c r="CJ21" s="46"/>
      <c r="CL21" s="46"/>
      <c r="CN21" s="49"/>
      <c r="CO21" s="48"/>
      <c r="CP21" s="49"/>
      <c r="CQ21" s="48"/>
      <c r="CR21" s="49"/>
      <c r="CS21" s="48"/>
      <c r="CT21" s="46"/>
      <c r="CV21" s="49"/>
      <c r="CW21" s="48"/>
      <c r="DI21" s="56">
        <f t="shared" si="0"/>
        <v>0</v>
      </c>
      <c r="DL21" s="48"/>
      <c r="DM21" s="56">
        <f t="shared" si="3"/>
        <v>0</v>
      </c>
      <c r="DN21" s="56">
        <f t="shared" si="4"/>
        <v>0</v>
      </c>
      <c r="DO21" s="56">
        <f t="shared" si="5"/>
        <v>0</v>
      </c>
      <c r="DP21" s="56">
        <f t="shared" si="6"/>
        <v>0</v>
      </c>
      <c r="DQ21" s="56">
        <f t="shared" si="7"/>
        <v>0</v>
      </c>
    </row>
    <row r="22" spans="1:121" ht="24" customHeight="1">
      <c r="A22" s="56"/>
      <c r="X22" s="46"/>
      <c r="BL22" s="46"/>
      <c r="BN22" s="48"/>
      <c r="BO22" s="48"/>
      <c r="BP22" s="48"/>
      <c r="BQ22" s="48"/>
      <c r="CJ22" s="46"/>
      <c r="CL22" s="49"/>
      <c r="CM22" s="48"/>
      <c r="CN22" s="49"/>
      <c r="CO22" s="48"/>
      <c r="DI22" s="56">
        <f t="shared" si="0"/>
        <v>0</v>
      </c>
      <c r="DL22" s="48"/>
      <c r="DM22" s="56">
        <f t="shared" si="3"/>
        <v>0</v>
      </c>
      <c r="DN22" s="56">
        <f t="shared" si="4"/>
        <v>0</v>
      </c>
      <c r="DO22" s="56">
        <f t="shared" si="5"/>
        <v>0</v>
      </c>
      <c r="DP22" s="56">
        <f t="shared" si="6"/>
        <v>0</v>
      </c>
      <c r="DQ22" s="56">
        <f t="shared" si="7"/>
        <v>0</v>
      </c>
    </row>
    <row r="23" spans="1:121" ht="24" customHeight="1">
      <c r="A23" s="56"/>
      <c r="X23" s="46"/>
      <c r="BN23" s="48"/>
      <c r="BO23" s="48"/>
      <c r="BP23" s="48"/>
      <c r="BQ23" s="48"/>
      <c r="CJ23" s="46"/>
      <c r="CL23" s="49"/>
      <c r="CM23" s="48"/>
      <c r="CN23" s="49"/>
      <c r="CO23" s="48"/>
      <c r="CP23" s="46"/>
      <c r="DI23" s="56">
        <f t="shared" si="0"/>
        <v>0</v>
      </c>
      <c r="DL23" s="48"/>
      <c r="DM23" s="56">
        <f t="shared" si="3"/>
        <v>0</v>
      </c>
      <c r="DN23" s="56">
        <f t="shared" si="4"/>
        <v>0</v>
      </c>
      <c r="DO23" s="56">
        <f t="shared" si="5"/>
        <v>0</v>
      </c>
      <c r="DP23" s="56">
        <f t="shared" si="6"/>
        <v>0</v>
      </c>
      <c r="DQ23" s="56">
        <f t="shared" si="7"/>
        <v>0</v>
      </c>
    </row>
    <row r="24" spans="1:121" ht="24" customHeight="1">
      <c r="A24" s="56"/>
      <c r="I24" s="48"/>
      <c r="J24" s="48"/>
      <c r="K24" s="48"/>
      <c r="W24" s="48"/>
      <c r="X24" s="46"/>
      <c r="BL24" s="48"/>
      <c r="BM24" s="48"/>
      <c r="BN24" s="48"/>
      <c r="BO24" s="48"/>
      <c r="BP24" s="48"/>
      <c r="BQ24" s="48"/>
      <c r="CJ24" s="49"/>
      <c r="CK24" s="48"/>
      <c r="CL24" s="49"/>
      <c r="CM24" s="48"/>
      <c r="CN24" s="49"/>
      <c r="CO24" s="48"/>
      <c r="CP24" s="49"/>
      <c r="DI24" s="56">
        <f t="shared" si="0"/>
        <v>0</v>
      </c>
      <c r="DL24" s="48"/>
      <c r="DM24" s="56">
        <f t="shared" si="3"/>
        <v>0</v>
      </c>
      <c r="DN24" s="56">
        <f t="shared" si="4"/>
        <v>0</v>
      </c>
      <c r="DO24" s="56">
        <f t="shared" si="5"/>
        <v>0</v>
      </c>
      <c r="DP24" s="56">
        <f t="shared" si="6"/>
        <v>0</v>
      </c>
      <c r="DQ24" s="56">
        <f t="shared" si="7"/>
        <v>0</v>
      </c>
    </row>
    <row r="25" spans="1:121" ht="24" customHeight="1">
      <c r="A25" s="56"/>
      <c r="I25" s="48"/>
      <c r="J25" s="48"/>
      <c r="K25" s="48"/>
      <c r="W25" s="48"/>
      <c r="X25" s="46"/>
      <c r="BL25" s="48"/>
      <c r="BM25" s="48"/>
      <c r="BN25" s="48"/>
      <c r="BO25" s="48"/>
      <c r="BP25" s="48"/>
      <c r="BQ25" s="48"/>
      <c r="CJ25" s="49"/>
      <c r="CK25" s="48"/>
      <c r="CL25" s="49"/>
      <c r="CM25" s="48"/>
      <c r="CN25" s="49"/>
      <c r="CO25" s="48"/>
      <c r="DI25" s="56">
        <f t="shared" si="0"/>
        <v>0</v>
      </c>
      <c r="DL25" s="48"/>
      <c r="DM25" s="56">
        <f t="shared" si="3"/>
        <v>0</v>
      </c>
      <c r="DN25" s="56">
        <f t="shared" si="4"/>
        <v>0</v>
      </c>
      <c r="DO25" s="56">
        <f t="shared" si="5"/>
        <v>0</v>
      </c>
      <c r="DP25" s="56">
        <f t="shared" si="6"/>
        <v>0</v>
      </c>
      <c r="DQ25" s="56">
        <f t="shared" si="7"/>
        <v>0</v>
      </c>
    </row>
    <row r="26" spans="1:121" ht="24" customHeight="1">
      <c r="A26" s="56"/>
      <c r="I26" s="48"/>
      <c r="J26" s="48"/>
      <c r="K26" s="48"/>
      <c r="W26" s="48"/>
      <c r="X26" s="46"/>
      <c r="BL26" s="48"/>
      <c r="BM26" s="48"/>
      <c r="BN26" s="46"/>
      <c r="CJ26" s="49"/>
      <c r="CK26" s="48"/>
      <c r="CL26" s="46"/>
      <c r="DI26" s="56">
        <f t="shared" si="0"/>
        <v>0</v>
      </c>
      <c r="DL26" s="48"/>
      <c r="DM26" s="56">
        <f t="shared" si="3"/>
        <v>0</v>
      </c>
      <c r="DN26" s="56">
        <f t="shared" si="4"/>
        <v>0</v>
      </c>
      <c r="DO26" s="56">
        <f t="shared" si="5"/>
        <v>0</v>
      </c>
      <c r="DP26" s="56">
        <f t="shared" si="6"/>
        <v>0</v>
      </c>
      <c r="DQ26" s="56">
        <f t="shared" si="7"/>
        <v>0</v>
      </c>
    </row>
    <row r="27" spans="1:121" ht="24" customHeight="1">
      <c r="A27" s="56"/>
      <c r="I27" s="48"/>
      <c r="J27" s="48"/>
      <c r="K27" s="48"/>
      <c r="W27" s="48"/>
      <c r="X27" s="46"/>
      <c r="BL27" s="48"/>
      <c r="BM27" s="48"/>
      <c r="BN27" s="48"/>
      <c r="BO27" s="48"/>
      <c r="BP27" s="48"/>
      <c r="BQ27" s="48"/>
      <c r="CJ27" s="49"/>
      <c r="CK27" s="48"/>
      <c r="CL27" s="49"/>
      <c r="CM27" s="48"/>
      <c r="CN27" s="49"/>
      <c r="CO27" s="48"/>
      <c r="DI27" s="56">
        <f t="shared" si="0"/>
        <v>0</v>
      </c>
      <c r="DL27" s="48"/>
      <c r="DM27" s="56">
        <f t="shared" si="3"/>
        <v>0</v>
      </c>
      <c r="DN27" s="56">
        <f t="shared" si="4"/>
        <v>0</v>
      </c>
      <c r="DO27" s="56">
        <f t="shared" si="5"/>
        <v>0</v>
      </c>
      <c r="DP27" s="56">
        <f t="shared" si="6"/>
        <v>0</v>
      </c>
      <c r="DQ27" s="56">
        <f t="shared" si="7"/>
        <v>0</v>
      </c>
    </row>
    <row r="28" spans="1:121" ht="24" customHeight="1">
      <c r="A28" s="56"/>
      <c r="I28" s="48"/>
      <c r="J28" s="48"/>
      <c r="K28" s="48"/>
      <c r="W28" s="48"/>
      <c r="X28" s="46"/>
      <c r="BL28" s="48"/>
      <c r="BM28" s="48"/>
      <c r="BN28" s="48"/>
      <c r="BO28" s="48"/>
      <c r="CJ28" s="49"/>
      <c r="CK28" s="48"/>
      <c r="CL28" s="49"/>
      <c r="CM28" s="48"/>
      <c r="DI28" s="56">
        <f t="shared" si="0"/>
        <v>0</v>
      </c>
      <c r="DM28" s="56">
        <f t="shared" si="3"/>
        <v>0</v>
      </c>
      <c r="DN28" s="56">
        <f t="shared" si="4"/>
        <v>0</v>
      </c>
      <c r="DO28" s="56">
        <f t="shared" si="5"/>
        <v>0</v>
      </c>
      <c r="DP28" s="56">
        <f t="shared" si="6"/>
        <v>0</v>
      </c>
      <c r="DQ28" s="56">
        <f t="shared" si="7"/>
        <v>0</v>
      </c>
    </row>
    <row r="29" spans="1:121" ht="24" customHeight="1">
      <c r="A29" s="56"/>
      <c r="I29" s="48"/>
      <c r="J29" s="48"/>
      <c r="K29" s="48"/>
      <c r="W29" s="48"/>
      <c r="X29" s="46"/>
      <c r="BL29" s="48"/>
      <c r="BM29" s="48"/>
      <c r="BN29" s="48"/>
      <c r="BO29" s="48"/>
      <c r="BP29" s="51"/>
      <c r="BQ29" s="51"/>
      <c r="CJ29" s="49"/>
      <c r="CK29" s="48"/>
      <c r="CL29" s="49"/>
      <c r="CM29" s="48"/>
      <c r="CN29" s="52"/>
      <c r="CO29" s="51"/>
      <c r="DI29" s="56">
        <f t="shared" si="0"/>
        <v>0</v>
      </c>
      <c r="DM29" s="56">
        <f t="shared" si="3"/>
        <v>0</v>
      </c>
      <c r="DN29" s="56">
        <f t="shared" si="4"/>
        <v>0</v>
      </c>
      <c r="DO29" s="56">
        <f t="shared" si="5"/>
        <v>0</v>
      </c>
      <c r="DP29" s="56">
        <f t="shared" si="6"/>
        <v>0</v>
      </c>
      <c r="DQ29" s="56">
        <f t="shared" si="7"/>
        <v>0</v>
      </c>
    </row>
    <row r="30" spans="1:121" ht="24" customHeight="1">
      <c r="A30" s="56"/>
      <c r="V30" s="50"/>
      <c r="X30" s="46"/>
      <c r="BL30" s="46"/>
      <c r="BN30" s="48"/>
      <c r="BO30" s="48"/>
      <c r="CJ30" s="49"/>
      <c r="CL30" s="48"/>
      <c r="CM30" s="48"/>
      <c r="DI30" s="56">
        <f t="shared" si="0"/>
        <v>0</v>
      </c>
      <c r="DM30" s="56">
        <f t="shared" si="3"/>
        <v>0</v>
      </c>
      <c r="DN30" s="56">
        <f t="shared" si="4"/>
        <v>0</v>
      </c>
      <c r="DO30" s="56">
        <f t="shared" si="5"/>
        <v>0</v>
      </c>
      <c r="DP30" s="56">
        <f t="shared" si="6"/>
        <v>0</v>
      </c>
      <c r="DQ30" s="56">
        <f t="shared" si="7"/>
        <v>0</v>
      </c>
    </row>
    <row r="31" spans="1:121" ht="24" customHeight="1">
      <c r="A31" s="56"/>
      <c r="V31" s="50"/>
      <c r="X31" s="46"/>
      <c r="BL31" s="46"/>
      <c r="BN31" s="48"/>
      <c r="BO31" s="48"/>
      <c r="BP31" s="51"/>
      <c r="BQ31" s="51"/>
      <c r="BR31" s="48"/>
      <c r="BS31" s="48"/>
      <c r="BT31" s="48"/>
      <c r="BU31" s="48"/>
      <c r="CJ31" s="46"/>
      <c r="CL31" s="49"/>
      <c r="CM31" s="48"/>
      <c r="CN31" s="52"/>
      <c r="CO31" s="51"/>
      <c r="CP31" s="49"/>
      <c r="CQ31" s="48"/>
      <c r="CR31" s="49"/>
      <c r="CS31" s="48"/>
      <c r="DI31" s="56">
        <f t="shared" si="0"/>
        <v>0</v>
      </c>
      <c r="DM31" s="56">
        <f t="shared" si="3"/>
        <v>0</v>
      </c>
      <c r="DN31" s="56">
        <f t="shared" si="4"/>
        <v>0</v>
      </c>
      <c r="DO31" s="56">
        <f t="shared" si="5"/>
        <v>0</v>
      </c>
      <c r="DP31" s="56">
        <f t="shared" si="6"/>
        <v>0</v>
      </c>
      <c r="DQ31" s="56">
        <f t="shared" si="7"/>
        <v>0</v>
      </c>
    </row>
    <row r="32" spans="1:121" ht="24" customHeight="1">
      <c r="A32" s="56"/>
      <c r="I32" s="48"/>
      <c r="J32" s="48"/>
      <c r="K32" s="48"/>
      <c r="Q32" s="56"/>
      <c r="R32" s="56"/>
      <c r="S32" s="56"/>
      <c r="W32" s="48"/>
      <c r="X32" s="46"/>
      <c r="BL32" s="48"/>
      <c r="BM32" s="48"/>
      <c r="BN32" s="51"/>
      <c r="BO32" s="51"/>
      <c r="BP32" s="48"/>
      <c r="BQ32" s="48"/>
      <c r="BR32" s="48"/>
      <c r="BS32" s="48"/>
      <c r="CJ32" s="49"/>
      <c r="CK32" s="48"/>
      <c r="CL32" s="52"/>
      <c r="CM32" s="51"/>
      <c r="CN32" s="49"/>
      <c r="CO32" s="48"/>
      <c r="CP32" s="48"/>
      <c r="CQ32" s="48"/>
      <c r="DI32" s="56">
        <f t="shared" si="0"/>
        <v>0</v>
      </c>
      <c r="DM32" s="56">
        <f t="shared" si="3"/>
        <v>0</v>
      </c>
      <c r="DN32" s="56">
        <f t="shared" si="4"/>
        <v>0</v>
      </c>
      <c r="DO32" s="56">
        <f t="shared" si="5"/>
        <v>0</v>
      </c>
      <c r="DP32" s="56">
        <f t="shared" si="6"/>
        <v>0</v>
      </c>
      <c r="DQ32" s="56">
        <f t="shared" si="7"/>
        <v>0</v>
      </c>
    </row>
    <row r="33" spans="1:121" ht="24" customHeight="1">
      <c r="A33" s="56"/>
      <c r="I33" s="48"/>
      <c r="J33" s="48"/>
      <c r="K33" s="48"/>
      <c r="Q33" s="56"/>
      <c r="R33" s="56"/>
      <c r="S33" s="56"/>
      <c r="W33" s="48"/>
      <c r="X33" s="46"/>
      <c r="BL33" s="48"/>
      <c r="BM33" s="48"/>
      <c r="BN33" s="51"/>
      <c r="BO33" s="51"/>
      <c r="BP33" s="48"/>
      <c r="BQ33" s="48"/>
      <c r="BR33" s="48"/>
      <c r="BS33" s="48"/>
      <c r="CJ33" s="49"/>
      <c r="CK33" s="48"/>
      <c r="CL33" s="52"/>
      <c r="CM33" s="51"/>
      <c r="CN33" s="49"/>
      <c r="CO33" s="48"/>
      <c r="CP33" s="49"/>
      <c r="CQ33" s="48"/>
      <c r="DI33" s="56">
        <f t="shared" si="0"/>
        <v>0</v>
      </c>
      <c r="DM33" s="56">
        <f t="shared" si="3"/>
        <v>0</v>
      </c>
      <c r="DN33" s="56">
        <f t="shared" si="4"/>
        <v>0</v>
      </c>
      <c r="DO33" s="56">
        <f t="shared" si="5"/>
        <v>0</v>
      </c>
      <c r="DP33" s="56">
        <f t="shared" si="6"/>
        <v>0</v>
      </c>
      <c r="DQ33" s="56">
        <f t="shared" si="7"/>
        <v>0</v>
      </c>
    </row>
    <row r="34" spans="1:121" ht="24" customHeight="1">
      <c r="A34" s="56"/>
      <c r="I34" s="48"/>
      <c r="J34" s="48"/>
      <c r="K34" s="48"/>
      <c r="Q34" s="56"/>
      <c r="R34" s="56"/>
      <c r="S34" s="56"/>
      <c r="W34" s="48"/>
      <c r="X34" s="46"/>
      <c r="BL34" s="48"/>
      <c r="BM34" s="48"/>
      <c r="BN34" s="48"/>
      <c r="BO34" s="48"/>
      <c r="BP34" s="48"/>
      <c r="BQ34" s="48"/>
      <c r="CJ34" s="48"/>
      <c r="CK34" s="48"/>
      <c r="CL34" s="48"/>
      <c r="CM34" s="48"/>
      <c r="CN34" s="48"/>
      <c r="CO34" s="48"/>
      <c r="CP34" s="46"/>
      <c r="DI34" s="56">
        <f t="shared" si="0"/>
        <v>0</v>
      </c>
      <c r="DM34" s="56">
        <f t="shared" si="3"/>
        <v>0</v>
      </c>
      <c r="DN34" s="56">
        <f t="shared" si="4"/>
        <v>0</v>
      </c>
      <c r="DO34" s="56">
        <f t="shared" si="5"/>
        <v>0</v>
      </c>
      <c r="DP34" s="56">
        <f t="shared" si="6"/>
        <v>0</v>
      </c>
      <c r="DQ34" s="56">
        <f t="shared" si="7"/>
        <v>0</v>
      </c>
    </row>
    <row r="35" spans="1:121" ht="24" customHeight="1">
      <c r="A35" s="56"/>
      <c r="I35" s="48"/>
      <c r="J35" s="48"/>
      <c r="K35" s="48"/>
      <c r="Q35" s="56"/>
      <c r="R35" s="56"/>
      <c r="S35" s="56"/>
      <c r="W35" s="48"/>
      <c r="X35" s="46"/>
      <c r="BL35" s="48"/>
      <c r="BM35" s="48"/>
      <c r="BN35" s="48"/>
      <c r="BO35" s="48"/>
      <c r="BP35" s="48"/>
      <c r="BQ35" s="48"/>
      <c r="BR35" s="48"/>
      <c r="BS35" s="48"/>
      <c r="CJ35" s="48"/>
      <c r="CK35" s="48"/>
      <c r="CL35" s="48"/>
      <c r="CM35" s="48"/>
      <c r="CN35" s="49"/>
      <c r="CO35" s="48"/>
      <c r="CP35" s="49"/>
      <c r="CQ35" s="48"/>
      <c r="DI35" s="56">
        <f t="shared" si="0"/>
        <v>0</v>
      </c>
      <c r="DM35" s="56">
        <f t="shared" si="3"/>
        <v>0</v>
      </c>
      <c r="DN35" s="56">
        <f t="shared" si="4"/>
        <v>0</v>
      </c>
      <c r="DO35" s="56">
        <f t="shared" si="5"/>
        <v>0</v>
      </c>
      <c r="DP35" s="56">
        <f t="shared" si="6"/>
        <v>0</v>
      </c>
      <c r="DQ35" s="56">
        <f t="shared" si="7"/>
        <v>0</v>
      </c>
    </row>
    <row r="36" spans="1:121" ht="24" customHeight="1">
      <c r="A36" s="56"/>
      <c r="I36" s="48"/>
      <c r="J36" s="48"/>
      <c r="K36" s="48"/>
      <c r="Q36" s="56"/>
      <c r="R36" s="56"/>
      <c r="S36" s="56"/>
      <c r="V36" s="50"/>
      <c r="W36" s="48"/>
      <c r="X36" s="46"/>
      <c r="BL36" s="48"/>
      <c r="BM36" s="48"/>
      <c r="BN36" s="48"/>
      <c r="BO36" s="48"/>
      <c r="BP36" s="48"/>
      <c r="BQ36" s="48"/>
      <c r="CJ36" s="48"/>
      <c r="CK36" s="48"/>
      <c r="CL36" s="48"/>
      <c r="CM36" s="48"/>
      <c r="CN36" s="49"/>
      <c r="CO36" s="48"/>
      <c r="DI36" s="56">
        <f t="shared" si="0"/>
        <v>0</v>
      </c>
      <c r="DM36" s="56">
        <f t="shared" si="3"/>
        <v>0</v>
      </c>
      <c r="DN36" s="56">
        <f t="shared" si="4"/>
        <v>0</v>
      </c>
      <c r="DO36" s="56">
        <f t="shared" si="5"/>
        <v>0</v>
      </c>
      <c r="DP36" s="56">
        <f t="shared" si="6"/>
        <v>0</v>
      </c>
      <c r="DQ36" s="56">
        <f t="shared" si="7"/>
        <v>0</v>
      </c>
    </row>
    <row r="37" spans="1:121" ht="24" customHeight="1">
      <c r="A37" s="56"/>
      <c r="I37" s="48"/>
      <c r="J37" s="48"/>
      <c r="K37" s="48"/>
      <c r="Q37" s="56"/>
      <c r="R37" s="56"/>
      <c r="S37" s="56"/>
      <c r="V37" s="50"/>
      <c r="W37" s="48"/>
      <c r="X37" s="46"/>
      <c r="BL37" s="48"/>
      <c r="BM37" s="48"/>
      <c r="BN37" s="48"/>
      <c r="BO37" s="48"/>
      <c r="BP37" s="48"/>
      <c r="BQ37" s="48"/>
      <c r="BT37" s="48"/>
      <c r="BU37" s="48"/>
      <c r="BV37" s="48"/>
      <c r="BW37" s="48"/>
      <c r="CJ37" s="48"/>
      <c r="CK37" s="48"/>
      <c r="CL37" s="48"/>
      <c r="CM37" s="48"/>
      <c r="CN37" s="49"/>
      <c r="CO37" s="48"/>
      <c r="CP37" s="46"/>
      <c r="CR37" s="49"/>
      <c r="CS37" s="48"/>
      <c r="CT37" s="49"/>
      <c r="CU37" s="48"/>
      <c r="DI37" s="56">
        <f t="shared" si="0"/>
        <v>0</v>
      </c>
      <c r="DM37" s="56">
        <f t="shared" si="3"/>
        <v>0</v>
      </c>
      <c r="DN37" s="56">
        <f t="shared" si="4"/>
        <v>0</v>
      </c>
      <c r="DO37" s="56">
        <f t="shared" si="5"/>
        <v>0</v>
      </c>
      <c r="DP37" s="56">
        <f t="shared" si="6"/>
        <v>0</v>
      </c>
      <c r="DQ37" s="56">
        <f t="shared" si="7"/>
        <v>0</v>
      </c>
    </row>
    <row r="38" spans="1:121" ht="24" customHeight="1">
      <c r="A38" s="56"/>
      <c r="I38" s="48"/>
      <c r="J38" s="48"/>
      <c r="K38" s="48"/>
      <c r="Q38" s="56"/>
      <c r="R38" s="56"/>
      <c r="S38" s="56"/>
      <c r="V38" s="50"/>
      <c r="W38" s="48"/>
      <c r="X38" s="46"/>
      <c r="BL38" s="48"/>
      <c r="BM38" s="48"/>
      <c r="BN38" s="48"/>
      <c r="BO38" s="48"/>
      <c r="BP38" s="48"/>
      <c r="BQ38" s="48"/>
      <c r="CJ38" s="48"/>
      <c r="CK38" s="48"/>
      <c r="CL38" s="49"/>
      <c r="CM38" s="48"/>
      <c r="CN38" s="49"/>
      <c r="CO38" s="48"/>
      <c r="DI38" s="56">
        <f t="shared" si="0"/>
        <v>0</v>
      </c>
      <c r="DM38" s="56">
        <f t="shared" si="3"/>
        <v>0</v>
      </c>
      <c r="DN38" s="56">
        <f t="shared" si="4"/>
        <v>0</v>
      </c>
      <c r="DO38" s="56">
        <f t="shared" si="5"/>
        <v>0</v>
      </c>
      <c r="DP38" s="56">
        <f t="shared" si="6"/>
        <v>0</v>
      </c>
      <c r="DQ38" s="56">
        <f t="shared" si="7"/>
        <v>0</v>
      </c>
    </row>
    <row r="39" spans="1:121" ht="24" customHeight="1">
      <c r="A39" s="56"/>
      <c r="I39" s="48"/>
      <c r="J39" s="48"/>
      <c r="K39" s="48"/>
      <c r="Q39" s="56"/>
      <c r="R39" s="56"/>
      <c r="S39" s="56"/>
      <c r="V39" s="50"/>
      <c r="W39" s="48"/>
      <c r="X39" s="46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CJ39" s="49"/>
      <c r="CK39" s="48"/>
      <c r="CL39" s="49"/>
      <c r="CM39" s="48"/>
      <c r="CN39" s="49"/>
      <c r="CO39" s="48"/>
      <c r="CP39" s="49"/>
      <c r="CQ39" s="48"/>
      <c r="CR39" s="49"/>
      <c r="CS39" s="48"/>
      <c r="CT39" s="49"/>
      <c r="CU39" s="48"/>
      <c r="DI39" s="56">
        <f t="shared" ref="DI39:DI102" si="8">I39-BK39-BM39-BO39-BQ39-BS39-DH39-DK39-BU39-BW39-BY39-DJ39</f>
        <v>0</v>
      </c>
      <c r="DM39" s="56">
        <f t="shared" si="3"/>
        <v>0</v>
      </c>
      <c r="DN39" s="56">
        <f t="shared" si="4"/>
        <v>0</v>
      </c>
      <c r="DO39" s="56">
        <f t="shared" si="5"/>
        <v>0</v>
      </c>
      <c r="DP39" s="56">
        <f t="shared" si="6"/>
        <v>0</v>
      </c>
      <c r="DQ39" s="56">
        <f t="shared" si="7"/>
        <v>0</v>
      </c>
    </row>
    <row r="40" spans="1:121" ht="24" customHeight="1">
      <c r="A40" s="56"/>
      <c r="I40" s="48"/>
      <c r="J40" s="48"/>
      <c r="K40" s="48"/>
      <c r="Q40" s="56"/>
      <c r="R40" s="56"/>
      <c r="S40" s="56"/>
      <c r="V40" s="50"/>
      <c r="X40" s="46"/>
      <c r="BL40" s="48"/>
      <c r="BM40" s="48"/>
      <c r="BN40" s="48"/>
      <c r="BO40" s="48"/>
      <c r="BP40" s="48"/>
      <c r="BQ40" s="48"/>
      <c r="BR40" s="48"/>
      <c r="BS40" s="48"/>
      <c r="CJ40" s="48"/>
      <c r="CK40" s="48"/>
      <c r="CL40" s="48"/>
      <c r="CM40" s="48"/>
      <c r="CN40" s="48"/>
      <c r="CO40" s="48"/>
      <c r="CP40" s="48"/>
      <c r="CQ40" s="48"/>
      <c r="DI40" s="56">
        <f t="shared" si="8"/>
        <v>0</v>
      </c>
      <c r="DM40" s="56">
        <f t="shared" ref="DM40:DM87" si="9">I40</f>
        <v>0</v>
      </c>
      <c r="DN40" s="56">
        <f t="shared" ref="DN40:DN87" si="10">W40+Z40+AC40+AF40+AI40+AL40</f>
        <v>0</v>
      </c>
      <c r="DO40" s="56">
        <f t="shared" ref="DO40:DO87" si="11">BM40+BO40+BQ40+BS40+BU40+BW40</f>
        <v>0</v>
      </c>
      <c r="DP40" s="56">
        <f t="shared" ref="DP40:DP87" si="12">CK40+CM40+CO40+CQ40+CS40+CU40</f>
        <v>0</v>
      </c>
      <c r="DQ40" s="56">
        <f t="shared" ref="DQ40:DQ87" si="13">DH40+DI40+DJ40+DK40</f>
        <v>0</v>
      </c>
    </row>
    <row r="41" spans="1:121" ht="24" customHeight="1">
      <c r="A41" s="56"/>
      <c r="I41" s="48"/>
      <c r="J41" s="48"/>
      <c r="K41" s="48"/>
      <c r="Q41" s="56"/>
      <c r="R41" s="56"/>
      <c r="S41" s="56"/>
      <c r="V41" s="50"/>
      <c r="X41" s="46"/>
      <c r="BL41" s="48"/>
      <c r="BM41" s="48"/>
      <c r="BN41" s="48"/>
      <c r="BO41" s="48"/>
      <c r="BP41" s="48"/>
      <c r="BQ41" s="48"/>
      <c r="BR41" s="48"/>
      <c r="BS41" s="48"/>
      <c r="CJ41" s="48"/>
      <c r="CK41" s="48"/>
      <c r="CL41" s="48"/>
      <c r="CM41" s="48"/>
      <c r="CN41" s="48"/>
      <c r="CO41" s="48"/>
      <c r="CP41" s="49"/>
      <c r="CQ41" s="48"/>
      <c r="DI41" s="56">
        <f t="shared" si="8"/>
        <v>0</v>
      </c>
      <c r="DM41" s="56">
        <f t="shared" si="9"/>
        <v>0</v>
      </c>
      <c r="DN41" s="56">
        <f t="shared" si="10"/>
        <v>0</v>
      </c>
      <c r="DO41" s="56">
        <f t="shared" si="11"/>
        <v>0</v>
      </c>
      <c r="DP41" s="56">
        <f t="shared" si="12"/>
        <v>0</v>
      </c>
      <c r="DQ41" s="56">
        <f t="shared" si="13"/>
        <v>0</v>
      </c>
    </row>
    <row r="42" spans="1:121" ht="24" customHeight="1">
      <c r="A42" s="56"/>
      <c r="I42" s="48"/>
      <c r="J42" s="48"/>
      <c r="K42" s="48"/>
      <c r="Q42" s="56"/>
      <c r="R42" s="56"/>
      <c r="S42" s="56"/>
      <c r="V42" s="50"/>
      <c r="W42" s="48"/>
      <c r="X42" s="46"/>
      <c r="BL42" s="48"/>
      <c r="BM42" s="48"/>
      <c r="BN42" s="48"/>
      <c r="BO42" s="48"/>
      <c r="BP42" s="48"/>
      <c r="BQ42" s="48"/>
      <c r="BR42" s="48"/>
      <c r="BS42" s="48"/>
      <c r="CJ42" s="48"/>
      <c r="CK42" s="48"/>
      <c r="CL42" s="48"/>
      <c r="CM42" s="48"/>
      <c r="CN42" s="49"/>
      <c r="CO42" s="48"/>
      <c r="CP42" s="49"/>
      <c r="CQ42" s="48"/>
      <c r="DI42" s="56">
        <f t="shared" si="8"/>
        <v>0</v>
      </c>
      <c r="DM42" s="56">
        <f t="shared" si="9"/>
        <v>0</v>
      </c>
      <c r="DN42" s="56">
        <f t="shared" si="10"/>
        <v>0</v>
      </c>
      <c r="DO42" s="56">
        <f t="shared" si="11"/>
        <v>0</v>
      </c>
      <c r="DP42" s="56">
        <f t="shared" si="12"/>
        <v>0</v>
      </c>
      <c r="DQ42" s="56">
        <f t="shared" si="13"/>
        <v>0</v>
      </c>
    </row>
    <row r="43" spans="1:121" ht="24" customHeight="1">
      <c r="A43" s="56"/>
      <c r="I43" s="48"/>
      <c r="J43" s="48"/>
      <c r="K43" s="48"/>
      <c r="Q43" s="56"/>
      <c r="R43" s="56"/>
      <c r="S43" s="56"/>
      <c r="V43" s="50"/>
      <c r="W43" s="48"/>
      <c r="X43" s="46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CJ43" s="48"/>
      <c r="CK43" s="48"/>
      <c r="CL43" s="48"/>
      <c r="CM43" s="48"/>
      <c r="CN43" s="49"/>
      <c r="CO43" s="48"/>
      <c r="CP43" s="49"/>
      <c r="CQ43" s="48"/>
      <c r="CR43" s="49"/>
      <c r="CS43" s="48"/>
      <c r="DI43" s="56">
        <f t="shared" si="8"/>
        <v>0</v>
      </c>
      <c r="DM43" s="56">
        <f t="shared" si="9"/>
        <v>0</v>
      </c>
      <c r="DN43" s="56">
        <f t="shared" si="10"/>
        <v>0</v>
      </c>
      <c r="DO43" s="56">
        <f t="shared" si="11"/>
        <v>0</v>
      </c>
      <c r="DP43" s="56">
        <f t="shared" si="12"/>
        <v>0</v>
      </c>
      <c r="DQ43" s="56">
        <f t="shared" si="13"/>
        <v>0</v>
      </c>
    </row>
    <row r="44" spans="1:121" ht="24" customHeight="1">
      <c r="A44" s="56"/>
      <c r="I44" s="48"/>
      <c r="J44" s="48"/>
      <c r="K44" s="48"/>
      <c r="Q44" s="56"/>
      <c r="R44" s="56"/>
      <c r="S44" s="56"/>
      <c r="V44" s="50"/>
      <c r="W44" s="48"/>
      <c r="X44" s="46"/>
      <c r="BL44" s="48"/>
      <c r="BM44" s="48"/>
      <c r="BN44" s="48"/>
      <c r="BO44" s="48"/>
      <c r="BP44" s="48"/>
      <c r="BQ44" s="48"/>
      <c r="BR44" s="48"/>
      <c r="BS44" s="48"/>
      <c r="CJ44" s="48"/>
      <c r="CK44" s="48"/>
      <c r="CL44" s="49"/>
      <c r="CM44" s="48"/>
      <c r="CN44" s="49"/>
      <c r="CO44" s="48"/>
      <c r="CP44" s="48"/>
      <c r="CQ44" s="48"/>
      <c r="DI44" s="56">
        <f t="shared" si="8"/>
        <v>0</v>
      </c>
      <c r="DM44" s="56">
        <f t="shared" si="9"/>
        <v>0</v>
      </c>
      <c r="DN44" s="56">
        <f t="shared" si="10"/>
        <v>0</v>
      </c>
      <c r="DO44" s="56">
        <f t="shared" si="11"/>
        <v>0</v>
      </c>
      <c r="DP44" s="56">
        <f t="shared" si="12"/>
        <v>0</v>
      </c>
      <c r="DQ44" s="56">
        <f t="shared" si="13"/>
        <v>0</v>
      </c>
    </row>
    <row r="45" spans="1:121" ht="24" customHeight="1">
      <c r="A45" s="56"/>
      <c r="I45" s="48"/>
      <c r="J45" s="48"/>
      <c r="K45" s="48"/>
      <c r="Q45" s="56"/>
      <c r="R45" s="56"/>
      <c r="S45" s="56"/>
      <c r="V45" s="50"/>
      <c r="W45" s="48"/>
      <c r="X45" s="46"/>
      <c r="BL45" s="48"/>
      <c r="BM45" s="48"/>
      <c r="BN45" s="48"/>
      <c r="BO45" s="48"/>
      <c r="BP45" s="48"/>
      <c r="BQ45" s="48"/>
      <c r="BR45" s="48"/>
      <c r="BS45" s="48"/>
      <c r="BX45" s="48"/>
      <c r="BY45" s="48"/>
      <c r="CJ45" s="48"/>
      <c r="CK45" s="48"/>
      <c r="CL45" s="48"/>
      <c r="CM45" s="48"/>
      <c r="CN45" s="48"/>
      <c r="CO45" s="48"/>
      <c r="CP45" s="49"/>
      <c r="CQ45" s="48"/>
      <c r="CR45" s="49"/>
      <c r="CT45" s="49"/>
      <c r="CV45" s="49"/>
      <c r="CW45" s="48"/>
      <c r="DI45" s="56">
        <f t="shared" si="8"/>
        <v>0</v>
      </c>
      <c r="DM45" s="56">
        <f t="shared" si="9"/>
        <v>0</v>
      </c>
      <c r="DN45" s="56">
        <f t="shared" si="10"/>
        <v>0</v>
      </c>
      <c r="DO45" s="56">
        <f t="shared" si="11"/>
        <v>0</v>
      </c>
      <c r="DP45" s="56">
        <f t="shared" si="12"/>
        <v>0</v>
      </c>
      <c r="DQ45" s="56">
        <f t="shared" si="13"/>
        <v>0</v>
      </c>
    </row>
    <row r="46" spans="1:121" ht="24" customHeight="1">
      <c r="A46" s="56"/>
      <c r="I46" s="48"/>
      <c r="J46" s="48"/>
      <c r="K46" s="48"/>
      <c r="Q46" s="56"/>
      <c r="R46" s="56"/>
      <c r="S46" s="56"/>
      <c r="V46" s="50"/>
      <c r="W46" s="48"/>
      <c r="X46" s="46"/>
      <c r="BL46" s="48"/>
      <c r="BM46" s="48"/>
      <c r="BN46" s="48"/>
      <c r="BO46" s="48"/>
      <c r="BP46" s="48"/>
      <c r="BQ46" s="48"/>
      <c r="BR46" s="48"/>
      <c r="BS46" s="48"/>
      <c r="CJ46" s="49"/>
      <c r="CK46" s="48"/>
      <c r="CL46" s="48"/>
      <c r="CM46" s="48"/>
      <c r="CN46" s="48"/>
      <c r="CO46" s="48"/>
      <c r="CP46" s="48"/>
      <c r="CQ46" s="48"/>
      <c r="DI46" s="56">
        <f t="shared" si="8"/>
        <v>0</v>
      </c>
      <c r="DM46" s="56">
        <f t="shared" si="9"/>
        <v>0</v>
      </c>
      <c r="DN46" s="56">
        <f t="shared" si="10"/>
        <v>0</v>
      </c>
      <c r="DO46" s="56">
        <f t="shared" si="11"/>
        <v>0</v>
      </c>
      <c r="DP46" s="56">
        <f t="shared" si="12"/>
        <v>0</v>
      </c>
      <c r="DQ46" s="56">
        <f t="shared" si="13"/>
        <v>0</v>
      </c>
    </row>
    <row r="47" spans="1:121" ht="24" customHeight="1">
      <c r="A47" s="56"/>
      <c r="I47" s="48"/>
      <c r="J47" s="48"/>
      <c r="K47" s="48"/>
      <c r="Q47" s="56"/>
      <c r="R47" s="56"/>
      <c r="S47" s="56"/>
      <c r="V47" s="50"/>
      <c r="W47" s="48"/>
      <c r="X47" s="46"/>
      <c r="BL47" s="48"/>
      <c r="BM47" s="48"/>
      <c r="BN47" s="48"/>
      <c r="BO47" s="48"/>
      <c r="BP47" s="48"/>
      <c r="BQ47" s="48"/>
      <c r="BR47" s="48"/>
      <c r="BS47" s="48"/>
      <c r="CJ47" s="49"/>
      <c r="CK47" s="48"/>
      <c r="CL47" s="49"/>
      <c r="CM47" s="48"/>
      <c r="CN47" s="49"/>
      <c r="CO47" s="48"/>
      <c r="CP47" s="48"/>
      <c r="CQ47" s="48"/>
      <c r="DI47" s="56">
        <f t="shared" si="8"/>
        <v>0</v>
      </c>
      <c r="DM47" s="56">
        <f t="shared" si="9"/>
        <v>0</v>
      </c>
      <c r="DN47" s="56">
        <f t="shared" si="10"/>
        <v>0</v>
      </c>
      <c r="DO47" s="56">
        <f t="shared" si="11"/>
        <v>0</v>
      </c>
      <c r="DP47" s="56">
        <f t="shared" si="12"/>
        <v>0</v>
      </c>
      <c r="DQ47" s="56">
        <f t="shared" si="13"/>
        <v>0</v>
      </c>
    </row>
    <row r="48" spans="1:121" ht="24" customHeight="1">
      <c r="A48" s="56"/>
      <c r="I48" s="48"/>
      <c r="J48" s="48"/>
      <c r="K48" s="48"/>
      <c r="Q48" s="56"/>
      <c r="R48" s="56"/>
      <c r="S48" s="56"/>
      <c r="V48" s="50"/>
      <c r="W48" s="48"/>
      <c r="X48" s="46"/>
      <c r="BL48" s="48"/>
      <c r="BM48" s="48"/>
      <c r="BN48" s="48"/>
      <c r="BO48" s="48"/>
      <c r="CJ48" s="49"/>
      <c r="CK48" s="48"/>
      <c r="CL48" s="49"/>
      <c r="CM48" s="48"/>
      <c r="DI48" s="56">
        <f t="shared" si="8"/>
        <v>0</v>
      </c>
      <c r="DM48" s="56">
        <f t="shared" si="9"/>
        <v>0</v>
      </c>
      <c r="DN48" s="56">
        <f t="shared" si="10"/>
        <v>0</v>
      </c>
      <c r="DO48" s="56">
        <f t="shared" si="11"/>
        <v>0</v>
      </c>
      <c r="DP48" s="56">
        <f t="shared" si="12"/>
        <v>0</v>
      </c>
      <c r="DQ48" s="56">
        <f t="shared" si="13"/>
        <v>0</v>
      </c>
    </row>
    <row r="49" spans="1:121" ht="24" customHeight="1">
      <c r="A49" s="56"/>
      <c r="I49" s="48"/>
      <c r="J49" s="48"/>
      <c r="K49" s="48"/>
      <c r="Q49" s="56"/>
      <c r="R49" s="56"/>
      <c r="S49" s="56"/>
      <c r="V49" s="50"/>
      <c r="W49" s="48"/>
      <c r="X49" s="46"/>
      <c r="BL49" s="48"/>
      <c r="BM49" s="48"/>
      <c r="BN49" s="48"/>
      <c r="BO49" s="48"/>
      <c r="BT49" s="48"/>
      <c r="BU49" s="48"/>
      <c r="CJ49" s="49"/>
      <c r="CK49" s="48"/>
      <c r="CL49" s="49"/>
      <c r="CM49" s="48"/>
      <c r="CN49" s="49"/>
      <c r="CP49" s="49"/>
      <c r="CR49" s="49"/>
      <c r="CS49" s="48"/>
      <c r="DI49" s="56">
        <f t="shared" si="8"/>
        <v>0</v>
      </c>
      <c r="DM49" s="56">
        <f t="shared" si="9"/>
        <v>0</v>
      </c>
      <c r="DN49" s="56">
        <f t="shared" si="10"/>
        <v>0</v>
      </c>
      <c r="DO49" s="56">
        <f t="shared" si="11"/>
        <v>0</v>
      </c>
      <c r="DP49" s="56">
        <f t="shared" si="12"/>
        <v>0</v>
      </c>
      <c r="DQ49" s="56">
        <f t="shared" si="13"/>
        <v>0</v>
      </c>
    </row>
    <row r="50" spans="1:121" ht="24" customHeight="1">
      <c r="A50" s="56"/>
      <c r="I50" s="48"/>
      <c r="J50" s="48"/>
      <c r="K50" s="48"/>
      <c r="Q50" s="56"/>
      <c r="R50" s="56"/>
      <c r="S50" s="56"/>
      <c r="W50" s="48"/>
      <c r="X50" s="46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CJ50" s="48"/>
      <c r="CK50" s="48"/>
      <c r="CL50" s="48"/>
      <c r="CM50" s="48"/>
      <c r="CN50" s="49"/>
      <c r="CO50" s="48"/>
      <c r="CP50" s="48"/>
      <c r="CQ50" s="48"/>
      <c r="CR50" s="48"/>
      <c r="CS50" s="48"/>
      <c r="DI50" s="56">
        <f t="shared" si="8"/>
        <v>0</v>
      </c>
      <c r="DM50" s="56">
        <f t="shared" si="9"/>
        <v>0</v>
      </c>
      <c r="DN50" s="56">
        <f t="shared" si="10"/>
        <v>0</v>
      </c>
      <c r="DO50" s="56">
        <f t="shared" si="11"/>
        <v>0</v>
      </c>
      <c r="DP50" s="56">
        <f t="shared" si="12"/>
        <v>0</v>
      </c>
      <c r="DQ50" s="56">
        <f t="shared" si="13"/>
        <v>0</v>
      </c>
    </row>
    <row r="51" spans="1:121" ht="24" customHeight="1">
      <c r="A51" s="56"/>
      <c r="I51" s="48"/>
      <c r="J51" s="48"/>
      <c r="K51" s="48"/>
      <c r="Q51" s="56"/>
      <c r="R51" s="56"/>
      <c r="S51" s="56"/>
      <c r="W51" s="48"/>
      <c r="X51" s="46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DI51" s="56">
        <f t="shared" si="8"/>
        <v>0</v>
      </c>
      <c r="DM51" s="56">
        <f t="shared" si="9"/>
        <v>0</v>
      </c>
      <c r="DN51" s="56">
        <f t="shared" si="10"/>
        <v>0</v>
      </c>
      <c r="DO51" s="56">
        <f t="shared" si="11"/>
        <v>0</v>
      </c>
      <c r="DP51" s="56">
        <f t="shared" si="12"/>
        <v>0</v>
      </c>
      <c r="DQ51" s="56">
        <f t="shared" si="13"/>
        <v>0</v>
      </c>
    </row>
    <row r="52" spans="1:121" ht="24" customHeight="1">
      <c r="A52" s="56"/>
      <c r="I52" s="48"/>
      <c r="J52" s="48"/>
      <c r="K52" s="48"/>
      <c r="Q52" s="56"/>
      <c r="R52" s="56"/>
      <c r="S52" s="56"/>
      <c r="V52" s="50"/>
      <c r="W52" s="48"/>
      <c r="X52" s="46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CJ52" s="48"/>
      <c r="CK52" s="48"/>
      <c r="CL52" s="48"/>
      <c r="CM52" s="48"/>
      <c r="CN52" s="48"/>
      <c r="CO52" s="48"/>
      <c r="CP52" s="48"/>
      <c r="CQ52" s="48"/>
      <c r="CR52" s="48"/>
      <c r="CS52" s="48"/>
      <c r="DI52" s="56">
        <f t="shared" si="8"/>
        <v>0</v>
      </c>
      <c r="DM52" s="56">
        <f t="shared" si="9"/>
        <v>0</v>
      </c>
      <c r="DN52" s="56">
        <f t="shared" si="10"/>
        <v>0</v>
      </c>
      <c r="DO52" s="56">
        <f t="shared" si="11"/>
        <v>0</v>
      </c>
      <c r="DP52" s="56">
        <f t="shared" si="12"/>
        <v>0</v>
      </c>
      <c r="DQ52" s="56">
        <f t="shared" si="13"/>
        <v>0</v>
      </c>
    </row>
    <row r="53" spans="1:121" ht="24" customHeight="1">
      <c r="A53" s="56"/>
      <c r="I53" s="48"/>
      <c r="J53" s="48"/>
      <c r="K53" s="48"/>
      <c r="Q53" s="56"/>
      <c r="R53" s="56"/>
      <c r="S53" s="56"/>
      <c r="V53" s="50"/>
      <c r="W53" s="48"/>
      <c r="X53" s="46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CJ53" s="48"/>
      <c r="CK53" s="48"/>
      <c r="CL53" s="48"/>
      <c r="CM53" s="48"/>
      <c r="CN53" s="48"/>
      <c r="CO53" s="48"/>
      <c r="CP53" s="48"/>
      <c r="CQ53" s="48"/>
      <c r="CR53" s="49"/>
      <c r="CS53" s="48"/>
      <c r="DI53" s="56">
        <f t="shared" si="8"/>
        <v>0</v>
      </c>
      <c r="DM53" s="56">
        <f t="shared" si="9"/>
        <v>0</v>
      </c>
      <c r="DN53" s="56">
        <f t="shared" si="10"/>
        <v>0</v>
      </c>
      <c r="DO53" s="56">
        <f t="shared" si="11"/>
        <v>0</v>
      </c>
      <c r="DP53" s="56">
        <f t="shared" si="12"/>
        <v>0</v>
      </c>
      <c r="DQ53" s="56">
        <f t="shared" si="13"/>
        <v>0</v>
      </c>
    </row>
    <row r="54" spans="1:121" ht="24" customHeight="1">
      <c r="A54" s="56"/>
      <c r="Q54" s="56"/>
      <c r="R54" s="56"/>
      <c r="S54" s="56"/>
      <c r="X54" s="46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DI54" s="56">
        <f t="shared" si="8"/>
        <v>0</v>
      </c>
      <c r="DM54" s="56">
        <f t="shared" si="9"/>
        <v>0</v>
      </c>
      <c r="DN54" s="56">
        <f t="shared" si="10"/>
        <v>0</v>
      </c>
      <c r="DO54" s="56">
        <f t="shared" si="11"/>
        <v>0</v>
      </c>
      <c r="DP54" s="56">
        <f t="shared" si="12"/>
        <v>0</v>
      </c>
      <c r="DQ54" s="56">
        <f t="shared" si="13"/>
        <v>0</v>
      </c>
    </row>
    <row r="55" spans="1:121" ht="24" customHeight="1">
      <c r="A55" s="56"/>
      <c r="Q55" s="56"/>
      <c r="R55" s="56"/>
      <c r="S55" s="56"/>
      <c r="X55" s="46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CJ55" s="48"/>
      <c r="CK55" s="48"/>
      <c r="CL55" s="48"/>
      <c r="CM55" s="48"/>
      <c r="CN55" s="48"/>
      <c r="CO55" s="48"/>
      <c r="CP55" s="49"/>
      <c r="CQ55" s="48"/>
      <c r="CR55" s="48"/>
      <c r="CS55" s="48"/>
      <c r="DI55" s="56">
        <f t="shared" si="8"/>
        <v>0</v>
      </c>
      <c r="DM55" s="56">
        <f t="shared" si="9"/>
        <v>0</v>
      </c>
      <c r="DN55" s="56">
        <f t="shared" si="10"/>
        <v>0</v>
      </c>
      <c r="DO55" s="56">
        <f t="shared" si="11"/>
        <v>0</v>
      </c>
      <c r="DP55" s="56">
        <f t="shared" si="12"/>
        <v>0</v>
      </c>
      <c r="DQ55" s="56">
        <f t="shared" si="13"/>
        <v>0</v>
      </c>
    </row>
    <row r="56" spans="1:121" ht="24" customHeight="1">
      <c r="A56" s="56"/>
      <c r="I56" s="48"/>
      <c r="J56" s="48"/>
      <c r="K56" s="48"/>
      <c r="Q56" s="56"/>
      <c r="R56" s="56"/>
      <c r="S56" s="56"/>
      <c r="W56" s="48"/>
      <c r="X56" s="46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CJ56" s="48"/>
      <c r="CK56" s="48"/>
      <c r="CL56" s="48"/>
      <c r="CM56" s="48"/>
      <c r="CN56" s="49"/>
      <c r="CO56" s="48"/>
      <c r="CP56" s="48"/>
      <c r="CQ56" s="48"/>
      <c r="CR56" s="48"/>
      <c r="CS56" s="48"/>
      <c r="DI56" s="56">
        <f t="shared" si="8"/>
        <v>0</v>
      </c>
      <c r="DM56" s="56">
        <f t="shared" si="9"/>
        <v>0</v>
      </c>
      <c r="DN56" s="56">
        <f t="shared" si="10"/>
        <v>0</v>
      </c>
      <c r="DO56" s="56">
        <f t="shared" si="11"/>
        <v>0</v>
      </c>
      <c r="DP56" s="56">
        <f t="shared" si="12"/>
        <v>0</v>
      </c>
      <c r="DQ56" s="56">
        <f t="shared" si="13"/>
        <v>0</v>
      </c>
    </row>
    <row r="57" spans="1:121" ht="25.5" customHeight="1">
      <c r="A57" s="56"/>
      <c r="I57" s="48"/>
      <c r="J57" s="48"/>
      <c r="K57" s="48"/>
      <c r="Q57" s="56"/>
      <c r="R57" s="56"/>
      <c r="S57" s="56"/>
      <c r="W57" s="48"/>
      <c r="X57" s="46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CJ57" s="48"/>
      <c r="CK57" s="48"/>
      <c r="CL57" s="48"/>
      <c r="CM57" s="48"/>
      <c r="CN57" s="49"/>
      <c r="CO57" s="48"/>
      <c r="CP57" s="48"/>
      <c r="CQ57" s="48"/>
      <c r="CR57" s="48"/>
      <c r="CS57" s="48"/>
      <c r="DI57" s="56">
        <f t="shared" si="8"/>
        <v>0</v>
      </c>
      <c r="DM57" s="56">
        <f t="shared" si="9"/>
        <v>0</v>
      </c>
      <c r="DN57" s="56">
        <f t="shared" si="10"/>
        <v>0</v>
      </c>
      <c r="DO57" s="56">
        <f t="shared" si="11"/>
        <v>0</v>
      </c>
      <c r="DP57" s="56">
        <f t="shared" si="12"/>
        <v>0</v>
      </c>
      <c r="DQ57" s="56">
        <f t="shared" si="13"/>
        <v>0</v>
      </c>
    </row>
    <row r="58" spans="1:121" ht="24" customHeight="1">
      <c r="A58" s="56"/>
      <c r="I58" s="48"/>
      <c r="J58" s="48"/>
      <c r="K58" s="48"/>
      <c r="Q58" s="56"/>
      <c r="R58" s="56"/>
      <c r="S58" s="56"/>
      <c r="W58" s="48"/>
      <c r="X58" s="46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CJ58" s="48"/>
      <c r="CK58" s="48"/>
      <c r="CL58" s="48"/>
      <c r="CM58" s="48"/>
      <c r="CN58" s="48"/>
      <c r="CO58" s="48"/>
      <c r="CP58" s="48"/>
      <c r="CQ58" s="48"/>
      <c r="CR58" s="48"/>
      <c r="CS58" s="48"/>
      <c r="DI58" s="56">
        <f t="shared" si="8"/>
        <v>0</v>
      </c>
      <c r="DM58" s="56">
        <f t="shared" si="9"/>
        <v>0</v>
      </c>
      <c r="DN58" s="56">
        <f t="shared" si="10"/>
        <v>0</v>
      </c>
      <c r="DO58" s="56">
        <f t="shared" si="11"/>
        <v>0</v>
      </c>
      <c r="DP58" s="56">
        <f t="shared" si="12"/>
        <v>0</v>
      </c>
      <c r="DQ58" s="56">
        <f t="shared" si="13"/>
        <v>0</v>
      </c>
    </row>
    <row r="59" spans="1:121" ht="24" customHeight="1">
      <c r="A59" s="56"/>
      <c r="I59" s="48"/>
      <c r="J59" s="48"/>
      <c r="K59" s="48"/>
      <c r="Q59" s="56"/>
      <c r="R59" s="56"/>
      <c r="S59" s="56"/>
      <c r="W59" s="48"/>
      <c r="X59" s="46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CJ59" s="48"/>
      <c r="CK59" s="48"/>
      <c r="CL59" s="49"/>
      <c r="CM59" s="48"/>
      <c r="CN59" s="48"/>
      <c r="CO59" s="48"/>
      <c r="CP59" s="48"/>
      <c r="CQ59" s="48"/>
      <c r="CR59" s="48"/>
      <c r="CS59" s="48"/>
      <c r="DI59" s="56">
        <f t="shared" si="8"/>
        <v>0</v>
      </c>
      <c r="DM59" s="56">
        <f t="shared" si="9"/>
        <v>0</v>
      </c>
      <c r="DN59" s="56">
        <f t="shared" si="10"/>
        <v>0</v>
      </c>
      <c r="DO59" s="56">
        <f t="shared" si="11"/>
        <v>0</v>
      </c>
      <c r="DP59" s="56">
        <f t="shared" si="12"/>
        <v>0</v>
      </c>
      <c r="DQ59" s="56">
        <f t="shared" si="13"/>
        <v>0</v>
      </c>
    </row>
    <row r="60" spans="1:121" ht="24" customHeight="1">
      <c r="A60" s="56"/>
      <c r="I60" s="48"/>
      <c r="J60" s="48"/>
      <c r="K60" s="48"/>
      <c r="Q60" s="56"/>
      <c r="R60" s="56"/>
      <c r="S60" s="56"/>
      <c r="W60" s="48"/>
      <c r="X60" s="46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CJ60" s="49"/>
      <c r="CK60" s="48"/>
      <c r="CL60" s="48"/>
      <c r="CM60" s="48"/>
      <c r="CN60" s="48"/>
      <c r="CO60" s="48"/>
      <c r="CP60" s="48"/>
      <c r="CQ60" s="48"/>
      <c r="CR60" s="48"/>
      <c r="CS60" s="48"/>
      <c r="DI60" s="56">
        <f t="shared" si="8"/>
        <v>0</v>
      </c>
      <c r="DM60" s="56">
        <f t="shared" si="9"/>
        <v>0</v>
      </c>
      <c r="DN60" s="56">
        <f t="shared" si="10"/>
        <v>0</v>
      </c>
      <c r="DO60" s="56">
        <f t="shared" si="11"/>
        <v>0</v>
      </c>
      <c r="DP60" s="56">
        <f t="shared" si="12"/>
        <v>0</v>
      </c>
      <c r="DQ60" s="56">
        <f t="shared" si="13"/>
        <v>0</v>
      </c>
    </row>
    <row r="61" spans="1:121" ht="24" customHeight="1">
      <c r="A61" s="56"/>
      <c r="I61" s="48"/>
      <c r="J61" s="48"/>
      <c r="K61" s="48"/>
      <c r="Q61" s="56"/>
      <c r="R61" s="56"/>
      <c r="S61" s="56"/>
      <c r="W61" s="48"/>
      <c r="X61" s="46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CJ61" s="49"/>
      <c r="CK61" s="48"/>
      <c r="CL61" s="48"/>
      <c r="CM61" s="48"/>
      <c r="CN61" s="48"/>
      <c r="CO61" s="48"/>
      <c r="CP61" s="48"/>
      <c r="CQ61" s="48"/>
      <c r="CR61" s="48"/>
      <c r="CS61" s="48"/>
      <c r="DI61" s="56">
        <f t="shared" si="8"/>
        <v>0</v>
      </c>
      <c r="DM61" s="56">
        <f t="shared" si="9"/>
        <v>0</v>
      </c>
      <c r="DN61" s="56">
        <f t="shared" si="10"/>
        <v>0</v>
      </c>
      <c r="DO61" s="56">
        <f t="shared" si="11"/>
        <v>0</v>
      </c>
      <c r="DP61" s="56">
        <f t="shared" si="12"/>
        <v>0</v>
      </c>
      <c r="DQ61" s="56">
        <f t="shared" si="13"/>
        <v>0</v>
      </c>
    </row>
    <row r="62" spans="1:121" ht="24" customHeight="1">
      <c r="A62" s="56"/>
      <c r="Q62" s="56"/>
      <c r="R62" s="56"/>
      <c r="S62" s="56"/>
      <c r="X62" s="46"/>
      <c r="BL62" s="46"/>
      <c r="CJ62" s="46"/>
      <c r="DI62" s="56">
        <f t="shared" si="8"/>
        <v>0</v>
      </c>
      <c r="DM62" s="56">
        <f t="shared" si="9"/>
        <v>0</v>
      </c>
      <c r="DN62" s="56">
        <f t="shared" si="10"/>
        <v>0</v>
      </c>
      <c r="DO62" s="56">
        <f t="shared" si="11"/>
        <v>0</v>
      </c>
      <c r="DP62" s="56">
        <f t="shared" si="12"/>
        <v>0</v>
      </c>
      <c r="DQ62" s="56">
        <f t="shared" si="13"/>
        <v>0</v>
      </c>
    </row>
    <row r="63" spans="1:121" ht="24" customHeight="1">
      <c r="A63" s="56"/>
      <c r="Q63" s="56"/>
      <c r="R63" s="56"/>
      <c r="S63" s="56"/>
      <c r="X63" s="46"/>
      <c r="BL63" s="46"/>
      <c r="CJ63" s="46"/>
      <c r="CL63" s="46"/>
      <c r="DI63" s="56">
        <f t="shared" si="8"/>
        <v>0</v>
      </c>
      <c r="DM63" s="56">
        <f t="shared" si="9"/>
        <v>0</v>
      </c>
      <c r="DN63" s="56">
        <f t="shared" si="10"/>
        <v>0</v>
      </c>
      <c r="DO63" s="56">
        <f t="shared" si="11"/>
        <v>0</v>
      </c>
      <c r="DP63" s="56">
        <f t="shared" si="12"/>
        <v>0</v>
      </c>
      <c r="DQ63" s="56">
        <f t="shared" si="13"/>
        <v>0</v>
      </c>
    </row>
    <row r="64" spans="1:121" ht="24" customHeight="1">
      <c r="A64" s="56"/>
      <c r="Q64" s="56"/>
      <c r="R64" s="56"/>
      <c r="S64" s="56"/>
      <c r="X64" s="46"/>
      <c r="BL64" s="46"/>
      <c r="CJ64" s="46"/>
      <c r="DI64" s="56">
        <f t="shared" si="8"/>
        <v>0</v>
      </c>
      <c r="DM64" s="56">
        <f t="shared" si="9"/>
        <v>0</v>
      </c>
      <c r="DN64" s="56">
        <f t="shared" si="10"/>
        <v>0</v>
      </c>
      <c r="DO64" s="56">
        <f t="shared" si="11"/>
        <v>0</v>
      </c>
      <c r="DP64" s="56">
        <f t="shared" si="12"/>
        <v>0</v>
      </c>
      <c r="DQ64" s="56">
        <f t="shared" si="13"/>
        <v>0</v>
      </c>
    </row>
    <row r="65" spans="1:121" ht="24" customHeight="1">
      <c r="A65" s="56"/>
      <c r="Q65" s="56"/>
      <c r="R65" s="56"/>
      <c r="S65" s="56"/>
      <c r="X65" s="46"/>
      <c r="BL65" s="46"/>
      <c r="CJ65" s="46"/>
      <c r="DI65" s="56">
        <f t="shared" si="8"/>
        <v>0</v>
      </c>
      <c r="DM65" s="56">
        <f t="shared" si="9"/>
        <v>0</v>
      </c>
      <c r="DN65" s="56">
        <f t="shared" si="10"/>
        <v>0</v>
      </c>
      <c r="DO65" s="56">
        <f t="shared" si="11"/>
        <v>0</v>
      </c>
      <c r="DP65" s="56">
        <f t="shared" si="12"/>
        <v>0</v>
      </c>
      <c r="DQ65" s="56">
        <f t="shared" si="13"/>
        <v>0</v>
      </c>
    </row>
    <row r="66" spans="1:121" ht="24" customHeight="1">
      <c r="A66" s="56"/>
      <c r="Q66" s="56"/>
      <c r="R66" s="56"/>
      <c r="S66" s="56"/>
      <c r="X66" s="46"/>
      <c r="BL66" s="46"/>
      <c r="CJ66" s="46"/>
      <c r="DI66" s="56">
        <f t="shared" si="8"/>
        <v>0</v>
      </c>
      <c r="DM66" s="56">
        <f t="shared" si="9"/>
        <v>0</v>
      </c>
      <c r="DN66" s="56">
        <f t="shared" si="10"/>
        <v>0</v>
      </c>
      <c r="DO66" s="56">
        <f t="shared" si="11"/>
        <v>0</v>
      </c>
      <c r="DP66" s="56">
        <f t="shared" si="12"/>
        <v>0</v>
      </c>
      <c r="DQ66" s="56">
        <f t="shared" si="13"/>
        <v>0</v>
      </c>
    </row>
    <row r="67" spans="1:121" ht="24" customHeight="1">
      <c r="A67" s="56"/>
      <c r="Q67" s="56"/>
      <c r="R67" s="56"/>
      <c r="S67" s="56"/>
      <c r="X67" s="46"/>
      <c r="BL67" s="46"/>
      <c r="DI67" s="56">
        <f t="shared" si="8"/>
        <v>0</v>
      </c>
      <c r="DM67" s="56">
        <f t="shared" si="9"/>
        <v>0</v>
      </c>
      <c r="DN67" s="56">
        <f t="shared" si="10"/>
        <v>0</v>
      </c>
      <c r="DO67" s="56">
        <f t="shared" si="11"/>
        <v>0</v>
      </c>
      <c r="DP67" s="56">
        <f t="shared" si="12"/>
        <v>0</v>
      </c>
      <c r="DQ67" s="56">
        <f t="shared" si="13"/>
        <v>0</v>
      </c>
    </row>
    <row r="68" spans="1:121" ht="24" customHeight="1">
      <c r="A68" s="56"/>
      <c r="Q68" s="56"/>
      <c r="R68" s="56"/>
      <c r="S68" s="56"/>
      <c r="X68" s="46"/>
      <c r="BL68" s="46"/>
      <c r="CJ68" s="46"/>
      <c r="DI68" s="56">
        <f t="shared" si="8"/>
        <v>0</v>
      </c>
      <c r="DM68" s="56">
        <f t="shared" si="9"/>
        <v>0</v>
      </c>
      <c r="DN68" s="56">
        <f t="shared" si="10"/>
        <v>0</v>
      </c>
      <c r="DO68" s="56">
        <f t="shared" si="11"/>
        <v>0</v>
      </c>
      <c r="DP68" s="56">
        <f t="shared" si="12"/>
        <v>0</v>
      </c>
      <c r="DQ68" s="56">
        <f t="shared" si="13"/>
        <v>0</v>
      </c>
    </row>
    <row r="69" spans="1:121" ht="24" customHeight="1">
      <c r="A69" s="56"/>
      <c r="Q69" s="56"/>
      <c r="R69" s="56"/>
      <c r="S69" s="56"/>
      <c r="X69" s="46"/>
      <c r="BL69" s="46"/>
      <c r="CJ69" s="46"/>
      <c r="CL69" s="46"/>
      <c r="DI69" s="56">
        <f t="shared" si="8"/>
        <v>0</v>
      </c>
      <c r="DM69" s="56">
        <f t="shared" si="9"/>
        <v>0</v>
      </c>
      <c r="DN69" s="56">
        <f t="shared" si="10"/>
        <v>0</v>
      </c>
      <c r="DO69" s="56">
        <f t="shared" si="11"/>
        <v>0</v>
      </c>
      <c r="DP69" s="56">
        <f t="shared" si="12"/>
        <v>0</v>
      </c>
      <c r="DQ69" s="56">
        <f t="shared" si="13"/>
        <v>0</v>
      </c>
    </row>
    <row r="70" spans="1:121" ht="24" customHeight="1">
      <c r="A70" s="56"/>
      <c r="Q70" s="56"/>
      <c r="R70" s="56"/>
      <c r="S70" s="56"/>
      <c r="X70" s="46"/>
      <c r="CJ70" s="46"/>
      <c r="DI70" s="56">
        <f t="shared" si="8"/>
        <v>0</v>
      </c>
      <c r="DM70" s="56">
        <f t="shared" si="9"/>
        <v>0</v>
      </c>
      <c r="DN70" s="56">
        <f t="shared" si="10"/>
        <v>0</v>
      </c>
      <c r="DO70" s="56">
        <f t="shared" si="11"/>
        <v>0</v>
      </c>
      <c r="DP70" s="56">
        <f t="shared" si="12"/>
        <v>0</v>
      </c>
      <c r="DQ70" s="56">
        <f t="shared" si="13"/>
        <v>0</v>
      </c>
    </row>
    <row r="71" spans="1:121" ht="24" customHeight="1">
      <c r="A71" s="56"/>
      <c r="Q71" s="56"/>
      <c r="R71" s="56"/>
      <c r="S71" s="56"/>
      <c r="X71" s="46"/>
      <c r="CJ71" s="46"/>
      <c r="DI71" s="56">
        <f t="shared" si="8"/>
        <v>0</v>
      </c>
      <c r="DM71" s="56">
        <f t="shared" si="9"/>
        <v>0</v>
      </c>
      <c r="DN71" s="56">
        <f t="shared" si="10"/>
        <v>0</v>
      </c>
      <c r="DO71" s="56">
        <f t="shared" si="11"/>
        <v>0</v>
      </c>
      <c r="DP71" s="56">
        <f t="shared" si="12"/>
        <v>0</v>
      </c>
      <c r="DQ71" s="56">
        <f t="shared" si="13"/>
        <v>0</v>
      </c>
    </row>
    <row r="72" spans="1:121" ht="24" customHeight="1">
      <c r="A72" s="56"/>
      <c r="Q72" s="56"/>
      <c r="R72" s="56"/>
      <c r="S72" s="56"/>
      <c r="X72" s="46"/>
      <c r="CJ72" s="46"/>
      <c r="DI72" s="56">
        <f t="shared" si="8"/>
        <v>0</v>
      </c>
      <c r="DM72" s="56">
        <f t="shared" si="9"/>
        <v>0</v>
      </c>
      <c r="DN72" s="56">
        <f t="shared" si="10"/>
        <v>0</v>
      </c>
      <c r="DO72" s="56">
        <f t="shared" si="11"/>
        <v>0</v>
      </c>
      <c r="DP72" s="56">
        <f t="shared" si="12"/>
        <v>0</v>
      </c>
      <c r="DQ72" s="56">
        <f t="shared" si="13"/>
        <v>0</v>
      </c>
    </row>
    <row r="73" spans="1:121" ht="24" customHeight="1">
      <c r="A73" s="56"/>
      <c r="Q73" s="56"/>
      <c r="R73" s="56"/>
      <c r="S73" s="56"/>
      <c r="X73" s="46"/>
      <c r="CJ73" s="46"/>
      <c r="CL73" s="46"/>
      <c r="DI73" s="56">
        <f t="shared" si="8"/>
        <v>0</v>
      </c>
      <c r="DM73" s="56">
        <f t="shared" si="9"/>
        <v>0</v>
      </c>
      <c r="DN73" s="56">
        <f t="shared" si="10"/>
        <v>0</v>
      </c>
      <c r="DO73" s="56">
        <f t="shared" si="11"/>
        <v>0</v>
      </c>
      <c r="DP73" s="56">
        <f t="shared" si="12"/>
        <v>0</v>
      </c>
      <c r="DQ73" s="56">
        <f t="shared" si="13"/>
        <v>0</v>
      </c>
    </row>
    <row r="74" spans="1:121" ht="24" customHeight="1">
      <c r="A74" s="56"/>
      <c r="Q74" s="56"/>
      <c r="R74" s="56"/>
      <c r="S74" s="56"/>
      <c r="X74" s="46"/>
      <c r="DI74" s="56">
        <f t="shared" si="8"/>
        <v>0</v>
      </c>
      <c r="DM74" s="56">
        <f t="shared" si="9"/>
        <v>0</v>
      </c>
      <c r="DN74" s="56">
        <f t="shared" si="10"/>
        <v>0</v>
      </c>
      <c r="DO74" s="56">
        <f t="shared" si="11"/>
        <v>0</v>
      </c>
      <c r="DP74" s="56">
        <f t="shared" si="12"/>
        <v>0</v>
      </c>
      <c r="DQ74" s="56">
        <f t="shared" si="13"/>
        <v>0</v>
      </c>
    </row>
    <row r="75" spans="1:121" ht="24" customHeight="1">
      <c r="A75" s="56"/>
      <c r="Q75" s="56"/>
      <c r="R75" s="56"/>
      <c r="S75" s="56"/>
      <c r="X75" s="46"/>
      <c r="CJ75" s="46"/>
      <c r="DI75" s="56">
        <f t="shared" si="8"/>
        <v>0</v>
      </c>
      <c r="DM75" s="56">
        <f t="shared" si="9"/>
        <v>0</v>
      </c>
      <c r="DN75" s="56">
        <f t="shared" si="10"/>
        <v>0</v>
      </c>
      <c r="DO75" s="56">
        <f t="shared" si="11"/>
        <v>0</v>
      </c>
      <c r="DP75" s="56">
        <f t="shared" si="12"/>
        <v>0</v>
      </c>
      <c r="DQ75" s="56">
        <f t="shared" si="13"/>
        <v>0</v>
      </c>
    </row>
    <row r="76" spans="1:121" ht="24" customHeight="1">
      <c r="A76" s="56"/>
      <c r="Q76" s="56"/>
      <c r="R76" s="56"/>
      <c r="S76" s="56"/>
      <c r="X76" s="46"/>
      <c r="DI76" s="56">
        <f t="shared" si="8"/>
        <v>0</v>
      </c>
      <c r="DM76" s="56">
        <f t="shared" si="9"/>
        <v>0</v>
      </c>
      <c r="DN76" s="56">
        <f t="shared" si="10"/>
        <v>0</v>
      </c>
      <c r="DO76" s="56">
        <f t="shared" si="11"/>
        <v>0</v>
      </c>
      <c r="DP76" s="56">
        <f t="shared" si="12"/>
        <v>0</v>
      </c>
      <c r="DQ76" s="56">
        <f t="shared" si="13"/>
        <v>0</v>
      </c>
    </row>
    <row r="77" spans="1:121" ht="24" customHeight="1">
      <c r="A77" s="56"/>
      <c r="Q77" s="56"/>
      <c r="R77" s="56"/>
      <c r="S77" s="56"/>
      <c r="DI77" s="56">
        <f t="shared" si="8"/>
        <v>0</v>
      </c>
      <c r="DM77" s="56">
        <f t="shared" si="9"/>
        <v>0</v>
      </c>
      <c r="DN77" s="56">
        <f t="shared" si="10"/>
        <v>0</v>
      </c>
      <c r="DO77" s="56">
        <f t="shared" si="11"/>
        <v>0</v>
      </c>
      <c r="DP77" s="56">
        <f t="shared" si="12"/>
        <v>0</v>
      </c>
      <c r="DQ77" s="56">
        <f t="shared" si="13"/>
        <v>0</v>
      </c>
    </row>
    <row r="78" spans="1:121" ht="24" customHeight="1">
      <c r="A78" s="56"/>
      <c r="Q78" s="56"/>
      <c r="R78" s="56"/>
      <c r="S78" s="56"/>
      <c r="DI78" s="56">
        <f t="shared" si="8"/>
        <v>0</v>
      </c>
      <c r="DM78" s="56">
        <f t="shared" si="9"/>
        <v>0</v>
      </c>
      <c r="DN78" s="56">
        <f t="shared" si="10"/>
        <v>0</v>
      </c>
      <c r="DO78" s="56">
        <f t="shared" si="11"/>
        <v>0</v>
      </c>
      <c r="DP78" s="56">
        <f t="shared" si="12"/>
        <v>0</v>
      </c>
      <c r="DQ78" s="56">
        <f t="shared" si="13"/>
        <v>0</v>
      </c>
    </row>
    <row r="79" spans="1:121" ht="24" customHeight="1">
      <c r="A79" s="56"/>
      <c r="Q79" s="56"/>
      <c r="R79" s="56"/>
      <c r="S79" s="56"/>
      <c r="DI79" s="56">
        <f t="shared" si="8"/>
        <v>0</v>
      </c>
      <c r="DM79" s="56">
        <f t="shared" si="9"/>
        <v>0</v>
      </c>
      <c r="DN79" s="56">
        <f t="shared" si="10"/>
        <v>0</v>
      </c>
      <c r="DO79" s="56">
        <f t="shared" si="11"/>
        <v>0</v>
      </c>
      <c r="DP79" s="56">
        <f t="shared" si="12"/>
        <v>0</v>
      </c>
      <c r="DQ79" s="56">
        <f t="shared" si="13"/>
        <v>0</v>
      </c>
    </row>
    <row r="80" spans="1:121" ht="24" customHeight="1">
      <c r="A80" s="56"/>
      <c r="Q80" s="56"/>
      <c r="R80" s="56"/>
      <c r="S80" s="56"/>
      <c r="DI80" s="56">
        <f t="shared" si="8"/>
        <v>0</v>
      </c>
      <c r="DM80" s="56">
        <f t="shared" si="9"/>
        <v>0</v>
      </c>
      <c r="DN80" s="56">
        <f t="shared" si="10"/>
        <v>0</v>
      </c>
      <c r="DO80" s="56">
        <f t="shared" si="11"/>
        <v>0</v>
      </c>
      <c r="DP80" s="56">
        <f t="shared" si="12"/>
        <v>0</v>
      </c>
      <c r="DQ80" s="56">
        <f t="shared" si="13"/>
        <v>0</v>
      </c>
    </row>
    <row r="81" spans="1:121" ht="24" customHeight="1">
      <c r="A81" s="56"/>
      <c r="Q81" s="56"/>
      <c r="R81" s="56"/>
      <c r="S81" s="56"/>
      <c r="DI81" s="56">
        <f t="shared" si="8"/>
        <v>0</v>
      </c>
      <c r="DM81" s="56">
        <f t="shared" si="9"/>
        <v>0</v>
      </c>
      <c r="DN81" s="56">
        <f t="shared" si="10"/>
        <v>0</v>
      </c>
      <c r="DO81" s="56">
        <f t="shared" si="11"/>
        <v>0</v>
      </c>
      <c r="DP81" s="56">
        <f t="shared" si="12"/>
        <v>0</v>
      </c>
      <c r="DQ81" s="56">
        <f t="shared" si="13"/>
        <v>0</v>
      </c>
    </row>
    <row r="82" spans="1:121" ht="24" customHeight="1">
      <c r="A82" s="56"/>
      <c r="Q82" s="56"/>
      <c r="R82" s="56"/>
      <c r="S82" s="56"/>
      <c r="X82" s="46"/>
      <c r="CJ82" s="46"/>
      <c r="DI82" s="56">
        <f t="shared" si="8"/>
        <v>0</v>
      </c>
      <c r="DM82" s="56">
        <f t="shared" si="9"/>
        <v>0</v>
      </c>
      <c r="DN82" s="56">
        <f t="shared" si="10"/>
        <v>0</v>
      </c>
      <c r="DO82" s="56">
        <f t="shared" si="11"/>
        <v>0</v>
      </c>
      <c r="DP82" s="56">
        <f t="shared" si="12"/>
        <v>0</v>
      </c>
      <c r="DQ82" s="56">
        <f t="shared" si="13"/>
        <v>0</v>
      </c>
    </row>
    <row r="83" spans="1:121" ht="24" customHeight="1">
      <c r="A83" s="56"/>
      <c r="Q83" s="56"/>
      <c r="R83" s="56"/>
      <c r="S83" s="56"/>
      <c r="DI83" s="56">
        <f t="shared" si="8"/>
        <v>0</v>
      </c>
      <c r="DM83" s="56">
        <f t="shared" si="9"/>
        <v>0</v>
      </c>
      <c r="DN83" s="56">
        <f t="shared" si="10"/>
        <v>0</v>
      </c>
      <c r="DO83" s="56">
        <f t="shared" si="11"/>
        <v>0</v>
      </c>
      <c r="DP83" s="56">
        <f t="shared" si="12"/>
        <v>0</v>
      </c>
      <c r="DQ83" s="56">
        <f t="shared" si="13"/>
        <v>0</v>
      </c>
    </row>
    <row r="84" spans="1:121" ht="24" customHeight="1">
      <c r="A84" s="56"/>
      <c r="Q84" s="56"/>
      <c r="R84" s="56"/>
      <c r="S84" s="56"/>
      <c r="DI84" s="56">
        <f t="shared" si="8"/>
        <v>0</v>
      </c>
      <c r="DM84" s="56">
        <f t="shared" si="9"/>
        <v>0</v>
      </c>
      <c r="DN84" s="56">
        <f t="shared" si="10"/>
        <v>0</v>
      </c>
      <c r="DO84" s="56">
        <f t="shared" si="11"/>
        <v>0</v>
      </c>
      <c r="DP84" s="56">
        <f t="shared" si="12"/>
        <v>0</v>
      </c>
      <c r="DQ84" s="56">
        <f t="shared" si="13"/>
        <v>0</v>
      </c>
    </row>
    <row r="85" spans="1:121" ht="24" customHeight="1">
      <c r="A85" s="56"/>
      <c r="Q85" s="56"/>
      <c r="R85" s="56"/>
      <c r="S85" s="56"/>
      <c r="X85" s="46"/>
      <c r="CJ85" s="46"/>
      <c r="DI85" s="56">
        <f t="shared" si="8"/>
        <v>0</v>
      </c>
      <c r="DM85" s="56">
        <f t="shared" si="9"/>
        <v>0</v>
      </c>
      <c r="DN85" s="56">
        <f t="shared" si="10"/>
        <v>0</v>
      </c>
      <c r="DO85" s="56">
        <f t="shared" si="11"/>
        <v>0</v>
      </c>
      <c r="DP85" s="56">
        <f t="shared" si="12"/>
        <v>0</v>
      </c>
      <c r="DQ85" s="56">
        <f t="shared" si="13"/>
        <v>0</v>
      </c>
    </row>
    <row r="86" spans="1:121" ht="24" customHeight="1">
      <c r="A86" s="56"/>
      <c r="Q86" s="56"/>
      <c r="R86" s="56"/>
      <c r="S86" s="56"/>
      <c r="X86" s="46"/>
      <c r="DI86" s="56">
        <f t="shared" si="8"/>
        <v>0</v>
      </c>
      <c r="DM86" s="56">
        <f t="shared" si="9"/>
        <v>0</v>
      </c>
      <c r="DN86" s="56">
        <f t="shared" si="10"/>
        <v>0</v>
      </c>
      <c r="DO86" s="56">
        <f t="shared" si="11"/>
        <v>0</v>
      </c>
      <c r="DP86" s="56">
        <f t="shared" si="12"/>
        <v>0</v>
      </c>
      <c r="DQ86" s="56">
        <f t="shared" si="13"/>
        <v>0</v>
      </c>
    </row>
    <row r="87" spans="1:121" ht="24" customHeight="1">
      <c r="A87" s="56"/>
      <c r="Q87" s="56"/>
      <c r="R87" s="56"/>
      <c r="S87" s="56"/>
      <c r="DI87" s="56">
        <f t="shared" si="8"/>
        <v>0</v>
      </c>
      <c r="DM87" s="56">
        <f t="shared" si="9"/>
        <v>0</v>
      </c>
      <c r="DN87" s="56">
        <f t="shared" si="10"/>
        <v>0</v>
      </c>
      <c r="DO87" s="56">
        <f t="shared" si="11"/>
        <v>0</v>
      </c>
      <c r="DP87" s="56">
        <f t="shared" si="12"/>
        <v>0</v>
      </c>
      <c r="DQ87" s="56">
        <f t="shared" si="13"/>
        <v>0</v>
      </c>
    </row>
    <row r="88" spans="1:121" ht="24" customHeight="1">
      <c r="A88" s="56"/>
      <c r="Q88" s="56"/>
      <c r="R88" s="56"/>
      <c r="S88" s="56"/>
      <c r="DI88" s="56">
        <f t="shared" si="8"/>
        <v>0</v>
      </c>
    </row>
    <row r="89" spans="1:121" ht="24" customHeight="1">
      <c r="A89" s="56"/>
      <c r="Q89" s="56"/>
      <c r="R89" s="56"/>
      <c r="S89" s="56"/>
      <c r="DI89" s="56">
        <f t="shared" si="8"/>
        <v>0</v>
      </c>
    </row>
    <row r="90" spans="1:121" ht="24" customHeight="1">
      <c r="A90" s="56"/>
      <c r="Q90" s="56"/>
      <c r="R90" s="56"/>
      <c r="S90" s="56"/>
      <c r="DI90" s="56">
        <f t="shared" si="8"/>
        <v>0</v>
      </c>
    </row>
    <row r="91" spans="1:121" ht="24" customHeight="1">
      <c r="A91" s="56"/>
      <c r="Q91" s="56"/>
      <c r="R91" s="56"/>
      <c r="S91" s="56"/>
      <c r="DI91" s="56">
        <f t="shared" si="8"/>
        <v>0</v>
      </c>
    </row>
    <row r="92" spans="1:121" ht="24" customHeight="1">
      <c r="A92" s="56"/>
      <c r="Q92" s="56"/>
      <c r="R92" s="56"/>
      <c r="S92" s="56"/>
      <c r="DI92" s="56">
        <f t="shared" si="8"/>
        <v>0</v>
      </c>
    </row>
    <row r="93" spans="1:121" ht="24" customHeight="1">
      <c r="A93" s="56"/>
      <c r="Q93" s="56"/>
      <c r="R93" s="56"/>
      <c r="S93" s="56"/>
      <c r="DI93" s="56">
        <f t="shared" si="8"/>
        <v>0</v>
      </c>
    </row>
    <row r="94" spans="1:121" ht="24" customHeight="1">
      <c r="A94" s="56"/>
      <c r="Q94" s="56"/>
      <c r="R94" s="56"/>
      <c r="S94" s="56"/>
      <c r="DI94" s="56">
        <f t="shared" si="8"/>
        <v>0</v>
      </c>
    </row>
    <row r="95" spans="1:121" ht="24" customHeight="1">
      <c r="A95" s="56"/>
      <c r="Q95" s="56"/>
      <c r="R95" s="56"/>
      <c r="S95" s="56"/>
      <c r="DI95" s="56">
        <f t="shared" si="8"/>
        <v>0</v>
      </c>
    </row>
    <row r="96" spans="1:121" ht="24" customHeight="1">
      <c r="A96" s="56"/>
      <c r="Q96" s="56"/>
      <c r="R96" s="56"/>
      <c r="S96" s="56"/>
      <c r="DI96" s="56">
        <f t="shared" si="8"/>
        <v>0</v>
      </c>
    </row>
    <row r="97" spans="1:113" ht="24" customHeight="1">
      <c r="A97" s="56"/>
      <c r="Q97" s="56"/>
      <c r="R97" s="56"/>
      <c r="S97" s="56"/>
      <c r="DI97" s="56">
        <f t="shared" si="8"/>
        <v>0</v>
      </c>
    </row>
    <row r="98" spans="1:113" ht="24" customHeight="1">
      <c r="A98" s="56"/>
      <c r="Q98" s="56"/>
      <c r="R98" s="56"/>
      <c r="S98" s="56"/>
      <c r="DI98" s="56">
        <f t="shared" si="8"/>
        <v>0</v>
      </c>
    </row>
    <row r="99" spans="1:113" ht="24" customHeight="1">
      <c r="A99" s="56"/>
      <c r="Q99" s="56"/>
      <c r="R99" s="56"/>
      <c r="S99" s="56"/>
      <c r="DI99" s="56">
        <f t="shared" si="8"/>
        <v>0</v>
      </c>
    </row>
    <row r="100" spans="1:113" ht="24" customHeight="1">
      <c r="A100" s="56"/>
      <c r="Q100" s="56"/>
      <c r="R100" s="56"/>
      <c r="S100" s="56"/>
      <c r="DI100" s="56">
        <f t="shared" si="8"/>
        <v>0</v>
      </c>
    </row>
    <row r="101" spans="1:113" ht="24" customHeight="1">
      <c r="A101" s="56"/>
      <c r="Q101" s="56"/>
      <c r="R101" s="56"/>
      <c r="S101" s="56"/>
      <c r="DI101" s="56">
        <f t="shared" si="8"/>
        <v>0</v>
      </c>
    </row>
    <row r="102" spans="1:113" ht="24" customHeight="1">
      <c r="A102" s="56"/>
      <c r="Q102" s="56"/>
      <c r="R102" s="56"/>
      <c r="S102" s="56"/>
      <c r="DI102" s="56">
        <f t="shared" si="8"/>
        <v>0</v>
      </c>
    </row>
    <row r="103" spans="1:113" ht="24" customHeight="1">
      <c r="A103" s="56"/>
      <c r="Q103" s="56"/>
      <c r="R103" s="56"/>
      <c r="S103" s="56"/>
      <c r="DI103" s="56">
        <f t="shared" ref="DI103:DI142" si="14">I103-BK103-BM103-BO103-BQ103-BS103-DH103-DK103-BU103-BW103-BY103-DJ103</f>
        <v>0</v>
      </c>
    </row>
    <row r="104" spans="1:113" ht="24" customHeight="1">
      <c r="A104" s="56"/>
      <c r="Q104" s="56"/>
      <c r="R104" s="56"/>
      <c r="S104" s="56"/>
      <c r="DI104" s="56">
        <f t="shared" si="14"/>
        <v>0</v>
      </c>
    </row>
    <row r="105" spans="1:113" ht="24" customHeight="1">
      <c r="A105" s="56"/>
      <c r="Q105" s="56"/>
      <c r="R105" s="56"/>
      <c r="S105" s="56"/>
      <c r="DI105" s="56">
        <f t="shared" si="14"/>
        <v>0</v>
      </c>
    </row>
    <row r="106" spans="1:113" ht="24" customHeight="1">
      <c r="A106" s="56"/>
      <c r="Q106" s="56"/>
      <c r="R106" s="56"/>
      <c r="S106" s="56"/>
      <c r="DI106" s="56">
        <f t="shared" si="14"/>
        <v>0</v>
      </c>
    </row>
    <row r="107" spans="1:113" ht="24" customHeight="1">
      <c r="A107" s="56"/>
      <c r="Q107" s="56"/>
      <c r="R107" s="56"/>
      <c r="S107" s="56"/>
      <c r="DI107" s="56">
        <f t="shared" si="14"/>
        <v>0</v>
      </c>
    </row>
    <row r="108" spans="1:113" ht="24" customHeight="1">
      <c r="A108" s="56"/>
      <c r="Q108" s="56"/>
      <c r="R108" s="56"/>
      <c r="S108" s="56"/>
      <c r="DI108" s="56">
        <f t="shared" si="14"/>
        <v>0</v>
      </c>
    </row>
    <row r="109" spans="1:113" ht="24" customHeight="1">
      <c r="A109" s="56"/>
      <c r="Q109" s="56"/>
      <c r="R109" s="56"/>
      <c r="S109" s="56"/>
      <c r="DI109" s="56">
        <f t="shared" si="14"/>
        <v>0</v>
      </c>
    </row>
    <row r="110" spans="1:113" ht="24" customHeight="1">
      <c r="A110" s="56"/>
      <c r="Q110" s="56"/>
      <c r="R110" s="56"/>
      <c r="S110" s="56"/>
      <c r="DI110" s="56">
        <f t="shared" si="14"/>
        <v>0</v>
      </c>
    </row>
    <row r="111" spans="1:113" ht="24" customHeight="1">
      <c r="A111" s="56"/>
      <c r="Q111" s="56"/>
      <c r="R111" s="56"/>
      <c r="S111" s="56"/>
      <c r="DI111" s="56">
        <f t="shared" si="14"/>
        <v>0</v>
      </c>
    </row>
    <row r="112" spans="1:113" ht="24" customHeight="1">
      <c r="A112" s="56"/>
      <c r="Q112" s="56"/>
      <c r="R112" s="56"/>
      <c r="S112" s="56"/>
      <c r="DI112" s="56">
        <f t="shared" si="14"/>
        <v>0</v>
      </c>
    </row>
    <row r="113" spans="1:113" ht="24" customHeight="1">
      <c r="A113" s="56"/>
      <c r="Q113" s="56"/>
      <c r="R113" s="56"/>
      <c r="S113" s="56"/>
      <c r="DI113" s="56">
        <f t="shared" si="14"/>
        <v>0</v>
      </c>
    </row>
    <row r="114" spans="1:113" ht="24" customHeight="1">
      <c r="A114" s="56"/>
      <c r="Q114" s="56"/>
      <c r="R114" s="56"/>
      <c r="S114" s="56"/>
      <c r="DI114" s="56">
        <f t="shared" si="14"/>
        <v>0</v>
      </c>
    </row>
    <row r="115" spans="1:113" ht="24" customHeight="1">
      <c r="A115" s="56"/>
      <c r="Q115" s="56"/>
      <c r="R115" s="56"/>
      <c r="S115" s="56"/>
      <c r="DI115" s="56">
        <f t="shared" si="14"/>
        <v>0</v>
      </c>
    </row>
    <row r="116" spans="1:113" ht="24" customHeight="1">
      <c r="A116" s="56"/>
      <c r="Q116" s="56"/>
      <c r="R116" s="56"/>
      <c r="S116" s="56"/>
      <c r="DI116" s="56">
        <f t="shared" si="14"/>
        <v>0</v>
      </c>
    </row>
    <row r="117" spans="1:113" ht="24" customHeight="1">
      <c r="A117" s="56"/>
      <c r="Q117" s="56"/>
      <c r="R117" s="56"/>
      <c r="S117" s="56"/>
      <c r="DI117" s="56">
        <f t="shared" si="14"/>
        <v>0</v>
      </c>
    </row>
    <row r="118" spans="1:113" ht="24" customHeight="1">
      <c r="A118" s="56"/>
      <c r="Q118" s="56"/>
      <c r="R118" s="56"/>
      <c r="S118" s="56"/>
      <c r="DI118" s="56">
        <f t="shared" si="14"/>
        <v>0</v>
      </c>
    </row>
    <row r="119" spans="1:113" ht="24" customHeight="1">
      <c r="A119" s="56"/>
      <c r="Q119" s="56"/>
      <c r="R119" s="56"/>
      <c r="S119" s="56"/>
      <c r="DI119" s="56">
        <f t="shared" si="14"/>
        <v>0</v>
      </c>
    </row>
    <row r="120" spans="1:113" ht="24" customHeight="1">
      <c r="A120" s="56"/>
      <c r="Q120" s="56"/>
      <c r="R120" s="56"/>
      <c r="S120" s="56"/>
      <c r="DI120" s="56">
        <f t="shared" si="14"/>
        <v>0</v>
      </c>
    </row>
    <row r="121" spans="1:113" ht="24" customHeight="1">
      <c r="A121" s="56"/>
      <c r="Q121" s="56"/>
      <c r="R121" s="56"/>
      <c r="S121" s="56"/>
      <c r="DI121" s="56">
        <f t="shared" si="14"/>
        <v>0</v>
      </c>
    </row>
    <row r="122" spans="1:113" ht="24" customHeight="1">
      <c r="A122" s="56"/>
      <c r="Q122" s="56"/>
      <c r="R122" s="56"/>
      <c r="S122" s="56"/>
      <c r="DI122" s="56">
        <f t="shared" si="14"/>
        <v>0</v>
      </c>
    </row>
    <row r="123" spans="1:113" ht="24" customHeight="1">
      <c r="A123" s="56"/>
      <c r="Q123" s="56"/>
      <c r="R123" s="56"/>
      <c r="S123" s="56"/>
      <c r="DI123" s="56">
        <f t="shared" si="14"/>
        <v>0</v>
      </c>
    </row>
    <row r="124" spans="1:113" ht="24" customHeight="1">
      <c r="A124" s="56"/>
      <c r="Q124" s="56"/>
      <c r="R124" s="56"/>
      <c r="S124" s="56"/>
      <c r="DI124" s="56">
        <f t="shared" si="14"/>
        <v>0</v>
      </c>
    </row>
    <row r="125" spans="1:113" ht="24" customHeight="1">
      <c r="A125" s="56"/>
      <c r="Q125" s="56"/>
      <c r="R125" s="56"/>
      <c r="S125" s="56"/>
      <c r="DI125" s="56">
        <f t="shared" si="14"/>
        <v>0</v>
      </c>
    </row>
    <row r="126" spans="1:113" ht="24" customHeight="1">
      <c r="A126" s="56"/>
      <c r="Q126" s="56"/>
      <c r="R126" s="56"/>
      <c r="S126" s="56"/>
      <c r="DI126" s="56">
        <f t="shared" si="14"/>
        <v>0</v>
      </c>
    </row>
    <row r="127" spans="1:113" ht="24" customHeight="1">
      <c r="A127" s="56"/>
      <c r="Q127" s="56"/>
      <c r="R127" s="56"/>
      <c r="S127" s="56"/>
      <c r="DI127" s="56">
        <f t="shared" si="14"/>
        <v>0</v>
      </c>
    </row>
    <row r="128" spans="1:113" ht="24" customHeight="1">
      <c r="A128" s="56"/>
      <c r="Q128" s="56"/>
      <c r="R128" s="56"/>
      <c r="S128" s="56"/>
      <c r="DI128" s="56">
        <f t="shared" si="14"/>
        <v>0</v>
      </c>
    </row>
    <row r="129" spans="1:113" ht="24" customHeight="1">
      <c r="A129" s="56"/>
      <c r="Q129" s="56"/>
      <c r="R129" s="56"/>
      <c r="S129" s="56"/>
      <c r="DI129" s="56">
        <f t="shared" si="14"/>
        <v>0</v>
      </c>
    </row>
    <row r="130" spans="1:113" ht="24" customHeight="1">
      <c r="A130" s="56"/>
      <c r="Q130" s="56"/>
      <c r="R130" s="56"/>
      <c r="S130" s="56"/>
      <c r="DI130" s="56">
        <f t="shared" si="14"/>
        <v>0</v>
      </c>
    </row>
    <row r="131" spans="1:113" ht="24" customHeight="1">
      <c r="A131" s="56"/>
      <c r="Q131" s="56"/>
      <c r="R131" s="56"/>
      <c r="S131" s="56"/>
      <c r="DI131" s="56">
        <f t="shared" si="14"/>
        <v>0</v>
      </c>
    </row>
    <row r="132" spans="1:113" ht="24" customHeight="1">
      <c r="A132" s="56"/>
      <c r="Q132" s="56"/>
      <c r="R132" s="56"/>
      <c r="S132" s="56"/>
      <c r="DI132" s="56">
        <f t="shared" si="14"/>
        <v>0</v>
      </c>
    </row>
    <row r="133" spans="1:113" ht="24" customHeight="1">
      <c r="A133" s="56"/>
      <c r="Q133" s="56"/>
      <c r="R133" s="56"/>
      <c r="S133" s="56"/>
      <c r="DI133" s="56">
        <f t="shared" si="14"/>
        <v>0</v>
      </c>
    </row>
    <row r="134" spans="1:113" ht="24" customHeight="1">
      <c r="A134" s="56"/>
      <c r="Q134" s="56"/>
      <c r="R134" s="56"/>
      <c r="S134" s="56"/>
      <c r="DI134" s="56">
        <f t="shared" si="14"/>
        <v>0</v>
      </c>
    </row>
    <row r="135" spans="1:113" ht="24" customHeight="1">
      <c r="A135" s="56"/>
      <c r="Q135" s="56"/>
      <c r="R135" s="56"/>
      <c r="S135" s="56"/>
      <c r="DI135" s="56">
        <f t="shared" si="14"/>
        <v>0</v>
      </c>
    </row>
    <row r="136" spans="1:113" ht="24" customHeight="1">
      <c r="A136" s="56"/>
      <c r="Q136" s="56"/>
      <c r="R136" s="56"/>
      <c r="S136" s="56"/>
      <c r="DI136" s="56">
        <f t="shared" si="14"/>
        <v>0</v>
      </c>
    </row>
    <row r="137" spans="1:113" ht="24" customHeight="1">
      <c r="A137" s="56"/>
      <c r="Q137" s="56"/>
      <c r="R137" s="56"/>
      <c r="S137" s="56"/>
      <c r="DI137" s="56">
        <f t="shared" si="14"/>
        <v>0</v>
      </c>
    </row>
    <row r="138" spans="1:113" ht="24" customHeight="1">
      <c r="A138" s="56"/>
      <c r="Q138" s="56"/>
      <c r="R138" s="56"/>
      <c r="S138" s="56"/>
      <c r="DI138" s="56">
        <f t="shared" si="14"/>
        <v>0</v>
      </c>
    </row>
    <row r="139" spans="1:113" ht="24" customHeight="1">
      <c r="A139" s="56"/>
      <c r="Q139" s="56"/>
      <c r="R139" s="56"/>
      <c r="S139" s="56"/>
      <c r="DI139" s="56">
        <f t="shared" si="14"/>
        <v>0</v>
      </c>
    </row>
    <row r="140" spans="1:113" ht="24" customHeight="1">
      <c r="A140" s="56"/>
      <c r="Q140" s="56"/>
      <c r="R140" s="56"/>
      <c r="S140" s="56"/>
      <c r="DI140" s="56">
        <f t="shared" si="14"/>
        <v>0</v>
      </c>
    </row>
    <row r="141" spans="1:113" ht="24" customHeight="1">
      <c r="A141" s="56"/>
      <c r="Q141" s="56"/>
      <c r="R141" s="56"/>
      <c r="S141" s="56"/>
      <c r="DI141" s="56">
        <f t="shared" si="14"/>
        <v>0</v>
      </c>
    </row>
    <row r="142" spans="1:113" ht="24" customHeight="1">
      <c r="A142" s="56"/>
      <c r="Q142" s="56"/>
      <c r="R142" s="56"/>
      <c r="S142" s="56"/>
      <c r="DI142" s="56">
        <f t="shared" si="14"/>
        <v>0</v>
      </c>
    </row>
  </sheetData>
  <mergeCells count="1">
    <mergeCell ref="A1:K2"/>
  </mergeCells>
  <phoneticPr fontId="2" type="noConversion"/>
  <conditionalFormatting sqref="G1:G1048576">
    <cfRule type="duplicateValues" dxfId="66" priority="284"/>
    <cfRule type="duplicateValues" dxfId="65" priority="285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Q16"/>
  <sheetViews>
    <sheetView zoomScale="85" zoomScaleNormal="85" workbookViewId="0">
      <selection activeCell="I18" sqref="I18"/>
    </sheetView>
  </sheetViews>
  <sheetFormatPr defaultColWidth="9" defaultRowHeight="18.75"/>
  <cols>
    <col min="1" max="1" width="4" style="29" customWidth="1"/>
    <col min="2" max="2" width="18.25" style="27" customWidth="1"/>
    <col min="3" max="3" width="19" style="27" customWidth="1"/>
    <col min="4" max="6" width="9" style="27" hidden="1" customWidth="1"/>
    <col min="7" max="7" width="16.875" style="27" customWidth="1"/>
    <col min="8" max="8" width="9" style="27" hidden="1" customWidth="1"/>
    <col min="9" max="9" width="8.875" style="27" customWidth="1"/>
    <col min="10" max="11" width="6.25" style="27" customWidth="1"/>
    <col min="12" max="16" width="9" style="27" hidden="1" customWidth="1"/>
    <col min="17" max="19" width="5.625" style="30" customWidth="1"/>
    <col min="20" max="21" width="9" style="27" hidden="1" customWidth="1"/>
    <col min="22" max="22" width="9" style="27"/>
    <col min="23" max="23" width="7" style="27" customWidth="1"/>
    <col min="24" max="24" width="19.375" style="27" customWidth="1" collapsed="1"/>
    <col min="25" max="26" width="9" style="27" hidden="1" customWidth="1"/>
    <col min="27" max="27" width="17.125" style="27" hidden="1" customWidth="1" collapsed="1"/>
    <col min="28" max="29" width="9" style="27" hidden="1" customWidth="1"/>
    <col min="30" max="30" width="17.125" style="27" hidden="1" customWidth="1" collapsed="1"/>
    <col min="31" max="32" width="9" style="27" hidden="1" customWidth="1"/>
    <col min="33" max="33" width="17.125" style="27" hidden="1" customWidth="1" collapsed="1"/>
    <col min="34" max="35" width="9" style="27" hidden="1" customWidth="1"/>
    <col min="36" max="36" width="17.125" style="27" hidden="1" customWidth="1" collapsed="1"/>
    <col min="37" max="38" width="9" style="27" hidden="1" customWidth="1"/>
    <col min="39" max="39" width="17.125" style="27" hidden="1" customWidth="1" collapsed="1"/>
    <col min="40" max="41" width="9" style="27" hidden="1" customWidth="1"/>
    <col min="42" max="42" width="17.125" style="27" hidden="1" customWidth="1" collapsed="1"/>
    <col min="43" max="44" width="9" style="27" hidden="1" customWidth="1"/>
    <col min="45" max="45" width="17.125" style="27" hidden="1" customWidth="1" collapsed="1"/>
    <col min="46" max="47" width="9" style="27" hidden="1" customWidth="1"/>
    <col min="48" max="48" width="17.125" style="27" hidden="1" customWidth="1" collapsed="1"/>
    <col min="49" max="50" width="9" style="27" hidden="1" customWidth="1"/>
    <col min="51" max="51" width="17.125" style="27" hidden="1" customWidth="1" collapsed="1"/>
    <col min="52" max="53" width="9" style="27" hidden="1" customWidth="1"/>
    <col min="54" max="54" width="17.125" style="27" hidden="1" customWidth="1" collapsed="1"/>
    <col min="55" max="56" width="9" style="27" hidden="1" customWidth="1"/>
    <col min="57" max="57" width="17.125" style="27" hidden="1" customWidth="1" collapsed="1"/>
    <col min="58" max="59" width="9" style="27" hidden="1" customWidth="1"/>
    <col min="60" max="60" width="17.125" style="27" hidden="1" customWidth="1" collapsed="1"/>
    <col min="61" max="62" width="9" style="27" hidden="1" customWidth="1"/>
    <col min="63" max="63" width="17.125" style="27" hidden="1" customWidth="1" collapsed="1"/>
    <col min="64" max="64" width="20.5" style="27" bestFit="1" customWidth="1" collapsed="1"/>
    <col min="65" max="65" width="5.625" style="27" customWidth="1"/>
    <col min="66" max="66" width="20.5" style="27" bestFit="1" customWidth="1" collapsed="1"/>
    <col min="67" max="67" width="5" style="27" customWidth="1"/>
    <col min="68" max="68" width="17.625" style="27" customWidth="1" collapsed="1"/>
    <col min="69" max="69" width="5" style="27" customWidth="1"/>
    <col min="70" max="70" width="20.5" style="27" bestFit="1" customWidth="1" collapsed="1"/>
    <col min="71" max="71" width="5" style="27" customWidth="1"/>
    <col min="72" max="72" width="17.125" style="27" customWidth="1" collapsed="1"/>
    <col min="73" max="73" width="5" style="27" customWidth="1"/>
    <col min="74" max="74" width="17.125" style="27" customWidth="1" collapsed="1"/>
    <col min="75" max="75" width="5.5" style="27" customWidth="1"/>
    <col min="76" max="76" width="17.125" style="27" customWidth="1" collapsed="1"/>
    <col min="77" max="77" width="5" style="27" customWidth="1"/>
    <col min="78" max="78" width="17.125" style="27" customWidth="1" collapsed="1"/>
    <col min="79" max="79" width="9" style="27" customWidth="1"/>
    <col min="80" max="80" width="19.375" style="27" customWidth="1" collapsed="1"/>
    <col min="81" max="81" width="9" style="27" customWidth="1"/>
    <col min="82" max="82" width="17.125" style="27" hidden="1" customWidth="1" collapsed="1"/>
    <col min="83" max="85" width="9" style="27" hidden="1" customWidth="1"/>
    <col min="86" max="86" width="9.875" style="27" hidden="1" customWidth="1"/>
    <col min="87" max="87" width="9" style="27" hidden="1" customWidth="1"/>
    <col min="88" max="88" width="20.625" style="27" customWidth="1" collapsed="1"/>
    <col min="89" max="89" width="5.125" style="27" customWidth="1"/>
    <col min="90" max="90" width="20.375" style="27" customWidth="1" collapsed="1"/>
    <col min="91" max="91" width="5.125" style="27" customWidth="1"/>
    <col min="92" max="92" width="21" style="27" customWidth="1" collapsed="1"/>
    <col min="93" max="93" width="5.125" style="27" customWidth="1"/>
    <col min="94" max="94" width="19.625" style="27" customWidth="1" collapsed="1"/>
    <col min="95" max="95" width="5.125" style="27" customWidth="1"/>
    <col min="96" max="96" width="18.5" style="27" customWidth="1" collapsed="1"/>
    <col min="97" max="97" width="5.125" style="27" customWidth="1"/>
    <col min="98" max="98" width="24" style="27" bestFit="1" customWidth="1" collapsed="1"/>
    <col min="99" max="99" width="5.125" style="27" customWidth="1"/>
    <col min="100" max="100" width="17.625" style="27" customWidth="1" collapsed="1"/>
    <col min="101" max="101" width="6.875" style="27" customWidth="1"/>
    <col min="102" max="102" width="19" style="27" customWidth="1" collapsed="1"/>
    <col min="103" max="103" width="9" style="27" customWidth="1"/>
    <col min="104" max="104" width="19.125" style="27" customWidth="1" collapsed="1"/>
    <col min="105" max="105" width="9" style="27" customWidth="1"/>
    <col min="106" max="106" width="17.125" style="27" hidden="1" customWidth="1" collapsed="1"/>
    <col min="107" max="107" width="9" style="27" hidden="1" customWidth="1"/>
    <col min="108" max="108" width="17.125" style="27" hidden="1" customWidth="1" collapsed="1"/>
    <col min="109" max="109" width="9" style="27" hidden="1" customWidth="1"/>
    <col min="110" max="110" width="17.125" style="27" hidden="1" customWidth="1" collapsed="1"/>
    <col min="111" max="111" width="9" style="27" hidden="1" customWidth="1"/>
    <col min="112" max="115" width="5.875" style="27" customWidth="1"/>
    <col min="116" max="116" width="24.75" style="27" customWidth="1"/>
    <col min="117" max="121" width="7" style="27" customWidth="1"/>
    <col min="122" max="16384" width="9" style="27"/>
  </cols>
  <sheetData>
    <row r="1" spans="1:121">
      <c r="A1" s="107" t="s">
        <v>164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Q1" s="27"/>
      <c r="R1" s="27"/>
      <c r="S1" s="27"/>
    </row>
    <row r="2" spans="1:121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Q2" s="27"/>
      <c r="R2" s="27"/>
      <c r="S2" s="27"/>
    </row>
    <row r="3" spans="1:121">
      <c r="A3" s="29" t="s">
        <v>4</v>
      </c>
      <c r="B3" s="27" t="s">
        <v>5</v>
      </c>
      <c r="C3" s="27" t="s">
        <v>6</v>
      </c>
      <c r="D3" s="27" t="s">
        <v>7</v>
      </c>
      <c r="E3" s="27" t="s">
        <v>8</v>
      </c>
      <c r="F3" s="27" t="s">
        <v>9</v>
      </c>
      <c r="G3" s="27" t="s">
        <v>10</v>
      </c>
      <c r="H3" s="27" t="s">
        <v>11</v>
      </c>
      <c r="I3" s="27" t="s">
        <v>155</v>
      </c>
      <c r="J3" s="27" t="s">
        <v>156</v>
      </c>
      <c r="K3" s="27" t="s">
        <v>14</v>
      </c>
      <c r="L3" s="27" t="s">
        <v>15</v>
      </c>
      <c r="M3" s="27" t="s">
        <v>16</v>
      </c>
      <c r="N3" s="27" t="s">
        <v>14</v>
      </c>
      <c r="O3" s="27" t="s">
        <v>17</v>
      </c>
      <c r="P3" s="27" t="s">
        <v>18</v>
      </c>
      <c r="Q3" s="27" t="s">
        <v>19</v>
      </c>
      <c r="R3" s="27" t="s">
        <v>20</v>
      </c>
      <c r="S3" s="27" t="s">
        <v>21</v>
      </c>
      <c r="T3" s="27" t="s">
        <v>22</v>
      </c>
      <c r="U3" s="27" t="s">
        <v>23</v>
      </c>
      <c r="V3" s="27" t="s">
        <v>24</v>
      </c>
      <c r="W3" s="27" t="s">
        <v>25</v>
      </c>
      <c r="X3" s="27" t="s">
        <v>23</v>
      </c>
      <c r="Y3" s="27" t="s">
        <v>26</v>
      </c>
      <c r="Z3" s="27" t="s">
        <v>25</v>
      </c>
      <c r="AA3" s="27" t="s">
        <v>23</v>
      </c>
      <c r="AB3" s="27" t="s">
        <v>27</v>
      </c>
      <c r="AC3" s="27" t="s">
        <v>25</v>
      </c>
      <c r="AD3" s="27" t="s">
        <v>23</v>
      </c>
      <c r="AE3" s="27" t="s">
        <v>28</v>
      </c>
      <c r="AF3" s="27" t="s">
        <v>25</v>
      </c>
      <c r="AG3" s="27" t="s">
        <v>23</v>
      </c>
      <c r="AH3" s="27" t="s">
        <v>29</v>
      </c>
      <c r="AI3" s="27" t="s">
        <v>25</v>
      </c>
      <c r="AJ3" s="27" t="s">
        <v>23</v>
      </c>
      <c r="AK3" s="27" t="s">
        <v>30</v>
      </c>
      <c r="AL3" s="27" t="s">
        <v>25</v>
      </c>
      <c r="AM3" s="27" t="s">
        <v>23</v>
      </c>
      <c r="AN3" s="27" t="s">
        <v>31</v>
      </c>
      <c r="AO3" s="27" t="s">
        <v>25</v>
      </c>
      <c r="AP3" s="27" t="s">
        <v>23</v>
      </c>
      <c r="AQ3" s="27" t="s">
        <v>26</v>
      </c>
      <c r="AR3" s="27" t="s">
        <v>25</v>
      </c>
      <c r="AS3" s="27" t="s">
        <v>23</v>
      </c>
      <c r="AT3" s="27" t="s">
        <v>27</v>
      </c>
      <c r="AU3" s="27" t="s">
        <v>25</v>
      </c>
      <c r="AV3" s="27" t="s">
        <v>23</v>
      </c>
      <c r="AW3" s="27" t="s">
        <v>28</v>
      </c>
      <c r="AX3" s="27" t="s">
        <v>25</v>
      </c>
      <c r="AY3" s="27" t="s">
        <v>23</v>
      </c>
      <c r="AZ3" s="27" t="s">
        <v>24</v>
      </c>
      <c r="BA3" s="27" t="s">
        <v>25</v>
      </c>
      <c r="BB3" s="27" t="s">
        <v>23</v>
      </c>
      <c r="BC3" s="27" t="s">
        <v>26</v>
      </c>
      <c r="BD3" s="27" t="s">
        <v>25</v>
      </c>
      <c r="BE3" s="27" t="s">
        <v>23</v>
      </c>
      <c r="BF3" s="27" t="s">
        <v>27</v>
      </c>
      <c r="BG3" s="27" t="s">
        <v>25</v>
      </c>
      <c r="BH3" s="27" t="s">
        <v>23</v>
      </c>
      <c r="BI3" s="27" t="s">
        <v>28</v>
      </c>
      <c r="BJ3" s="27" t="s">
        <v>25</v>
      </c>
      <c r="BK3" s="27" t="s">
        <v>23</v>
      </c>
      <c r="BL3" s="27" t="s">
        <v>32</v>
      </c>
      <c r="BM3" s="27" t="s">
        <v>33</v>
      </c>
      <c r="BN3" s="27" t="s">
        <v>34</v>
      </c>
      <c r="BO3" s="27" t="s">
        <v>35</v>
      </c>
      <c r="BP3" s="27" t="s">
        <v>36</v>
      </c>
      <c r="BQ3" s="27" t="s">
        <v>37</v>
      </c>
      <c r="BR3" s="27" t="s">
        <v>38</v>
      </c>
      <c r="BS3" s="27" t="s">
        <v>39</v>
      </c>
      <c r="BT3" s="27" t="s">
        <v>40</v>
      </c>
      <c r="BU3" s="27" t="s">
        <v>41</v>
      </c>
      <c r="BV3" s="27" t="s">
        <v>42</v>
      </c>
      <c r="BW3" s="27" t="s">
        <v>43</v>
      </c>
      <c r="BX3" s="27" t="s">
        <v>44</v>
      </c>
      <c r="BY3" s="27" t="s">
        <v>45</v>
      </c>
      <c r="BZ3" s="27" t="s">
        <v>46</v>
      </c>
      <c r="CA3" s="27" t="s">
        <v>47</v>
      </c>
      <c r="CB3" s="27" t="s">
        <v>48</v>
      </c>
      <c r="CC3" s="27" t="s">
        <v>49</v>
      </c>
      <c r="CD3" s="27" t="s">
        <v>50</v>
      </c>
      <c r="CE3" s="27" t="s">
        <v>51</v>
      </c>
      <c r="CF3" s="27" t="s">
        <v>50</v>
      </c>
      <c r="CG3" s="27" t="s">
        <v>51</v>
      </c>
      <c r="CH3" s="27" t="s">
        <v>52</v>
      </c>
      <c r="CI3" s="27" t="s">
        <v>53</v>
      </c>
      <c r="CJ3" s="27" t="s">
        <v>54</v>
      </c>
      <c r="CK3" s="27" t="s">
        <v>55</v>
      </c>
      <c r="CL3" s="27" t="s">
        <v>56</v>
      </c>
      <c r="CM3" s="27" t="s">
        <v>57</v>
      </c>
      <c r="CN3" s="27" t="s">
        <v>58</v>
      </c>
      <c r="CO3" s="27" t="s">
        <v>59</v>
      </c>
      <c r="CP3" s="27" t="s">
        <v>60</v>
      </c>
      <c r="CQ3" s="27" t="s">
        <v>61</v>
      </c>
      <c r="CR3" s="27" t="s">
        <v>62</v>
      </c>
      <c r="CS3" s="27" t="s">
        <v>63</v>
      </c>
      <c r="CT3" s="27" t="s">
        <v>64</v>
      </c>
      <c r="CU3" s="27" t="s">
        <v>65</v>
      </c>
      <c r="CV3" s="27" t="s">
        <v>66</v>
      </c>
      <c r="CW3" s="27" t="s">
        <v>67</v>
      </c>
      <c r="CX3" s="27" t="s">
        <v>68</v>
      </c>
      <c r="CY3" s="27" t="s">
        <v>69</v>
      </c>
      <c r="CZ3" s="27" t="s">
        <v>70</v>
      </c>
      <c r="DA3" s="27" t="s">
        <v>71</v>
      </c>
      <c r="DB3" s="27" t="s">
        <v>72</v>
      </c>
      <c r="DC3" s="27" t="s">
        <v>73</v>
      </c>
      <c r="DD3" s="27" t="s">
        <v>72</v>
      </c>
      <c r="DE3" s="27" t="s">
        <v>73</v>
      </c>
      <c r="DF3" s="27" t="s">
        <v>72</v>
      </c>
      <c r="DG3" s="27" t="s">
        <v>73</v>
      </c>
      <c r="DH3" s="27" t="s">
        <v>3</v>
      </c>
      <c r="DI3" s="27" t="s">
        <v>157</v>
      </c>
      <c r="DJ3" s="27" t="s">
        <v>74</v>
      </c>
      <c r="DK3" s="27" t="s">
        <v>0</v>
      </c>
      <c r="DL3" s="27" t="s">
        <v>158</v>
      </c>
      <c r="DM3" s="27" t="s">
        <v>159</v>
      </c>
      <c r="DN3" s="27" t="s">
        <v>160</v>
      </c>
      <c r="DO3" s="27" t="s">
        <v>161</v>
      </c>
      <c r="DP3" s="27" t="s">
        <v>162</v>
      </c>
      <c r="DQ3" s="27" t="s">
        <v>163</v>
      </c>
    </row>
    <row r="4" spans="1:121" ht="24" customHeight="1">
      <c r="A4" s="27"/>
      <c r="B4" s="32" t="s">
        <v>167</v>
      </c>
      <c r="C4" s="32" t="s">
        <v>166</v>
      </c>
      <c r="I4" s="15"/>
      <c r="J4" s="15"/>
      <c r="K4" s="15"/>
      <c r="X4" s="28"/>
      <c r="BL4" s="15"/>
      <c r="BN4" s="15"/>
      <c r="BO4" s="15"/>
      <c r="BR4" s="15"/>
      <c r="BS4" s="15"/>
      <c r="BT4" s="15"/>
      <c r="BU4" s="15"/>
      <c r="CJ4" s="31"/>
      <c r="CK4" s="15"/>
      <c r="CL4" s="31"/>
      <c r="CM4" s="15"/>
      <c r="CN4" s="31"/>
      <c r="CP4" s="31"/>
      <c r="CQ4" s="15"/>
      <c r="CR4" s="31"/>
      <c r="CS4" s="15"/>
      <c r="DI4" s="27">
        <f t="shared" ref="DI4" si="0">I4-BK4-BM4-BO4-BQ4-BS4-DH4-DK4-BU4-BW4-BY4-DJ4</f>
        <v>0</v>
      </c>
      <c r="DL4" s="15"/>
      <c r="DM4" s="27">
        <f t="shared" ref="DM4" si="1">I4</f>
        <v>0</v>
      </c>
      <c r="DN4" s="27">
        <f t="shared" ref="DN4" si="2">W4+Z4+AC4+AF4+AI4+AL4</f>
        <v>0</v>
      </c>
      <c r="DO4" s="27">
        <f t="shared" ref="DO4" si="3">BM4+BO4+BQ4+BS4+BU4+BW4</f>
        <v>0</v>
      </c>
      <c r="DP4" s="27">
        <f t="shared" ref="DP4" si="4">CK4+CM4+CO4+CQ4+CS4+CU4</f>
        <v>0</v>
      </c>
      <c r="DQ4" s="27">
        <f t="shared" ref="DQ4" si="5">DH4+DI4+DJ4+DK4</f>
        <v>0</v>
      </c>
    </row>
    <row r="5" spans="1:121" ht="24" customHeight="1">
      <c r="A5" s="27"/>
      <c r="Q5" s="27"/>
      <c r="R5" s="27"/>
      <c r="S5" s="27"/>
      <c r="DI5" s="27">
        <f t="shared" ref="DI5:DI16" si="6">I5-BK5-BM5-BO5-BQ5-BS5-DH5-DK5-BU5-BW5-BY5-DJ5</f>
        <v>0</v>
      </c>
    </row>
    <row r="6" spans="1:121" ht="24" customHeight="1">
      <c r="A6" s="27"/>
      <c r="Q6" s="27"/>
      <c r="R6" s="27"/>
      <c r="S6" s="27"/>
      <c r="DI6" s="27">
        <f t="shared" si="6"/>
        <v>0</v>
      </c>
    </row>
    <row r="7" spans="1:121" ht="24" customHeight="1">
      <c r="A7" s="27"/>
      <c r="Q7" s="27"/>
      <c r="R7" s="27"/>
      <c r="S7" s="27"/>
      <c r="DI7" s="27">
        <f t="shared" si="6"/>
        <v>0</v>
      </c>
    </row>
    <row r="8" spans="1:121" ht="24" customHeight="1">
      <c r="A8" s="27"/>
      <c r="Q8" s="27"/>
      <c r="R8" s="27"/>
      <c r="S8" s="27"/>
      <c r="DI8" s="27">
        <f t="shared" si="6"/>
        <v>0</v>
      </c>
    </row>
    <row r="9" spans="1:121" ht="24" customHeight="1">
      <c r="A9" s="27"/>
      <c r="Q9" s="27"/>
      <c r="R9" s="27"/>
      <c r="S9" s="27"/>
      <c r="DI9" s="27">
        <f t="shared" si="6"/>
        <v>0</v>
      </c>
    </row>
    <row r="10" spans="1:121" ht="24" customHeight="1">
      <c r="A10" s="27"/>
      <c r="Q10" s="27"/>
      <c r="R10" s="27"/>
      <c r="S10" s="27"/>
      <c r="DI10" s="27">
        <f t="shared" si="6"/>
        <v>0</v>
      </c>
    </row>
    <row r="11" spans="1:121" ht="24" customHeight="1">
      <c r="A11" s="27"/>
      <c r="Q11" s="27"/>
      <c r="R11" s="27"/>
      <c r="S11" s="27"/>
      <c r="DI11" s="27">
        <f t="shared" si="6"/>
        <v>0</v>
      </c>
    </row>
    <row r="12" spans="1:121" ht="24" customHeight="1">
      <c r="A12" s="27"/>
      <c r="Q12" s="27"/>
      <c r="R12" s="27"/>
      <c r="S12" s="27"/>
      <c r="DI12" s="27">
        <f t="shared" si="6"/>
        <v>0</v>
      </c>
    </row>
    <row r="13" spans="1:121" ht="24" customHeight="1">
      <c r="A13" s="27"/>
      <c r="Q13" s="27"/>
      <c r="R13" s="27"/>
      <c r="S13" s="27"/>
      <c r="DI13" s="27">
        <f t="shared" si="6"/>
        <v>0</v>
      </c>
    </row>
    <row r="14" spans="1:121" ht="24" customHeight="1">
      <c r="A14" s="27"/>
      <c r="Q14" s="27"/>
      <c r="R14" s="27"/>
      <c r="S14" s="27"/>
      <c r="DI14" s="27">
        <f t="shared" si="6"/>
        <v>0</v>
      </c>
    </row>
    <row r="15" spans="1:121" ht="24" customHeight="1">
      <c r="A15" s="27"/>
      <c r="Q15" s="27"/>
      <c r="R15" s="27"/>
      <c r="S15" s="27"/>
      <c r="DI15" s="27">
        <f t="shared" si="6"/>
        <v>0</v>
      </c>
    </row>
    <row r="16" spans="1:121" ht="24" customHeight="1">
      <c r="A16" s="27"/>
      <c r="Q16" s="27"/>
      <c r="R16" s="27"/>
      <c r="S16" s="27"/>
      <c r="DI16" s="27">
        <f t="shared" si="6"/>
        <v>0</v>
      </c>
    </row>
  </sheetData>
  <mergeCells count="1">
    <mergeCell ref="A1:K2"/>
  </mergeCells>
  <phoneticPr fontId="2" type="noConversion"/>
  <conditionalFormatting sqref="G1:G1048576">
    <cfRule type="duplicateValues" dxfId="64" priority="1"/>
    <cfRule type="duplicateValues" dxfId="63" priority="2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Q557"/>
  <sheetViews>
    <sheetView workbookViewId="0">
      <selection sqref="A1:K2"/>
    </sheetView>
  </sheetViews>
  <sheetFormatPr defaultColWidth="9" defaultRowHeight="20.25" customHeight="1"/>
  <cols>
    <col min="1" max="1" width="4" style="17" customWidth="1"/>
    <col min="2" max="2" width="13.75" style="16" bestFit="1" customWidth="1"/>
    <col min="3" max="3" width="12" style="16" customWidth="1"/>
    <col min="4" max="4" width="3" style="16" hidden="1" customWidth="1"/>
    <col min="5" max="6" width="12" style="16" hidden="1" customWidth="1"/>
    <col min="7" max="7" width="15.375" style="16" bestFit="1" customWidth="1"/>
    <col min="8" max="8" width="9" style="16" hidden="1" customWidth="1"/>
    <col min="9" max="11" width="4" style="16" customWidth="1"/>
    <col min="12" max="16" width="9" style="16" hidden="1" customWidth="1"/>
    <col min="17" max="19" width="4.375" style="19" customWidth="1"/>
    <col min="20" max="21" width="9" style="16" hidden="1" customWidth="1"/>
    <col min="22" max="22" width="7.25" style="16" customWidth="1"/>
    <col min="23" max="23" width="3.75" style="16" customWidth="1"/>
    <col min="24" max="24" width="20.625" style="16" customWidth="1" collapsed="1"/>
    <col min="25" max="26" width="9" style="16" hidden="1" customWidth="1"/>
    <col min="27" max="27" width="17.125" style="16" hidden="1" customWidth="1" collapsed="1"/>
    <col min="28" max="29" width="9" style="16" hidden="1" customWidth="1"/>
    <col min="30" max="30" width="17.125" style="16" hidden="1" customWidth="1" collapsed="1"/>
    <col min="31" max="32" width="9" style="16" hidden="1" customWidth="1"/>
    <col min="33" max="33" width="17.125" style="16" hidden="1" customWidth="1" collapsed="1"/>
    <col min="34" max="35" width="9" style="16" hidden="1" customWidth="1"/>
    <col min="36" max="36" width="17.125" style="16" hidden="1" customWidth="1" collapsed="1"/>
    <col min="37" max="38" width="9" style="16" hidden="1" customWidth="1"/>
    <col min="39" max="39" width="17.125" style="16" hidden="1" customWidth="1" collapsed="1"/>
    <col min="40" max="41" width="9" style="16" hidden="1" customWidth="1"/>
    <col min="42" max="42" width="17.125" style="16" hidden="1" customWidth="1" collapsed="1"/>
    <col min="43" max="44" width="9" style="16" hidden="1" customWidth="1"/>
    <col min="45" max="45" width="17.125" style="16" hidden="1" customWidth="1" collapsed="1"/>
    <col min="46" max="47" width="9" style="16" hidden="1" customWidth="1"/>
    <col min="48" max="48" width="17.125" style="16" hidden="1" customWidth="1" collapsed="1"/>
    <col min="49" max="50" width="9" style="16" hidden="1" customWidth="1"/>
    <col min="51" max="51" width="17.125" style="16" hidden="1" customWidth="1" collapsed="1"/>
    <col min="52" max="53" width="9" style="16" hidden="1" customWidth="1"/>
    <col min="54" max="54" width="17.125" style="16" hidden="1" customWidth="1" collapsed="1"/>
    <col min="55" max="56" width="9" style="16" hidden="1" customWidth="1"/>
    <col min="57" max="57" width="17.125" style="16" hidden="1" customWidth="1" collapsed="1"/>
    <col min="58" max="59" width="9" style="16" hidden="1" customWidth="1"/>
    <col min="60" max="60" width="17.125" style="16" hidden="1" customWidth="1" collapsed="1"/>
    <col min="61" max="62" width="9" style="16" hidden="1" customWidth="1"/>
    <col min="63" max="63" width="17.125" style="16" hidden="1" customWidth="1" collapsed="1"/>
    <col min="64" max="64" width="18.375" style="16" customWidth="1" collapsed="1"/>
    <col min="65" max="65" width="6.125" style="16" customWidth="1"/>
    <col min="66" max="66" width="21.875" style="16" bestFit="1" customWidth="1" collapsed="1"/>
    <col min="67" max="67" width="5.75" style="16" customWidth="1"/>
    <col min="68" max="68" width="21.375" style="16" bestFit="1" customWidth="1" collapsed="1"/>
    <col min="69" max="69" width="6.125" style="16" customWidth="1"/>
    <col min="70" max="70" width="21" style="16" bestFit="1" customWidth="1" collapsed="1"/>
    <col min="71" max="71" width="5.375" style="16" customWidth="1"/>
    <col min="72" max="72" width="17.125" style="16" customWidth="1" collapsed="1"/>
    <col min="73" max="73" width="5.125" style="16" customWidth="1"/>
    <col min="74" max="74" width="17.125" style="16" customWidth="1" collapsed="1"/>
    <col min="75" max="75" width="4.125" style="16" customWidth="1"/>
    <col min="76" max="76" width="17.125" style="16" hidden="1" customWidth="1" collapsed="1"/>
    <col min="77" max="77" width="9" style="16" hidden="1" customWidth="1"/>
    <col min="78" max="78" width="17.125" style="16" hidden="1" customWidth="1" collapsed="1"/>
    <col min="79" max="79" width="9" style="16" hidden="1" customWidth="1"/>
    <col min="80" max="80" width="17.125" style="16" hidden="1" customWidth="1" collapsed="1"/>
    <col min="81" max="81" width="9" style="16" hidden="1" customWidth="1"/>
    <col min="82" max="82" width="17.125" style="16" hidden="1" customWidth="1" collapsed="1"/>
    <col min="83" max="87" width="9" style="16" hidden="1" customWidth="1"/>
    <col min="88" max="88" width="20.625" style="16" hidden="1" customWidth="1" collapsed="1"/>
    <col min="89" max="89" width="6.5" style="16" hidden="1" customWidth="1"/>
    <col min="90" max="90" width="20.375" style="16" hidden="1" customWidth="1" collapsed="1"/>
    <col min="91" max="91" width="6.75" style="16" hidden="1" customWidth="1"/>
    <col min="92" max="92" width="21" style="16" hidden="1" customWidth="1" collapsed="1"/>
    <col min="93" max="93" width="5.125" style="16" hidden="1" customWidth="1"/>
    <col min="94" max="94" width="20.25" style="16" hidden="1" customWidth="1" collapsed="1"/>
    <col min="95" max="95" width="4.5" style="16" hidden="1" customWidth="1"/>
    <col min="96" max="96" width="20.875" style="16" hidden="1" customWidth="1" collapsed="1"/>
    <col min="97" max="97" width="4.5" style="16" hidden="1" customWidth="1"/>
    <col min="98" max="98" width="19.125" style="16" hidden="1" customWidth="1" collapsed="1"/>
    <col min="99" max="99" width="4" style="16" hidden="1" customWidth="1"/>
    <col min="100" max="100" width="17.125" style="16" hidden="1" customWidth="1" collapsed="1"/>
    <col min="101" max="101" width="9" style="16" hidden="1" customWidth="1"/>
    <col min="102" max="102" width="17.125" style="16" hidden="1" customWidth="1" collapsed="1"/>
    <col min="103" max="103" width="9" style="16" hidden="1" customWidth="1"/>
    <col min="104" max="104" width="17.125" style="16" hidden="1" customWidth="1" collapsed="1"/>
    <col min="105" max="105" width="9" style="16" hidden="1" customWidth="1"/>
    <col min="106" max="106" width="17.125" style="16" hidden="1" customWidth="1" collapsed="1"/>
    <col min="107" max="107" width="9" style="16" hidden="1" customWidth="1"/>
    <col min="108" max="108" width="17.125" style="16" hidden="1" customWidth="1" collapsed="1"/>
    <col min="109" max="109" width="9" style="16" hidden="1" customWidth="1"/>
    <col min="110" max="110" width="17.125" style="16" hidden="1" customWidth="1" collapsed="1"/>
    <col min="111" max="111" width="9" style="16" hidden="1" customWidth="1"/>
    <col min="112" max="115" width="5.875" style="16" customWidth="1"/>
    <col min="116" max="116" width="16.625" style="16" customWidth="1"/>
    <col min="117" max="121" width="7" style="16" customWidth="1"/>
    <col min="122" max="16384" width="9" style="16"/>
  </cols>
  <sheetData>
    <row r="1" spans="1:121" ht="20.25" customHeight="1">
      <c r="A1" s="108" t="s">
        <v>83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Q1" s="16"/>
      <c r="R1" s="16"/>
      <c r="S1" s="16"/>
    </row>
    <row r="2" spans="1:121" ht="20.25" customHeight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Q2" s="16"/>
      <c r="R2" s="16"/>
      <c r="S2" s="16"/>
    </row>
    <row r="3" spans="1:121" ht="20.25" customHeight="1">
      <c r="A3" s="17" t="s">
        <v>4</v>
      </c>
      <c r="B3" s="16" t="s">
        <v>5</v>
      </c>
      <c r="C3" s="16" t="s">
        <v>6</v>
      </c>
      <c r="D3" s="16" t="s">
        <v>7</v>
      </c>
      <c r="E3" s="16" t="s">
        <v>8</v>
      </c>
      <c r="F3" s="16" t="s">
        <v>9</v>
      </c>
      <c r="G3" s="16" t="s">
        <v>10</v>
      </c>
      <c r="H3" s="16" t="s">
        <v>11</v>
      </c>
      <c r="I3" s="16" t="s">
        <v>12</v>
      </c>
      <c r="J3" s="16" t="s">
        <v>13</v>
      </c>
      <c r="K3" s="16" t="s">
        <v>14</v>
      </c>
      <c r="L3" s="16" t="s">
        <v>15</v>
      </c>
      <c r="M3" s="16" t="s">
        <v>16</v>
      </c>
      <c r="N3" s="16" t="s">
        <v>14</v>
      </c>
      <c r="O3" s="16" t="s">
        <v>17</v>
      </c>
      <c r="P3" s="16" t="s">
        <v>18</v>
      </c>
      <c r="Q3" s="16" t="s">
        <v>19</v>
      </c>
      <c r="R3" s="16" t="s">
        <v>20</v>
      </c>
      <c r="S3" s="16" t="s">
        <v>21</v>
      </c>
      <c r="T3" s="16" t="s">
        <v>22</v>
      </c>
      <c r="U3" s="16" t="s">
        <v>23</v>
      </c>
      <c r="V3" s="16" t="s">
        <v>24</v>
      </c>
      <c r="W3" s="16" t="s">
        <v>25</v>
      </c>
      <c r="X3" s="16" t="s">
        <v>23</v>
      </c>
      <c r="Y3" s="16" t="s">
        <v>26</v>
      </c>
      <c r="Z3" s="16" t="s">
        <v>25</v>
      </c>
      <c r="AA3" s="16" t="s">
        <v>23</v>
      </c>
      <c r="AB3" s="16" t="s">
        <v>27</v>
      </c>
      <c r="AC3" s="16" t="s">
        <v>25</v>
      </c>
      <c r="AD3" s="16" t="s">
        <v>23</v>
      </c>
      <c r="AE3" s="16" t="s">
        <v>28</v>
      </c>
      <c r="AF3" s="16" t="s">
        <v>25</v>
      </c>
      <c r="AG3" s="16" t="s">
        <v>23</v>
      </c>
      <c r="AH3" s="16" t="s">
        <v>29</v>
      </c>
      <c r="AI3" s="16" t="s">
        <v>25</v>
      </c>
      <c r="AJ3" s="16" t="s">
        <v>23</v>
      </c>
      <c r="AK3" s="16" t="s">
        <v>30</v>
      </c>
      <c r="AL3" s="16" t="s">
        <v>25</v>
      </c>
      <c r="AM3" s="16" t="s">
        <v>23</v>
      </c>
      <c r="AN3" s="16" t="s">
        <v>31</v>
      </c>
      <c r="AO3" s="16" t="s">
        <v>25</v>
      </c>
      <c r="AP3" s="16" t="s">
        <v>23</v>
      </c>
      <c r="AQ3" s="16" t="s">
        <v>26</v>
      </c>
      <c r="AR3" s="16" t="s">
        <v>25</v>
      </c>
      <c r="AS3" s="16" t="s">
        <v>23</v>
      </c>
      <c r="AT3" s="16" t="s">
        <v>27</v>
      </c>
      <c r="AU3" s="16" t="s">
        <v>25</v>
      </c>
      <c r="AV3" s="16" t="s">
        <v>23</v>
      </c>
      <c r="AW3" s="16" t="s">
        <v>28</v>
      </c>
      <c r="AX3" s="16" t="s">
        <v>25</v>
      </c>
      <c r="AY3" s="16" t="s">
        <v>23</v>
      </c>
      <c r="AZ3" s="16" t="s">
        <v>24</v>
      </c>
      <c r="BA3" s="16" t="s">
        <v>25</v>
      </c>
      <c r="BB3" s="16" t="s">
        <v>23</v>
      </c>
      <c r="BC3" s="16" t="s">
        <v>26</v>
      </c>
      <c r="BD3" s="16" t="s">
        <v>25</v>
      </c>
      <c r="BE3" s="16" t="s">
        <v>23</v>
      </c>
      <c r="BF3" s="16" t="s">
        <v>27</v>
      </c>
      <c r="BG3" s="16" t="s">
        <v>25</v>
      </c>
      <c r="BH3" s="16" t="s">
        <v>23</v>
      </c>
      <c r="BI3" s="16" t="s">
        <v>28</v>
      </c>
      <c r="BJ3" s="16" t="s">
        <v>25</v>
      </c>
      <c r="BK3" s="16" t="s">
        <v>23</v>
      </c>
      <c r="BL3" s="16" t="s">
        <v>32</v>
      </c>
      <c r="BM3" s="16" t="s">
        <v>33</v>
      </c>
      <c r="BN3" s="16" t="s">
        <v>34</v>
      </c>
      <c r="BO3" s="16" t="s">
        <v>35</v>
      </c>
      <c r="BP3" s="16" t="s">
        <v>36</v>
      </c>
      <c r="BQ3" s="16" t="s">
        <v>37</v>
      </c>
      <c r="BR3" s="16" t="s">
        <v>38</v>
      </c>
      <c r="BS3" s="16" t="s">
        <v>39</v>
      </c>
      <c r="BT3" s="16" t="s">
        <v>40</v>
      </c>
      <c r="BU3" s="16" t="s">
        <v>41</v>
      </c>
      <c r="BV3" s="16" t="s">
        <v>42</v>
      </c>
      <c r="BW3" s="16" t="s">
        <v>43</v>
      </c>
      <c r="BX3" s="16" t="s">
        <v>44</v>
      </c>
      <c r="BY3" s="16" t="s">
        <v>45</v>
      </c>
      <c r="BZ3" s="16" t="s">
        <v>46</v>
      </c>
      <c r="CA3" s="16" t="s">
        <v>47</v>
      </c>
      <c r="CB3" s="16" t="s">
        <v>48</v>
      </c>
      <c r="CC3" s="16" t="s">
        <v>49</v>
      </c>
      <c r="CD3" s="16" t="s">
        <v>50</v>
      </c>
      <c r="CE3" s="16" t="s">
        <v>51</v>
      </c>
      <c r="CF3" s="16" t="s">
        <v>50</v>
      </c>
      <c r="CG3" s="16" t="s">
        <v>51</v>
      </c>
      <c r="CH3" s="16" t="s">
        <v>52</v>
      </c>
      <c r="CI3" s="16" t="s">
        <v>53</v>
      </c>
      <c r="CJ3" s="16" t="s">
        <v>54</v>
      </c>
      <c r="CK3" s="16" t="s">
        <v>55</v>
      </c>
      <c r="CL3" s="16" t="s">
        <v>56</v>
      </c>
      <c r="CM3" s="16" t="s">
        <v>57</v>
      </c>
      <c r="CN3" s="16" t="s">
        <v>58</v>
      </c>
      <c r="CO3" s="16" t="s">
        <v>59</v>
      </c>
      <c r="CP3" s="16" t="s">
        <v>60</v>
      </c>
      <c r="CQ3" s="16" t="s">
        <v>61</v>
      </c>
      <c r="CR3" s="16" t="s">
        <v>62</v>
      </c>
      <c r="CS3" s="16" t="s">
        <v>63</v>
      </c>
      <c r="CT3" s="16" t="s">
        <v>64</v>
      </c>
      <c r="CU3" s="16" t="s">
        <v>65</v>
      </c>
      <c r="CV3" s="16" t="s">
        <v>66</v>
      </c>
      <c r="CW3" s="16" t="s">
        <v>67</v>
      </c>
      <c r="CX3" s="16" t="s">
        <v>68</v>
      </c>
      <c r="CY3" s="16" t="s">
        <v>69</v>
      </c>
      <c r="CZ3" s="16" t="s">
        <v>70</v>
      </c>
      <c r="DA3" s="16" t="s">
        <v>71</v>
      </c>
      <c r="DB3" s="16" t="s">
        <v>72</v>
      </c>
      <c r="DC3" s="16" t="s">
        <v>73</v>
      </c>
      <c r="DD3" s="16" t="s">
        <v>72</v>
      </c>
      <c r="DE3" s="16" t="s">
        <v>73</v>
      </c>
      <c r="DF3" s="16" t="s">
        <v>72</v>
      </c>
      <c r="DG3" s="16" t="s">
        <v>73</v>
      </c>
      <c r="DH3" s="16" t="s">
        <v>3</v>
      </c>
      <c r="DI3" s="16" t="s">
        <v>2</v>
      </c>
      <c r="DJ3" s="16" t="s">
        <v>74</v>
      </c>
      <c r="DK3" s="16" t="s">
        <v>0</v>
      </c>
      <c r="DL3" s="16" t="s">
        <v>75</v>
      </c>
      <c r="DM3" s="16" t="s">
        <v>76</v>
      </c>
      <c r="DN3" s="16" t="s">
        <v>77</v>
      </c>
      <c r="DO3" s="16" t="s">
        <v>78</v>
      </c>
      <c r="DP3" s="16" t="s">
        <v>79</v>
      </c>
      <c r="DQ3" s="16" t="s">
        <v>80</v>
      </c>
    </row>
    <row r="4" spans="1:121" ht="20.25" customHeight="1">
      <c r="B4" s="18" t="s">
        <v>130</v>
      </c>
      <c r="C4" s="16" t="s">
        <v>131</v>
      </c>
      <c r="G4" s="16" t="s">
        <v>129</v>
      </c>
      <c r="I4" s="16">
        <v>10</v>
      </c>
      <c r="J4" s="16">
        <v>88</v>
      </c>
      <c r="K4" s="16">
        <v>83</v>
      </c>
      <c r="Q4" s="19" t="s">
        <v>82</v>
      </c>
      <c r="R4" s="19" t="s">
        <v>132</v>
      </c>
      <c r="S4" s="19" t="s">
        <v>103</v>
      </c>
      <c r="V4" s="16" t="s">
        <v>84</v>
      </c>
      <c r="W4" s="16">
        <v>10</v>
      </c>
      <c r="X4" s="20">
        <v>44861.101388888892</v>
      </c>
      <c r="BL4" s="14" t="s">
        <v>133</v>
      </c>
      <c r="BM4" s="14">
        <v>9</v>
      </c>
      <c r="BN4" s="14" t="s">
        <v>135</v>
      </c>
      <c r="BO4" s="14">
        <v>1</v>
      </c>
      <c r="DI4" s="16">
        <f t="shared" ref="DI4" si="0">I4-BK4-BM4-BO4-BQ4-BS4-DH4-DK4-BU4-BW4-BY4-DJ4</f>
        <v>0</v>
      </c>
      <c r="DL4" s="14" t="s">
        <v>134</v>
      </c>
      <c r="DM4" s="16">
        <f t="shared" ref="DM4" si="1">I4</f>
        <v>10</v>
      </c>
      <c r="DN4" s="16">
        <f t="shared" ref="DN4" si="2">W4+Z4+AC4+AF4+AI4+AL4</f>
        <v>10</v>
      </c>
      <c r="DO4" s="16">
        <f t="shared" ref="DO4" si="3">BM4+BO4+BQ4+BS4+BU4+BW4</f>
        <v>10</v>
      </c>
      <c r="DP4" s="16">
        <f t="shared" ref="DP4" si="4">CK4+CM4+CO4+CQ4+CS4+CU4</f>
        <v>0</v>
      </c>
      <c r="DQ4" s="16">
        <f t="shared" ref="DQ4" si="5">DH4+DI4+DJ4+DK4</f>
        <v>0</v>
      </c>
    </row>
    <row r="5" spans="1:121" ht="20.25" customHeight="1">
      <c r="X5" s="20"/>
      <c r="CJ5" s="20"/>
      <c r="DI5" s="16">
        <f t="shared" ref="DI5:DI68" si="6">I5-BK5-BM5-BO5-BQ5-BS5-DH5-DK5-BU5-BW5-BY5-DJ5</f>
        <v>0</v>
      </c>
      <c r="DM5" s="16">
        <f t="shared" ref="DM5:DM68" si="7">I5</f>
        <v>0</v>
      </c>
      <c r="DN5" s="16">
        <f t="shared" ref="DN5:DN68" si="8">W5+Z5+AC5+AF5+AI5+AL5</f>
        <v>0</v>
      </c>
      <c r="DO5" s="16">
        <f t="shared" ref="DO5:DO68" si="9">BM5+BO5+BQ5+BS5+BU5+BW5</f>
        <v>0</v>
      </c>
      <c r="DP5" s="16">
        <f t="shared" ref="DP5:DP68" si="10">CK5+CM5+CO5+CQ5+CS5+CU5</f>
        <v>0</v>
      </c>
      <c r="DQ5" s="16">
        <f t="shared" ref="DQ5:DQ68" si="11">DH5+DI5+DJ5+DK5</f>
        <v>0</v>
      </c>
    </row>
    <row r="6" spans="1:121" ht="20.25" customHeight="1">
      <c r="X6" s="20"/>
      <c r="CJ6" s="20"/>
      <c r="CL6" s="20"/>
      <c r="CN6" s="20"/>
      <c r="DI6" s="16">
        <f t="shared" si="6"/>
        <v>0</v>
      </c>
      <c r="DM6" s="16">
        <f t="shared" si="7"/>
        <v>0</v>
      </c>
      <c r="DN6" s="16">
        <f t="shared" si="8"/>
        <v>0</v>
      </c>
      <c r="DO6" s="16">
        <f t="shared" si="9"/>
        <v>0</v>
      </c>
      <c r="DP6" s="16">
        <f t="shared" si="10"/>
        <v>0</v>
      </c>
      <c r="DQ6" s="16">
        <f t="shared" si="11"/>
        <v>0</v>
      </c>
    </row>
    <row r="7" spans="1:121" ht="20.25" customHeight="1">
      <c r="X7" s="20"/>
      <c r="CJ7" s="20"/>
      <c r="DI7" s="16">
        <f t="shared" si="6"/>
        <v>0</v>
      </c>
      <c r="DM7" s="16">
        <f t="shared" si="7"/>
        <v>0</v>
      </c>
      <c r="DN7" s="16">
        <f t="shared" si="8"/>
        <v>0</v>
      </c>
      <c r="DO7" s="16">
        <f t="shared" si="9"/>
        <v>0</v>
      </c>
      <c r="DP7" s="16">
        <f t="shared" si="10"/>
        <v>0</v>
      </c>
      <c r="DQ7" s="16">
        <f t="shared" si="11"/>
        <v>0</v>
      </c>
    </row>
    <row r="8" spans="1:121" ht="20.25" customHeight="1">
      <c r="X8" s="20"/>
      <c r="BL8" s="20"/>
      <c r="CJ8" s="20"/>
      <c r="CL8" s="20"/>
      <c r="CN8" s="20"/>
      <c r="CP8" s="20"/>
      <c r="DI8" s="16">
        <f t="shared" si="6"/>
        <v>0</v>
      </c>
      <c r="DM8" s="16">
        <f t="shared" si="7"/>
        <v>0</v>
      </c>
      <c r="DN8" s="16">
        <f t="shared" si="8"/>
        <v>0</v>
      </c>
      <c r="DO8" s="16">
        <f t="shared" si="9"/>
        <v>0</v>
      </c>
      <c r="DP8" s="16">
        <f t="shared" si="10"/>
        <v>0</v>
      </c>
      <c r="DQ8" s="16">
        <f t="shared" si="11"/>
        <v>0</v>
      </c>
    </row>
    <row r="9" spans="1:121" ht="20.25" customHeight="1">
      <c r="X9" s="20"/>
      <c r="BN9" s="20"/>
      <c r="BP9" s="20"/>
      <c r="CJ9" s="20"/>
      <c r="CL9" s="20"/>
      <c r="CN9" s="20"/>
      <c r="DI9" s="16">
        <f t="shared" si="6"/>
        <v>0</v>
      </c>
      <c r="DM9" s="16">
        <f t="shared" si="7"/>
        <v>0</v>
      </c>
      <c r="DN9" s="16">
        <f t="shared" si="8"/>
        <v>0</v>
      </c>
      <c r="DO9" s="16">
        <f t="shared" si="9"/>
        <v>0</v>
      </c>
      <c r="DP9" s="16">
        <f t="shared" si="10"/>
        <v>0</v>
      </c>
      <c r="DQ9" s="16">
        <f t="shared" si="11"/>
        <v>0</v>
      </c>
    </row>
    <row r="10" spans="1:121" ht="20.25" customHeight="1">
      <c r="X10" s="20"/>
      <c r="BL10" s="20"/>
      <c r="CJ10" s="20"/>
      <c r="CL10" s="20"/>
      <c r="DI10" s="16">
        <f t="shared" si="6"/>
        <v>0</v>
      </c>
      <c r="DM10" s="16">
        <f t="shared" si="7"/>
        <v>0</v>
      </c>
      <c r="DN10" s="16">
        <f t="shared" si="8"/>
        <v>0</v>
      </c>
      <c r="DO10" s="16">
        <f t="shared" si="9"/>
        <v>0</v>
      </c>
      <c r="DP10" s="16">
        <f t="shared" si="10"/>
        <v>0</v>
      </c>
      <c r="DQ10" s="16">
        <f t="shared" si="11"/>
        <v>0</v>
      </c>
    </row>
    <row r="11" spans="1:121" ht="20.25" customHeight="1">
      <c r="X11" s="20"/>
      <c r="BL11" s="20"/>
      <c r="BN11" s="20"/>
      <c r="CJ11" s="20"/>
      <c r="CL11" s="20"/>
      <c r="DI11" s="16">
        <f t="shared" si="6"/>
        <v>0</v>
      </c>
      <c r="DM11" s="16">
        <f t="shared" si="7"/>
        <v>0</v>
      </c>
      <c r="DN11" s="16">
        <f t="shared" si="8"/>
        <v>0</v>
      </c>
      <c r="DO11" s="16">
        <f t="shared" si="9"/>
        <v>0</v>
      </c>
      <c r="DP11" s="16">
        <f t="shared" si="10"/>
        <v>0</v>
      </c>
      <c r="DQ11" s="16">
        <f t="shared" si="11"/>
        <v>0</v>
      </c>
    </row>
    <row r="12" spans="1:121" ht="20.25" customHeight="1">
      <c r="X12" s="20"/>
      <c r="BL12" s="20"/>
      <c r="BN12" s="20"/>
      <c r="CJ12" s="20"/>
      <c r="CL12" s="20"/>
      <c r="DI12" s="16">
        <f t="shared" si="6"/>
        <v>0</v>
      </c>
      <c r="DM12" s="16">
        <f t="shared" si="7"/>
        <v>0</v>
      </c>
      <c r="DN12" s="16">
        <f t="shared" si="8"/>
        <v>0</v>
      </c>
      <c r="DO12" s="16">
        <f t="shared" si="9"/>
        <v>0</v>
      </c>
      <c r="DP12" s="16">
        <f t="shared" si="10"/>
        <v>0</v>
      </c>
      <c r="DQ12" s="16">
        <f t="shared" si="11"/>
        <v>0</v>
      </c>
    </row>
    <row r="13" spans="1:121" ht="20.25" customHeight="1">
      <c r="X13" s="20"/>
      <c r="BL13" s="20"/>
      <c r="CJ13" s="20"/>
      <c r="DI13" s="16">
        <f t="shared" si="6"/>
        <v>0</v>
      </c>
      <c r="DM13" s="16">
        <f t="shared" si="7"/>
        <v>0</v>
      </c>
      <c r="DN13" s="16">
        <f t="shared" si="8"/>
        <v>0</v>
      </c>
      <c r="DO13" s="16">
        <f t="shared" si="9"/>
        <v>0</v>
      </c>
      <c r="DP13" s="16">
        <f t="shared" si="10"/>
        <v>0</v>
      </c>
      <c r="DQ13" s="16">
        <f t="shared" si="11"/>
        <v>0</v>
      </c>
    </row>
    <row r="14" spans="1:121" ht="20.25" customHeight="1">
      <c r="X14" s="20"/>
      <c r="BL14" s="20"/>
      <c r="CJ14" s="20"/>
      <c r="DI14" s="16">
        <f t="shared" si="6"/>
        <v>0</v>
      </c>
      <c r="DM14" s="16">
        <f t="shared" si="7"/>
        <v>0</v>
      </c>
      <c r="DN14" s="16">
        <f t="shared" si="8"/>
        <v>0</v>
      </c>
      <c r="DO14" s="16">
        <f t="shared" si="9"/>
        <v>0</v>
      </c>
      <c r="DP14" s="16">
        <f t="shared" si="10"/>
        <v>0</v>
      </c>
      <c r="DQ14" s="16">
        <f t="shared" si="11"/>
        <v>0</v>
      </c>
    </row>
    <row r="15" spans="1:121" ht="20.25" customHeight="1">
      <c r="X15" s="20"/>
      <c r="BN15" s="20"/>
      <c r="CJ15" s="20"/>
      <c r="CL15" s="20"/>
      <c r="DI15" s="16">
        <f t="shared" si="6"/>
        <v>0</v>
      </c>
      <c r="DM15" s="16">
        <f t="shared" si="7"/>
        <v>0</v>
      </c>
      <c r="DN15" s="16">
        <f t="shared" si="8"/>
        <v>0</v>
      </c>
      <c r="DO15" s="16">
        <f t="shared" si="9"/>
        <v>0</v>
      </c>
      <c r="DP15" s="16">
        <f t="shared" si="10"/>
        <v>0</v>
      </c>
      <c r="DQ15" s="16">
        <f t="shared" si="11"/>
        <v>0</v>
      </c>
    </row>
    <row r="16" spans="1:121" ht="20.25" customHeight="1">
      <c r="X16" s="20"/>
      <c r="BL16" s="20"/>
      <c r="CJ16" s="20"/>
      <c r="DI16" s="16">
        <f t="shared" si="6"/>
        <v>0</v>
      </c>
      <c r="DM16" s="16">
        <f t="shared" si="7"/>
        <v>0</v>
      </c>
      <c r="DN16" s="16">
        <f t="shared" si="8"/>
        <v>0</v>
      </c>
      <c r="DO16" s="16">
        <f t="shared" si="9"/>
        <v>0</v>
      </c>
      <c r="DP16" s="16">
        <f t="shared" si="10"/>
        <v>0</v>
      </c>
      <c r="DQ16" s="16">
        <f t="shared" si="11"/>
        <v>0</v>
      </c>
    </row>
    <row r="17" spans="24:121" ht="20.25" customHeight="1">
      <c r="X17" s="20"/>
      <c r="BL17" s="20"/>
      <c r="CJ17" s="20"/>
      <c r="CL17" s="20"/>
      <c r="DI17" s="16">
        <f t="shared" si="6"/>
        <v>0</v>
      </c>
      <c r="DM17" s="16">
        <f t="shared" si="7"/>
        <v>0</v>
      </c>
      <c r="DN17" s="16">
        <f t="shared" si="8"/>
        <v>0</v>
      </c>
      <c r="DO17" s="16">
        <f t="shared" si="9"/>
        <v>0</v>
      </c>
      <c r="DP17" s="16">
        <f t="shared" si="10"/>
        <v>0</v>
      </c>
      <c r="DQ17" s="16">
        <f t="shared" si="11"/>
        <v>0</v>
      </c>
    </row>
    <row r="18" spans="24:121" ht="20.25" customHeight="1">
      <c r="X18" s="20"/>
      <c r="BN18" s="20"/>
      <c r="CJ18" s="20"/>
      <c r="CL18" s="20"/>
      <c r="DI18" s="16">
        <f t="shared" si="6"/>
        <v>0</v>
      </c>
      <c r="DM18" s="16">
        <f t="shared" si="7"/>
        <v>0</v>
      </c>
      <c r="DN18" s="16">
        <f t="shared" si="8"/>
        <v>0</v>
      </c>
      <c r="DO18" s="16">
        <f t="shared" si="9"/>
        <v>0</v>
      </c>
      <c r="DP18" s="16">
        <f t="shared" si="10"/>
        <v>0</v>
      </c>
      <c r="DQ18" s="16">
        <f t="shared" si="11"/>
        <v>0</v>
      </c>
    </row>
    <row r="19" spans="24:121" ht="20.25" customHeight="1">
      <c r="X19" s="20"/>
      <c r="DI19" s="16">
        <f t="shared" si="6"/>
        <v>0</v>
      </c>
      <c r="DM19" s="16">
        <f t="shared" si="7"/>
        <v>0</v>
      </c>
      <c r="DN19" s="16">
        <f t="shared" si="8"/>
        <v>0</v>
      </c>
      <c r="DO19" s="16">
        <f t="shared" si="9"/>
        <v>0</v>
      </c>
      <c r="DP19" s="16">
        <f t="shared" si="10"/>
        <v>0</v>
      </c>
      <c r="DQ19" s="16">
        <f t="shared" si="11"/>
        <v>0</v>
      </c>
    </row>
    <row r="20" spans="24:121" ht="20.25" customHeight="1">
      <c r="X20" s="20"/>
      <c r="BL20" s="20"/>
      <c r="BN20" s="20"/>
      <c r="CJ20" s="20"/>
      <c r="CL20" s="20"/>
      <c r="CN20" s="20"/>
      <c r="CP20" s="20"/>
      <c r="CR20" s="20"/>
      <c r="CT20" s="20"/>
      <c r="DI20" s="16">
        <f t="shared" si="6"/>
        <v>0</v>
      </c>
      <c r="DM20" s="16">
        <f t="shared" si="7"/>
        <v>0</v>
      </c>
      <c r="DN20" s="16">
        <f t="shared" si="8"/>
        <v>0</v>
      </c>
      <c r="DO20" s="16">
        <f t="shared" si="9"/>
        <v>0</v>
      </c>
      <c r="DP20" s="16">
        <f t="shared" si="10"/>
        <v>0</v>
      </c>
      <c r="DQ20" s="16">
        <f t="shared" si="11"/>
        <v>0</v>
      </c>
    </row>
    <row r="21" spans="24:121" ht="20.25" customHeight="1">
      <c r="X21" s="20"/>
      <c r="CJ21" s="20"/>
      <c r="CL21" s="20"/>
      <c r="DI21" s="16">
        <f t="shared" si="6"/>
        <v>0</v>
      </c>
      <c r="DM21" s="16">
        <f t="shared" si="7"/>
        <v>0</v>
      </c>
      <c r="DN21" s="16">
        <f t="shared" si="8"/>
        <v>0</v>
      </c>
      <c r="DO21" s="16">
        <f t="shared" si="9"/>
        <v>0</v>
      </c>
      <c r="DP21" s="16">
        <f t="shared" si="10"/>
        <v>0</v>
      </c>
      <c r="DQ21" s="16">
        <f t="shared" si="11"/>
        <v>0</v>
      </c>
    </row>
    <row r="22" spans="24:121" ht="20.25" customHeight="1">
      <c r="X22" s="20"/>
      <c r="CJ22" s="20"/>
      <c r="DI22" s="16">
        <f t="shared" si="6"/>
        <v>0</v>
      </c>
      <c r="DM22" s="16">
        <f t="shared" si="7"/>
        <v>0</v>
      </c>
      <c r="DN22" s="16">
        <f t="shared" si="8"/>
        <v>0</v>
      </c>
      <c r="DO22" s="16">
        <f t="shared" si="9"/>
        <v>0</v>
      </c>
      <c r="DP22" s="16">
        <f t="shared" si="10"/>
        <v>0</v>
      </c>
      <c r="DQ22" s="16">
        <f t="shared" si="11"/>
        <v>0</v>
      </c>
    </row>
    <row r="23" spans="24:121" ht="20.25" customHeight="1">
      <c r="X23" s="20"/>
      <c r="CJ23" s="20"/>
      <c r="DI23" s="16">
        <f t="shared" si="6"/>
        <v>0</v>
      </c>
      <c r="DM23" s="16">
        <f t="shared" si="7"/>
        <v>0</v>
      </c>
      <c r="DN23" s="16">
        <f t="shared" si="8"/>
        <v>0</v>
      </c>
      <c r="DO23" s="16">
        <f t="shared" si="9"/>
        <v>0</v>
      </c>
      <c r="DP23" s="16">
        <f t="shared" si="10"/>
        <v>0</v>
      </c>
      <c r="DQ23" s="16">
        <f t="shared" si="11"/>
        <v>0</v>
      </c>
    </row>
    <row r="24" spans="24:121" ht="20.25" customHeight="1">
      <c r="X24" s="20"/>
      <c r="BL24" s="20"/>
      <c r="CJ24" s="20"/>
      <c r="DI24" s="16">
        <f t="shared" si="6"/>
        <v>0</v>
      </c>
      <c r="DM24" s="16">
        <f t="shared" si="7"/>
        <v>0</v>
      </c>
      <c r="DN24" s="16">
        <f t="shared" si="8"/>
        <v>0</v>
      </c>
      <c r="DO24" s="16">
        <f t="shared" si="9"/>
        <v>0</v>
      </c>
      <c r="DP24" s="16">
        <f t="shared" si="10"/>
        <v>0</v>
      </c>
      <c r="DQ24" s="16">
        <f t="shared" si="11"/>
        <v>0</v>
      </c>
    </row>
    <row r="25" spans="24:121" ht="20.25" customHeight="1">
      <c r="X25" s="20"/>
      <c r="CJ25" s="20"/>
      <c r="DI25" s="16">
        <f t="shared" si="6"/>
        <v>0</v>
      </c>
      <c r="DM25" s="16">
        <f t="shared" si="7"/>
        <v>0</v>
      </c>
      <c r="DN25" s="16">
        <f t="shared" si="8"/>
        <v>0</v>
      </c>
      <c r="DO25" s="16">
        <f t="shared" si="9"/>
        <v>0</v>
      </c>
      <c r="DP25" s="16">
        <f t="shared" si="10"/>
        <v>0</v>
      </c>
      <c r="DQ25" s="16">
        <f t="shared" si="11"/>
        <v>0</v>
      </c>
    </row>
    <row r="26" spans="24:121" ht="20.25" customHeight="1">
      <c r="X26" s="20"/>
      <c r="DI26" s="16">
        <f t="shared" si="6"/>
        <v>0</v>
      </c>
      <c r="DM26" s="16">
        <f t="shared" si="7"/>
        <v>0</v>
      </c>
      <c r="DN26" s="16">
        <f t="shared" si="8"/>
        <v>0</v>
      </c>
      <c r="DO26" s="16">
        <f t="shared" si="9"/>
        <v>0</v>
      </c>
      <c r="DP26" s="16">
        <f t="shared" si="10"/>
        <v>0</v>
      </c>
      <c r="DQ26" s="16">
        <f t="shared" si="11"/>
        <v>0</v>
      </c>
    </row>
    <row r="27" spans="24:121" ht="20.25" customHeight="1">
      <c r="X27" s="20"/>
      <c r="CJ27" s="20"/>
      <c r="DI27" s="16">
        <f t="shared" si="6"/>
        <v>0</v>
      </c>
      <c r="DM27" s="16">
        <f t="shared" si="7"/>
        <v>0</v>
      </c>
      <c r="DN27" s="16">
        <f t="shared" si="8"/>
        <v>0</v>
      </c>
      <c r="DO27" s="16">
        <f t="shared" si="9"/>
        <v>0</v>
      </c>
      <c r="DP27" s="16">
        <f t="shared" si="10"/>
        <v>0</v>
      </c>
      <c r="DQ27" s="16">
        <f t="shared" si="11"/>
        <v>0</v>
      </c>
    </row>
    <row r="28" spans="24:121" ht="20.25" customHeight="1">
      <c r="X28" s="20"/>
      <c r="CJ28" s="20"/>
      <c r="DI28" s="16">
        <f t="shared" si="6"/>
        <v>0</v>
      </c>
      <c r="DM28" s="16">
        <f t="shared" si="7"/>
        <v>0</v>
      </c>
      <c r="DN28" s="16">
        <f t="shared" si="8"/>
        <v>0</v>
      </c>
      <c r="DO28" s="16">
        <f t="shared" si="9"/>
        <v>0</v>
      </c>
      <c r="DP28" s="16">
        <f t="shared" si="10"/>
        <v>0</v>
      </c>
      <c r="DQ28" s="16">
        <f t="shared" si="11"/>
        <v>0</v>
      </c>
    </row>
    <row r="29" spans="24:121" ht="20.25" customHeight="1">
      <c r="X29" s="20"/>
      <c r="CJ29" s="20"/>
      <c r="CL29" s="20"/>
      <c r="DI29" s="16">
        <f t="shared" si="6"/>
        <v>0</v>
      </c>
      <c r="DM29" s="16">
        <f t="shared" si="7"/>
        <v>0</v>
      </c>
      <c r="DN29" s="16">
        <f t="shared" si="8"/>
        <v>0</v>
      </c>
      <c r="DO29" s="16">
        <f t="shared" si="9"/>
        <v>0</v>
      </c>
      <c r="DP29" s="16">
        <f t="shared" si="10"/>
        <v>0</v>
      </c>
      <c r="DQ29" s="16">
        <f t="shared" si="11"/>
        <v>0</v>
      </c>
    </row>
    <row r="30" spans="24:121" ht="20.25" customHeight="1">
      <c r="X30" s="20"/>
      <c r="CJ30" s="20"/>
      <c r="DI30" s="16">
        <f t="shared" si="6"/>
        <v>0</v>
      </c>
      <c r="DM30" s="16">
        <f t="shared" si="7"/>
        <v>0</v>
      </c>
      <c r="DN30" s="16">
        <f t="shared" si="8"/>
        <v>0</v>
      </c>
      <c r="DO30" s="16">
        <f t="shared" si="9"/>
        <v>0</v>
      </c>
      <c r="DP30" s="16">
        <f t="shared" si="10"/>
        <v>0</v>
      </c>
      <c r="DQ30" s="16">
        <f t="shared" si="11"/>
        <v>0</v>
      </c>
    </row>
    <row r="31" spans="24:121" ht="20.25" customHeight="1">
      <c r="X31" s="20"/>
      <c r="BL31" s="20"/>
      <c r="CJ31" s="20"/>
      <c r="CL31" s="20"/>
      <c r="DI31" s="16">
        <f t="shared" si="6"/>
        <v>0</v>
      </c>
      <c r="DM31" s="16">
        <f t="shared" si="7"/>
        <v>0</v>
      </c>
      <c r="DN31" s="16">
        <f t="shared" si="8"/>
        <v>0</v>
      </c>
      <c r="DO31" s="16">
        <f t="shared" si="9"/>
        <v>0</v>
      </c>
      <c r="DP31" s="16">
        <f t="shared" si="10"/>
        <v>0</v>
      </c>
      <c r="DQ31" s="16">
        <f t="shared" si="11"/>
        <v>0</v>
      </c>
    </row>
    <row r="32" spans="24:121" ht="20.25" customHeight="1">
      <c r="X32" s="20"/>
      <c r="CJ32" s="20"/>
      <c r="CL32" s="18"/>
      <c r="DI32" s="16">
        <f t="shared" si="6"/>
        <v>0</v>
      </c>
      <c r="DM32" s="16">
        <f t="shared" si="7"/>
        <v>0</v>
      </c>
      <c r="DN32" s="16">
        <f t="shared" si="8"/>
        <v>0</v>
      </c>
      <c r="DO32" s="16">
        <f t="shared" si="9"/>
        <v>0</v>
      </c>
      <c r="DP32" s="16">
        <f t="shared" si="10"/>
        <v>0</v>
      </c>
      <c r="DQ32" s="16">
        <f t="shared" si="11"/>
        <v>0</v>
      </c>
    </row>
    <row r="33" spans="7:121" ht="20.25" customHeight="1">
      <c r="X33" s="20"/>
      <c r="CJ33" s="20"/>
      <c r="DI33" s="16">
        <f t="shared" si="6"/>
        <v>0</v>
      </c>
      <c r="DM33" s="16">
        <f t="shared" si="7"/>
        <v>0</v>
      </c>
      <c r="DN33" s="16">
        <f t="shared" si="8"/>
        <v>0</v>
      </c>
      <c r="DO33" s="16">
        <f t="shared" si="9"/>
        <v>0</v>
      </c>
      <c r="DP33" s="16">
        <f t="shared" si="10"/>
        <v>0</v>
      </c>
      <c r="DQ33" s="16">
        <f t="shared" si="11"/>
        <v>0</v>
      </c>
    </row>
    <row r="34" spans="7:121" ht="20.25" customHeight="1">
      <c r="X34" s="20"/>
      <c r="DI34" s="16">
        <f t="shared" si="6"/>
        <v>0</v>
      </c>
      <c r="DM34" s="16">
        <f t="shared" si="7"/>
        <v>0</v>
      </c>
      <c r="DN34" s="16">
        <f t="shared" si="8"/>
        <v>0</v>
      </c>
      <c r="DO34" s="16">
        <f t="shared" si="9"/>
        <v>0</v>
      </c>
      <c r="DP34" s="16">
        <f t="shared" si="10"/>
        <v>0</v>
      </c>
      <c r="DQ34" s="16">
        <f t="shared" si="11"/>
        <v>0</v>
      </c>
    </row>
    <row r="35" spans="7:121" ht="20.25" customHeight="1">
      <c r="X35" s="20"/>
      <c r="CJ35" s="20"/>
      <c r="DI35" s="16">
        <f t="shared" si="6"/>
        <v>0</v>
      </c>
      <c r="DM35" s="16">
        <f t="shared" si="7"/>
        <v>0</v>
      </c>
      <c r="DN35" s="16">
        <f t="shared" si="8"/>
        <v>0</v>
      </c>
      <c r="DO35" s="16">
        <f t="shared" si="9"/>
        <v>0</v>
      </c>
      <c r="DP35" s="16">
        <f t="shared" si="10"/>
        <v>0</v>
      </c>
      <c r="DQ35" s="16">
        <f t="shared" si="11"/>
        <v>0</v>
      </c>
    </row>
    <row r="36" spans="7:121" ht="20.25" customHeight="1">
      <c r="X36" s="20"/>
      <c r="CJ36" s="20"/>
      <c r="CL36" s="20"/>
      <c r="CN36" s="20"/>
      <c r="DI36" s="16">
        <f t="shared" si="6"/>
        <v>0</v>
      </c>
      <c r="DM36" s="16">
        <f t="shared" si="7"/>
        <v>0</v>
      </c>
      <c r="DN36" s="16">
        <f t="shared" si="8"/>
        <v>0</v>
      </c>
      <c r="DO36" s="16">
        <f t="shared" si="9"/>
        <v>0</v>
      </c>
      <c r="DP36" s="16">
        <f t="shared" si="10"/>
        <v>0</v>
      </c>
      <c r="DQ36" s="16">
        <f t="shared" si="11"/>
        <v>0</v>
      </c>
    </row>
    <row r="37" spans="7:121" ht="20.25" customHeight="1">
      <c r="X37" s="20"/>
      <c r="CJ37" s="20"/>
      <c r="DI37" s="16">
        <f t="shared" si="6"/>
        <v>0</v>
      </c>
      <c r="DM37" s="16">
        <f t="shared" si="7"/>
        <v>0</v>
      </c>
      <c r="DN37" s="16">
        <f t="shared" si="8"/>
        <v>0</v>
      </c>
      <c r="DO37" s="16">
        <f t="shared" si="9"/>
        <v>0</v>
      </c>
      <c r="DP37" s="16">
        <f t="shared" si="10"/>
        <v>0</v>
      </c>
      <c r="DQ37" s="16">
        <f t="shared" si="11"/>
        <v>0</v>
      </c>
    </row>
    <row r="38" spans="7:121" ht="20.25" customHeight="1">
      <c r="X38" s="20"/>
      <c r="CJ38" s="20"/>
      <c r="CL38" s="20"/>
      <c r="DI38" s="16">
        <f t="shared" si="6"/>
        <v>0</v>
      </c>
      <c r="DM38" s="16">
        <f t="shared" si="7"/>
        <v>0</v>
      </c>
      <c r="DN38" s="16">
        <f t="shared" si="8"/>
        <v>0</v>
      </c>
      <c r="DO38" s="16">
        <f t="shared" si="9"/>
        <v>0</v>
      </c>
      <c r="DP38" s="16">
        <f t="shared" si="10"/>
        <v>0</v>
      </c>
      <c r="DQ38" s="16">
        <f t="shared" si="11"/>
        <v>0</v>
      </c>
    </row>
    <row r="39" spans="7:121" ht="20.25" customHeight="1">
      <c r="G39" s="21"/>
      <c r="X39" s="20"/>
      <c r="CJ39" s="20"/>
      <c r="DI39" s="16">
        <f t="shared" si="6"/>
        <v>0</v>
      </c>
      <c r="DM39" s="16">
        <f t="shared" si="7"/>
        <v>0</v>
      </c>
      <c r="DN39" s="16">
        <f t="shared" si="8"/>
        <v>0</v>
      </c>
      <c r="DO39" s="16">
        <f t="shared" si="9"/>
        <v>0</v>
      </c>
      <c r="DP39" s="16">
        <f t="shared" si="10"/>
        <v>0</v>
      </c>
      <c r="DQ39" s="16">
        <f t="shared" si="11"/>
        <v>0</v>
      </c>
    </row>
    <row r="40" spans="7:121" ht="20.25" customHeight="1">
      <c r="G40" s="21"/>
      <c r="X40" s="20"/>
      <c r="CJ40" s="20"/>
      <c r="DI40" s="16">
        <f t="shared" si="6"/>
        <v>0</v>
      </c>
      <c r="DM40" s="16">
        <f t="shared" si="7"/>
        <v>0</v>
      </c>
      <c r="DN40" s="16">
        <f t="shared" si="8"/>
        <v>0</v>
      </c>
      <c r="DO40" s="16">
        <f t="shared" si="9"/>
        <v>0</v>
      </c>
      <c r="DP40" s="16">
        <f t="shared" si="10"/>
        <v>0</v>
      </c>
      <c r="DQ40" s="16">
        <f t="shared" si="11"/>
        <v>0</v>
      </c>
    </row>
    <row r="41" spans="7:121" ht="20.25" customHeight="1">
      <c r="G41" s="21"/>
      <c r="X41" s="20"/>
      <c r="CJ41" s="20"/>
      <c r="DI41" s="16">
        <f t="shared" si="6"/>
        <v>0</v>
      </c>
      <c r="DM41" s="16">
        <f t="shared" si="7"/>
        <v>0</v>
      </c>
      <c r="DN41" s="16">
        <f t="shared" si="8"/>
        <v>0</v>
      </c>
      <c r="DO41" s="16">
        <f t="shared" si="9"/>
        <v>0</v>
      </c>
      <c r="DP41" s="16">
        <f t="shared" si="10"/>
        <v>0</v>
      </c>
      <c r="DQ41" s="16">
        <f t="shared" si="11"/>
        <v>0</v>
      </c>
    </row>
    <row r="42" spans="7:121" ht="20.25" customHeight="1">
      <c r="X42" s="20"/>
      <c r="CJ42" s="20"/>
      <c r="DI42" s="16">
        <f t="shared" si="6"/>
        <v>0</v>
      </c>
      <c r="DM42" s="16">
        <f t="shared" si="7"/>
        <v>0</v>
      </c>
      <c r="DN42" s="16">
        <f t="shared" si="8"/>
        <v>0</v>
      </c>
      <c r="DO42" s="16">
        <f t="shared" si="9"/>
        <v>0</v>
      </c>
      <c r="DP42" s="16">
        <f t="shared" si="10"/>
        <v>0</v>
      </c>
      <c r="DQ42" s="16">
        <f t="shared" si="11"/>
        <v>0</v>
      </c>
    </row>
    <row r="43" spans="7:121" ht="20.25" customHeight="1">
      <c r="X43" s="20"/>
      <c r="CJ43" s="20"/>
      <c r="CL43" s="20"/>
      <c r="DI43" s="16">
        <f t="shared" si="6"/>
        <v>0</v>
      </c>
      <c r="DM43" s="16">
        <f t="shared" si="7"/>
        <v>0</v>
      </c>
      <c r="DN43" s="16">
        <f t="shared" si="8"/>
        <v>0</v>
      </c>
      <c r="DO43" s="16">
        <f t="shared" si="9"/>
        <v>0</v>
      </c>
      <c r="DP43" s="16">
        <f t="shared" si="10"/>
        <v>0</v>
      </c>
      <c r="DQ43" s="16">
        <f t="shared" si="11"/>
        <v>0</v>
      </c>
    </row>
    <row r="44" spans="7:121" ht="20.25" customHeight="1">
      <c r="X44" s="20"/>
      <c r="CJ44" s="20"/>
      <c r="DI44" s="16">
        <f t="shared" si="6"/>
        <v>0</v>
      </c>
      <c r="DM44" s="16">
        <f t="shared" si="7"/>
        <v>0</v>
      </c>
      <c r="DN44" s="16">
        <f t="shared" si="8"/>
        <v>0</v>
      </c>
      <c r="DO44" s="16">
        <f t="shared" si="9"/>
        <v>0</v>
      </c>
      <c r="DP44" s="16">
        <f t="shared" si="10"/>
        <v>0</v>
      </c>
      <c r="DQ44" s="16">
        <f t="shared" si="11"/>
        <v>0</v>
      </c>
    </row>
    <row r="45" spans="7:121" ht="20.25" customHeight="1">
      <c r="X45" s="20"/>
      <c r="CJ45" s="20"/>
      <c r="DI45" s="16">
        <f t="shared" si="6"/>
        <v>0</v>
      </c>
      <c r="DM45" s="16">
        <f t="shared" si="7"/>
        <v>0</v>
      </c>
      <c r="DN45" s="16">
        <f t="shared" si="8"/>
        <v>0</v>
      </c>
      <c r="DO45" s="16">
        <f t="shared" si="9"/>
        <v>0</v>
      </c>
      <c r="DP45" s="16">
        <f t="shared" si="10"/>
        <v>0</v>
      </c>
      <c r="DQ45" s="16">
        <f t="shared" si="11"/>
        <v>0</v>
      </c>
    </row>
    <row r="46" spans="7:121" ht="20.25" customHeight="1">
      <c r="X46" s="20"/>
      <c r="CJ46" s="20"/>
      <c r="CL46" s="20"/>
      <c r="DI46" s="16">
        <f t="shared" si="6"/>
        <v>0</v>
      </c>
      <c r="DM46" s="16">
        <f t="shared" si="7"/>
        <v>0</v>
      </c>
      <c r="DN46" s="16">
        <f t="shared" si="8"/>
        <v>0</v>
      </c>
      <c r="DO46" s="16">
        <f t="shared" si="9"/>
        <v>0</v>
      </c>
      <c r="DP46" s="16">
        <f t="shared" si="10"/>
        <v>0</v>
      </c>
      <c r="DQ46" s="16">
        <f t="shared" si="11"/>
        <v>0</v>
      </c>
    </row>
    <row r="47" spans="7:121" ht="20.25" customHeight="1">
      <c r="X47" s="20"/>
      <c r="CJ47" s="20"/>
      <c r="CL47" s="20"/>
      <c r="CN47" s="20"/>
      <c r="CP47" s="20"/>
      <c r="DI47" s="16">
        <f t="shared" si="6"/>
        <v>0</v>
      </c>
      <c r="DM47" s="16">
        <f t="shared" si="7"/>
        <v>0</v>
      </c>
      <c r="DN47" s="16">
        <f t="shared" si="8"/>
        <v>0</v>
      </c>
      <c r="DO47" s="16">
        <f t="shared" si="9"/>
        <v>0</v>
      </c>
      <c r="DP47" s="16">
        <f t="shared" si="10"/>
        <v>0</v>
      </c>
      <c r="DQ47" s="16">
        <f t="shared" si="11"/>
        <v>0</v>
      </c>
    </row>
    <row r="48" spans="7:121" ht="20.25" customHeight="1">
      <c r="X48" s="20"/>
      <c r="CJ48" s="20"/>
      <c r="CL48" s="20"/>
      <c r="DI48" s="16">
        <f t="shared" si="6"/>
        <v>0</v>
      </c>
      <c r="DM48" s="16">
        <f t="shared" si="7"/>
        <v>0</v>
      </c>
      <c r="DN48" s="16">
        <f t="shared" si="8"/>
        <v>0</v>
      </c>
      <c r="DO48" s="16">
        <f t="shared" si="9"/>
        <v>0</v>
      </c>
      <c r="DP48" s="16">
        <f t="shared" si="10"/>
        <v>0</v>
      </c>
      <c r="DQ48" s="16">
        <f t="shared" si="11"/>
        <v>0</v>
      </c>
    </row>
    <row r="49" spans="24:121" ht="20.25" customHeight="1">
      <c r="X49" s="20"/>
      <c r="CJ49" s="20"/>
      <c r="CL49" s="20"/>
      <c r="DI49" s="16">
        <f t="shared" si="6"/>
        <v>0</v>
      </c>
      <c r="DM49" s="16">
        <f t="shared" si="7"/>
        <v>0</v>
      </c>
      <c r="DN49" s="16">
        <f t="shared" si="8"/>
        <v>0</v>
      </c>
      <c r="DO49" s="16">
        <f t="shared" si="9"/>
        <v>0</v>
      </c>
      <c r="DP49" s="16">
        <f t="shared" si="10"/>
        <v>0</v>
      </c>
      <c r="DQ49" s="16">
        <f t="shared" si="11"/>
        <v>0</v>
      </c>
    </row>
    <row r="50" spans="24:121" ht="20.25" customHeight="1">
      <c r="X50" s="20"/>
      <c r="CJ50" s="20"/>
      <c r="CL50" s="20"/>
      <c r="CN50" s="20"/>
      <c r="DI50" s="16">
        <f t="shared" si="6"/>
        <v>0</v>
      </c>
      <c r="DM50" s="16">
        <f t="shared" si="7"/>
        <v>0</v>
      </c>
      <c r="DN50" s="16">
        <f t="shared" si="8"/>
        <v>0</v>
      </c>
      <c r="DO50" s="16">
        <f t="shared" si="9"/>
        <v>0</v>
      </c>
      <c r="DP50" s="16">
        <f t="shared" si="10"/>
        <v>0</v>
      </c>
      <c r="DQ50" s="16">
        <f t="shared" si="11"/>
        <v>0</v>
      </c>
    </row>
    <row r="51" spans="24:121" ht="20.25" customHeight="1">
      <c r="X51" s="20"/>
      <c r="CJ51" s="20"/>
      <c r="CL51" s="20"/>
      <c r="CN51" s="20"/>
      <c r="CP51" s="20"/>
      <c r="DI51" s="16">
        <f t="shared" si="6"/>
        <v>0</v>
      </c>
      <c r="DM51" s="16">
        <f t="shared" si="7"/>
        <v>0</v>
      </c>
      <c r="DN51" s="16">
        <f t="shared" si="8"/>
        <v>0</v>
      </c>
      <c r="DO51" s="16">
        <f t="shared" si="9"/>
        <v>0</v>
      </c>
      <c r="DP51" s="16">
        <f t="shared" si="10"/>
        <v>0</v>
      </c>
      <c r="DQ51" s="16">
        <f t="shared" si="11"/>
        <v>0</v>
      </c>
    </row>
    <row r="52" spans="24:121" ht="20.25" customHeight="1">
      <c r="X52" s="20"/>
      <c r="DI52" s="16">
        <f t="shared" si="6"/>
        <v>0</v>
      </c>
      <c r="DM52" s="16">
        <f t="shared" si="7"/>
        <v>0</v>
      </c>
      <c r="DN52" s="16">
        <f t="shared" si="8"/>
        <v>0</v>
      </c>
      <c r="DO52" s="16">
        <f t="shared" si="9"/>
        <v>0</v>
      </c>
      <c r="DP52" s="16">
        <f t="shared" si="10"/>
        <v>0</v>
      </c>
      <c r="DQ52" s="16">
        <f t="shared" si="11"/>
        <v>0</v>
      </c>
    </row>
    <row r="53" spans="24:121" ht="20.25" customHeight="1">
      <c r="X53" s="20"/>
      <c r="CJ53" s="20"/>
      <c r="DI53" s="16">
        <f t="shared" si="6"/>
        <v>0</v>
      </c>
      <c r="DM53" s="16">
        <f t="shared" si="7"/>
        <v>0</v>
      </c>
      <c r="DN53" s="16">
        <f t="shared" si="8"/>
        <v>0</v>
      </c>
      <c r="DO53" s="16">
        <f t="shared" si="9"/>
        <v>0</v>
      </c>
      <c r="DP53" s="16">
        <f t="shared" si="10"/>
        <v>0</v>
      </c>
      <c r="DQ53" s="16">
        <f t="shared" si="11"/>
        <v>0</v>
      </c>
    </row>
    <row r="54" spans="24:121" ht="20.25" customHeight="1">
      <c r="X54" s="20"/>
      <c r="CJ54" s="20"/>
      <c r="CL54" s="20"/>
      <c r="CN54" s="20"/>
      <c r="DI54" s="16">
        <f t="shared" si="6"/>
        <v>0</v>
      </c>
      <c r="DM54" s="16">
        <f t="shared" si="7"/>
        <v>0</v>
      </c>
      <c r="DN54" s="16">
        <f t="shared" si="8"/>
        <v>0</v>
      </c>
      <c r="DO54" s="16">
        <f t="shared" si="9"/>
        <v>0</v>
      </c>
      <c r="DP54" s="16">
        <f t="shared" si="10"/>
        <v>0</v>
      </c>
      <c r="DQ54" s="16">
        <f t="shared" si="11"/>
        <v>0</v>
      </c>
    </row>
    <row r="55" spans="24:121" ht="20.25" customHeight="1">
      <c r="X55" s="20"/>
      <c r="CJ55" s="20"/>
      <c r="CL55" s="20"/>
      <c r="DI55" s="16">
        <f t="shared" si="6"/>
        <v>0</v>
      </c>
      <c r="DM55" s="16">
        <f t="shared" si="7"/>
        <v>0</v>
      </c>
      <c r="DN55" s="16">
        <f t="shared" si="8"/>
        <v>0</v>
      </c>
      <c r="DO55" s="16">
        <f t="shared" si="9"/>
        <v>0</v>
      </c>
      <c r="DP55" s="16">
        <f t="shared" si="10"/>
        <v>0</v>
      </c>
      <c r="DQ55" s="16">
        <f t="shared" si="11"/>
        <v>0</v>
      </c>
    </row>
    <row r="56" spans="24:121" ht="20.25" customHeight="1">
      <c r="X56" s="20"/>
      <c r="CJ56" s="20"/>
      <c r="DI56" s="16">
        <f t="shared" si="6"/>
        <v>0</v>
      </c>
      <c r="DM56" s="16">
        <f t="shared" si="7"/>
        <v>0</v>
      </c>
      <c r="DN56" s="16">
        <f t="shared" si="8"/>
        <v>0</v>
      </c>
      <c r="DO56" s="16">
        <f t="shared" si="9"/>
        <v>0</v>
      </c>
      <c r="DP56" s="16">
        <f t="shared" si="10"/>
        <v>0</v>
      </c>
      <c r="DQ56" s="16">
        <f t="shared" si="11"/>
        <v>0</v>
      </c>
    </row>
    <row r="57" spans="24:121" ht="20.25" customHeight="1">
      <c r="X57" s="20"/>
      <c r="CJ57" s="20"/>
      <c r="DI57" s="16">
        <f t="shared" si="6"/>
        <v>0</v>
      </c>
      <c r="DM57" s="16">
        <f t="shared" si="7"/>
        <v>0</v>
      </c>
      <c r="DN57" s="16">
        <f t="shared" si="8"/>
        <v>0</v>
      </c>
      <c r="DO57" s="16">
        <f t="shared" si="9"/>
        <v>0</v>
      </c>
      <c r="DP57" s="16">
        <f t="shared" si="10"/>
        <v>0</v>
      </c>
      <c r="DQ57" s="16">
        <f t="shared" si="11"/>
        <v>0</v>
      </c>
    </row>
    <row r="58" spans="24:121" ht="20.25" customHeight="1">
      <c r="X58" s="20"/>
      <c r="CJ58" s="20"/>
      <c r="DI58" s="16">
        <f t="shared" si="6"/>
        <v>0</v>
      </c>
      <c r="DM58" s="16">
        <f t="shared" si="7"/>
        <v>0</v>
      </c>
      <c r="DN58" s="16">
        <f t="shared" si="8"/>
        <v>0</v>
      </c>
      <c r="DO58" s="16">
        <f t="shared" si="9"/>
        <v>0</v>
      </c>
      <c r="DP58" s="16">
        <f t="shared" si="10"/>
        <v>0</v>
      </c>
      <c r="DQ58" s="16">
        <f t="shared" si="11"/>
        <v>0</v>
      </c>
    </row>
    <row r="59" spans="24:121" ht="20.25" customHeight="1">
      <c r="X59" s="20"/>
      <c r="CJ59" s="20"/>
      <c r="DI59" s="16">
        <f t="shared" si="6"/>
        <v>0</v>
      </c>
      <c r="DM59" s="16">
        <f t="shared" si="7"/>
        <v>0</v>
      </c>
      <c r="DN59" s="16">
        <f t="shared" si="8"/>
        <v>0</v>
      </c>
      <c r="DO59" s="16">
        <f t="shared" si="9"/>
        <v>0</v>
      </c>
      <c r="DP59" s="16">
        <f t="shared" si="10"/>
        <v>0</v>
      </c>
      <c r="DQ59" s="16">
        <f t="shared" si="11"/>
        <v>0</v>
      </c>
    </row>
    <row r="60" spans="24:121" ht="20.25" customHeight="1">
      <c r="X60" s="20"/>
      <c r="CJ60" s="20"/>
      <c r="DI60" s="16">
        <f t="shared" si="6"/>
        <v>0</v>
      </c>
      <c r="DM60" s="16">
        <f t="shared" si="7"/>
        <v>0</v>
      </c>
      <c r="DN60" s="16">
        <f t="shared" si="8"/>
        <v>0</v>
      </c>
      <c r="DO60" s="16">
        <f t="shared" si="9"/>
        <v>0</v>
      </c>
      <c r="DP60" s="16">
        <f t="shared" si="10"/>
        <v>0</v>
      </c>
      <c r="DQ60" s="16">
        <f t="shared" si="11"/>
        <v>0</v>
      </c>
    </row>
    <row r="61" spans="24:121" ht="20.25" customHeight="1">
      <c r="X61" s="20"/>
      <c r="CJ61" s="20"/>
      <c r="CL61" s="20"/>
      <c r="DI61" s="16">
        <f t="shared" si="6"/>
        <v>0</v>
      </c>
      <c r="DM61" s="16">
        <f t="shared" si="7"/>
        <v>0</v>
      </c>
      <c r="DN61" s="16">
        <f t="shared" si="8"/>
        <v>0</v>
      </c>
      <c r="DO61" s="16">
        <f t="shared" si="9"/>
        <v>0</v>
      </c>
      <c r="DP61" s="16">
        <f t="shared" si="10"/>
        <v>0</v>
      </c>
      <c r="DQ61" s="16">
        <f t="shared" si="11"/>
        <v>0</v>
      </c>
    </row>
    <row r="62" spans="24:121" ht="20.25" customHeight="1">
      <c r="X62" s="20"/>
      <c r="CJ62" s="20"/>
      <c r="DI62" s="16">
        <f t="shared" si="6"/>
        <v>0</v>
      </c>
      <c r="DM62" s="16">
        <f t="shared" si="7"/>
        <v>0</v>
      </c>
      <c r="DN62" s="16">
        <f t="shared" si="8"/>
        <v>0</v>
      </c>
      <c r="DO62" s="16">
        <f t="shared" si="9"/>
        <v>0</v>
      </c>
      <c r="DP62" s="16">
        <f t="shared" si="10"/>
        <v>0</v>
      </c>
      <c r="DQ62" s="16">
        <f t="shared" si="11"/>
        <v>0</v>
      </c>
    </row>
    <row r="63" spans="24:121" ht="20.25" customHeight="1">
      <c r="X63" s="20"/>
      <c r="CJ63" s="20"/>
      <c r="DI63" s="16">
        <f t="shared" si="6"/>
        <v>0</v>
      </c>
      <c r="DM63" s="16">
        <f t="shared" si="7"/>
        <v>0</v>
      </c>
      <c r="DN63" s="16">
        <f t="shared" si="8"/>
        <v>0</v>
      </c>
      <c r="DO63" s="16">
        <f t="shared" si="9"/>
        <v>0</v>
      </c>
      <c r="DP63" s="16">
        <f t="shared" si="10"/>
        <v>0</v>
      </c>
      <c r="DQ63" s="16">
        <f t="shared" si="11"/>
        <v>0</v>
      </c>
    </row>
    <row r="64" spans="24:121" ht="20.25" customHeight="1">
      <c r="X64" s="20"/>
      <c r="CJ64" s="20"/>
      <c r="DI64" s="16">
        <f t="shared" si="6"/>
        <v>0</v>
      </c>
      <c r="DM64" s="16">
        <f t="shared" si="7"/>
        <v>0</v>
      </c>
      <c r="DN64" s="16">
        <f t="shared" si="8"/>
        <v>0</v>
      </c>
      <c r="DO64" s="16">
        <f t="shared" si="9"/>
        <v>0</v>
      </c>
      <c r="DP64" s="16">
        <f t="shared" si="10"/>
        <v>0</v>
      </c>
      <c r="DQ64" s="16">
        <f t="shared" si="11"/>
        <v>0</v>
      </c>
    </row>
    <row r="65" spans="24:121" ht="20.25" customHeight="1">
      <c r="X65" s="20"/>
      <c r="CJ65" s="20"/>
      <c r="CL65" s="20"/>
      <c r="DI65" s="16">
        <f t="shared" si="6"/>
        <v>0</v>
      </c>
      <c r="DM65" s="16">
        <f t="shared" si="7"/>
        <v>0</v>
      </c>
      <c r="DN65" s="16">
        <f t="shared" si="8"/>
        <v>0</v>
      </c>
      <c r="DO65" s="16">
        <f t="shared" si="9"/>
        <v>0</v>
      </c>
      <c r="DP65" s="16">
        <f t="shared" si="10"/>
        <v>0</v>
      </c>
      <c r="DQ65" s="16">
        <f t="shared" si="11"/>
        <v>0</v>
      </c>
    </row>
    <row r="66" spans="24:121" ht="20.25" customHeight="1">
      <c r="X66" s="20"/>
      <c r="CJ66" s="20"/>
      <c r="CL66" s="20"/>
      <c r="DI66" s="16">
        <f t="shared" si="6"/>
        <v>0</v>
      </c>
      <c r="DM66" s="16">
        <f t="shared" si="7"/>
        <v>0</v>
      </c>
      <c r="DN66" s="16">
        <f t="shared" si="8"/>
        <v>0</v>
      </c>
      <c r="DO66" s="16">
        <f t="shared" si="9"/>
        <v>0</v>
      </c>
      <c r="DP66" s="16">
        <f t="shared" si="10"/>
        <v>0</v>
      </c>
      <c r="DQ66" s="16">
        <f t="shared" si="11"/>
        <v>0</v>
      </c>
    </row>
    <row r="67" spans="24:121" ht="20.25" customHeight="1">
      <c r="X67" s="20"/>
      <c r="CJ67" s="20"/>
      <c r="CL67" s="20"/>
      <c r="DI67" s="16">
        <f t="shared" si="6"/>
        <v>0</v>
      </c>
      <c r="DM67" s="16">
        <f t="shared" si="7"/>
        <v>0</v>
      </c>
      <c r="DN67" s="16">
        <f t="shared" si="8"/>
        <v>0</v>
      </c>
      <c r="DO67" s="16">
        <f t="shared" si="9"/>
        <v>0</v>
      </c>
      <c r="DP67" s="16">
        <f t="shared" si="10"/>
        <v>0</v>
      </c>
      <c r="DQ67" s="16">
        <f t="shared" si="11"/>
        <v>0</v>
      </c>
    </row>
    <row r="68" spans="24:121" ht="20.25" customHeight="1">
      <c r="X68" s="20"/>
      <c r="CJ68" s="20"/>
      <c r="CL68" s="20"/>
      <c r="DI68" s="16">
        <f t="shared" si="6"/>
        <v>0</v>
      </c>
      <c r="DM68" s="16">
        <f t="shared" si="7"/>
        <v>0</v>
      </c>
      <c r="DN68" s="16">
        <f t="shared" si="8"/>
        <v>0</v>
      </c>
      <c r="DO68" s="16">
        <f t="shared" si="9"/>
        <v>0</v>
      </c>
      <c r="DP68" s="16">
        <f t="shared" si="10"/>
        <v>0</v>
      </c>
      <c r="DQ68" s="16">
        <f t="shared" si="11"/>
        <v>0</v>
      </c>
    </row>
    <row r="69" spans="24:121" ht="20.25" customHeight="1">
      <c r="X69" s="20"/>
      <c r="CJ69" s="20"/>
      <c r="DI69" s="16">
        <f t="shared" ref="DI69:DI132" si="12">I69-BK69-BM69-BO69-BQ69-BS69-DH69-DK69-BU69-BW69-BY69-DJ69</f>
        <v>0</v>
      </c>
      <c r="DM69" s="16">
        <f t="shared" ref="DM69:DM132" si="13">I69</f>
        <v>0</v>
      </c>
      <c r="DN69" s="16">
        <f t="shared" ref="DN69:DN132" si="14">W69+Z69+AC69+AF69+AI69+AL69</f>
        <v>0</v>
      </c>
      <c r="DO69" s="16">
        <f t="shared" ref="DO69:DO132" si="15">BM69+BO69+BQ69+BS69+BU69+BW69</f>
        <v>0</v>
      </c>
      <c r="DP69" s="16">
        <f t="shared" ref="DP69:DP132" si="16">CK69+CM69+CO69+CQ69+CS69+CU69</f>
        <v>0</v>
      </c>
      <c r="DQ69" s="16">
        <f t="shared" ref="DQ69:DQ132" si="17">DH69+DI69+DJ69+DK69</f>
        <v>0</v>
      </c>
    </row>
    <row r="70" spans="24:121" ht="20.25" customHeight="1">
      <c r="X70" s="20"/>
      <c r="CJ70" s="20"/>
      <c r="CL70" s="20"/>
      <c r="CN70" s="20"/>
      <c r="DI70" s="16">
        <f t="shared" si="12"/>
        <v>0</v>
      </c>
      <c r="DM70" s="16">
        <f t="shared" si="13"/>
        <v>0</v>
      </c>
      <c r="DN70" s="16">
        <f t="shared" si="14"/>
        <v>0</v>
      </c>
      <c r="DO70" s="16">
        <f t="shared" si="15"/>
        <v>0</v>
      </c>
      <c r="DP70" s="16">
        <f t="shared" si="16"/>
        <v>0</v>
      </c>
      <c r="DQ70" s="16">
        <f t="shared" si="17"/>
        <v>0</v>
      </c>
    </row>
    <row r="71" spans="24:121" ht="20.25" customHeight="1">
      <c r="X71" s="20"/>
      <c r="CJ71" s="20"/>
      <c r="CL71" s="20"/>
      <c r="DI71" s="16">
        <f t="shared" si="12"/>
        <v>0</v>
      </c>
      <c r="DM71" s="16">
        <f t="shared" si="13"/>
        <v>0</v>
      </c>
      <c r="DN71" s="16">
        <f t="shared" si="14"/>
        <v>0</v>
      </c>
      <c r="DO71" s="16">
        <f t="shared" si="15"/>
        <v>0</v>
      </c>
      <c r="DP71" s="16">
        <f t="shared" si="16"/>
        <v>0</v>
      </c>
      <c r="DQ71" s="16">
        <f t="shared" si="17"/>
        <v>0</v>
      </c>
    </row>
    <row r="72" spans="24:121" ht="20.25" customHeight="1">
      <c r="X72" s="20"/>
      <c r="DI72" s="16">
        <f t="shared" si="12"/>
        <v>0</v>
      </c>
      <c r="DM72" s="16">
        <f t="shared" si="13"/>
        <v>0</v>
      </c>
      <c r="DN72" s="16">
        <f t="shared" si="14"/>
        <v>0</v>
      </c>
      <c r="DO72" s="16">
        <f t="shared" si="15"/>
        <v>0</v>
      </c>
      <c r="DP72" s="16">
        <f t="shared" si="16"/>
        <v>0</v>
      </c>
      <c r="DQ72" s="16">
        <f t="shared" si="17"/>
        <v>0</v>
      </c>
    </row>
    <row r="73" spans="24:121" ht="20.25" customHeight="1">
      <c r="X73" s="20"/>
      <c r="CJ73" s="20"/>
      <c r="DI73" s="16">
        <f t="shared" si="12"/>
        <v>0</v>
      </c>
      <c r="DM73" s="16">
        <f t="shared" si="13"/>
        <v>0</v>
      </c>
      <c r="DN73" s="16">
        <f t="shared" si="14"/>
        <v>0</v>
      </c>
      <c r="DO73" s="16">
        <f t="shared" si="15"/>
        <v>0</v>
      </c>
      <c r="DP73" s="16">
        <f t="shared" si="16"/>
        <v>0</v>
      </c>
      <c r="DQ73" s="16">
        <f t="shared" si="17"/>
        <v>0</v>
      </c>
    </row>
    <row r="74" spans="24:121" ht="20.25" customHeight="1">
      <c r="X74" s="20"/>
      <c r="CJ74" s="20"/>
      <c r="CL74" s="20"/>
      <c r="DI74" s="16">
        <f t="shared" si="12"/>
        <v>0</v>
      </c>
      <c r="DM74" s="16">
        <f t="shared" si="13"/>
        <v>0</v>
      </c>
      <c r="DN74" s="16">
        <f t="shared" si="14"/>
        <v>0</v>
      </c>
      <c r="DO74" s="16">
        <f t="shared" si="15"/>
        <v>0</v>
      </c>
      <c r="DP74" s="16">
        <f t="shared" si="16"/>
        <v>0</v>
      </c>
      <c r="DQ74" s="16">
        <f t="shared" si="17"/>
        <v>0</v>
      </c>
    </row>
    <row r="75" spans="24:121" ht="20.25" customHeight="1">
      <c r="X75" s="20"/>
      <c r="CJ75" s="20"/>
      <c r="DI75" s="16">
        <f t="shared" si="12"/>
        <v>0</v>
      </c>
      <c r="DM75" s="16">
        <f t="shared" si="13"/>
        <v>0</v>
      </c>
      <c r="DN75" s="16">
        <f t="shared" si="14"/>
        <v>0</v>
      </c>
      <c r="DO75" s="16">
        <f t="shared" si="15"/>
        <v>0</v>
      </c>
      <c r="DP75" s="16">
        <f t="shared" si="16"/>
        <v>0</v>
      </c>
      <c r="DQ75" s="16">
        <f t="shared" si="17"/>
        <v>0</v>
      </c>
    </row>
    <row r="76" spans="24:121" ht="20.25" customHeight="1">
      <c r="X76" s="20"/>
      <c r="CJ76" s="20"/>
      <c r="DI76" s="16">
        <f t="shared" si="12"/>
        <v>0</v>
      </c>
      <c r="DM76" s="16">
        <f t="shared" si="13"/>
        <v>0</v>
      </c>
      <c r="DN76" s="16">
        <f t="shared" si="14"/>
        <v>0</v>
      </c>
      <c r="DO76" s="16">
        <f t="shared" si="15"/>
        <v>0</v>
      </c>
      <c r="DP76" s="16">
        <f t="shared" si="16"/>
        <v>0</v>
      </c>
      <c r="DQ76" s="16">
        <f t="shared" si="17"/>
        <v>0</v>
      </c>
    </row>
    <row r="77" spans="24:121" ht="20.25" customHeight="1">
      <c r="X77" s="20"/>
      <c r="CL77" s="20"/>
      <c r="DI77" s="16">
        <f t="shared" si="12"/>
        <v>0</v>
      </c>
      <c r="DM77" s="16">
        <f t="shared" si="13"/>
        <v>0</v>
      </c>
      <c r="DN77" s="16">
        <f t="shared" si="14"/>
        <v>0</v>
      </c>
      <c r="DO77" s="16">
        <f t="shared" si="15"/>
        <v>0</v>
      </c>
      <c r="DP77" s="16">
        <f t="shared" si="16"/>
        <v>0</v>
      </c>
      <c r="DQ77" s="16">
        <f t="shared" si="17"/>
        <v>0</v>
      </c>
    </row>
    <row r="78" spans="24:121" ht="20.25" customHeight="1">
      <c r="X78" s="20"/>
      <c r="DI78" s="16">
        <f t="shared" si="12"/>
        <v>0</v>
      </c>
      <c r="DM78" s="16">
        <f t="shared" si="13"/>
        <v>0</v>
      </c>
      <c r="DN78" s="16">
        <f t="shared" si="14"/>
        <v>0</v>
      </c>
      <c r="DO78" s="16">
        <f t="shared" si="15"/>
        <v>0</v>
      </c>
      <c r="DP78" s="16">
        <f t="shared" si="16"/>
        <v>0</v>
      </c>
      <c r="DQ78" s="16">
        <f t="shared" si="17"/>
        <v>0</v>
      </c>
    </row>
    <row r="79" spans="24:121" ht="20.25" customHeight="1">
      <c r="X79" s="20"/>
      <c r="CJ79" s="20"/>
      <c r="DI79" s="16">
        <f t="shared" si="12"/>
        <v>0</v>
      </c>
      <c r="DM79" s="16">
        <f t="shared" si="13"/>
        <v>0</v>
      </c>
      <c r="DN79" s="16">
        <f t="shared" si="14"/>
        <v>0</v>
      </c>
      <c r="DO79" s="16">
        <f t="shared" si="15"/>
        <v>0</v>
      </c>
      <c r="DP79" s="16">
        <f t="shared" si="16"/>
        <v>0</v>
      </c>
      <c r="DQ79" s="16">
        <f t="shared" si="17"/>
        <v>0</v>
      </c>
    </row>
    <row r="80" spans="24:121" ht="20.25" customHeight="1">
      <c r="X80" s="20"/>
      <c r="CL80" s="20"/>
      <c r="DI80" s="16">
        <f t="shared" si="12"/>
        <v>0</v>
      </c>
      <c r="DM80" s="16">
        <f t="shared" si="13"/>
        <v>0</v>
      </c>
      <c r="DN80" s="16">
        <f t="shared" si="14"/>
        <v>0</v>
      </c>
      <c r="DO80" s="16">
        <f t="shared" si="15"/>
        <v>0</v>
      </c>
      <c r="DP80" s="16">
        <f t="shared" si="16"/>
        <v>0</v>
      </c>
      <c r="DQ80" s="16">
        <f t="shared" si="17"/>
        <v>0</v>
      </c>
    </row>
    <row r="81" spans="24:121" ht="20.25" customHeight="1">
      <c r="X81" s="20"/>
      <c r="CJ81" s="20"/>
      <c r="CL81" s="20"/>
      <c r="DI81" s="16">
        <f t="shared" si="12"/>
        <v>0</v>
      </c>
      <c r="DM81" s="16">
        <f t="shared" si="13"/>
        <v>0</v>
      </c>
      <c r="DN81" s="16">
        <f t="shared" si="14"/>
        <v>0</v>
      </c>
      <c r="DO81" s="16">
        <f t="shared" si="15"/>
        <v>0</v>
      </c>
      <c r="DP81" s="16">
        <f t="shared" si="16"/>
        <v>0</v>
      </c>
      <c r="DQ81" s="16">
        <f t="shared" si="17"/>
        <v>0</v>
      </c>
    </row>
    <row r="82" spans="24:121" ht="20.25" customHeight="1">
      <c r="X82" s="20"/>
      <c r="CJ82" s="20"/>
      <c r="DI82" s="16">
        <f t="shared" si="12"/>
        <v>0</v>
      </c>
      <c r="DM82" s="16">
        <f t="shared" si="13"/>
        <v>0</v>
      </c>
      <c r="DN82" s="16">
        <f t="shared" si="14"/>
        <v>0</v>
      </c>
      <c r="DO82" s="16">
        <f t="shared" si="15"/>
        <v>0</v>
      </c>
      <c r="DP82" s="16">
        <f t="shared" si="16"/>
        <v>0</v>
      </c>
      <c r="DQ82" s="16">
        <f t="shared" si="17"/>
        <v>0</v>
      </c>
    </row>
    <row r="83" spans="24:121" ht="20.25" customHeight="1">
      <c r="X83" s="20"/>
      <c r="CJ83" s="20"/>
      <c r="CL83" s="20"/>
      <c r="CN83" s="20"/>
      <c r="DI83" s="16">
        <f t="shared" si="12"/>
        <v>0</v>
      </c>
      <c r="DM83" s="16">
        <f t="shared" si="13"/>
        <v>0</v>
      </c>
      <c r="DN83" s="16">
        <f t="shared" si="14"/>
        <v>0</v>
      </c>
      <c r="DO83" s="16">
        <f t="shared" si="15"/>
        <v>0</v>
      </c>
      <c r="DP83" s="16">
        <f t="shared" si="16"/>
        <v>0</v>
      </c>
      <c r="DQ83" s="16">
        <f t="shared" si="17"/>
        <v>0</v>
      </c>
    </row>
    <row r="84" spans="24:121" ht="20.25" customHeight="1">
      <c r="X84" s="20"/>
      <c r="CJ84" s="20"/>
      <c r="CN84" s="20"/>
      <c r="DI84" s="16">
        <f t="shared" si="12"/>
        <v>0</v>
      </c>
      <c r="DM84" s="16">
        <f t="shared" si="13"/>
        <v>0</v>
      </c>
      <c r="DN84" s="16">
        <f t="shared" si="14"/>
        <v>0</v>
      </c>
      <c r="DO84" s="16">
        <f t="shared" si="15"/>
        <v>0</v>
      </c>
      <c r="DP84" s="16">
        <f t="shared" si="16"/>
        <v>0</v>
      </c>
      <c r="DQ84" s="16">
        <f t="shared" si="17"/>
        <v>0</v>
      </c>
    </row>
    <row r="85" spans="24:121" ht="20.25" customHeight="1">
      <c r="X85" s="20"/>
      <c r="CJ85" s="20"/>
      <c r="DI85" s="16">
        <f t="shared" si="12"/>
        <v>0</v>
      </c>
      <c r="DM85" s="16">
        <f t="shared" si="13"/>
        <v>0</v>
      </c>
      <c r="DN85" s="16">
        <f t="shared" si="14"/>
        <v>0</v>
      </c>
      <c r="DO85" s="16">
        <f t="shared" si="15"/>
        <v>0</v>
      </c>
      <c r="DP85" s="16">
        <f t="shared" si="16"/>
        <v>0</v>
      </c>
      <c r="DQ85" s="16">
        <f t="shared" si="17"/>
        <v>0</v>
      </c>
    </row>
    <row r="86" spans="24:121" ht="20.25" customHeight="1">
      <c r="X86" s="22"/>
      <c r="BL86" s="22"/>
      <c r="BN86" s="22"/>
      <c r="CJ86" s="22"/>
      <c r="CL86" s="22"/>
      <c r="CN86" s="20"/>
      <c r="CP86" s="20"/>
      <c r="DI86" s="16">
        <f t="shared" si="12"/>
        <v>0</v>
      </c>
      <c r="DM86" s="16">
        <f t="shared" si="13"/>
        <v>0</v>
      </c>
      <c r="DN86" s="16">
        <f t="shared" si="14"/>
        <v>0</v>
      </c>
      <c r="DO86" s="16">
        <f t="shared" si="15"/>
        <v>0</v>
      </c>
      <c r="DP86" s="16">
        <f t="shared" si="16"/>
        <v>0</v>
      </c>
      <c r="DQ86" s="16">
        <f t="shared" si="17"/>
        <v>0</v>
      </c>
    </row>
    <row r="87" spans="24:121" ht="20.25" customHeight="1">
      <c r="X87" s="22"/>
      <c r="BL87" s="22"/>
      <c r="CJ87" s="22"/>
      <c r="CL87" s="20"/>
      <c r="DI87" s="16">
        <f t="shared" si="12"/>
        <v>0</v>
      </c>
      <c r="DM87" s="16">
        <f t="shared" si="13"/>
        <v>0</v>
      </c>
      <c r="DN87" s="16">
        <f t="shared" si="14"/>
        <v>0</v>
      </c>
      <c r="DO87" s="16">
        <f t="shared" si="15"/>
        <v>0</v>
      </c>
      <c r="DP87" s="16">
        <f t="shared" si="16"/>
        <v>0</v>
      </c>
      <c r="DQ87" s="16">
        <f t="shared" si="17"/>
        <v>0</v>
      </c>
    </row>
    <row r="88" spans="24:121" ht="20.25" customHeight="1">
      <c r="X88" s="20"/>
      <c r="CJ88" s="20"/>
      <c r="DI88" s="16">
        <f t="shared" si="12"/>
        <v>0</v>
      </c>
      <c r="DM88" s="16">
        <f t="shared" si="13"/>
        <v>0</v>
      </c>
      <c r="DN88" s="16">
        <f t="shared" si="14"/>
        <v>0</v>
      </c>
      <c r="DO88" s="16">
        <f t="shared" si="15"/>
        <v>0</v>
      </c>
      <c r="DP88" s="16">
        <f t="shared" si="16"/>
        <v>0</v>
      </c>
      <c r="DQ88" s="16">
        <f t="shared" si="17"/>
        <v>0</v>
      </c>
    </row>
    <row r="89" spans="24:121" ht="20.25" customHeight="1">
      <c r="X89" s="20"/>
      <c r="DI89" s="16">
        <f t="shared" si="12"/>
        <v>0</v>
      </c>
      <c r="DM89" s="16">
        <f t="shared" si="13"/>
        <v>0</v>
      </c>
      <c r="DN89" s="16">
        <f t="shared" si="14"/>
        <v>0</v>
      </c>
      <c r="DO89" s="16">
        <f t="shared" si="15"/>
        <v>0</v>
      </c>
      <c r="DP89" s="16">
        <f t="shared" si="16"/>
        <v>0</v>
      </c>
      <c r="DQ89" s="16">
        <f t="shared" si="17"/>
        <v>0</v>
      </c>
    </row>
    <row r="90" spans="24:121" ht="20.25" customHeight="1">
      <c r="X90" s="20"/>
      <c r="CJ90" s="20"/>
      <c r="CL90" s="20"/>
      <c r="DI90" s="16">
        <f t="shared" si="12"/>
        <v>0</v>
      </c>
      <c r="DM90" s="16">
        <f t="shared" si="13"/>
        <v>0</v>
      </c>
      <c r="DN90" s="16">
        <f t="shared" si="14"/>
        <v>0</v>
      </c>
      <c r="DO90" s="16">
        <f t="shared" si="15"/>
        <v>0</v>
      </c>
      <c r="DP90" s="16">
        <f t="shared" si="16"/>
        <v>0</v>
      </c>
      <c r="DQ90" s="16">
        <f t="shared" si="17"/>
        <v>0</v>
      </c>
    </row>
    <row r="91" spans="24:121" ht="20.25" customHeight="1">
      <c r="X91" s="20"/>
      <c r="CJ91" s="20"/>
      <c r="DI91" s="16">
        <f t="shared" si="12"/>
        <v>0</v>
      </c>
      <c r="DM91" s="16">
        <f t="shared" si="13"/>
        <v>0</v>
      </c>
      <c r="DN91" s="16">
        <f t="shared" si="14"/>
        <v>0</v>
      </c>
      <c r="DO91" s="16">
        <f t="shared" si="15"/>
        <v>0</v>
      </c>
      <c r="DP91" s="16">
        <f t="shared" si="16"/>
        <v>0</v>
      </c>
      <c r="DQ91" s="16">
        <f t="shared" si="17"/>
        <v>0</v>
      </c>
    </row>
    <row r="92" spans="24:121" ht="20.25" customHeight="1">
      <c r="X92" s="20"/>
      <c r="CJ92" s="20"/>
      <c r="DI92" s="16">
        <f t="shared" si="12"/>
        <v>0</v>
      </c>
      <c r="DM92" s="16">
        <f t="shared" si="13"/>
        <v>0</v>
      </c>
      <c r="DN92" s="16">
        <f t="shared" si="14"/>
        <v>0</v>
      </c>
      <c r="DO92" s="16">
        <f t="shared" si="15"/>
        <v>0</v>
      </c>
      <c r="DP92" s="16">
        <f t="shared" si="16"/>
        <v>0</v>
      </c>
      <c r="DQ92" s="16">
        <f t="shared" si="17"/>
        <v>0</v>
      </c>
    </row>
    <row r="93" spans="24:121" ht="20.25" customHeight="1">
      <c r="X93" s="20"/>
      <c r="DI93" s="16">
        <f t="shared" si="12"/>
        <v>0</v>
      </c>
      <c r="DM93" s="16">
        <f t="shared" si="13"/>
        <v>0</v>
      </c>
      <c r="DN93" s="16">
        <f t="shared" si="14"/>
        <v>0</v>
      </c>
      <c r="DO93" s="16">
        <f t="shared" si="15"/>
        <v>0</v>
      </c>
      <c r="DP93" s="16">
        <f t="shared" si="16"/>
        <v>0</v>
      </c>
      <c r="DQ93" s="16">
        <f t="shared" si="17"/>
        <v>0</v>
      </c>
    </row>
    <row r="94" spans="24:121" ht="20.25" customHeight="1">
      <c r="X94" s="20"/>
      <c r="CL94" s="20"/>
      <c r="CN94" s="20"/>
      <c r="DI94" s="16">
        <f t="shared" si="12"/>
        <v>0</v>
      </c>
      <c r="DM94" s="16">
        <f t="shared" si="13"/>
        <v>0</v>
      </c>
      <c r="DN94" s="16">
        <f t="shared" si="14"/>
        <v>0</v>
      </c>
      <c r="DO94" s="16">
        <f t="shared" si="15"/>
        <v>0</v>
      </c>
      <c r="DP94" s="16">
        <f t="shared" si="16"/>
        <v>0</v>
      </c>
      <c r="DQ94" s="16">
        <f t="shared" si="17"/>
        <v>0</v>
      </c>
    </row>
    <row r="95" spans="24:121" ht="20.25" customHeight="1">
      <c r="X95" s="20"/>
      <c r="CJ95" s="20"/>
      <c r="DI95" s="16">
        <f t="shared" si="12"/>
        <v>0</v>
      </c>
      <c r="DM95" s="16">
        <f t="shared" si="13"/>
        <v>0</v>
      </c>
      <c r="DN95" s="16">
        <f t="shared" si="14"/>
        <v>0</v>
      </c>
      <c r="DO95" s="16">
        <f t="shared" si="15"/>
        <v>0</v>
      </c>
      <c r="DP95" s="16">
        <f t="shared" si="16"/>
        <v>0</v>
      </c>
      <c r="DQ95" s="16">
        <f t="shared" si="17"/>
        <v>0</v>
      </c>
    </row>
    <row r="96" spans="24:121" ht="20.25" customHeight="1">
      <c r="X96" s="20"/>
      <c r="CJ96" s="20"/>
      <c r="CL96" s="18"/>
      <c r="DI96" s="16">
        <f t="shared" si="12"/>
        <v>0</v>
      </c>
      <c r="DM96" s="16">
        <f t="shared" si="13"/>
        <v>0</v>
      </c>
      <c r="DN96" s="16">
        <f t="shared" si="14"/>
        <v>0</v>
      </c>
      <c r="DO96" s="16">
        <f t="shared" si="15"/>
        <v>0</v>
      </c>
      <c r="DP96" s="16">
        <f t="shared" si="16"/>
        <v>0</v>
      </c>
      <c r="DQ96" s="16">
        <f t="shared" si="17"/>
        <v>0</v>
      </c>
    </row>
    <row r="97" spans="24:121" ht="20.25" customHeight="1">
      <c r="X97" s="20"/>
      <c r="DI97" s="16">
        <f t="shared" si="12"/>
        <v>0</v>
      </c>
      <c r="DM97" s="16">
        <f t="shared" si="13"/>
        <v>0</v>
      </c>
      <c r="DN97" s="16">
        <f t="shared" si="14"/>
        <v>0</v>
      </c>
      <c r="DO97" s="16">
        <f t="shared" si="15"/>
        <v>0</v>
      </c>
      <c r="DP97" s="16">
        <f t="shared" si="16"/>
        <v>0</v>
      </c>
      <c r="DQ97" s="16">
        <f t="shared" si="17"/>
        <v>0</v>
      </c>
    </row>
    <row r="98" spans="24:121" ht="20.25" customHeight="1">
      <c r="X98" s="20"/>
      <c r="CJ98" s="20"/>
      <c r="DI98" s="16">
        <f t="shared" si="12"/>
        <v>0</v>
      </c>
      <c r="DM98" s="16">
        <f t="shared" si="13"/>
        <v>0</v>
      </c>
      <c r="DN98" s="16">
        <f t="shared" si="14"/>
        <v>0</v>
      </c>
      <c r="DO98" s="16">
        <f t="shared" si="15"/>
        <v>0</v>
      </c>
      <c r="DP98" s="16">
        <f t="shared" si="16"/>
        <v>0</v>
      </c>
      <c r="DQ98" s="16">
        <f t="shared" si="17"/>
        <v>0</v>
      </c>
    </row>
    <row r="99" spans="24:121" ht="20.25" customHeight="1">
      <c r="X99" s="20"/>
      <c r="CJ99" s="20"/>
      <c r="DI99" s="16">
        <f t="shared" si="12"/>
        <v>0</v>
      </c>
      <c r="DM99" s="16">
        <f t="shared" si="13"/>
        <v>0</v>
      </c>
      <c r="DN99" s="16">
        <f t="shared" si="14"/>
        <v>0</v>
      </c>
      <c r="DO99" s="16">
        <f t="shared" si="15"/>
        <v>0</v>
      </c>
      <c r="DP99" s="16">
        <f t="shared" si="16"/>
        <v>0</v>
      </c>
      <c r="DQ99" s="16">
        <f t="shared" si="17"/>
        <v>0</v>
      </c>
    </row>
    <row r="100" spans="24:121" ht="20.25" customHeight="1">
      <c r="X100" s="20"/>
      <c r="CJ100" s="20"/>
      <c r="CL100" s="20"/>
      <c r="CN100" s="20"/>
      <c r="CP100" s="20"/>
      <c r="CR100" s="18"/>
      <c r="DI100" s="16">
        <f t="shared" si="12"/>
        <v>0</v>
      </c>
      <c r="DM100" s="16">
        <f t="shared" si="13"/>
        <v>0</v>
      </c>
      <c r="DN100" s="16">
        <f t="shared" si="14"/>
        <v>0</v>
      </c>
      <c r="DO100" s="16">
        <f t="shared" si="15"/>
        <v>0</v>
      </c>
      <c r="DP100" s="16">
        <f t="shared" si="16"/>
        <v>0</v>
      </c>
      <c r="DQ100" s="16">
        <f t="shared" si="17"/>
        <v>0</v>
      </c>
    </row>
    <row r="101" spans="24:121" ht="20.25" customHeight="1">
      <c r="X101" s="20"/>
      <c r="CJ101" s="20"/>
      <c r="CL101" s="20"/>
      <c r="DI101" s="16">
        <f t="shared" si="12"/>
        <v>0</v>
      </c>
      <c r="DM101" s="16">
        <f t="shared" si="13"/>
        <v>0</v>
      </c>
      <c r="DN101" s="16">
        <f t="shared" si="14"/>
        <v>0</v>
      </c>
      <c r="DO101" s="16">
        <f t="shared" si="15"/>
        <v>0</v>
      </c>
      <c r="DP101" s="16">
        <f t="shared" si="16"/>
        <v>0</v>
      </c>
      <c r="DQ101" s="16">
        <f t="shared" si="17"/>
        <v>0</v>
      </c>
    </row>
    <row r="102" spans="24:121" ht="20.25" customHeight="1">
      <c r="X102" s="20"/>
      <c r="CJ102" s="20"/>
      <c r="CL102" s="20"/>
      <c r="DI102" s="16">
        <f t="shared" si="12"/>
        <v>0</v>
      </c>
      <c r="DM102" s="16">
        <f t="shared" si="13"/>
        <v>0</v>
      </c>
      <c r="DN102" s="16">
        <f t="shared" si="14"/>
        <v>0</v>
      </c>
      <c r="DO102" s="16">
        <f t="shared" si="15"/>
        <v>0</v>
      </c>
      <c r="DP102" s="16">
        <f t="shared" si="16"/>
        <v>0</v>
      </c>
      <c r="DQ102" s="16">
        <f t="shared" si="17"/>
        <v>0</v>
      </c>
    </row>
    <row r="103" spans="24:121" ht="20.25" customHeight="1">
      <c r="X103" s="20"/>
      <c r="CJ103" s="20"/>
      <c r="DI103" s="16">
        <f t="shared" si="12"/>
        <v>0</v>
      </c>
      <c r="DM103" s="16">
        <f t="shared" si="13"/>
        <v>0</v>
      </c>
      <c r="DN103" s="16">
        <f t="shared" si="14"/>
        <v>0</v>
      </c>
      <c r="DO103" s="16">
        <f t="shared" si="15"/>
        <v>0</v>
      </c>
      <c r="DP103" s="16">
        <f t="shared" si="16"/>
        <v>0</v>
      </c>
      <c r="DQ103" s="16">
        <f t="shared" si="17"/>
        <v>0</v>
      </c>
    </row>
    <row r="104" spans="24:121" ht="20.25" customHeight="1">
      <c r="X104" s="20"/>
      <c r="CJ104" s="20"/>
      <c r="CL104" s="20"/>
      <c r="CN104" s="20"/>
      <c r="DI104" s="16">
        <f t="shared" si="12"/>
        <v>0</v>
      </c>
      <c r="DM104" s="16">
        <f t="shared" si="13"/>
        <v>0</v>
      </c>
      <c r="DN104" s="16">
        <f t="shared" si="14"/>
        <v>0</v>
      </c>
      <c r="DO104" s="16">
        <f t="shared" si="15"/>
        <v>0</v>
      </c>
      <c r="DP104" s="16">
        <f t="shared" si="16"/>
        <v>0</v>
      </c>
      <c r="DQ104" s="16">
        <f t="shared" si="17"/>
        <v>0</v>
      </c>
    </row>
    <row r="105" spans="24:121" ht="20.25" customHeight="1">
      <c r="X105" s="20"/>
      <c r="CJ105" s="20"/>
      <c r="DI105" s="16">
        <f t="shared" si="12"/>
        <v>0</v>
      </c>
      <c r="DM105" s="16">
        <f t="shared" si="13"/>
        <v>0</v>
      </c>
      <c r="DN105" s="16">
        <f t="shared" si="14"/>
        <v>0</v>
      </c>
      <c r="DO105" s="16">
        <f t="shared" si="15"/>
        <v>0</v>
      </c>
      <c r="DP105" s="16">
        <f t="shared" si="16"/>
        <v>0</v>
      </c>
      <c r="DQ105" s="16">
        <f t="shared" si="17"/>
        <v>0</v>
      </c>
    </row>
    <row r="106" spans="24:121" ht="20.25" customHeight="1">
      <c r="X106" s="20"/>
      <c r="CJ106" s="20"/>
      <c r="DI106" s="16">
        <f t="shared" si="12"/>
        <v>0</v>
      </c>
      <c r="DM106" s="16">
        <f t="shared" si="13"/>
        <v>0</v>
      </c>
      <c r="DN106" s="16">
        <f t="shared" si="14"/>
        <v>0</v>
      </c>
      <c r="DO106" s="16">
        <f t="shared" si="15"/>
        <v>0</v>
      </c>
      <c r="DP106" s="16">
        <f t="shared" si="16"/>
        <v>0</v>
      </c>
      <c r="DQ106" s="16">
        <f t="shared" si="17"/>
        <v>0</v>
      </c>
    </row>
    <row r="107" spans="24:121" ht="20.25" customHeight="1">
      <c r="X107" s="20"/>
      <c r="CJ107" s="20"/>
      <c r="DI107" s="16">
        <f t="shared" si="12"/>
        <v>0</v>
      </c>
      <c r="DM107" s="16">
        <f t="shared" si="13"/>
        <v>0</v>
      </c>
      <c r="DN107" s="16">
        <f t="shared" si="14"/>
        <v>0</v>
      </c>
      <c r="DO107" s="16">
        <f t="shared" si="15"/>
        <v>0</v>
      </c>
      <c r="DP107" s="16">
        <f t="shared" si="16"/>
        <v>0</v>
      </c>
      <c r="DQ107" s="16">
        <f t="shared" si="17"/>
        <v>0</v>
      </c>
    </row>
    <row r="108" spans="24:121" ht="20.25" customHeight="1">
      <c r="X108" s="20"/>
      <c r="CJ108" s="20"/>
      <c r="DI108" s="16">
        <f t="shared" si="12"/>
        <v>0</v>
      </c>
      <c r="DM108" s="16">
        <f t="shared" si="13"/>
        <v>0</v>
      </c>
      <c r="DN108" s="16">
        <f t="shared" si="14"/>
        <v>0</v>
      </c>
      <c r="DO108" s="16">
        <f t="shared" si="15"/>
        <v>0</v>
      </c>
      <c r="DP108" s="16">
        <f t="shared" si="16"/>
        <v>0</v>
      </c>
      <c r="DQ108" s="16">
        <f t="shared" si="17"/>
        <v>0</v>
      </c>
    </row>
    <row r="109" spans="24:121" ht="20.25" customHeight="1">
      <c r="X109" s="20"/>
      <c r="CJ109" s="20"/>
      <c r="DI109" s="16">
        <f t="shared" si="12"/>
        <v>0</v>
      </c>
      <c r="DM109" s="16">
        <f t="shared" si="13"/>
        <v>0</v>
      </c>
      <c r="DN109" s="16">
        <f t="shared" si="14"/>
        <v>0</v>
      </c>
      <c r="DO109" s="16">
        <f t="shared" si="15"/>
        <v>0</v>
      </c>
      <c r="DP109" s="16">
        <f t="shared" si="16"/>
        <v>0</v>
      </c>
      <c r="DQ109" s="16">
        <f t="shared" si="17"/>
        <v>0</v>
      </c>
    </row>
    <row r="110" spans="24:121" ht="20.25" customHeight="1">
      <c r="X110" s="20"/>
      <c r="CJ110" s="20"/>
      <c r="DI110" s="16">
        <f t="shared" si="12"/>
        <v>0</v>
      </c>
      <c r="DM110" s="16">
        <f t="shared" si="13"/>
        <v>0</v>
      </c>
      <c r="DN110" s="16">
        <f t="shared" si="14"/>
        <v>0</v>
      </c>
      <c r="DO110" s="16">
        <f t="shared" si="15"/>
        <v>0</v>
      </c>
      <c r="DP110" s="16">
        <f t="shared" si="16"/>
        <v>0</v>
      </c>
      <c r="DQ110" s="16">
        <f t="shared" si="17"/>
        <v>0</v>
      </c>
    </row>
    <row r="111" spans="24:121" ht="20.25" customHeight="1">
      <c r="X111" s="20"/>
      <c r="CJ111" s="20"/>
      <c r="DI111" s="16">
        <f t="shared" si="12"/>
        <v>0</v>
      </c>
      <c r="DM111" s="16">
        <f t="shared" si="13"/>
        <v>0</v>
      </c>
      <c r="DN111" s="16">
        <f t="shared" si="14"/>
        <v>0</v>
      </c>
      <c r="DO111" s="16">
        <f t="shared" si="15"/>
        <v>0</v>
      </c>
      <c r="DP111" s="16">
        <f t="shared" si="16"/>
        <v>0</v>
      </c>
      <c r="DQ111" s="16">
        <f t="shared" si="17"/>
        <v>0</v>
      </c>
    </row>
    <row r="112" spans="24:121" ht="20.25" customHeight="1">
      <c r="X112" s="20"/>
      <c r="CJ112" s="20"/>
      <c r="DI112" s="16">
        <f t="shared" si="12"/>
        <v>0</v>
      </c>
      <c r="DM112" s="16">
        <f t="shared" si="13"/>
        <v>0</v>
      </c>
      <c r="DN112" s="16">
        <f t="shared" si="14"/>
        <v>0</v>
      </c>
      <c r="DO112" s="16">
        <f t="shared" si="15"/>
        <v>0</v>
      </c>
      <c r="DP112" s="16">
        <f t="shared" si="16"/>
        <v>0</v>
      </c>
      <c r="DQ112" s="16">
        <f t="shared" si="17"/>
        <v>0</v>
      </c>
    </row>
    <row r="113" spans="24:121" ht="20.25" customHeight="1">
      <c r="X113" s="20"/>
      <c r="DI113" s="16">
        <f t="shared" si="12"/>
        <v>0</v>
      </c>
      <c r="DM113" s="16">
        <f t="shared" si="13"/>
        <v>0</v>
      </c>
      <c r="DN113" s="16">
        <f t="shared" si="14"/>
        <v>0</v>
      </c>
      <c r="DO113" s="16">
        <f t="shared" si="15"/>
        <v>0</v>
      </c>
      <c r="DP113" s="16">
        <f t="shared" si="16"/>
        <v>0</v>
      </c>
      <c r="DQ113" s="16">
        <f t="shared" si="17"/>
        <v>0</v>
      </c>
    </row>
    <row r="114" spans="24:121" ht="20.25" customHeight="1">
      <c r="X114" s="20"/>
      <c r="CJ114" s="20"/>
      <c r="DI114" s="16">
        <f t="shared" si="12"/>
        <v>0</v>
      </c>
      <c r="DM114" s="16">
        <f t="shared" si="13"/>
        <v>0</v>
      </c>
      <c r="DN114" s="16">
        <f t="shared" si="14"/>
        <v>0</v>
      </c>
      <c r="DO114" s="16">
        <f t="shared" si="15"/>
        <v>0</v>
      </c>
      <c r="DP114" s="16">
        <f t="shared" si="16"/>
        <v>0</v>
      </c>
      <c r="DQ114" s="16">
        <f t="shared" si="17"/>
        <v>0</v>
      </c>
    </row>
    <row r="115" spans="24:121" ht="20.25" customHeight="1">
      <c r="X115" s="20"/>
      <c r="CJ115" s="20"/>
      <c r="DI115" s="16">
        <f t="shared" si="12"/>
        <v>0</v>
      </c>
      <c r="DM115" s="16">
        <f t="shared" si="13"/>
        <v>0</v>
      </c>
      <c r="DN115" s="16">
        <f t="shared" si="14"/>
        <v>0</v>
      </c>
      <c r="DO115" s="16">
        <f t="shared" si="15"/>
        <v>0</v>
      </c>
      <c r="DP115" s="16">
        <f t="shared" si="16"/>
        <v>0</v>
      </c>
      <c r="DQ115" s="16">
        <f t="shared" si="17"/>
        <v>0</v>
      </c>
    </row>
    <row r="116" spans="24:121" ht="20.25" customHeight="1">
      <c r="X116" s="20"/>
      <c r="CJ116" s="20"/>
      <c r="DI116" s="16">
        <f t="shared" si="12"/>
        <v>0</v>
      </c>
      <c r="DM116" s="16">
        <f t="shared" si="13"/>
        <v>0</v>
      </c>
      <c r="DN116" s="16">
        <f t="shared" si="14"/>
        <v>0</v>
      </c>
      <c r="DO116" s="16">
        <f t="shared" si="15"/>
        <v>0</v>
      </c>
      <c r="DP116" s="16">
        <f t="shared" si="16"/>
        <v>0</v>
      </c>
      <c r="DQ116" s="16">
        <f t="shared" si="17"/>
        <v>0</v>
      </c>
    </row>
    <row r="117" spans="24:121" ht="20.25" customHeight="1">
      <c r="X117" s="20"/>
      <c r="CJ117" s="20"/>
      <c r="CL117" s="20"/>
      <c r="DI117" s="16">
        <f t="shared" si="12"/>
        <v>0</v>
      </c>
      <c r="DM117" s="16">
        <f t="shared" si="13"/>
        <v>0</v>
      </c>
      <c r="DN117" s="16">
        <f t="shared" si="14"/>
        <v>0</v>
      </c>
      <c r="DO117" s="16">
        <f t="shared" si="15"/>
        <v>0</v>
      </c>
      <c r="DP117" s="16">
        <f t="shared" si="16"/>
        <v>0</v>
      </c>
      <c r="DQ117" s="16">
        <f t="shared" si="17"/>
        <v>0</v>
      </c>
    </row>
    <row r="118" spans="24:121" ht="20.25" customHeight="1">
      <c r="X118" s="20"/>
      <c r="CJ118" s="20"/>
      <c r="CL118" s="20"/>
      <c r="DI118" s="16">
        <f t="shared" si="12"/>
        <v>0</v>
      </c>
      <c r="DM118" s="16">
        <f t="shared" si="13"/>
        <v>0</v>
      </c>
      <c r="DN118" s="16">
        <f t="shared" si="14"/>
        <v>0</v>
      </c>
      <c r="DO118" s="16">
        <f t="shared" si="15"/>
        <v>0</v>
      </c>
      <c r="DP118" s="16">
        <f t="shared" si="16"/>
        <v>0</v>
      </c>
      <c r="DQ118" s="16">
        <f t="shared" si="17"/>
        <v>0</v>
      </c>
    </row>
    <row r="119" spans="24:121" ht="20.25" customHeight="1">
      <c r="X119" s="20"/>
      <c r="CJ119" s="20"/>
      <c r="CL119" s="20"/>
      <c r="CN119" s="20"/>
      <c r="DI119" s="16">
        <f t="shared" si="12"/>
        <v>0</v>
      </c>
      <c r="DM119" s="16">
        <f t="shared" si="13"/>
        <v>0</v>
      </c>
      <c r="DN119" s="16">
        <f t="shared" si="14"/>
        <v>0</v>
      </c>
      <c r="DO119" s="16">
        <f t="shared" si="15"/>
        <v>0</v>
      </c>
      <c r="DP119" s="16">
        <f t="shared" si="16"/>
        <v>0</v>
      </c>
      <c r="DQ119" s="16">
        <f t="shared" si="17"/>
        <v>0</v>
      </c>
    </row>
    <row r="120" spans="24:121" ht="20.25" customHeight="1">
      <c r="X120" s="20"/>
      <c r="CJ120" s="20"/>
      <c r="CL120" s="20"/>
      <c r="CN120" s="20"/>
      <c r="DI120" s="16">
        <f t="shared" si="12"/>
        <v>0</v>
      </c>
      <c r="DM120" s="16">
        <f t="shared" si="13"/>
        <v>0</v>
      </c>
      <c r="DN120" s="16">
        <f t="shared" si="14"/>
        <v>0</v>
      </c>
      <c r="DO120" s="16">
        <f t="shared" si="15"/>
        <v>0</v>
      </c>
      <c r="DP120" s="16">
        <f t="shared" si="16"/>
        <v>0</v>
      </c>
      <c r="DQ120" s="16">
        <f t="shared" si="17"/>
        <v>0</v>
      </c>
    </row>
    <row r="121" spans="24:121" ht="20.25" customHeight="1">
      <c r="X121" s="20"/>
      <c r="CJ121" s="20"/>
      <c r="CL121" s="20"/>
      <c r="CN121" s="20"/>
      <c r="DI121" s="16">
        <f t="shared" si="12"/>
        <v>0</v>
      </c>
      <c r="DM121" s="16">
        <f t="shared" si="13"/>
        <v>0</v>
      </c>
      <c r="DN121" s="16">
        <f t="shared" si="14"/>
        <v>0</v>
      </c>
      <c r="DO121" s="16">
        <f t="shared" si="15"/>
        <v>0</v>
      </c>
      <c r="DP121" s="16">
        <f t="shared" si="16"/>
        <v>0</v>
      </c>
      <c r="DQ121" s="16">
        <f t="shared" si="17"/>
        <v>0</v>
      </c>
    </row>
    <row r="122" spans="24:121" ht="20.25" customHeight="1">
      <c r="X122" s="20"/>
      <c r="CJ122" s="20"/>
      <c r="CL122" s="20"/>
      <c r="DI122" s="16">
        <f t="shared" si="12"/>
        <v>0</v>
      </c>
      <c r="DM122" s="16">
        <f t="shared" si="13"/>
        <v>0</v>
      </c>
      <c r="DN122" s="16">
        <f t="shared" si="14"/>
        <v>0</v>
      </c>
      <c r="DO122" s="16">
        <f t="shared" si="15"/>
        <v>0</v>
      </c>
      <c r="DP122" s="16">
        <f t="shared" si="16"/>
        <v>0</v>
      </c>
      <c r="DQ122" s="16">
        <f t="shared" si="17"/>
        <v>0</v>
      </c>
    </row>
    <row r="123" spans="24:121" ht="20.25" customHeight="1">
      <c r="X123" s="20"/>
      <c r="CJ123" s="20"/>
      <c r="CL123" s="20"/>
      <c r="DI123" s="16">
        <f t="shared" si="12"/>
        <v>0</v>
      </c>
      <c r="DM123" s="16">
        <f t="shared" si="13"/>
        <v>0</v>
      </c>
      <c r="DN123" s="16">
        <f t="shared" si="14"/>
        <v>0</v>
      </c>
      <c r="DO123" s="16">
        <f t="shared" si="15"/>
        <v>0</v>
      </c>
      <c r="DP123" s="16">
        <f t="shared" si="16"/>
        <v>0</v>
      </c>
      <c r="DQ123" s="16">
        <f t="shared" si="17"/>
        <v>0</v>
      </c>
    </row>
    <row r="124" spans="24:121" ht="20.25" customHeight="1">
      <c r="X124" s="20"/>
      <c r="CJ124" s="20"/>
      <c r="CL124" s="20"/>
      <c r="DI124" s="16">
        <f t="shared" si="12"/>
        <v>0</v>
      </c>
      <c r="DM124" s="16">
        <f t="shared" si="13"/>
        <v>0</v>
      </c>
      <c r="DN124" s="16">
        <f t="shared" si="14"/>
        <v>0</v>
      </c>
      <c r="DO124" s="16">
        <f t="shared" si="15"/>
        <v>0</v>
      </c>
      <c r="DP124" s="16">
        <f t="shared" si="16"/>
        <v>0</v>
      </c>
      <c r="DQ124" s="16">
        <f t="shared" si="17"/>
        <v>0</v>
      </c>
    </row>
    <row r="125" spans="24:121" ht="20.25" customHeight="1">
      <c r="X125" s="20"/>
      <c r="CJ125" s="20"/>
      <c r="CL125" s="20"/>
      <c r="DI125" s="16">
        <f t="shared" si="12"/>
        <v>0</v>
      </c>
      <c r="DM125" s="16">
        <f t="shared" si="13"/>
        <v>0</v>
      </c>
      <c r="DN125" s="16">
        <f t="shared" si="14"/>
        <v>0</v>
      </c>
      <c r="DO125" s="16">
        <f t="shared" si="15"/>
        <v>0</v>
      </c>
      <c r="DP125" s="16">
        <f t="shared" si="16"/>
        <v>0</v>
      </c>
      <c r="DQ125" s="16">
        <f t="shared" si="17"/>
        <v>0</v>
      </c>
    </row>
    <row r="126" spans="24:121" ht="20.25" customHeight="1">
      <c r="X126" s="20"/>
      <c r="CJ126" s="20"/>
      <c r="DI126" s="16">
        <f t="shared" si="12"/>
        <v>0</v>
      </c>
      <c r="DM126" s="16">
        <f t="shared" si="13"/>
        <v>0</v>
      </c>
      <c r="DN126" s="16">
        <f t="shared" si="14"/>
        <v>0</v>
      </c>
      <c r="DO126" s="16">
        <f t="shared" si="15"/>
        <v>0</v>
      </c>
      <c r="DP126" s="16">
        <f t="shared" si="16"/>
        <v>0</v>
      </c>
      <c r="DQ126" s="16">
        <f t="shared" si="17"/>
        <v>0</v>
      </c>
    </row>
    <row r="127" spans="24:121" ht="20.25" customHeight="1">
      <c r="X127" s="20"/>
      <c r="CJ127" s="20"/>
      <c r="DI127" s="16">
        <f t="shared" si="12"/>
        <v>0</v>
      </c>
      <c r="DM127" s="16">
        <f t="shared" si="13"/>
        <v>0</v>
      </c>
      <c r="DN127" s="16">
        <f t="shared" si="14"/>
        <v>0</v>
      </c>
      <c r="DO127" s="16">
        <f t="shared" si="15"/>
        <v>0</v>
      </c>
      <c r="DP127" s="16">
        <f t="shared" si="16"/>
        <v>0</v>
      </c>
      <c r="DQ127" s="16">
        <f t="shared" si="17"/>
        <v>0</v>
      </c>
    </row>
    <row r="128" spans="24:121" ht="20.25" customHeight="1">
      <c r="X128" s="20"/>
      <c r="CJ128" s="20"/>
      <c r="DI128" s="16">
        <f t="shared" si="12"/>
        <v>0</v>
      </c>
      <c r="DM128" s="16">
        <f t="shared" si="13"/>
        <v>0</v>
      </c>
      <c r="DN128" s="16">
        <f t="shared" si="14"/>
        <v>0</v>
      </c>
      <c r="DO128" s="16">
        <f t="shared" si="15"/>
        <v>0</v>
      </c>
      <c r="DP128" s="16">
        <f t="shared" si="16"/>
        <v>0</v>
      </c>
      <c r="DQ128" s="16">
        <f t="shared" si="17"/>
        <v>0</v>
      </c>
    </row>
    <row r="129" spans="24:121" ht="20.25" customHeight="1">
      <c r="X129" s="20"/>
      <c r="CJ129" s="20"/>
      <c r="DI129" s="16">
        <f t="shared" si="12"/>
        <v>0</v>
      </c>
      <c r="DM129" s="16">
        <f t="shared" si="13"/>
        <v>0</v>
      </c>
      <c r="DN129" s="16">
        <f t="shared" si="14"/>
        <v>0</v>
      </c>
      <c r="DO129" s="16">
        <f t="shared" si="15"/>
        <v>0</v>
      </c>
      <c r="DP129" s="16">
        <f t="shared" si="16"/>
        <v>0</v>
      </c>
      <c r="DQ129" s="16">
        <f t="shared" si="17"/>
        <v>0</v>
      </c>
    </row>
    <row r="130" spans="24:121" ht="20.25" customHeight="1">
      <c r="X130" s="20"/>
      <c r="CJ130" s="20"/>
      <c r="DI130" s="16">
        <f t="shared" si="12"/>
        <v>0</v>
      </c>
      <c r="DM130" s="16">
        <f t="shared" si="13"/>
        <v>0</v>
      </c>
      <c r="DN130" s="16">
        <f t="shared" si="14"/>
        <v>0</v>
      </c>
      <c r="DO130" s="16">
        <f t="shared" si="15"/>
        <v>0</v>
      </c>
      <c r="DP130" s="16">
        <f t="shared" si="16"/>
        <v>0</v>
      </c>
      <c r="DQ130" s="16">
        <f t="shared" si="17"/>
        <v>0</v>
      </c>
    </row>
    <row r="131" spans="24:121" ht="20.25" customHeight="1">
      <c r="X131" s="20"/>
      <c r="CJ131" s="20"/>
      <c r="DI131" s="16">
        <f t="shared" si="12"/>
        <v>0</v>
      </c>
      <c r="DM131" s="16">
        <f t="shared" si="13"/>
        <v>0</v>
      </c>
      <c r="DN131" s="16">
        <f t="shared" si="14"/>
        <v>0</v>
      </c>
      <c r="DO131" s="16">
        <f t="shared" si="15"/>
        <v>0</v>
      </c>
      <c r="DP131" s="16">
        <f t="shared" si="16"/>
        <v>0</v>
      </c>
      <c r="DQ131" s="16">
        <f t="shared" si="17"/>
        <v>0</v>
      </c>
    </row>
    <row r="132" spans="24:121" ht="20.25" customHeight="1">
      <c r="X132" s="20"/>
      <c r="CJ132" s="20"/>
      <c r="DI132" s="16">
        <f t="shared" si="12"/>
        <v>0</v>
      </c>
      <c r="DM132" s="16">
        <f t="shared" si="13"/>
        <v>0</v>
      </c>
      <c r="DN132" s="16">
        <f t="shared" si="14"/>
        <v>0</v>
      </c>
      <c r="DO132" s="16">
        <f t="shared" si="15"/>
        <v>0</v>
      </c>
      <c r="DP132" s="16">
        <f t="shared" si="16"/>
        <v>0</v>
      </c>
      <c r="DQ132" s="16">
        <f t="shared" si="17"/>
        <v>0</v>
      </c>
    </row>
    <row r="133" spans="24:121" ht="20.25" customHeight="1">
      <c r="X133" s="20"/>
      <c r="BL133" s="20"/>
      <c r="CJ133" s="20"/>
      <c r="DI133" s="16">
        <f t="shared" ref="DI133:DI196" si="18">I133-BK133-BM133-BO133-BQ133-BS133-DH133-DK133-BU133-BW133-BY133-DJ133</f>
        <v>0</v>
      </c>
      <c r="DM133" s="16">
        <f t="shared" ref="DM133:DM196" si="19">I133</f>
        <v>0</v>
      </c>
      <c r="DN133" s="16">
        <f t="shared" ref="DN133:DN196" si="20">W133+Z133+AC133+AF133+AI133+AL133</f>
        <v>0</v>
      </c>
      <c r="DO133" s="16">
        <f t="shared" ref="DO133:DO196" si="21">BM133+BO133+BQ133+BS133+BU133+BW133</f>
        <v>0</v>
      </c>
      <c r="DP133" s="16">
        <f t="shared" ref="DP133:DP196" si="22">CK133+CM133+CO133+CQ133+CS133+CU133</f>
        <v>0</v>
      </c>
      <c r="DQ133" s="16">
        <f t="shared" ref="DQ133:DQ196" si="23">DH133+DI133+DJ133+DK133</f>
        <v>0</v>
      </c>
    </row>
    <row r="134" spans="24:121" ht="20.25" customHeight="1">
      <c r="X134" s="20"/>
      <c r="CJ134" s="20"/>
      <c r="DI134" s="16">
        <f t="shared" si="18"/>
        <v>0</v>
      </c>
      <c r="DM134" s="16">
        <f t="shared" si="19"/>
        <v>0</v>
      </c>
      <c r="DN134" s="16">
        <f t="shared" si="20"/>
        <v>0</v>
      </c>
      <c r="DO134" s="16">
        <f t="shared" si="21"/>
        <v>0</v>
      </c>
      <c r="DP134" s="16">
        <f t="shared" si="22"/>
        <v>0</v>
      </c>
      <c r="DQ134" s="16">
        <f t="shared" si="23"/>
        <v>0</v>
      </c>
    </row>
    <row r="135" spans="24:121" ht="20.25" customHeight="1">
      <c r="X135" s="20"/>
      <c r="CJ135" s="20"/>
      <c r="CL135" s="20"/>
      <c r="DI135" s="16">
        <f t="shared" si="18"/>
        <v>0</v>
      </c>
      <c r="DM135" s="16">
        <f t="shared" si="19"/>
        <v>0</v>
      </c>
      <c r="DN135" s="16">
        <f t="shared" si="20"/>
        <v>0</v>
      </c>
      <c r="DO135" s="16">
        <f t="shared" si="21"/>
        <v>0</v>
      </c>
      <c r="DP135" s="16">
        <f t="shared" si="22"/>
        <v>0</v>
      </c>
      <c r="DQ135" s="16">
        <f t="shared" si="23"/>
        <v>0</v>
      </c>
    </row>
    <row r="136" spans="24:121" ht="20.25" customHeight="1">
      <c r="X136" s="20"/>
      <c r="CJ136" s="20"/>
      <c r="CL136" s="20"/>
      <c r="DI136" s="16">
        <f t="shared" si="18"/>
        <v>0</v>
      </c>
      <c r="DM136" s="16">
        <f t="shared" si="19"/>
        <v>0</v>
      </c>
      <c r="DN136" s="16">
        <f t="shared" si="20"/>
        <v>0</v>
      </c>
      <c r="DO136" s="16">
        <f t="shared" si="21"/>
        <v>0</v>
      </c>
      <c r="DP136" s="16">
        <f t="shared" si="22"/>
        <v>0</v>
      </c>
      <c r="DQ136" s="16">
        <f t="shared" si="23"/>
        <v>0</v>
      </c>
    </row>
    <row r="137" spans="24:121" ht="20.25" customHeight="1">
      <c r="X137" s="20"/>
      <c r="CJ137" s="20"/>
      <c r="CL137" s="20"/>
      <c r="DI137" s="16">
        <f t="shared" si="18"/>
        <v>0</v>
      </c>
      <c r="DM137" s="16">
        <f t="shared" si="19"/>
        <v>0</v>
      </c>
      <c r="DN137" s="16">
        <f t="shared" si="20"/>
        <v>0</v>
      </c>
      <c r="DO137" s="16">
        <f t="shared" si="21"/>
        <v>0</v>
      </c>
      <c r="DP137" s="16">
        <f t="shared" si="22"/>
        <v>0</v>
      </c>
      <c r="DQ137" s="16">
        <f t="shared" si="23"/>
        <v>0</v>
      </c>
    </row>
    <row r="138" spans="24:121" ht="20.25" customHeight="1">
      <c r="X138" s="20"/>
      <c r="CJ138" s="20"/>
      <c r="DI138" s="16">
        <f t="shared" si="18"/>
        <v>0</v>
      </c>
      <c r="DM138" s="16">
        <f t="shared" si="19"/>
        <v>0</v>
      </c>
      <c r="DN138" s="16">
        <f t="shared" si="20"/>
        <v>0</v>
      </c>
      <c r="DO138" s="16">
        <f t="shared" si="21"/>
        <v>0</v>
      </c>
      <c r="DP138" s="16">
        <f t="shared" si="22"/>
        <v>0</v>
      </c>
      <c r="DQ138" s="16">
        <f t="shared" si="23"/>
        <v>0</v>
      </c>
    </row>
    <row r="139" spans="24:121" ht="20.25" customHeight="1">
      <c r="X139" s="20"/>
      <c r="BL139" s="20"/>
      <c r="DI139" s="16">
        <f t="shared" si="18"/>
        <v>0</v>
      </c>
      <c r="DM139" s="16">
        <f t="shared" si="19"/>
        <v>0</v>
      </c>
      <c r="DN139" s="16">
        <f t="shared" si="20"/>
        <v>0</v>
      </c>
      <c r="DO139" s="16">
        <f t="shared" si="21"/>
        <v>0</v>
      </c>
      <c r="DP139" s="16">
        <f t="shared" si="22"/>
        <v>0</v>
      </c>
      <c r="DQ139" s="16">
        <f t="shared" si="23"/>
        <v>0</v>
      </c>
    </row>
    <row r="140" spans="24:121" ht="20.25" customHeight="1">
      <c r="X140" s="20"/>
      <c r="BL140" s="20"/>
      <c r="DI140" s="16">
        <f t="shared" si="18"/>
        <v>0</v>
      </c>
      <c r="DM140" s="16">
        <f t="shared" si="19"/>
        <v>0</v>
      </c>
      <c r="DN140" s="16">
        <f t="shared" si="20"/>
        <v>0</v>
      </c>
      <c r="DO140" s="16">
        <f t="shared" si="21"/>
        <v>0</v>
      </c>
      <c r="DP140" s="16">
        <f t="shared" si="22"/>
        <v>0</v>
      </c>
      <c r="DQ140" s="16">
        <f t="shared" si="23"/>
        <v>0</v>
      </c>
    </row>
    <row r="141" spans="24:121" ht="20.25" customHeight="1">
      <c r="X141" s="20"/>
      <c r="BL141" s="20"/>
      <c r="DI141" s="16">
        <f t="shared" si="18"/>
        <v>0</v>
      </c>
      <c r="DM141" s="16">
        <f t="shared" si="19"/>
        <v>0</v>
      </c>
      <c r="DN141" s="16">
        <f t="shared" si="20"/>
        <v>0</v>
      </c>
      <c r="DO141" s="16">
        <f t="shared" si="21"/>
        <v>0</v>
      </c>
      <c r="DP141" s="16">
        <f t="shared" si="22"/>
        <v>0</v>
      </c>
      <c r="DQ141" s="16">
        <f t="shared" si="23"/>
        <v>0</v>
      </c>
    </row>
    <row r="142" spans="24:121" ht="20.25" customHeight="1">
      <c r="X142" s="20"/>
      <c r="CJ142" s="20"/>
      <c r="CL142" s="20"/>
      <c r="CN142" s="20"/>
      <c r="DI142" s="16">
        <f t="shared" si="18"/>
        <v>0</v>
      </c>
      <c r="DM142" s="16">
        <f t="shared" si="19"/>
        <v>0</v>
      </c>
      <c r="DN142" s="16">
        <f t="shared" si="20"/>
        <v>0</v>
      </c>
      <c r="DO142" s="16">
        <f t="shared" si="21"/>
        <v>0</v>
      </c>
      <c r="DP142" s="16">
        <f t="shared" si="22"/>
        <v>0</v>
      </c>
      <c r="DQ142" s="16">
        <f t="shared" si="23"/>
        <v>0</v>
      </c>
    </row>
    <row r="143" spans="24:121" ht="20.25" customHeight="1">
      <c r="X143" s="20"/>
      <c r="CJ143" s="20"/>
      <c r="CL143" s="20"/>
      <c r="DI143" s="16">
        <f t="shared" si="18"/>
        <v>0</v>
      </c>
      <c r="DM143" s="16">
        <f t="shared" si="19"/>
        <v>0</v>
      </c>
      <c r="DN143" s="16">
        <f t="shared" si="20"/>
        <v>0</v>
      </c>
      <c r="DO143" s="16">
        <f t="shared" si="21"/>
        <v>0</v>
      </c>
      <c r="DP143" s="16">
        <f t="shared" si="22"/>
        <v>0</v>
      </c>
      <c r="DQ143" s="16">
        <f t="shared" si="23"/>
        <v>0</v>
      </c>
    </row>
    <row r="144" spans="24:121" ht="20.25" customHeight="1">
      <c r="X144" s="20"/>
      <c r="CJ144" s="20"/>
      <c r="DI144" s="16">
        <f t="shared" si="18"/>
        <v>0</v>
      </c>
      <c r="DM144" s="16">
        <f t="shared" si="19"/>
        <v>0</v>
      </c>
      <c r="DN144" s="16">
        <f t="shared" si="20"/>
        <v>0</v>
      </c>
      <c r="DO144" s="16">
        <f t="shared" si="21"/>
        <v>0</v>
      </c>
      <c r="DP144" s="16">
        <f t="shared" si="22"/>
        <v>0</v>
      </c>
      <c r="DQ144" s="16">
        <f t="shared" si="23"/>
        <v>0</v>
      </c>
    </row>
    <row r="145" spans="24:121" ht="20.25" customHeight="1">
      <c r="X145" s="20"/>
      <c r="CJ145" s="20"/>
      <c r="DI145" s="16">
        <f t="shared" si="18"/>
        <v>0</v>
      </c>
      <c r="DM145" s="16">
        <f t="shared" si="19"/>
        <v>0</v>
      </c>
      <c r="DN145" s="16">
        <f t="shared" si="20"/>
        <v>0</v>
      </c>
      <c r="DO145" s="16">
        <f t="shared" si="21"/>
        <v>0</v>
      </c>
      <c r="DP145" s="16">
        <f t="shared" si="22"/>
        <v>0</v>
      </c>
      <c r="DQ145" s="16">
        <f t="shared" si="23"/>
        <v>0</v>
      </c>
    </row>
    <row r="146" spans="24:121" ht="20.25" customHeight="1">
      <c r="X146" s="20"/>
      <c r="CJ146" s="20"/>
      <c r="CL146" s="20"/>
      <c r="DI146" s="16">
        <f t="shared" si="18"/>
        <v>0</v>
      </c>
      <c r="DM146" s="16">
        <f t="shared" si="19"/>
        <v>0</v>
      </c>
      <c r="DN146" s="16">
        <f t="shared" si="20"/>
        <v>0</v>
      </c>
      <c r="DO146" s="16">
        <f t="shared" si="21"/>
        <v>0</v>
      </c>
      <c r="DP146" s="16">
        <f t="shared" si="22"/>
        <v>0</v>
      </c>
      <c r="DQ146" s="16">
        <f t="shared" si="23"/>
        <v>0</v>
      </c>
    </row>
    <row r="147" spans="24:121" ht="20.25" customHeight="1">
      <c r="X147" s="20"/>
      <c r="CJ147" s="20"/>
      <c r="DI147" s="16">
        <f t="shared" si="18"/>
        <v>0</v>
      </c>
      <c r="DM147" s="16">
        <f t="shared" si="19"/>
        <v>0</v>
      </c>
      <c r="DN147" s="16">
        <f t="shared" si="20"/>
        <v>0</v>
      </c>
      <c r="DO147" s="16">
        <f t="shared" si="21"/>
        <v>0</v>
      </c>
      <c r="DP147" s="16">
        <f t="shared" si="22"/>
        <v>0</v>
      </c>
      <c r="DQ147" s="16">
        <f t="shared" si="23"/>
        <v>0</v>
      </c>
    </row>
    <row r="148" spans="24:121" ht="20.25" customHeight="1">
      <c r="X148" s="20"/>
      <c r="CJ148" s="20"/>
      <c r="CL148" s="20"/>
      <c r="DI148" s="16">
        <f t="shared" si="18"/>
        <v>0</v>
      </c>
      <c r="DM148" s="16">
        <f t="shared" si="19"/>
        <v>0</v>
      </c>
      <c r="DN148" s="16">
        <f t="shared" si="20"/>
        <v>0</v>
      </c>
      <c r="DO148" s="16">
        <f t="shared" si="21"/>
        <v>0</v>
      </c>
      <c r="DP148" s="16">
        <f t="shared" si="22"/>
        <v>0</v>
      </c>
      <c r="DQ148" s="16">
        <f t="shared" si="23"/>
        <v>0</v>
      </c>
    </row>
    <row r="149" spans="24:121" ht="20.25" customHeight="1">
      <c r="X149" s="20"/>
      <c r="CJ149" s="20"/>
      <c r="CL149" s="20"/>
      <c r="DI149" s="16">
        <f t="shared" si="18"/>
        <v>0</v>
      </c>
      <c r="DM149" s="16">
        <f t="shared" si="19"/>
        <v>0</v>
      </c>
      <c r="DN149" s="16">
        <f t="shared" si="20"/>
        <v>0</v>
      </c>
      <c r="DO149" s="16">
        <f t="shared" si="21"/>
        <v>0</v>
      </c>
      <c r="DP149" s="16">
        <f t="shared" si="22"/>
        <v>0</v>
      </c>
      <c r="DQ149" s="16">
        <f t="shared" si="23"/>
        <v>0</v>
      </c>
    </row>
    <row r="150" spans="24:121" ht="20.25" customHeight="1">
      <c r="X150" s="20"/>
      <c r="CJ150" s="20"/>
      <c r="CL150" s="20"/>
      <c r="CN150" s="20"/>
      <c r="DI150" s="16">
        <f t="shared" si="18"/>
        <v>0</v>
      </c>
      <c r="DM150" s="16">
        <f t="shared" si="19"/>
        <v>0</v>
      </c>
      <c r="DN150" s="16">
        <f t="shared" si="20"/>
        <v>0</v>
      </c>
      <c r="DO150" s="16">
        <f t="shared" si="21"/>
        <v>0</v>
      </c>
      <c r="DP150" s="16">
        <f t="shared" si="22"/>
        <v>0</v>
      </c>
      <c r="DQ150" s="16">
        <f t="shared" si="23"/>
        <v>0</v>
      </c>
    </row>
    <row r="151" spans="24:121" ht="20.25" customHeight="1">
      <c r="X151" s="20"/>
      <c r="CJ151" s="20"/>
      <c r="CL151" s="20"/>
      <c r="CN151" s="20"/>
      <c r="DI151" s="16">
        <f t="shared" si="18"/>
        <v>0</v>
      </c>
      <c r="DM151" s="16">
        <f t="shared" si="19"/>
        <v>0</v>
      </c>
      <c r="DN151" s="16">
        <f t="shared" si="20"/>
        <v>0</v>
      </c>
      <c r="DO151" s="16">
        <f t="shared" si="21"/>
        <v>0</v>
      </c>
      <c r="DP151" s="16">
        <f t="shared" si="22"/>
        <v>0</v>
      </c>
      <c r="DQ151" s="16">
        <f t="shared" si="23"/>
        <v>0</v>
      </c>
    </row>
    <row r="152" spans="24:121" ht="20.25" customHeight="1">
      <c r="X152" s="20"/>
      <c r="DI152" s="16">
        <f t="shared" si="18"/>
        <v>0</v>
      </c>
      <c r="DM152" s="16">
        <f t="shared" si="19"/>
        <v>0</v>
      </c>
      <c r="DN152" s="16">
        <f t="shared" si="20"/>
        <v>0</v>
      </c>
      <c r="DO152" s="16">
        <f t="shared" si="21"/>
        <v>0</v>
      </c>
      <c r="DP152" s="16">
        <f t="shared" si="22"/>
        <v>0</v>
      </c>
      <c r="DQ152" s="16">
        <f t="shared" si="23"/>
        <v>0</v>
      </c>
    </row>
    <row r="153" spans="24:121" ht="20.25" customHeight="1">
      <c r="X153" s="20"/>
      <c r="CJ153" s="20"/>
      <c r="CN153" s="20"/>
      <c r="DI153" s="16">
        <f t="shared" si="18"/>
        <v>0</v>
      </c>
      <c r="DM153" s="16">
        <f t="shared" si="19"/>
        <v>0</v>
      </c>
      <c r="DN153" s="16">
        <f t="shared" si="20"/>
        <v>0</v>
      </c>
      <c r="DO153" s="16">
        <f t="shared" si="21"/>
        <v>0</v>
      </c>
      <c r="DP153" s="16">
        <f t="shared" si="22"/>
        <v>0</v>
      </c>
      <c r="DQ153" s="16">
        <f t="shared" si="23"/>
        <v>0</v>
      </c>
    </row>
    <row r="154" spans="24:121" ht="20.25" customHeight="1">
      <c r="X154" s="20"/>
      <c r="CJ154" s="20"/>
      <c r="CL154" s="20"/>
      <c r="DI154" s="16">
        <f t="shared" si="18"/>
        <v>0</v>
      </c>
      <c r="DM154" s="16">
        <f t="shared" si="19"/>
        <v>0</v>
      </c>
      <c r="DN154" s="16">
        <f t="shared" si="20"/>
        <v>0</v>
      </c>
      <c r="DO154" s="16">
        <f t="shared" si="21"/>
        <v>0</v>
      </c>
      <c r="DP154" s="16">
        <f t="shared" si="22"/>
        <v>0</v>
      </c>
      <c r="DQ154" s="16">
        <f t="shared" si="23"/>
        <v>0</v>
      </c>
    </row>
    <row r="155" spans="24:121" ht="20.25" customHeight="1">
      <c r="X155" s="20"/>
      <c r="CJ155" s="20"/>
      <c r="DI155" s="16">
        <f t="shared" si="18"/>
        <v>0</v>
      </c>
      <c r="DM155" s="16">
        <f t="shared" si="19"/>
        <v>0</v>
      </c>
      <c r="DN155" s="16">
        <f t="shared" si="20"/>
        <v>0</v>
      </c>
      <c r="DO155" s="16">
        <f t="shared" si="21"/>
        <v>0</v>
      </c>
      <c r="DP155" s="16">
        <f t="shared" si="22"/>
        <v>0</v>
      </c>
      <c r="DQ155" s="16">
        <f t="shared" si="23"/>
        <v>0</v>
      </c>
    </row>
    <row r="156" spans="24:121" ht="20.25" customHeight="1">
      <c r="X156" s="20"/>
      <c r="CJ156" s="20"/>
      <c r="DI156" s="16">
        <f t="shared" si="18"/>
        <v>0</v>
      </c>
      <c r="DM156" s="16">
        <f t="shared" si="19"/>
        <v>0</v>
      </c>
      <c r="DN156" s="16">
        <f t="shared" si="20"/>
        <v>0</v>
      </c>
      <c r="DO156" s="16">
        <f t="shared" si="21"/>
        <v>0</v>
      </c>
      <c r="DP156" s="16">
        <f t="shared" si="22"/>
        <v>0</v>
      </c>
      <c r="DQ156" s="16">
        <f t="shared" si="23"/>
        <v>0</v>
      </c>
    </row>
    <row r="157" spans="24:121" ht="20.25" customHeight="1">
      <c r="X157" s="20"/>
      <c r="CJ157" s="20"/>
      <c r="DI157" s="16">
        <f t="shared" si="18"/>
        <v>0</v>
      </c>
      <c r="DM157" s="16">
        <f t="shared" si="19"/>
        <v>0</v>
      </c>
      <c r="DN157" s="16">
        <f t="shared" si="20"/>
        <v>0</v>
      </c>
      <c r="DO157" s="16">
        <f t="shared" si="21"/>
        <v>0</v>
      </c>
      <c r="DP157" s="16">
        <f t="shared" si="22"/>
        <v>0</v>
      </c>
      <c r="DQ157" s="16">
        <f t="shared" si="23"/>
        <v>0</v>
      </c>
    </row>
    <row r="158" spans="24:121" ht="20.25" customHeight="1">
      <c r="X158" s="20"/>
      <c r="CJ158" s="20"/>
      <c r="CL158" s="20"/>
      <c r="CN158" s="20"/>
      <c r="DI158" s="16">
        <f t="shared" si="18"/>
        <v>0</v>
      </c>
      <c r="DM158" s="16">
        <f t="shared" si="19"/>
        <v>0</v>
      </c>
      <c r="DN158" s="16">
        <f t="shared" si="20"/>
        <v>0</v>
      </c>
      <c r="DO158" s="16">
        <f t="shared" si="21"/>
        <v>0</v>
      </c>
      <c r="DP158" s="16">
        <f t="shared" si="22"/>
        <v>0</v>
      </c>
      <c r="DQ158" s="16">
        <f t="shared" si="23"/>
        <v>0</v>
      </c>
    </row>
    <row r="159" spans="24:121" ht="20.25" customHeight="1">
      <c r="X159" s="20"/>
      <c r="CJ159" s="20"/>
      <c r="CL159" s="20"/>
      <c r="DI159" s="16">
        <f t="shared" si="18"/>
        <v>0</v>
      </c>
      <c r="DM159" s="16">
        <f t="shared" si="19"/>
        <v>0</v>
      </c>
      <c r="DN159" s="16">
        <f t="shared" si="20"/>
        <v>0</v>
      </c>
      <c r="DO159" s="16">
        <f t="shared" si="21"/>
        <v>0</v>
      </c>
      <c r="DP159" s="16">
        <f t="shared" si="22"/>
        <v>0</v>
      </c>
      <c r="DQ159" s="16">
        <f t="shared" si="23"/>
        <v>0</v>
      </c>
    </row>
    <row r="160" spans="24:121" ht="20.25" customHeight="1">
      <c r="X160" s="20"/>
      <c r="CJ160" s="20"/>
      <c r="CL160" s="20"/>
      <c r="DI160" s="16">
        <f t="shared" si="18"/>
        <v>0</v>
      </c>
      <c r="DM160" s="16">
        <f t="shared" si="19"/>
        <v>0</v>
      </c>
      <c r="DN160" s="16">
        <f t="shared" si="20"/>
        <v>0</v>
      </c>
      <c r="DO160" s="16">
        <f t="shared" si="21"/>
        <v>0</v>
      </c>
      <c r="DP160" s="16">
        <f t="shared" si="22"/>
        <v>0</v>
      </c>
      <c r="DQ160" s="16">
        <f t="shared" si="23"/>
        <v>0</v>
      </c>
    </row>
    <row r="161" spans="24:121" ht="20.25" customHeight="1">
      <c r="X161" s="20"/>
      <c r="CJ161" s="20"/>
      <c r="DI161" s="16">
        <f t="shared" si="18"/>
        <v>0</v>
      </c>
      <c r="DM161" s="16">
        <f t="shared" si="19"/>
        <v>0</v>
      </c>
      <c r="DN161" s="16">
        <f t="shared" si="20"/>
        <v>0</v>
      </c>
      <c r="DO161" s="16">
        <f t="shared" si="21"/>
        <v>0</v>
      </c>
      <c r="DP161" s="16">
        <f t="shared" si="22"/>
        <v>0</v>
      </c>
      <c r="DQ161" s="16">
        <f t="shared" si="23"/>
        <v>0</v>
      </c>
    </row>
    <row r="162" spans="24:121" ht="20.25" customHeight="1">
      <c r="X162" s="20"/>
      <c r="CJ162" s="20"/>
      <c r="DI162" s="16">
        <f t="shared" si="18"/>
        <v>0</v>
      </c>
      <c r="DM162" s="16">
        <f t="shared" si="19"/>
        <v>0</v>
      </c>
      <c r="DN162" s="16">
        <f t="shared" si="20"/>
        <v>0</v>
      </c>
      <c r="DO162" s="16">
        <f t="shared" si="21"/>
        <v>0</v>
      </c>
      <c r="DP162" s="16">
        <f t="shared" si="22"/>
        <v>0</v>
      </c>
      <c r="DQ162" s="16">
        <f t="shared" si="23"/>
        <v>0</v>
      </c>
    </row>
    <row r="163" spans="24:121" ht="20.25" customHeight="1">
      <c r="X163" s="20"/>
      <c r="CJ163" s="20"/>
      <c r="DI163" s="16">
        <f t="shared" si="18"/>
        <v>0</v>
      </c>
      <c r="DM163" s="16">
        <f t="shared" si="19"/>
        <v>0</v>
      </c>
      <c r="DN163" s="16">
        <f t="shared" si="20"/>
        <v>0</v>
      </c>
      <c r="DO163" s="16">
        <f t="shared" si="21"/>
        <v>0</v>
      </c>
      <c r="DP163" s="16">
        <f t="shared" si="22"/>
        <v>0</v>
      </c>
      <c r="DQ163" s="16">
        <f t="shared" si="23"/>
        <v>0</v>
      </c>
    </row>
    <row r="164" spans="24:121" ht="20.25" customHeight="1">
      <c r="X164" s="20"/>
      <c r="CJ164" s="20"/>
      <c r="DI164" s="16">
        <f t="shared" si="18"/>
        <v>0</v>
      </c>
      <c r="DM164" s="16">
        <f t="shared" si="19"/>
        <v>0</v>
      </c>
      <c r="DN164" s="16">
        <f t="shared" si="20"/>
        <v>0</v>
      </c>
      <c r="DO164" s="16">
        <f t="shared" si="21"/>
        <v>0</v>
      </c>
      <c r="DP164" s="16">
        <f t="shared" si="22"/>
        <v>0</v>
      </c>
      <c r="DQ164" s="16">
        <f t="shared" si="23"/>
        <v>0</v>
      </c>
    </row>
    <row r="165" spans="24:121" ht="20.25" customHeight="1">
      <c r="X165" s="20"/>
      <c r="CJ165" s="20"/>
      <c r="CL165" s="20"/>
      <c r="DI165" s="16">
        <f t="shared" si="18"/>
        <v>0</v>
      </c>
      <c r="DM165" s="16">
        <f t="shared" si="19"/>
        <v>0</v>
      </c>
      <c r="DN165" s="16">
        <f t="shared" si="20"/>
        <v>0</v>
      </c>
      <c r="DO165" s="16">
        <f t="shared" si="21"/>
        <v>0</v>
      </c>
      <c r="DP165" s="16">
        <f t="shared" si="22"/>
        <v>0</v>
      </c>
      <c r="DQ165" s="16">
        <f t="shared" si="23"/>
        <v>0</v>
      </c>
    </row>
    <row r="166" spans="24:121" ht="20.25" customHeight="1">
      <c r="X166" s="20"/>
      <c r="CJ166" s="20"/>
      <c r="DI166" s="16">
        <f t="shared" si="18"/>
        <v>0</v>
      </c>
      <c r="DM166" s="16">
        <f t="shared" si="19"/>
        <v>0</v>
      </c>
      <c r="DN166" s="16">
        <f t="shared" si="20"/>
        <v>0</v>
      </c>
      <c r="DO166" s="16">
        <f t="shared" si="21"/>
        <v>0</v>
      </c>
      <c r="DP166" s="16">
        <f t="shared" si="22"/>
        <v>0</v>
      </c>
      <c r="DQ166" s="16">
        <f t="shared" si="23"/>
        <v>0</v>
      </c>
    </row>
    <row r="167" spans="24:121" ht="20.25" customHeight="1">
      <c r="X167" s="20"/>
      <c r="CJ167" s="20"/>
      <c r="DI167" s="16">
        <f t="shared" si="18"/>
        <v>0</v>
      </c>
      <c r="DM167" s="16">
        <f t="shared" si="19"/>
        <v>0</v>
      </c>
      <c r="DN167" s="16">
        <f t="shared" si="20"/>
        <v>0</v>
      </c>
      <c r="DO167" s="16">
        <f t="shared" si="21"/>
        <v>0</v>
      </c>
      <c r="DP167" s="16">
        <f t="shared" si="22"/>
        <v>0</v>
      </c>
      <c r="DQ167" s="16">
        <f t="shared" si="23"/>
        <v>0</v>
      </c>
    </row>
    <row r="168" spans="24:121" ht="20.25" customHeight="1">
      <c r="X168" s="20"/>
      <c r="CJ168" s="20"/>
      <c r="DI168" s="16">
        <f t="shared" si="18"/>
        <v>0</v>
      </c>
      <c r="DM168" s="16">
        <f t="shared" si="19"/>
        <v>0</v>
      </c>
      <c r="DN168" s="16">
        <f t="shared" si="20"/>
        <v>0</v>
      </c>
      <c r="DO168" s="16">
        <f t="shared" si="21"/>
        <v>0</v>
      </c>
      <c r="DP168" s="16">
        <f t="shared" si="22"/>
        <v>0</v>
      </c>
      <c r="DQ168" s="16">
        <f t="shared" si="23"/>
        <v>0</v>
      </c>
    </row>
    <row r="169" spans="24:121" ht="20.25" customHeight="1">
      <c r="X169" s="20"/>
      <c r="CJ169" s="20"/>
      <c r="DI169" s="16">
        <f t="shared" si="18"/>
        <v>0</v>
      </c>
      <c r="DM169" s="16">
        <f t="shared" si="19"/>
        <v>0</v>
      </c>
      <c r="DN169" s="16">
        <f t="shared" si="20"/>
        <v>0</v>
      </c>
      <c r="DO169" s="16">
        <f t="shared" si="21"/>
        <v>0</v>
      </c>
      <c r="DP169" s="16">
        <f t="shared" si="22"/>
        <v>0</v>
      </c>
      <c r="DQ169" s="16">
        <f t="shared" si="23"/>
        <v>0</v>
      </c>
    </row>
    <row r="170" spans="24:121" ht="20.25" customHeight="1">
      <c r="X170" s="20"/>
      <c r="CJ170" s="20"/>
      <c r="DI170" s="16">
        <f t="shared" si="18"/>
        <v>0</v>
      </c>
      <c r="DM170" s="16">
        <f t="shared" si="19"/>
        <v>0</v>
      </c>
      <c r="DN170" s="16">
        <f t="shared" si="20"/>
        <v>0</v>
      </c>
      <c r="DO170" s="16">
        <f t="shared" si="21"/>
        <v>0</v>
      </c>
      <c r="DP170" s="16">
        <f t="shared" si="22"/>
        <v>0</v>
      </c>
      <c r="DQ170" s="16">
        <f t="shared" si="23"/>
        <v>0</v>
      </c>
    </row>
    <row r="171" spans="24:121" ht="20.25" customHeight="1">
      <c r="X171" s="20"/>
      <c r="CJ171" s="20"/>
      <c r="DI171" s="16">
        <f t="shared" si="18"/>
        <v>0</v>
      </c>
      <c r="DM171" s="16">
        <f t="shared" si="19"/>
        <v>0</v>
      </c>
      <c r="DN171" s="16">
        <f t="shared" si="20"/>
        <v>0</v>
      </c>
      <c r="DO171" s="16">
        <f t="shared" si="21"/>
        <v>0</v>
      </c>
      <c r="DP171" s="16">
        <f t="shared" si="22"/>
        <v>0</v>
      </c>
      <c r="DQ171" s="16">
        <f t="shared" si="23"/>
        <v>0</v>
      </c>
    </row>
    <row r="172" spans="24:121" ht="20.25" customHeight="1">
      <c r="X172" s="20"/>
      <c r="CJ172" s="20"/>
      <c r="CL172" s="20"/>
      <c r="DI172" s="16">
        <f t="shared" si="18"/>
        <v>0</v>
      </c>
      <c r="DM172" s="16">
        <f t="shared" si="19"/>
        <v>0</v>
      </c>
      <c r="DN172" s="16">
        <f t="shared" si="20"/>
        <v>0</v>
      </c>
      <c r="DO172" s="16">
        <f t="shared" si="21"/>
        <v>0</v>
      </c>
      <c r="DP172" s="16">
        <f t="shared" si="22"/>
        <v>0</v>
      </c>
      <c r="DQ172" s="16">
        <f t="shared" si="23"/>
        <v>0</v>
      </c>
    </row>
    <row r="173" spans="24:121" ht="20.25" customHeight="1">
      <c r="X173" s="20"/>
      <c r="CJ173" s="20"/>
      <c r="CL173" s="20"/>
      <c r="DI173" s="16">
        <f t="shared" si="18"/>
        <v>0</v>
      </c>
      <c r="DM173" s="16">
        <f t="shared" si="19"/>
        <v>0</v>
      </c>
      <c r="DN173" s="16">
        <f t="shared" si="20"/>
        <v>0</v>
      </c>
      <c r="DO173" s="16">
        <f t="shared" si="21"/>
        <v>0</v>
      </c>
      <c r="DP173" s="16">
        <f t="shared" si="22"/>
        <v>0</v>
      </c>
      <c r="DQ173" s="16">
        <f t="shared" si="23"/>
        <v>0</v>
      </c>
    </row>
    <row r="174" spans="24:121" ht="20.25" customHeight="1">
      <c r="X174" s="20"/>
      <c r="DI174" s="16">
        <f t="shared" si="18"/>
        <v>0</v>
      </c>
      <c r="DM174" s="16">
        <f t="shared" si="19"/>
        <v>0</v>
      </c>
      <c r="DN174" s="16">
        <f t="shared" si="20"/>
        <v>0</v>
      </c>
      <c r="DO174" s="16">
        <f t="shared" si="21"/>
        <v>0</v>
      </c>
      <c r="DP174" s="16">
        <f t="shared" si="22"/>
        <v>0</v>
      </c>
      <c r="DQ174" s="16">
        <f t="shared" si="23"/>
        <v>0</v>
      </c>
    </row>
    <row r="175" spans="24:121" ht="20.25" customHeight="1">
      <c r="X175" s="20"/>
      <c r="CJ175" s="20"/>
      <c r="CL175" s="20"/>
      <c r="CN175" s="20"/>
      <c r="DI175" s="16">
        <f t="shared" si="18"/>
        <v>0</v>
      </c>
      <c r="DM175" s="16">
        <f t="shared" si="19"/>
        <v>0</v>
      </c>
      <c r="DN175" s="16">
        <f t="shared" si="20"/>
        <v>0</v>
      </c>
      <c r="DO175" s="16">
        <f t="shared" si="21"/>
        <v>0</v>
      </c>
      <c r="DP175" s="16">
        <f t="shared" si="22"/>
        <v>0</v>
      </c>
      <c r="DQ175" s="16">
        <f t="shared" si="23"/>
        <v>0</v>
      </c>
    </row>
    <row r="176" spans="24:121" ht="20.25" customHeight="1">
      <c r="X176" s="20"/>
      <c r="CJ176" s="20"/>
      <c r="CL176" s="20"/>
      <c r="CN176" s="20"/>
      <c r="DI176" s="16">
        <f t="shared" si="18"/>
        <v>0</v>
      </c>
      <c r="DM176" s="16">
        <f t="shared" si="19"/>
        <v>0</v>
      </c>
      <c r="DN176" s="16">
        <f t="shared" si="20"/>
        <v>0</v>
      </c>
      <c r="DO176" s="16">
        <f t="shared" si="21"/>
        <v>0</v>
      </c>
      <c r="DP176" s="16">
        <f t="shared" si="22"/>
        <v>0</v>
      </c>
      <c r="DQ176" s="16">
        <f t="shared" si="23"/>
        <v>0</v>
      </c>
    </row>
    <row r="177" spans="24:121" ht="20.25" customHeight="1">
      <c r="X177" s="20"/>
      <c r="CJ177" s="20"/>
      <c r="DI177" s="16">
        <f t="shared" si="18"/>
        <v>0</v>
      </c>
      <c r="DM177" s="16">
        <f t="shared" si="19"/>
        <v>0</v>
      </c>
      <c r="DN177" s="16">
        <f t="shared" si="20"/>
        <v>0</v>
      </c>
      <c r="DO177" s="16">
        <f t="shared" si="21"/>
        <v>0</v>
      </c>
      <c r="DP177" s="16">
        <f t="shared" si="22"/>
        <v>0</v>
      </c>
      <c r="DQ177" s="16">
        <f t="shared" si="23"/>
        <v>0</v>
      </c>
    </row>
    <row r="178" spans="24:121" ht="20.25" customHeight="1">
      <c r="X178" s="20"/>
      <c r="CJ178" s="20"/>
      <c r="CL178" s="20"/>
      <c r="CN178" s="20"/>
      <c r="CP178" s="20"/>
      <c r="DI178" s="16">
        <f t="shared" si="18"/>
        <v>0</v>
      </c>
      <c r="DM178" s="16">
        <f t="shared" si="19"/>
        <v>0</v>
      </c>
      <c r="DN178" s="16">
        <f t="shared" si="20"/>
        <v>0</v>
      </c>
      <c r="DO178" s="16">
        <f t="shared" si="21"/>
        <v>0</v>
      </c>
      <c r="DP178" s="16">
        <f t="shared" si="22"/>
        <v>0</v>
      </c>
      <c r="DQ178" s="16">
        <f t="shared" si="23"/>
        <v>0</v>
      </c>
    </row>
    <row r="179" spans="24:121" ht="20.25" customHeight="1">
      <c r="X179" s="20"/>
      <c r="DI179" s="16">
        <f t="shared" si="18"/>
        <v>0</v>
      </c>
      <c r="DM179" s="16">
        <f t="shared" si="19"/>
        <v>0</v>
      </c>
      <c r="DN179" s="16">
        <f t="shared" si="20"/>
        <v>0</v>
      </c>
      <c r="DO179" s="16">
        <f t="shared" si="21"/>
        <v>0</v>
      </c>
      <c r="DP179" s="16">
        <f t="shared" si="22"/>
        <v>0</v>
      </c>
      <c r="DQ179" s="16">
        <f t="shared" si="23"/>
        <v>0</v>
      </c>
    </row>
    <row r="180" spans="24:121" ht="20.25" customHeight="1">
      <c r="X180" s="20"/>
      <c r="DI180" s="16">
        <f t="shared" si="18"/>
        <v>0</v>
      </c>
      <c r="DM180" s="16">
        <f t="shared" si="19"/>
        <v>0</v>
      </c>
      <c r="DN180" s="16">
        <f t="shared" si="20"/>
        <v>0</v>
      </c>
      <c r="DO180" s="16">
        <f t="shared" si="21"/>
        <v>0</v>
      </c>
      <c r="DP180" s="16">
        <f t="shared" si="22"/>
        <v>0</v>
      </c>
      <c r="DQ180" s="16">
        <f t="shared" si="23"/>
        <v>0</v>
      </c>
    </row>
    <row r="181" spans="24:121" ht="20.25" customHeight="1">
      <c r="X181" s="20"/>
      <c r="CJ181" s="20"/>
      <c r="CL181" s="20"/>
      <c r="CN181" s="20"/>
      <c r="DI181" s="16">
        <f t="shared" si="18"/>
        <v>0</v>
      </c>
      <c r="DM181" s="16">
        <f t="shared" si="19"/>
        <v>0</v>
      </c>
      <c r="DN181" s="16">
        <f t="shared" si="20"/>
        <v>0</v>
      </c>
      <c r="DO181" s="16">
        <f t="shared" si="21"/>
        <v>0</v>
      </c>
      <c r="DP181" s="16">
        <f t="shared" si="22"/>
        <v>0</v>
      </c>
      <c r="DQ181" s="16">
        <f t="shared" si="23"/>
        <v>0</v>
      </c>
    </row>
    <row r="182" spans="24:121" ht="20.25" customHeight="1">
      <c r="X182" s="20"/>
      <c r="CJ182" s="20"/>
      <c r="CL182" s="20"/>
      <c r="CN182" s="20"/>
      <c r="DI182" s="16">
        <f t="shared" si="18"/>
        <v>0</v>
      </c>
      <c r="DM182" s="16">
        <f t="shared" si="19"/>
        <v>0</v>
      </c>
      <c r="DN182" s="16">
        <f t="shared" si="20"/>
        <v>0</v>
      </c>
      <c r="DO182" s="16">
        <f t="shared" si="21"/>
        <v>0</v>
      </c>
      <c r="DP182" s="16">
        <f t="shared" si="22"/>
        <v>0</v>
      </c>
      <c r="DQ182" s="16">
        <f t="shared" si="23"/>
        <v>0</v>
      </c>
    </row>
    <row r="183" spans="24:121" ht="20.25" customHeight="1">
      <c r="X183" s="20"/>
      <c r="CJ183" s="20"/>
      <c r="CL183" s="20"/>
      <c r="DI183" s="16">
        <f t="shared" si="18"/>
        <v>0</v>
      </c>
      <c r="DM183" s="16">
        <f t="shared" si="19"/>
        <v>0</v>
      </c>
      <c r="DN183" s="16">
        <f t="shared" si="20"/>
        <v>0</v>
      </c>
      <c r="DO183" s="16">
        <f t="shared" si="21"/>
        <v>0</v>
      </c>
      <c r="DP183" s="16">
        <f t="shared" si="22"/>
        <v>0</v>
      </c>
      <c r="DQ183" s="16">
        <f t="shared" si="23"/>
        <v>0</v>
      </c>
    </row>
    <row r="184" spans="24:121" ht="20.25" customHeight="1">
      <c r="X184" s="20"/>
      <c r="CJ184" s="20"/>
      <c r="CL184" s="20"/>
      <c r="CN184" s="20"/>
      <c r="DI184" s="16">
        <f t="shared" si="18"/>
        <v>0</v>
      </c>
      <c r="DM184" s="16">
        <f t="shared" si="19"/>
        <v>0</v>
      </c>
      <c r="DN184" s="16">
        <f t="shared" si="20"/>
        <v>0</v>
      </c>
      <c r="DO184" s="16">
        <f t="shared" si="21"/>
        <v>0</v>
      </c>
      <c r="DP184" s="16">
        <f t="shared" si="22"/>
        <v>0</v>
      </c>
      <c r="DQ184" s="16">
        <f t="shared" si="23"/>
        <v>0</v>
      </c>
    </row>
    <row r="185" spans="24:121" ht="20.25" customHeight="1">
      <c r="X185" s="20"/>
      <c r="CJ185" s="20"/>
      <c r="DI185" s="16">
        <f t="shared" si="18"/>
        <v>0</v>
      </c>
      <c r="DM185" s="16">
        <f t="shared" si="19"/>
        <v>0</v>
      </c>
      <c r="DN185" s="16">
        <f t="shared" si="20"/>
        <v>0</v>
      </c>
      <c r="DO185" s="16">
        <f t="shared" si="21"/>
        <v>0</v>
      </c>
      <c r="DP185" s="16">
        <f t="shared" si="22"/>
        <v>0</v>
      </c>
      <c r="DQ185" s="16">
        <f t="shared" si="23"/>
        <v>0</v>
      </c>
    </row>
    <row r="186" spans="24:121" ht="20.25" customHeight="1">
      <c r="X186" s="20"/>
      <c r="CJ186" s="20"/>
      <c r="DI186" s="16">
        <f t="shared" si="18"/>
        <v>0</v>
      </c>
      <c r="DM186" s="16">
        <f t="shared" si="19"/>
        <v>0</v>
      </c>
      <c r="DN186" s="16">
        <f t="shared" si="20"/>
        <v>0</v>
      </c>
      <c r="DO186" s="16">
        <f t="shared" si="21"/>
        <v>0</v>
      </c>
      <c r="DP186" s="16">
        <f t="shared" si="22"/>
        <v>0</v>
      </c>
      <c r="DQ186" s="16">
        <f t="shared" si="23"/>
        <v>0</v>
      </c>
    </row>
    <row r="187" spans="24:121" ht="20.25" customHeight="1">
      <c r="X187" s="20"/>
      <c r="CJ187" s="20"/>
      <c r="DI187" s="16">
        <f t="shared" si="18"/>
        <v>0</v>
      </c>
      <c r="DM187" s="16">
        <f t="shared" si="19"/>
        <v>0</v>
      </c>
      <c r="DN187" s="16">
        <f t="shared" si="20"/>
        <v>0</v>
      </c>
      <c r="DO187" s="16">
        <f t="shared" si="21"/>
        <v>0</v>
      </c>
      <c r="DP187" s="16">
        <f t="shared" si="22"/>
        <v>0</v>
      </c>
      <c r="DQ187" s="16">
        <f t="shared" si="23"/>
        <v>0</v>
      </c>
    </row>
    <row r="188" spans="24:121" ht="20.25" customHeight="1">
      <c r="X188" s="20"/>
      <c r="CJ188" s="20"/>
      <c r="DI188" s="16">
        <f t="shared" si="18"/>
        <v>0</v>
      </c>
      <c r="DM188" s="16">
        <f t="shared" si="19"/>
        <v>0</v>
      </c>
      <c r="DN188" s="16">
        <f t="shared" si="20"/>
        <v>0</v>
      </c>
      <c r="DO188" s="16">
        <f t="shared" si="21"/>
        <v>0</v>
      </c>
      <c r="DP188" s="16">
        <f t="shared" si="22"/>
        <v>0</v>
      </c>
      <c r="DQ188" s="16">
        <f t="shared" si="23"/>
        <v>0</v>
      </c>
    </row>
    <row r="189" spans="24:121" ht="20.25" customHeight="1">
      <c r="X189" s="20"/>
      <c r="CJ189" s="20"/>
      <c r="DI189" s="16">
        <f t="shared" si="18"/>
        <v>0</v>
      </c>
      <c r="DM189" s="16">
        <f t="shared" si="19"/>
        <v>0</v>
      </c>
      <c r="DN189" s="16">
        <f t="shared" si="20"/>
        <v>0</v>
      </c>
      <c r="DO189" s="16">
        <f t="shared" si="21"/>
        <v>0</v>
      </c>
      <c r="DP189" s="16">
        <f t="shared" si="22"/>
        <v>0</v>
      </c>
      <c r="DQ189" s="16">
        <f t="shared" si="23"/>
        <v>0</v>
      </c>
    </row>
    <row r="190" spans="24:121" ht="20.25" customHeight="1">
      <c r="X190" s="20"/>
      <c r="CJ190" s="20"/>
      <c r="DI190" s="16">
        <f t="shared" si="18"/>
        <v>0</v>
      </c>
      <c r="DM190" s="16">
        <f t="shared" si="19"/>
        <v>0</v>
      </c>
      <c r="DN190" s="16">
        <f t="shared" si="20"/>
        <v>0</v>
      </c>
      <c r="DO190" s="16">
        <f t="shared" si="21"/>
        <v>0</v>
      </c>
      <c r="DP190" s="16">
        <f t="shared" si="22"/>
        <v>0</v>
      </c>
      <c r="DQ190" s="16">
        <f t="shared" si="23"/>
        <v>0</v>
      </c>
    </row>
    <row r="191" spans="24:121" ht="20.25" customHeight="1">
      <c r="X191" s="20"/>
      <c r="CJ191" s="20"/>
      <c r="DI191" s="16">
        <f t="shared" si="18"/>
        <v>0</v>
      </c>
      <c r="DM191" s="16">
        <f t="shared" si="19"/>
        <v>0</v>
      </c>
      <c r="DN191" s="16">
        <f t="shared" si="20"/>
        <v>0</v>
      </c>
      <c r="DO191" s="16">
        <f t="shared" si="21"/>
        <v>0</v>
      </c>
      <c r="DP191" s="16">
        <f t="shared" si="22"/>
        <v>0</v>
      </c>
      <c r="DQ191" s="16">
        <f t="shared" si="23"/>
        <v>0</v>
      </c>
    </row>
    <row r="192" spans="24:121" ht="20.25" customHeight="1">
      <c r="X192" s="20"/>
      <c r="CJ192" s="20"/>
      <c r="DI192" s="16">
        <f t="shared" si="18"/>
        <v>0</v>
      </c>
      <c r="DM192" s="16">
        <f t="shared" si="19"/>
        <v>0</v>
      </c>
      <c r="DN192" s="16">
        <f t="shared" si="20"/>
        <v>0</v>
      </c>
      <c r="DO192" s="16">
        <f t="shared" si="21"/>
        <v>0</v>
      </c>
      <c r="DP192" s="16">
        <f t="shared" si="22"/>
        <v>0</v>
      </c>
      <c r="DQ192" s="16">
        <f t="shared" si="23"/>
        <v>0</v>
      </c>
    </row>
    <row r="193" spans="24:121" ht="20.25" customHeight="1">
      <c r="X193" s="20"/>
      <c r="CJ193" s="20"/>
      <c r="DI193" s="16">
        <f t="shared" si="18"/>
        <v>0</v>
      </c>
      <c r="DM193" s="16">
        <f t="shared" si="19"/>
        <v>0</v>
      </c>
      <c r="DN193" s="16">
        <f t="shared" si="20"/>
        <v>0</v>
      </c>
      <c r="DO193" s="16">
        <f t="shared" si="21"/>
        <v>0</v>
      </c>
      <c r="DP193" s="16">
        <f t="shared" si="22"/>
        <v>0</v>
      </c>
      <c r="DQ193" s="16">
        <f t="shared" si="23"/>
        <v>0</v>
      </c>
    </row>
    <row r="194" spans="24:121" ht="20.25" customHeight="1">
      <c r="X194" s="20"/>
      <c r="CJ194" s="20"/>
      <c r="DI194" s="16">
        <f t="shared" si="18"/>
        <v>0</v>
      </c>
      <c r="DM194" s="16">
        <f t="shared" si="19"/>
        <v>0</v>
      </c>
      <c r="DN194" s="16">
        <f t="shared" si="20"/>
        <v>0</v>
      </c>
      <c r="DO194" s="16">
        <f t="shared" si="21"/>
        <v>0</v>
      </c>
      <c r="DP194" s="16">
        <f t="shared" si="22"/>
        <v>0</v>
      </c>
      <c r="DQ194" s="16">
        <f t="shared" si="23"/>
        <v>0</v>
      </c>
    </row>
    <row r="195" spans="24:121" ht="20.25" customHeight="1">
      <c r="X195" s="20"/>
      <c r="CJ195" s="20"/>
      <c r="DI195" s="16">
        <f t="shared" si="18"/>
        <v>0</v>
      </c>
      <c r="DM195" s="16">
        <f t="shared" si="19"/>
        <v>0</v>
      </c>
      <c r="DN195" s="16">
        <f t="shared" si="20"/>
        <v>0</v>
      </c>
      <c r="DO195" s="16">
        <f t="shared" si="21"/>
        <v>0</v>
      </c>
      <c r="DP195" s="16">
        <f t="shared" si="22"/>
        <v>0</v>
      </c>
      <c r="DQ195" s="16">
        <f t="shared" si="23"/>
        <v>0</v>
      </c>
    </row>
    <row r="196" spans="24:121" ht="20.25" customHeight="1">
      <c r="X196" s="20"/>
      <c r="CJ196" s="20"/>
      <c r="DI196" s="16">
        <f t="shared" si="18"/>
        <v>0</v>
      </c>
      <c r="DM196" s="16">
        <f t="shared" si="19"/>
        <v>0</v>
      </c>
      <c r="DN196" s="16">
        <f t="shared" si="20"/>
        <v>0</v>
      </c>
      <c r="DO196" s="16">
        <f t="shared" si="21"/>
        <v>0</v>
      </c>
      <c r="DP196" s="16">
        <f t="shared" si="22"/>
        <v>0</v>
      </c>
      <c r="DQ196" s="16">
        <f t="shared" si="23"/>
        <v>0</v>
      </c>
    </row>
    <row r="197" spans="24:121" ht="20.25" customHeight="1">
      <c r="X197" s="20"/>
      <c r="CJ197" s="20"/>
      <c r="CL197" s="20"/>
      <c r="DI197" s="16">
        <f t="shared" ref="DI197:DI209" si="24">I197-BK197-BM197-BO197-BQ197-BS197-DH197-DK197-BU197-BW197-BY197-DJ197</f>
        <v>0</v>
      </c>
      <c r="DM197" s="16">
        <f t="shared" ref="DM197:DM209" si="25">I197</f>
        <v>0</v>
      </c>
      <c r="DN197" s="16">
        <f t="shared" ref="DN197:DN209" si="26">W197+Z197+AC197+AF197+AI197+AL197</f>
        <v>0</v>
      </c>
      <c r="DO197" s="16">
        <f t="shared" ref="DO197:DO209" si="27">BM197+BO197+BQ197+BS197+BU197+BW197</f>
        <v>0</v>
      </c>
      <c r="DP197" s="16">
        <f t="shared" ref="DP197:DP209" si="28">CK197+CM197+CO197+CQ197+CS197+CU197</f>
        <v>0</v>
      </c>
      <c r="DQ197" s="16">
        <f t="shared" ref="DQ197:DQ209" si="29">DH197+DI197+DJ197+DK197</f>
        <v>0</v>
      </c>
    </row>
    <row r="198" spans="24:121" ht="20.25" customHeight="1">
      <c r="X198" s="20"/>
      <c r="CJ198" s="20"/>
      <c r="DI198" s="16">
        <f t="shared" si="24"/>
        <v>0</v>
      </c>
      <c r="DM198" s="16">
        <f t="shared" si="25"/>
        <v>0</v>
      </c>
      <c r="DN198" s="16">
        <f t="shared" si="26"/>
        <v>0</v>
      </c>
      <c r="DO198" s="16">
        <f t="shared" si="27"/>
        <v>0</v>
      </c>
      <c r="DP198" s="16">
        <f t="shared" si="28"/>
        <v>0</v>
      </c>
      <c r="DQ198" s="16">
        <f t="shared" si="29"/>
        <v>0</v>
      </c>
    </row>
    <row r="199" spans="24:121" ht="20.25" customHeight="1">
      <c r="X199" s="20"/>
      <c r="CJ199" s="20"/>
      <c r="DI199" s="16">
        <f t="shared" si="24"/>
        <v>0</v>
      </c>
      <c r="DM199" s="16">
        <f t="shared" si="25"/>
        <v>0</v>
      </c>
      <c r="DN199" s="16">
        <f t="shared" si="26"/>
        <v>0</v>
      </c>
      <c r="DO199" s="16">
        <f t="shared" si="27"/>
        <v>0</v>
      </c>
      <c r="DP199" s="16">
        <f t="shared" si="28"/>
        <v>0</v>
      </c>
      <c r="DQ199" s="16">
        <f t="shared" si="29"/>
        <v>0</v>
      </c>
    </row>
    <row r="200" spans="24:121" ht="20.25" customHeight="1">
      <c r="X200" s="20"/>
      <c r="CJ200" s="20"/>
      <c r="DI200" s="16">
        <f t="shared" si="24"/>
        <v>0</v>
      </c>
      <c r="DM200" s="16">
        <f t="shared" si="25"/>
        <v>0</v>
      </c>
      <c r="DN200" s="16">
        <f t="shared" si="26"/>
        <v>0</v>
      </c>
      <c r="DO200" s="16">
        <f t="shared" si="27"/>
        <v>0</v>
      </c>
      <c r="DP200" s="16">
        <f t="shared" si="28"/>
        <v>0</v>
      </c>
      <c r="DQ200" s="16">
        <f t="shared" si="29"/>
        <v>0</v>
      </c>
    </row>
    <row r="201" spans="24:121" ht="20.25" customHeight="1">
      <c r="X201" s="20"/>
      <c r="CJ201" s="20"/>
      <c r="DI201" s="16">
        <f t="shared" si="24"/>
        <v>0</v>
      </c>
      <c r="DM201" s="16">
        <f t="shared" si="25"/>
        <v>0</v>
      </c>
      <c r="DN201" s="16">
        <f t="shared" si="26"/>
        <v>0</v>
      </c>
      <c r="DO201" s="16">
        <f t="shared" si="27"/>
        <v>0</v>
      </c>
      <c r="DP201" s="16">
        <f t="shared" si="28"/>
        <v>0</v>
      </c>
      <c r="DQ201" s="16">
        <f t="shared" si="29"/>
        <v>0</v>
      </c>
    </row>
    <row r="202" spans="24:121" ht="20.25" customHeight="1">
      <c r="X202" s="20"/>
      <c r="CJ202" s="20"/>
      <c r="DI202" s="16">
        <f t="shared" si="24"/>
        <v>0</v>
      </c>
      <c r="DM202" s="16">
        <f t="shared" si="25"/>
        <v>0</v>
      </c>
      <c r="DN202" s="16">
        <f t="shared" si="26"/>
        <v>0</v>
      </c>
      <c r="DO202" s="16">
        <f t="shared" si="27"/>
        <v>0</v>
      </c>
      <c r="DP202" s="16">
        <f t="shared" si="28"/>
        <v>0</v>
      </c>
      <c r="DQ202" s="16">
        <f t="shared" si="29"/>
        <v>0</v>
      </c>
    </row>
    <row r="203" spans="24:121" ht="20.25" customHeight="1">
      <c r="X203" s="20"/>
      <c r="CJ203" s="20"/>
      <c r="CL203" s="20"/>
      <c r="DI203" s="16">
        <f t="shared" si="24"/>
        <v>0</v>
      </c>
      <c r="DM203" s="16">
        <f t="shared" si="25"/>
        <v>0</v>
      </c>
      <c r="DN203" s="16">
        <f t="shared" si="26"/>
        <v>0</v>
      </c>
      <c r="DO203" s="16">
        <f t="shared" si="27"/>
        <v>0</v>
      </c>
      <c r="DP203" s="16">
        <f t="shared" si="28"/>
        <v>0</v>
      </c>
      <c r="DQ203" s="16">
        <f t="shared" si="29"/>
        <v>0</v>
      </c>
    </row>
    <row r="204" spans="24:121" ht="20.25" customHeight="1">
      <c r="X204" s="20"/>
      <c r="DI204" s="16">
        <f t="shared" si="24"/>
        <v>0</v>
      </c>
      <c r="DM204" s="16">
        <f t="shared" si="25"/>
        <v>0</v>
      </c>
      <c r="DN204" s="16">
        <f t="shared" si="26"/>
        <v>0</v>
      </c>
      <c r="DO204" s="16">
        <f t="shared" si="27"/>
        <v>0</v>
      </c>
      <c r="DP204" s="16">
        <f t="shared" si="28"/>
        <v>0</v>
      </c>
      <c r="DQ204" s="16">
        <f t="shared" si="29"/>
        <v>0</v>
      </c>
    </row>
    <row r="205" spans="24:121" ht="20.25" customHeight="1">
      <c r="X205" s="20"/>
      <c r="CJ205" s="20"/>
      <c r="CL205" s="20"/>
      <c r="DI205" s="16">
        <f t="shared" si="24"/>
        <v>0</v>
      </c>
      <c r="DM205" s="16">
        <f t="shared" si="25"/>
        <v>0</v>
      </c>
      <c r="DN205" s="16">
        <f t="shared" si="26"/>
        <v>0</v>
      </c>
      <c r="DO205" s="16">
        <f t="shared" si="27"/>
        <v>0</v>
      </c>
      <c r="DP205" s="16">
        <f t="shared" si="28"/>
        <v>0</v>
      </c>
      <c r="DQ205" s="16">
        <f t="shared" si="29"/>
        <v>0</v>
      </c>
    </row>
    <row r="206" spans="24:121" ht="20.25" customHeight="1">
      <c r="X206" s="20"/>
      <c r="CJ206" s="20"/>
      <c r="CL206" s="20"/>
      <c r="DI206" s="16">
        <f t="shared" si="24"/>
        <v>0</v>
      </c>
      <c r="DM206" s="16">
        <f t="shared" si="25"/>
        <v>0</v>
      </c>
      <c r="DN206" s="16">
        <f t="shared" si="26"/>
        <v>0</v>
      </c>
      <c r="DO206" s="16">
        <f t="shared" si="27"/>
        <v>0</v>
      </c>
      <c r="DP206" s="16">
        <f t="shared" si="28"/>
        <v>0</v>
      </c>
      <c r="DQ206" s="16">
        <f t="shared" si="29"/>
        <v>0</v>
      </c>
    </row>
    <row r="207" spans="24:121" ht="20.25" customHeight="1">
      <c r="X207" s="20"/>
      <c r="CJ207" s="20"/>
      <c r="CL207" s="20"/>
      <c r="DI207" s="16">
        <f t="shared" si="24"/>
        <v>0</v>
      </c>
      <c r="DM207" s="16">
        <f t="shared" si="25"/>
        <v>0</v>
      </c>
      <c r="DN207" s="16">
        <f t="shared" si="26"/>
        <v>0</v>
      </c>
      <c r="DO207" s="16">
        <f t="shared" si="27"/>
        <v>0</v>
      </c>
      <c r="DP207" s="16">
        <f t="shared" si="28"/>
        <v>0</v>
      </c>
      <c r="DQ207" s="16">
        <f t="shared" si="29"/>
        <v>0</v>
      </c>
    </row>
    <row r="208" spans="24:121" ht="20.25" customHeight="1">
      <c r="X208" s="20"/>
      <c r="CJ208" s="20"/>
      <c r="CL208" s="20"/>
      <c r="DI208" s="16">
        <f t="shared" si="24"/>
        <v>0</v>
      </c>
      <c r="DM208" s="16">
        <f t="shared" si="25"/>
        <v>0</v>
      </c>
      <c r="DN208" s="16">
        <f t="shared" si="26"/>
        <v>0</v>
      </c>
      <c r="DO208" s="16">
        <f t="shared" si="27"/>
        <v>0</v>
      </c>
      <c r="DP208" s="16">
        <f t="shared" si="28"/>
        <v>0</v>
      </c>
      <c r="DQ208" s="16">
        <f t="shared" si="29"/>
        <v>0</v>
      </c>
    </row>
    <row r="209" spans="24:121" ht="20.25" customHeight="1">
      <c r="X209" s="20"/>
      <c r="CJ209" s="20"/>
      <c r="CL209" s="20"/>
      <c r="DI209" s="16">
        <f t="shared" si="24"/>
        <v>0</v>
      </c>
      <c r="DM209" s="16">
        <f t="shared" si="25"/>
        <v>0</v>
      </c>
      <c r="DN209" s="16">
        <f t="shared" si="26"/>
        <v>0</v>
      </c>
      <c r="DO209" s="16">
        <f t="shared" si="27"/>
        <v>0</v>
      </c>
      <c r="DP209" s="16">
        <f t="shared" si="28"/>
        <v>0</v>
      </c>
      <c r="DQ209" s="16">
        <f t="shared" si="29"/>
        <v>0</v>
      </c>
    </row>
    <row r="210" spans="24:121" ht="20.25" customHeight="1">
      <c r="X210" s="20"/>
      <c r="CJ210" s="20"/>
    </row>
    <row r="211" spans="24:121" ht="20.25" customHeight="1">
      <c r="X211" s="20"/>
      <c r="CJ211" s="20"/>
      <c r="CL211" s="20"/>
    </row>
    <row r="212" spans="24:121" ht="20.25" customHeight="1">
      <c r="X212" s="20"/>
      <c r="CJ212" s="20"/>
      <c r="CL212" s="20"/>
    </row>
    <row r="213" spans="24:121" ht="20.25" customHeight="1">
      <c r="X213" s="20"/>
      <c r="CJ213" s="20"/>
    </row>
    <row r="214" spans="24:121" ht="20.25" customHeight="1">
      <c r="X214" s="20"/>
      <c r="CJ214" s="20"/>
    </row>
    <row r="215" spans="24:121" ht="20.25" customHeight="1">
      <c r="X215" s="20"/>
      <c r="CJ215" s="20"/>
    </row>
    <row r="216" spans="24:121" ht="20.25" customHeight="1">
      <c r="X216" s="20"/>
      <c r="CJ216" s="20"/>
    </row>
    <row r="217" spans="24:121" ht="20.25" customHeight="1">
      <c r="X217" s="20"/>
      <c r="CJ217" s="20"/>
    </row>
    <row r="218" spans="24:121" ht="20.25" customHeight="1">
      <c r="X218" s="20"/>
      <c r="CJ218" s="20"/>
    </row>
    <row r="219" spans="24:121" ht="20.25" customHeight="1">
      <c r="X219" s="20"/>
      <c r="CJ219" s="20"/>
    </row>
    <row r="220" spans="24:121" ht="20.25" customHeight="1">
      <c r="X220" s="20"/>
      <c r="CJ220" s="20"/>
    </row>
    <row r="221" spans="24:121" ht="20.25" customHeight="1">
      <c r="X221" s="20"/>
      <c r="CJ221" s="20"/>
    </row>
    <row r="222" spans="24:121" ht="20.25" customHeight="1">
      <c r="X222" s="20"/>
      <c r="CJ222" s="20"/>
    </row>
    <row r="223" spans="24:121" ht="20.25" customHeight="1">
      <c r="X223" s="20"/>
      <c r="CJ223" s="20"/>
      <c r="CL223" s="20"/>
    </row>
    <row r="224" spans="24:121" ht="20.25" customHeight="1">
      <c r="X224" s="20"/>
      <c r="CJ224" s="20"/>
    </row>
    <row r="225" spans="24:98" ht="20.25" customHeight="1">
      <c r="X225" s="20"/>
      <c r="CJ225" s="20"/>
    </row>
    <row r="226" spans="24:98" ht="20.25" customHeight="1">
      <c r="X226" s="20"/>
      <c r="CJ226" s="20"/>
    </row>
    <row r="227" spans="24:98" ht="20.25" customHeight="1">
      <c r="X227" s="20"/>
      <c r="CJ227" s="20"/>
      <c r="CL227" s="20"/>
      <c r="CN227" s="20"/>
    </row>
    <row r="228" spans="24:98" ht="20.25" customHeight="1">
      <c r="X228" s="20"/>
      <c r="CJ228" s="20"/>
    </row>
    <row r="229" spans="24:98" ht="20.25" customHeight="1">
      <c r="X229" s="20"/>
      <c r="CJ229" s="20"/>
    </row>
    <row r="230" spans="24:98" ht="20.25" customHeight="1">
      <c r="X230" s="20"/>
      <c r="CJ230" s="20"/>
    </row>
    <row r="231" spans="24:98" ht="20.25" customHeight="1">
      <c r="X231" s="20"/>
      <c r="CJ231" s="20"/>
      <c r="CL231" s="20"/>
      <c r="CN231" s="20"/>
    </row>
    <row r="232" spans="24:98" ht="20.25" customHeight="1">
      <c r="X232" s="20"/>
    </row>
    <row r="233" spans="24:98" ht="20.25" customHeight="1">
      <c r="X233" s="20"/>
      <c r="CJ233" s="20"/>
      <c r="CL233" s="20"/>
      <c r="CN233" s="20"/>
      <c r="CP233" s="20"/>
      <c r="CR233" s="20"/>
      <c r="CT233" s="20"/>
    </row>
    <row r="234" spans="24:98" ht="20.25" customHeight="1">
      <c r="X234" s="20"/>
      <c r="CJ234" s="20"/>
      <c r="CL234" s="20"/>
      <c r="CN234" s="20"/>
    </row>
    <row r="235" spans="24:98" ht="20.25" customHeight="1">
      <c r="X235" s="20"/>
    </row>
    <row r="236" spans="24:98" ht="20.25" customHeight="1">
      <c r="X236" s="20"/>
      <c r="CJ236" s="20"/>
      <c r="CL236" s="20"/>
      <c r="CN236" s="20"/>
      <c r="CP236" s="20"/>
    </row>
    <row r="237" spans="24:98" ht="20.25" customHeight="1">
      <c r="X237" s="20"/>
      <c r="CJ237" s="20"/>
    </row>
    <row r="238" spans="24:98" ht="20.25" customHeight="1">
      <c r="X238" s="20"/>
    </row>
    <row r="239" spans="24:98" ht="20.25" customHeight="1">
      <c r="X239" s="20"/>
      <c r="CJ239" s="20"/>
      <c r="CL239" s="20"/>
    </row>
    <row r="240" spans="24:98" ht="20.25" customHeight="1">
      <c r="X240" s="20"/>
      <c r="CJ240" s="20"/>
      <c r="CL240" s="20"/>
    </row>
    <row r="241" spans="24:94" ht="20.25" customHeight="1">
      <c r="X241" s="20"/>
      <c r="CJ241" s="20"/>
      <c r="CL241" s="20"/>
    </row>
    <row r="242" spans="24:94" ht="20.25" customHeight="1">
      <c r="X242" s="20"/>
      <c r="CJ242" s="20"/>
    </row>
    <row r="243" spans="24:94" ht="20.25" customHeight="1">
      <c r="X243" s="20"/>
      <c r="CJ243" s="20"/>
    </row>
    <row r="244" spans="24:94" ht="20.25" customHeight="1">
      <c r="X244" s="20"/>
      <c r="CJ244" s="20"/>
      <c r="CL244" s="20"/>
      <c r="CN244" s="20"/>
    </row>
    <row r="245" spans="24:94" ht="20.25" customHeight="1">
      <c r="X245" s="20"/>
      <c r="CJ245" s="20"/>
      <c r="CL245" s="20"/>
    </row>
    <row r="246" spans="24:94" ht="20.25" customHeight="1">
      <c r="X246" s="20"/>
      <c r="CJ246" s="20"/>
      <c r="CL246" s="20"/>
    </row>
    <row r="247" spans="24:94" ht="20.25" customHeight="1">
      <c r="X247" s="20"/>
      <c r="CJ247" s="20"/>
      <c r="CL247" s="20"/>
      <c r="CN247" s="20"/>
    </row>
    <row r="248" spans="24:94" ht="20.25" customHeight="1">
      <c r="X248" s="20"/>
      <c r="CJ248" s="20"/>
    </row>
    <row r="249" spans="24:94" ht="20.25" customHeight="1">
      <c r="X249" s="20"/>
      <c r="CJ249" s="20"/>
    </row>
    <row r="250" spans="24:94" ht="20.25" customHeight="1">
      <c r="X250" s="20"/>
      <c r="CJ250" s="20"/>
      <c r="CL250" s="20"/>
      <c r="CN250" s="20"/>
    </row>
    <row r="251" spans="24:94" ht="20.25" customHeight="1">
      <c r="X251" s="20"/>
      <c r="CJ251" s="20"/>
      <c r="CL251" s="20"/>
      <c r="CN251" s="20"/>
      <c r="CP251" s="20"/>
    </row>
    <row r="252" spans="24:94" ht="20.25" customHeight="1">
      <c r="X252" s="20"/>
      <c r="CJ252" s="20"/>
    </row>
    <row r="253" spans="24:94" ht="20.25" customHeight="1">
      <c r="X253" s="20"/>
      <c r="CJ253" s="20"/>
      <c r="CL253" s="20"/>
    </row>
    <row r="254" spans="24:94" ht="20.25" customHeight="1">
      <c r="X254" s="20"/>
      <c r="CJ254" s="20"/>
      <c r="CL254" s="20"/>
    </row>
    <row r="255" spans="24:94" ht="20.25" customHeight="1">
      <c r="X255" s="20"/>
      <c r="CJ255" s="20"/>
      <c r="CL255" s="20"/>
      <c r="CN255" s="20"/>
    </row>
    <row r="256" spans="24:94" ht="20.25" customHeight="1">
      <c r="X256" s="20"/>
      <c r="CJ256" s="20"/>
      <c r="CL256" s="20"/>
    </row>
    <row r="257" spans="24:96" ht="20.25" customHeight="1">
      <c r="X257" s="20"/>
      <c r="CJ257" s="20"/>
    </row>
    <row r="258" spans="24:96" ht="20.25" customHeight="1">
      <c r="X258" s="20"/>
      <c r="CJ258" s="20"/>
    </row>
    <row r="259" spans="24:96" ht="20.25" customHeight="1">
      <c r="X259" s="20"/>
      <c r="CJ259" s="20"/>
    </row>
    <row r="260" spans="24:96" ht="20.25" customHeight="1">
      <c r="X260" s="20"/>
      <c r="CJ260" s="20"/>
      <c r="CL260" s="20"/>
      <c r="CN260" s="20"/>
    </row>
    <row r="261" spans="24:96" ht="20.25" customHeight="1">
      <c r="X261" s="20"/>
      <c r="CJ261" s="20"/>
      <c r="CL261" s="20"/>
    </row>
    <row r="262" spans="24:96" ht="20.25" customHeight="1">
      <c r="X262" s="20"/>
      <c r="CJ262" s="20"/>
      <c r="CL262" s="20"/>
      <c r="CN262" s="20"/>
      <c r="CP262" s="20"/>
    </row>
    <row r="263" spans="24:96" ht="20.25" customHeight="1">
      <c r="X263" s="20"/>
      <c r="CJ263" s="20"/>
      <c r="CL263" s="20"/>
      <c r="CN263" s="20"/>
      <c r="CP263" s="20"/>
      <c r="CR263" s="20"/>
    </row>
    <row r="264" spans="24:96" ht="20.25" customHeight="1">
      <c r="X264" s="20"/>
      <c r="CJ264" s="20"/>
    </row>
    <row r="265" spans="24:96" ht="20.25" customHeight="1">
      <c r="X265" s="20"/>
      <c r="CJ265" s="20"/>
    </row>
    <row r="266" spans="24:96" ht="20.25" customHeight="1">
      <c r="X266" s="20"/>
      <c r="CJ266" s="20"/>
    </row>
    <row r="267" spans="24:96" ht="20.25" customHeight="1">
      <c r="X267" s="20"/>
    </row>
    <row r="268" spans="24:96" ht="20.25" customHeight="1">
      <c r="X268" s="20"/>
      <c r="CJ268" s="20"/>
      <c r="CL268" s="20"/>
      <c r="CN268" s="20"/>
    </row>
    <row r="269" spans="24:96" ht="20.25" customHeight="1">
      <c r="X269" s="20"/>
      <c r="CJ269" s="20"/>
      <c r="CL269" s="20"/>
    </row>
    <row r="270" spans="24:96" ht="20.25" customHeight="1">
      <c r="X270" s="20"/>
    </row>
    <row r="271" spans="24:96" ht="20.25" customHeight="1">
      <c r="X271" s="20"/>
      <c r="CJ271" s="20"/>
    </row>
    <row r="272" spans="24:96" ht="20.25" customHeight="1">
      <c r="X272" s="20"/>
      <c r="CJ272" s="20"/>
      <c r="CL272" s="20"/>
    </row>
    <row r="273" spans="24:94" ht="20.25" customHeight="1">
      <c r="X273" s="20"/>
      <c r="CJ273" s="20"/>
      <c r="CL273" s="20"/>
    </row>
    <row r="274" spans="24:94" ht="20.25" customHeight="1">
      <c r="X274" s="20"/>
      <c r="CJ274" s="20"/>
    </row>
    <row r="275" spans="24:94" ht="20.25" customHeight="1">
      <c r="X275" s="20"/>
      <c r="CJ275" s="20"/>
    </row>
    <row r="276" spans="24:94" ht="20.25" customHeight="1">
      <c r="X276" s="20"/>
      <c r="CJ276" s="20"/>
      <c r="CL276" s="20"/>
      <c r="CN276" s="20"/>
    </row>
    <row r="277" spans="24:94" ht="20.25" customHeight="1">
      <c r="X277" s="20"/>
      <c r="CJ277" s="20"/>
    </row>
    <row r="278" spans="24:94" ht="20.25" customHeight="1">
      <c r="X278" s="20"/>
      <c r="CJ278" s="20"/>
      <c r="CL278" s="20"/>
      <c r="CN278" s="20"/>
    </row>
    <row r="279" spans="24:94" ht="20.25" customHeight="1">
      <c r="X279" s="20"/>
      <c r="CJ279" s="20"/>
    </row>
    <row r="280" spans="24:94" ht="20.25" customHeight="1">
      <c r="X280" s="20"/>
      <c r="CJ280" s="20"/>
      <c r="CL280" s="20"/>
      <c r="CN280" s="20"/>
      <c r="CP280" s="20"/>
    </row>
    <row r="281" spans="24:94" ht="20.25" customHeight="1">
      <c r="X281" s="20"/>
      <c r="CJ281" s="20"/>
      <c r="CL281" s="20"/>
    </row>
    <row r="282" spans="24:94" ht="20.25" customHeight="1">
      <c r="X282" s="20"/>
    </row>
    <row r="283" spans="24:94" ht="20.25" customHeight="1">
      <c r="X283" s="20"/>
      <c r="CJ283" s="20"/>
      <c r="CL283" s="20"/>
    </row>
    <row r="284" spans="24:94" ht="20.25" customHeight="1">
      <c r="X284" s="20"/>
      <c r="CJ284" s="20"/>
    </row>
    <row r="285" spans="24:94" ht="20.25" customHeight="1">
      <c r="X285" s="20"/>
      <c r="CJ285" s="20"/>
    </row>
    <row r="286" spans="24:94" ht="20.25" customHeight="1">
      <c r="X286" s="20"/>
    </row>
    <row r="287" spans="24:94" ht="20.25" customHeight="1">
      <c r="X287" s="20"/>
    </row>
    <row r="288" spans="24:94" ht="20.25" customHeight="1">
      <c r="X288" s="20"/>
      <c r="CJ288" s="20"/>
      <c r="CL288" s="20"/>
      <c r="CN288" s="20"/>
      <c r="CP288" s="20"/>
    </row>
    <row r="289" spans="24:96" ht="20.25" customHeight="1">
      <c r="X289" s="20"/>
      <c r="CJ289" s="20"/>
      <c r="CL289" s="20"/>
      <c r="CN289" s="20"/>
      <c r="CP289" s="20"/>
    </row>
    <row r="290" spans="24:96" ht="20.25" customHeight="1">
      <c r="X290" s="20"/>
      <c r="CJ290" s="20"/>
      <c r="CL290" s="20"/>
    </row>
    <row r="291" spans="24:96" ht="20.25" customHeight="1">
      <c r="X291" s="20"/>
      <c r="CJ291" s="20"/>
      <c r="CL291" s="20"/>
    </row>
    <row r="292" spans="24:96" ht="20.25" customHeight="1">
      <c r="X292" s="20"/>
      <c r="CJ292" s="20"/>
      <c r="CL292" s="20"/>
      <c r="CN292" s="20"/>
    </row>
    <row r="293" spans="24:96" ht="20.25" customHeight="1">
      <c r="X293" s="20"/>
    </row>
    <row r="294" spans="24:96" ht="20.25" customHeight="1">
      <c r="X294" s="20"/>
    </row>
    <row r="295" spans="24:96" ht="20.25" customHeight="1">
      <c r="X295" s="20"/>
      <c r="CJ295" s="20"/>
    </row>
    <row r="296" spans="24:96" ht="20.25" customHeight="1">
      <c r="X296" s="20"/>
      <c r="CJ296" s="20"/>
      <c r="CL296" s="20"/>
      <c r="CN296" s="20"/>
      <c r="CP296" s="20"/>
      <c r="CR296" s="20"/>
    </row>
    <row r="297" spans="24:96" ht="20.25" customHeight="1">
      <c r="X297" s="20"/>
      <c r="CJ297" s="20"/>
      <c r="CL297" s="20"/>
    </row>
    <row r="298" spans="24:96" ht="20.25" customHeight="1">
      <c r="X298" s="20"/>
    </row>
    <row r="299" spans="24:96" ht="20.25" customHeight="1">
      <c r="X299" s="20"/>
      <c r="CJ299" s="20"/>
      <c r="CL299" s="20"/>
      <c r="CN299" s="20"/>
    </row>
    <row r="300" spans="24:96" ht="20.25" customHeight="1">
      <c r="X300" s="20"/>
      <c r="CJ300" s="20"/>
      <c r="CL300" s="20"/>
    </row>
    <row r="301" spans="24:96" ht="20.25" customHeight="1">
      <c r="X301" s="20"/>
      <c r="CJ301" s="20"/>
      <c r="CL301" s="20"/>
      <c r="CN301" s="20"/>
      <c r="CP301" s="20"/>
    </row>
    <row r="302" spans="24:96" ht="20.25" customHeight="1">
      <c r="X302" s="20"/>
      <c r="CJ302" s="20"/>
    </row>
    <row r="303" spans="24:96" ht="20.25" customHeight="1">
      <c r="X303" s="20"/>
      <c r="CJ303" s="20"/>
    </row>
    <row r="304" spans="24:96" ht="20.25" customHeight="1">
      <c r="X304" s="20"/>
      <c r="CJ304" s="20"/>
    </row>
    <row r="305" spans="24:96" ht="20.25" customHeight="1">
      <c r="X305" s="20"/>
      <c r="CJ305" s="20"/>
      <c r="CL305" s="20"/>
      <c r="CN305" s="20"/>
      <c r="CP305" s="20"/>
    </row>
    <row r="306" spans="24:96" ht="20.25" customHeight="1">
      <c r="X306" s="20"/>
      <c r="CJ306" s="20"/>
      <c r="CL306" s="20"/>
      <c r="CN306" s="20"/>
      <c r="CP306" s="20"/>
      <c r="CR306" s="20"/>
    </row>
    <row r="307" spans="24:96" ht="20.25" customHeight="1">
      <c r="X307" s="20"/>
      <c r="CJ307" s="20"/>
      <c r="CL307" s="20"/>
      <c r="CN307" s="20"/>
    </row>
    <row r="308" spans="24:96" ht="20.25" customHeight="1">
      <c r="X308" s="20"/>
      <c r="CJ308" s="20"/>
      <c r="CL308" s="20"/>
    </row>
    <row r="309" spans="24:96" ht="20.25" customHeight="1">
      <c r="X309" s="20"/>
      <c r="CJ309" s="20"/>
      <c r="CL309" s="20"/>
    </row>
    <row r="310" spans="24:96" ht="20.25" customHeight="1">
      <c r="X310" s="20"/>
      <c r="CJ310" s="20"/>
    </row>
    <row r="311" spans="24:96" ht="20.25" customHeight="1">
      <c r="X311" s="20"/>
      <c r="CL311" s="20"/>
      <c r="CN311" s="20"/>
    </row>
    <row r="312" spans="24:96" ht="20.25" customHeight="1">
      <c r="X312" s="20"/>
      <c r="CJ312" s="20"/>
      <c r="CL312" s="20"/>
    </row>
    <row r="313" spans="24:96" ht="20.25" customHeight="1">
      <c r="X313" s="20"/>
      <c r="CL313" s="20"/>
      <c r="CN313" s="20"/>
    </row>
    <row r="314" spans="24:96" ht="20.25" customHeight="1">
      <c r="X314" s="20"/>
      <c r="CJ314" s="20"/>
    </row>
    <row r="315" spans="24:96" ht="20.25" customHeight="1">
      <c r="X315" s="20"/>
    </row>
    <row r="316" spans="24:96" ht="20.25" customHeight="1">
      <c r="X316" s="20"/>
      <c r="CJ316" s="20"/>
      <c r="CL316" s="20"/>
      <c r="CN316" s="20"/>
    </row>
    <row r="317" spans="24:96" ht="20.25" customHeight="1">
      <c r="X317" s="20"/>
      <c r="CJ317" s="20"/>
    </row>
    <row r="318" spans="24:96" ht="20.25" customHeight="1">
      <c r="X318" s="20"/>
      <c r="CJ318" s="20"/>
      <c r="CL318" s="20"/>
      <c r="CN318" s="20"/>
      <c r="CP318" s="20"/>
    </row>
    <row r="319" spans="24:96" ht="20.25" customHeight="1">
      <c r="X319" s="20"/>
      <c r="CJ319" s="20"/>
      <c r="CL319" s="20"/>
      <c r="CN319" s="20"/>
      <c r="CR319" s="20"/>
    </row>
    <row r="320" spans="24:96" ht="20.25" customHeight="1">
      <c r="X320" s="20"/>
      <c r="CJ320" s="20"/>
      <c r="CL320" s="20"/>
      <c r="CN320" s="20"/>
      <c r="CR320" s="20"/>
    </row>
    <row r="321" spans="24:96" ht="20.25" customHeight="1">
      <c r="X321" s="20"/>
      <c r="CJ321" s="20"/>
      <c r="CL321" s="20"/>
      <c r="CN321" s="20"/>
    </row>
    <row r="322" spans="24:96" ht="20.25" customHeight="1">
      <c r="X322" s="20"/>
      <c r="CJ322" s="20"/>
      <c r="CL322" s="20"/>
    </row>
    <row r="323" spans="24:96" ht="20.25" customHeight="1">
      <c r="X323" s="20"/>
      <c r="CJ323" s="20"/>
    </row>
    <row r="324" spans="24:96" ht="20.25" customHeight="1">
      <c r="X324" s="20"/>
      <c r="CJ324" s="20"/>
      <c r="CL324" s="20"/>
      <c r="CN324" s="20"/>
    </row>
    <row r="325" spans="24:96" ht="20.25" customHeight="1">
      <c r="X325" s="20"/>
      <c r="CJ325" s="20"/>
      <c r="CL325" s="20"/>
    </row>
    <row r="326" spans="24:96" ht="20.25" customHeight="1">
      <c r="X326" s="20"/>
      <c r="CJ326" s="20"/>
      <c r="CL326" s="20"/>
      <c r="CN326" s="20"/>
      <c r="CP326" s="20"/>
      <c r="CR326" s="20"/>
    </row>
    <row r="327" spans="24:96" ht="20.25" customHeight="1">
      <c r="X327" s="20"/>
      <c r="CJ327" s="20"/>
      <c r="CL327" s="20"/>
    </row>
    <row r="328" spans="24:96" ht="20.25" customHeight="1">
      <c r="X328" s="20"/>
      <c r="CJ328" s="20"/>
      <c r="CL328" s="20"/>
    </row>
    <row r="329" spans="24:96" ht="20.25" customHeight="1">
      <c r="X329" s="20"/>
      <c r="CJ329" s="20"/>
      <c r="CL329" s="20"/>
    </row>
    <row r="330" spans="24:96" ht="20.25" customHeight="1">
      <c r="X330" s="20"/>
      <c r="CJ330" s="20"/>
      <c r="CL330" s="20"/>
    </row>
    <row r="331" spans="24:96" ht="20.25" customHeight="1">
      <c r="X331" s="20"/>
      <c r="CJ331" s="20"/>
      <c r="CL331" s="20"/>
      <c r="CN331" s="20"/>
    </row>
    <row r="332" spans="24:96" ht="20.25" customHeight="1">
      <c r="X332" s="20"/>
      <c r="CJ332" s="20"/>
    </row>
    <row r="333" spans="24:96" ht="20.25" customHeight="1">
      <c r="X333" s="20"/>
      <c r="CJ333" s="20"/>
    </row>
    <row r="334" spans="24:96" ht="20.25" customHeight="1">
      <c r="X334" s="20"/>
      <c r="CJ334" s="20"/>
    </row>
    <row r="335" spans="24:96" ht="20.25" customHeight="1">
      <c r="X335" s="20"/>
      <c r="CJ335" s="20"/>
      <c r="CL335" s="20"/>
    </row>
    <row r="336" spans="24:96" ht="20.25" customHeight="1">
      <c r="X336" s="20"/>
      <c r="CJ336" s="20"/>
      <c r="CL336" s="20"/>
      <c r="CN336" s="20"/>
      <c r="CP336" s="20"/>
      <c r="CR336" s="20"/>
    </row>
    <row r="337" spans="24:94" ht="20.25" customHeight="1">
      <c r="X337" s="20"/>
      <c r="CJ337" s="20"/>
    </row>
    <row r="338" spans="24:94" ht="20.25" customHeight="1">
      <c r="X338" s="20"/>
      <c r="CJ338" s="20"/>
    </row>
    <row r="339" spans="24:94" ht="20.25" customHeight="1">
      <c r="X339" s="20"/>
      <c r="CJ339" s="20"/>
    </row>
    <row r="340" spans="24:94" ht="20.25" customHeight="1">
      <c r="X340" s="20"/>
    </row>
    <row r="341" spans="24:94" ht="20.25" customHeight="1">
      <c r="X341" s="20"/>
      <c r="CJ341" s="20"/>
    </row>
    <row r="342" spans="24:94" ht="20.25" customHeight="1">
      <c r="X342" s="20"/>
      <c r="CJ342" s="20"/>
    </row>
    <row r="343" spans="24:94" ht="20.25" customHeight="1">
      <c r="X343" s="20"/>
      <c r="CJ343" s="20"/>
      <c r="CL343" s="20"/>
    </row>
    <row r="344" spans="24:94" ht="20.25" customHeight="1">
      <c r="X344" s="20"/>
      <c r="CJ344" s="20"/>
      <c r="CL344" s="20"/>
      <c r="CN344" s="20"/>
      <c r="CP344" s="20"/>
    </row>
    <row r="345" spans="24:94" ht="20.25" customHeight="1">
      <c r="X345" s="20"/>
      <c r="CJ345" s="20"/>
      <c r="CL345" s="20"/>
      <c r="CN345" s="20"/>
      <c r="CP345" s="20"/>
    </row>
    <row r="346" spans="24:94" ht="20.25" customHeight="1">
      <c r="X346" s="20"/>
      <c r="CJ346" s="20"/>
    </row>
    <row r="347" spans="24:94" ht="20.25" customHeight="1">
      <c r="X347" s="20"/>
      <c r="CJ347" s="20"/>
    </row>
    <row r="348" spans="24:94" ht="20.25" customHeight="1">
      <c r="X348" s="20"/>
      <c r="CJ348" s="20"/>
      <c r="CL348" s="20"/>
    </row>
    <row r="349" spans="24:94" ht="20.25" customHeight="1">
      <c r="X349" s="20"/>
      <c r="CJ349" s="20"/>
      <c r="CL349" s="20"/>
      <c r="CN349" s="20"/>
    </row>
    <row r="350" spans="24:94" ht="20.25" customHeight="1">
      <c r="X350" s="20"/>
      <c r="CJ350" s="20"/>
    </row>
    <row r="351" spans="24:94" ht="20.25" customHeight="1">
      <c r="X351" s="20"/>
      <c r="CJ351" s="20"/>
      <c r="CL351" s="20"/>
      <c r="CN351" s="20"/>
    </row>
    <row r="352" spans="24:94" ht="20.25" customHeight="1">
      <c r="X352" s="20"/>
      <c r="CJ352" s="20"/>
    </row>
    <row r="353" spans="24:94" ht="20.25" customHeight="1">
      <c r="X353" s="20"/>
      <c r="CJ353" s="20"/>
    </row>
    <row r="354" spans="24:94" ht="20.25" customHeight="1">
      <c r="X354" s="20"/>
      <c r="CJ354" s="20"/>
      <c r="CL354" s="20"/>
      <c r="CN354" s="20"/>
    </row>
    <row r="355" spans="24:94" ht="20.25" customHeight="1">
      <c r="X355" s="20"/>
      <c r="CJ355" s="20"/>
      <c r="CL355" s="20"/>
    </row>
    <row r="356" spans="24:94" ht="20.25" customHeight="1">
      <c r="X356" s="20"/>
      <c r="CJ356" s="20"/>
    </row>
    <row r="357" spans="24:94" ht="20.25" customHeight="1">
      <c r="X357" s="20"/>
      <c r="CJ357" s="20"/>
    </row>
    <row r="358" spans="24:94" ht="20.25" customHeight="1">
      <c r="X358" s="20"/>
      <c r="CL358" s="20"/>
    </row>
    <row r="359" spans="24:94" ht="20.25" customHeight="1">
      <c r="X359" s="20"/>
      <c r="CJ359" s="20"/>
    </row>
    <row r="360" spans="24:94" ht="20.25" customHeight="1">
      <c r="X360" s="20"/>
      <c r="CL360" s="20"/>
    </row>
    <row r="361" spans="24:94" ht="20.25" customHeight="1">
      <c r="X361" s="20"/>
      <c r="CJ361" s="20"/>
      <c r="CL361" s="20"/>
    </row>
    <row r="362" spans="24:94" ht="20.25" customHeight="1">
      <c r="X362" s="20"/>
      <c r="CJ362" s="20"/>
      <c r="CL362" s="20"/>
    </row>
    <row r="363" spans="24:94" ht="20.25" customHeight="1">
      <c r="X363" s="20"/>
      <c r="CJ363" s="20"/>
    </row>
    <row r="364" spans="24:94" ht="20.25" customHeight="1">
      <c r="X364" s="20"/>
      <c r="CJ364" s="20"/>
      <c r="CL364" s="20"/>
    </row>
    <row r="365" spans="24:94" ht="20.25" customHeight="1">
      <c r="X365" s="20"/>
      <c r="CJ365" s="20"/>
      <c r="CL365" s="20"/>
    </row>
    <row r="366" spans="24:94" ht="20.25" customHeight="1">
      <c r="X366" s="20"/>
      <c r="CJ366" s="20"/>
      <c r="CL366" s="20"/>
    </row>
    <row r="367" spans="24:94" ht="20.25" customHeight="1">
      <c r="X367" s="20"/>
      <c r="CJ367" s="20"/>
    </row>
    <row r="368" spans="24:94" ht="20.25" customHeight="1">
      <c r="X368" s="20"/>
      <c r="CJ368" s="20"/>
      <c r="CL368" s="20"/>
      <c r="CN368" s="20"/>
      <c r="CP368" s="20"/>
    </row>
    <row r="369" spans="24:96" ht="20.25" customHeight="1">
      <c r="X369" s="20"/>
    </row>
    <row r="370" spans="24:96" ht="20.25" customHeight="1">
      <c r="X370" s="20"/>
      <c r="CJ370" s="20"/>
    </row>
    <row r="371" spans="24:96" ht="20.25" customHeight="1">
      <c r="X371" s="20"/>
      <c r="CJ371" s="20"/>
    </row>
    <row r="372" spans="24:96" ht="20.25" customHeight="1">
      <c r="X372" s="20"/>
      <c r="CJ372" s="20"/>
    </row>
    <row r="373" spans="24:96" ht="20.25" customHeight="1">
      <c r="X373" s="20"/>
      <c r="CJ373" s="20"/>
    </row>
    <row r="374" spans="24:96" ht="20.25" customHeight="1">
      <c r="X374" s="20"/>
      <c r="CJ374" s="20"/>
    </row>
    <row r="375" spans="24:96" ht="20.25" customHeight="1">
      <c r="X375" s="20"/>
      <c r="CJ375" s="20"/>
      <c r="CL375" s="20"/>
    </row>
    <row r="376" spans="24:96" ht="20.25" customHeight="1">
      <c r="X376" s="20"/>
      <c r="CJ376" s="20"/>
    </row>
    <row r="377" spans="24:96" ht="20.25" customHeight="1">
      <c r="X377" s="20"/>
      <c r="CJ377" s="20"/>
      <c r="CL377" s="20"/>
      <c r="CN377" s="20"/>
    </row>
    <row r="378" spans="24:96" ht="20.25" customHeight="1">
      <c r="X378" s="20"/>
      <c r="CJ378" s="20"/>
      <c r="CL378" s="20"/>
      <c r="CN378" s="20"/>
    </row>
    <row r="379" spans="24:96" ht="20.25" customHeight="1">
      <c r="X379" s="20"/>
      <c r="CJ379" s="20"/>
      <c r="CL379" s="20"/>
      <c r="CN379" s="20"/>
      <c r="CP379" s="20"/>
      <c r="CR379" s="20"/>
    </row>
    <row r="380" spans="24:96" ht="20.25" customHeight="1">
      <c r="X380" s="20"/>
      <c r="CJ380" s="20"/>
      <c r="CL380" s="20"/>
      <c r="CN380" s="20"/>
    </row>
    <row r="381" spans="24:96" ht="20.25" customHeight="1">
      <c r="X381" s="20"/>
      <c r="CJ381" s="20"/>
    </row>
    <row r="382" spans="24:96" ht="20.25" customHeight="1">
      <c r="X382" s="20"/>
      <c r="CJ382" s="20"/>
      <c r="CL382" s="20"/>
    </row>
    <row r="383" spans="24:96" ht="20.25" customHeight="1">
      <c r="X383" s="20"/>
      <c r="CJ383" s="20"/>
      <c r="CL383" s="20"/>
    </row>
    <row r="384" spans="24:96" ht="20.25" customHeight="1">
      <c r="X384" s="20"/>
      <c r="CJ384" s="20"/>
      <c r="CL384" s="20"/>
    </row>
    <row r="385" spans="24:97" ht="20.25" customHeight="1">
      <c r="X385" s="20"/>
      <c r="CJ385" s="20"/>
      <c r="CL385" s="20"/>
      <c r="CN385" s="20"/>
      <c r="CP385" s="20"/>
      <c r="CR385" s="20"/>
    </row>
    <row r="386" spans="24:97" ht="20.25" customHeight="1">
      <c r="X386" s="20"/>
      <c r="CJ386" s="20"/>
      <c r="CL386" s="20"/>
      <c r="CN386" s="20"/>
      <c r="CP386" s="20"/>
    </row>
    <row r="387" spans="24:97" ht="20.25" customHeight="1">
      <c r="X387" s="20"/>
      <c r="BT387" s="23"/>
      <c r="BU387" s="23"/>
      <c r="CJ387" s="20"/>
      <c r="CL387" s="20"/>
      <c r="CN387" s="20"/>
      <c r="CP387" s="20"/>
      <c r="CR387" s="24"/>
      <c r="CS387" s="23"/>
    </row>
    <row r="388" spans="24:97" ht="20.25" customHeight="1">
      <c r="X388" s="20"/>
      <c r="CJ388" s="20"/>
      <c r="CL388" s="20"/>
    </row>
    <row r="389" spans="24:97" ht="20.25" customHeight="1">
      <c r="X389" s="20"/>
      <c r="CJ389" s="20"/>
      <c r="CN389" s="20"/>
    </row>
    <row r="390" spans="24:97" ht="20.25" customHeight="1">
      <c r="X390" s="20"/>
      <c r="CJ390" s="20"/>
    </row>
    <row r="391" spans="24:97" ht="20.25" customHeight="1">
      <c r="X391" s="20"/>
      <c r="CJ391" s="20"/>
    </row>
    <row r="392" spans="24:97" ht="20.25" customHeight="1">
      <c r="X392" s="20"/>
    </row>
    <row r="393" spans="24:97" ht="20.25" customHeight="1">
      <c r="X393" s="20"/>
      <c r="CJ393" s="20"/>
      <c r="CL393" s="20"/>
    </row>
    <row r="394" spans="24:97" ht="20.25" customHeight="1">
      <c r="X394" s="20"/>
      <c r="CJ394" s="20"/>
      <c r="CL394" s="20"/>
    </row>
    <row r="395" spans="24:97" ht="20.25" customHeight="1">
      <c r="X395" s="20"/>
      <c r="CJ395" s="20"/>
      <c r="CL395" s="20"/>
    </row>
    <row r="396" spans="24:97" ht="20.25" customHeight="1">
      <c r="X396" s="20"/>
      <c r="CJ396" s="20"/>
      <c r="CL396" s="20"/>
      <c r="CN396" s="20"/>
      <c r="CP396" s="20"/>
    </row>
    <row r="397" spans="24:97" ht="20.25" customHeight="1">
      <c r="X397" s="20"/>
      <c r="CJ397" s="20"/>
      <c r="CL397" s="20"/>
    </row>
    <row r="398" spans="24:97" ht="20.25" customHeight="1">
      <c r="X398" s="20"/>
    </row>
    <row r="399" spans="24:97" ht="20.25" customHeight="1">
      <c r="X399" s="20"/>
      <c r="CJ399" s="20"/>
    </row>
    <row r="400" spans="24:97" ht="20.25" customHeight="1">
      <c r="X400" s="20"/>
      <c r="CJ400" s="20"/>
    </row>
    <row r="401" spans="24:96" ht="20.25" customHeight="1">
      <c r="X401" s="20"/>
      <c r="CJ401" s="20"/>
      <c r="CL401" s="20"/>
      <c r="CN401" s="20"/>
      <c r="CP401" s="20"/>
    </row>
    <row r="402" spans="24:96" ht="20.25" customHeight="1">
      <c r="X402" s="20"/>
      <c r="CJ402" s="20"/>
      <c r="CL402" s="20"/>
      <c r="CN402" s="20"/>
      <c r="CP402" s="20"/>
    </row>
    <row r="403" spans="24:96" ht="20.25" customHeight="1">
      <c r="X403" s="20"/>
      <c r="BP403" s="23"/>
      <c r="BQ403" s="23"/>
      <c r="CJ403" s="20"/>
      <c r="CL403" s="20"/>
      <c r="CN403" s="24"/>
      <c r="CO403" s="23"/>
    </row>
    <row r="404" spans="24:96" ht="20.25" customHeight="1">
      <c r="X404" s="20"/>
      <c r="CJ404" s="20"/>
    </row>
    <row r="405" spans="24:96" ht="20.25" customHeight="1">
      <c r="X405" s="20"/>
      <c r="CJ405" s="20"/>
      <c r="CL405" s="20"/>
    </row>
    <row r="406" spans="24:96" ht="20.25" customHeight="1">
      <c r="X406" s="20"/>
      <c r="CJ406" s="20"/>
      <c r="CN406" s="20"/>
    </row>
    <row r="407" spans="24:96" ht="20.25" customHeight="1">
      <c r="X407" s="20"/>
      <c r="CJ407" s="20"/>
      <c r="CL407" s="20"/>
    </row>
    <row r="408" spans="24:96" ht="20.25" customHeight="1">
      <c r="X408" s="20"/>
      <c r="CL408" s="20"/>
    </row>
    <row r="409" spans="24:96" ht="20.25" customHeight="1">
      <c r="X409" s="20"/>
      <c r="CL409" s="20"/>
    </row>
    <row r="410" spans="24:96" ht="20.25" customHeight="1">
      <c r="X410" s="20"/>
      <c r="CL410" s="20"/>
      <c r="CN410" s="20"/>
    </row>
    <row r="411" spans="24:96" ht="20.25" customHeight="1">
      <c r="X411" s="20"/>
      <c r="BR411" s="23"/>
      <c r="BS411" s="23"/>
      <c r="CJ411" s="20"/>
      <c r="CL411" s="20"/>
      <c r="CN411" s="20"/>
      <c r="CP411" s="24"/>
      <c r="CQ411" s="23"/>
    </row>
    <row r="412" spans="24:96" ht="20.25" customHeight="1">
      <c r="X412" s="20"/>
      <c r="CJ412" s="20"/>
      <c r="CL412" s="20"/>
    </row>
    <row r="413" spans="24:96" ht="20.25" customHeight="1">
      <c r="X413" s="20"/>
      <c r="CJ413" s="20"/>
      <c r="CL413" s="20"/>
      <c r="CN413" s="20"/>
    </row>
    <row r="414" spans="24:96" ht="20.25" customHeight="1">
      <c r="X414" s="20"/>
    </row>
    <row r="415" spans="24:96" ht="20.25" customHeight="1">
      <c r="X415" s="20"/>
      <c r="CJ415" s="20"/>
      <c r="CL415" s="20"/>
      <c r="CN415" s="20"/>
    </row>
    <row r="416" spans="24:96" ht="20.25" customHeight="1">
      <c r="X416" s="20"/>
      <c r="CJ416" s="20"/>
      <c r="CL416" s="20"/>
      <c r="CN416" s="20"/>
      <c r="CP416" s="20"/>
      <c r="CR416" s="20"/>
    </row>
    <row r="417" spans="24:116" ht="20.25" customHeight="1">
      <c r="X417" s="20"/>
      <c r="CJ417" s="20"/>
    </row>
    <row r="418" spans="24:116" ht="20.25" customHeight="1">
      <c r="X418" s="20"/>
      <c r="CJ418" s="20"/>
      <c r="CL418" s="20"/>
    </row>
    <row r="419" spans="24:116" ht="20.25" customHeight="1">
      <c r="X419" s="20"/>
      <c r="CJ419" s="20"/>
      <c r="CL419" s="20"/>
      <c r="CN419" s="20"/>
      <c r="CP419" s="18"/>
    </row>
    <row r="420" spans="24:116" ht="20.25" customHeight="1">
      <c r="X420" s="20"/>
    </row>
    <row r="421" spans="24:116" ht="20.25" customHeight="1">
      <c r="X421" s="20"/>
      <c r="BT421" s="23"/>
      <c r="BU421" s="23"/>
      <c r="CJ421" s="20"/>
      <c r="CL421" s="20"/>
      <c r="CN421" s="20"/>
      <c r="CP421" s="20"/>
      <c r="CR421" s="24"/>
      <c r="CS421" s="23"/>
    </row>
    <row r="422" spans="24:116" ht="20.25" customHeight="1">
      <c r="X422" s="20"/>
      <c r="CJ422" s="20"/>
    </row>
    <row r="423" spans="24:116" ht="20.25" customHeight="1">
      <c r="X423" s="20"/>
      <c r="CJ423" s="20"/>
      <c r="CL423" s="20"/>
      <c r="CN423" s="20"/>
    </row>
    <row r="424" spans="24:116" ht="20.25" customHeight="1">
      <c r="X424" s="20"/>
      <c r="CJ424" s="20"/>
      <c r="CL424" s="20"/>
    </row>
    <row r="425" spans="24:116" ht="20.25" customHeight="1">
      <c r="X425" s="20"/>
      <c r="BP425" s="23"/>
      <c r="BQ425" s="23"/>
      <c r="CJ425" s="20"/>
      <c r="CL425" s="20"/>
      <c r="CN425" s="24"/>
      <c r="CO425" s="23"/>
    </row>
    <row r="426" spans="24:116" ht="20.25" customHeight="1">
      <c r="X426" s="20"/>
      <c r="BR426" s="23"/>
      <c r="BS426" s="23"/>
      <c r="CJ426" s="20"/>
      <c r="CL426" s="20"/>
      <c r="CN426" s="20"/>
      <c r="CP426" s="24"/>
      <c r="CQ426" s="23"/>
      <c r="DL426" s="23"/>
    </row>
    <row r="427" spans="24:116" ht="20.25" customHeight="1">
      <c r="X427" s="20"/>
      <c r="CJ427" s="20"/>
      <c r="CL427" s="20"/>
    </row>
    <row r="428" spans="24:116" ht="20.25" customHeight="1">
      <c r="X428" s="20"/>
      <c r="CJ428" s="20"/>
    </row>
    <row r="429" spans="24:116" ht="20.25" customHeight="1">
      <c r="X429" s="20"/>
      <c r="CJ429" s="20"/>
    </row>
    <row r="430" spans="24:116" ht="20.25" customHeight="1">
      <c r="X430" s="20"/>
      <c r="CJ430" s="20"/>
    </row>
    <row r="431" spans="24:116" ht="20.25" customHeight="1">
      <c r="X431" s="20"/>
      <c r="CJ431" s="20"/>
    </row>
    <row r="432" spans="24:116" ht="20.25" customHeight="1">
      <c r="X432" s="20"/>
      <c r="BP432" s="23"/>
      <c r="BQ432" s="23"/>
      <c r="CJ432" s="20"/>
      <c r="CL432" s="20"/>
      <c r="CN432" s="24"/>
      <c r="CO432" s="23"/>
    </row>
    <row r="433" spans="24:116" ht="20.25" customHeight="1">
      <c r="X433" s="20"/>
      <c r="CJ433" s="20"/>
      <c r="CL433" s="20"/>
    </row>
    <row r="434" spans="24:116" ht="20.25" customHeight="1">
      <c r="X434" s="20"/>
      <c r="CJ434" s="20"/>
    </row>
    <row r="435" spans="24:116" ht="20.25" customHeight="1">
      <c r="X435" s="20"/>
      <c r="CJ435" s="20"/>
    </row>
    <row r="436" spans="24:116" ht="20.25" customHeight="1">
      <c r="X436" s="20"/>
      <c r="CJ436" s="20"/>
    </row>
    <row r="437" spans="24:116" ht="20.25" customHeight="1">
      <c r="X437" s="20"/>
      <c r="BR437" s="23"/>
      <c r="BS437" s="23"/>
      <c r="CL437" s="20"/>
      <c r="CN437" s="20"/>
      <c r="CP437" s="24"/>
      <c r="CQ437" s="23"/>
    </row>
    <row r="438" spans="24:116" ht="20.25" customHeight="1">
      <c r="X438" s="20"/>
      <c r="BV438" s="23"/>
      <c r="BW438" s="23"/>
      <c r="CJ438" s="20"/>
      <c r="CL438" s="20"/>
      <c r="CN438" s="20"/>
      <c r="CP438" s="20"/>
      <c r="CR438" s="20"/>
      <c r="CT438" s="24"/>
      <c r="CU438" s="23"/>
    </row>
    <row r="439" spans="24:116" ht="20.25" customHeight="1">
      <c r="X439" s="20"/>
      <c r="BT439" s="23"/>
      <c r="BU439" s="23"/>
      <c r="BV439" s="23"/>
      <c r="BW439" s="23"/>
      <c r="CJ439" s="20"/>
      <c r="CL439" s="20"/>
      <c r="CN439" s="20"/>
      <c r="CP439" s="20"/>
      <c r="CR439" s="24"/>
      <c r="CS439" s="23"/>
      <c r="CT439" s="24"/>
      <c r="CU439" s="23"/>
    </row>
    <row r="440" spans="24:116" ht="20.25" customHeight="1">
      <c r="X440" s="20"/>
      <c r="BT440" s="25"/>
      <c r="BU440" s="25"/>
      <c r="BV440" s="23"/>
      <c r="BW440" s="23"/>
      <c r="CJ440" s="20"/>
      <c r="CL440" s="20"/>
      <c r="CN440" s="20"/>
      <c r="CP440" s="20"/>
      <c r="CR440" s="26"/>
      <c r="CS440" s="25"/>
      <c r="CT440" s="24"/>
      <c r="CU440" s="23"/>
      <c r="DL440" s="25"/>
    </row>
    <row r="441" spans="24:116" ht="20.25" customHeight="1">
      <c r="X441" s="20"/>
      <c r="CJ441" s="20"/>
      <c r="CL441" s="20"/>
    </row>
    <row r="442" spans="24:116" ht="20.25" customHeight="1">
      <c r="X442" s="20"/>
      <c r="BV442" s="23"/>
      <c r="BW442" s="23"/>
      <c r="CJ442" s="20"/>
      <c r="CL442" s="20"/>
      <c r="CN442" s="20"/>
      <c r="CP442" s="20"/>
      <c r="CR442" s="20"/>
      <c r="CT442" s="24"/>
      <c r="CU442" s="23"/>
      <c r="DL442" s="23"/>
    </row>
    <row r="443" spans="24:116" ht="20.25" customHeight="1">
      <c r="X443" s="20"/>
    </row>
    <row r="444" spans="24:116" ht="20.25" customHeight="1">
      <c r="X444" s="20"/>
      <c r="BV444" s="23"/>
      <c r="BW444" s="23"/>
      <c r="CJ444" s="20"/>
      <c r="CL444" s="20"/>
      <c r="CN444" s="20"/>
      <c r="CP444" s="20"/>
      <c r="CR444" s="20"/>
      <c r="CT444" s="24"/>
      <c r="CU444" s="23"/>
    </row>
    <row r="445" spans="24:116" ht="20.25" customHeight="1">
      <c r="X445" s="20"/>
    </row>
    <row r="446" spans="24:116" ht="20.25" customHeight="1">
      <c r="X446" s="20"/>
      <c r="BR446" s="25"/>
      <c r="BS446" s="25"/>
      <c r="CJ446" s="20"/>
      <c r="CL446" s="20"/>
      <c r="CN446" s="20"/>
      <c r="CP446" s="26"/>
      <c r="CQ446" s="25"/>
      <c r="DL446" s="25"/>
    </row>
    <row r="447" spans="24:116" ht="20.25" customHeight="1">
      <c r="X447" s="20"/>
      <c r="DL447" s="25"/>
    </row>
    <row r="448" spans="24:116" ht="20.25" customHeight="1">
      <c r="X448" s="20"/>
      <c r="BT448" s="25"/>
      <c r="BU448" s="25"/>
      <c r="BV448" s="23"/>
      <c r="BW448" s="23"/>
      <c r="CJ448" s="20"/>
      <c r="CL448" s="20"/>
      <c r="CN448" s="20"/>
      <c r="CP448" s="20"/>
      <c r="CR448" s="26"/>
      <c r="CS448" s="25"/>
      <c r="CT448" s="24"/>
      <c r="CU448" s="23"/>
      <c r="DL448" s="23"/>
    </row>
    <row r="449" spans="2:116" ht="20.25" customHeight="1">
      <c r="X449" s="20"/>
    </row>
    <row r="450" spans="2:116" ht="20.25" customHeight="1">
      <c r="X450" s="20"/>
      <c r="BR450" s="25"/>
      <c r="BS450" s="25"/>
      <c r="CJ450" s="20"/>
      <c r="CL450" s="20"/>
      <c r="CN450" s="20"/>
      <c r="CP450" s="26"/>
      <c r="CQ450" s="25"/>
    </row>
    <row r="451" spans="2:116" ht="20.25" customHeight="1">
      <c r="X451" s="20"/>
      <c r="CJ451" s="20"/>
      <c r="CL451" s="20"/>
    </row>
    <row r="452" spans="2:116" ht="20.25" customHeight="1">
      <c r="X452" s="20"/>
      <c r="BR452" s="25"/>
      <c r="BS452" s="25"/>
      <c r="BT452" s="23"/>
      <c r="BU452" s="23"/>
      <c r="CJ452" s="20"/>
      <c r="CL452" s="20"/>
      <c r="CN452" s="20"/>
      <c r="CP452" s="26"/>
      <c r="CQ452" s="25"/>
      <c r="CR452" s="24"/>
      <c r="CS452" s="23"/>
    </row>
    <row r="453" spans="2:116" ht="20.25" customHeight="1">
      <c r="X453" s="20"/>
      <c r="BP453" s="23"/>
      <c r="BQ453" s="23"/>
      <c r="BR453" s="23"/>
      <c r="BS453" s="23"/>
      <c r="CJ453" s="20"/>
      <c r="CL453" s="20"/>
      <c r="CN453" s="24"/>
      <c r="CO453" s="23"/>
      <c r="CP453" s="24"/>
      <c r="CQ453" s="23"/>
      <c r="DL453" s="23"/>
    </row>
    <row r="454" spans="2:116" ht="20.25" customHeight="1">
      <c r="X454" s="20"/>
      <c r="BR454" s="25"/>
      <c r="BS454" s="25"/>
      <c r="CJ454" s="20"/>
      <c r="CL454" s="20"/>
      <c r="CN454" s="20"/>
      <c r="CP454" s="26"/>
      <c r="CQ454" s="25"/>
    </row>
    <row r="455" spans="2:116" ht="20.25" customHeight="1">
      <c r="X455" s="20"/>
      <c r="BR455" s="23"/>
      <c r="BS455" s="23"/>
      <c r="CJ455" s="20"/>
      <c r="CL455" s="20"/>
      <c r="CN455" s="20"/>
      <c r="CP455" s="24"/>
      <c r="CQ455" s="23"/>
      <c r="CR455" s="20"/>
      <c r="DL455" s="23"/>
    </row>
    <row r="456" spans="2:116" ht="20.25" customHeight="1">
      <c r="X456" s="20"/>
      <c r="BP456" s="23"/>
      <c r="BQ456" s="23"/>
      <c r="CJ456" s="20"/>
      <c r="CL456" s="20"/>
      <c r="CN456" s="24"/>
      <c r="CO456" s="23"/>
      <c r="CP456" s="20"/>
      <c r="DL456" s="23"/>
    </row>
    <row r="457" spans="2:116" ht="20.25" customHeight="1">
      <c r="X457" s="20"/>
      <c r="BN457" s="25"/>
      <c r="BO457" s="25"/>
      <c r="BP457" s="23"/>
      <c r="BQ457" s="23"/>
      <c r="CJ457" s="20"/>
      <c r="CL457" s="26"/>
      <c r="CM457" s="25"/>
      <c r="CN457" s="24"/>
      <c r="CO457" s="23"/>
      <c r="DL457" s="23"/>
    </row>
    <row r="458" spans="2:116" ht="20.25" customHeight="1">
      <c r="X458" s="20"/>
      <c r="CJ458" s="20"/>
    </row>
    <row r="459" spans="2:116" ht="20.25" customHeight="1">
      <c r="X459" s="20"/>
      <c r="CJ459" s="20"/>
      <c r="CL459" s="20"/>
    </row>
    <row r="460" spans="2:116" ht="20.25" customHeight="1">
      <c r="X460" s="20"/>
      <c r="BL460" s="23"/>
      <c r="BM460" s="23"/>
      <c r="CJ460" s="24"/>
      <c r="CK460" s="23"/>
    </row>
    <row r="461" spans="2:116" ht="20.25" customHeight="1">
      <c r="X461" s="20"/>
      <c r="CJ461" s="20"/>
    </row>
    <row r="462" spans="2:116" ht="20.25" customHeight="1">
      <c r="B462" s="25"/>
      <c r="I462" s="25"/>
      <c r="J462" s="25"/>
      <c r="K462" s="25"/>
      <c r="X462" s="20"/>
      <c r="BL462" s="25"/>
      <c r="BM462" s="25"/>
      <c r="BN462" s="25"/>
      <c r="BO462" s="25"/>
      <c r="BP462" s="25"/>
      <c r="BQ462" s="25"/>
      <c r="CJ462" s="25"/>
      <c r="CK462" s="25"/>
      <c r="CL462" s="25"/>
      <c r="CM462" s="25"/>
      <c r="CN462" s="25"/>
      <c r="CO462" s="25"/>
      <c r="DL462" s="23"/>
    </row>
    <row r="463" spans="2:116" ht="20.25" customHeight="1">
      <c r="B463" s="25"/>
      <c r="I463" s="25"/>
      <c r="J463" s="25"/>
      <c r="K463" s="25"/>
      <c r="X463" s="20"/>
      <c r="BL463" s="25"/>
      <c r="BM463" s="25"/>
      <c r="BN463" s="25"/>
      <c r="BO463" s="25"/>
      <c r="BP463" s="23"/>
      <c r="BQ463" s="23"/>
      <c r="BR463" s="23"/>
      <c r="BS463" s="23"/>
      <c r="CJ463" s="25"/>
      <c r="CK463" s="25"/>
      <c r="CL463" s="25"/>
      <c r="CM463" s="25"/>
      <c r="CN463" s="23"/>
      <c r="CO463" s="23"/>
      <c r="CP463" s="23"/>
      <c r="CQ463" s="23"/>
      <c r="DL463" s="23"/>
    </row>
    <row r="464" spans="2:116" ht="20.25" customHeight="1">
      <c r="B464" s="25"/>
      <c r="I464" s="25"/>
      <c r="J464" s="25"/>
      <c r="K464" s="25"/>
      <c r="X464" s="20"/>
      <c r="BL464" s="25"/>
      <c r="BM464" s="25"/>
      <c r="BN464" s="25"/>
      <c r="BO464" s="25"/>
      <c r="BP464" s="23"/>
      <c r="BQ464" s="23"/>
      <c r="BR464" s="23"/>
      <c r="BS464" s="23"/>
      <c r="CJ464" s="25"/>
      <c r="CK464" s="25"/>
      <c r="CL464" s="25"/>
      <c r="CM464" s="25"/>
      <c r="CN464" s="24"/>
      <c r="CO464" s="23"/>
      <c r="CP464" s="24"/>
      <c r="CQ464" s="23"/>
      <c r="DL464" s="23"/>
    </row>
    <row r="465" spans="2:116" ht="20.25" customHeight="1">
      <c r="B465" s="25"/>
      <c r="I465" s="25"/>
      <c r="J465" s="25"/>
      <c r="K465" s="25"/>
      <c r="X465" s="20"/>
      <c r="BL465" s="25"/>
      <c r="BM465" s="25"/>
      <c r="BN465" s="25"/>
      <c r="BO465" s="25"/>
      <c r="BP465" s="23"/>
      <c r="BQ465" s="23"/>
      <c r="CJ465" s="25"/>
      <c r="CK465" s="25"/>
      <c r="CL465" s="26"/>
      <c r="CM465" s="25"/>
      <c r="CN465" s="24"/>
      <c r="CO465" s="23"/>
      <c r="DL465" s="23"/>
    </row>
    <row r="466" spans="2:116" ht="20.25" customHeight="1">
      <c r="B466" s="25"/>
      <c r="I466" s="25"/>
      <c r="J466" s="25"/>
      <c r="K466" s="25"/>
      <c r="X466" s="20"/>
      <c r="BL466" s="25"/>
      <c r="BM466" s="25"/>
      <c r="BN466" s="25"/>
      <c r="BO466" s="25"/>
      <c r="BP466" s="23"/>
      <c r="BQ466" s="23"/>
      <c r="CJ466" s="25"/>
      <c r="CK466" s="25"/>
      <c r="CL466" s="26"/>
      <c r="CM466" s="25"/>
      <c r="CN466" s="24"/>
      <c r="CO466" s="23"/>
      <c r="DL466" s="23"/>
    </row>
    <row r="467" spans="2:116" ht="20.25" customHeight="1">
      <c r="B467" s="25"/>
      <c r="I467" s="25"/>
      <c r="J467" s="25"/>
      <c r="K467" s="25"/>
      <c r="X467" s="20"/>
      <c r="BL467" s="25"/>
      <c r="BM467" s="25"/>
      <c r="BN467" s="25"/>
      <c r="BO467" s="25"/>
      <c r="CJ467" s="25"/>
      <c r="CK467" s="25"/>
      <c r="CL467" s="26"/>
      <c r="CM467" s="25"/>
      <c r="DL467" s="25"/>
    </row>
    <row r="468" spans="2:116" ht="20.25" customHeight="1">
      <c r="X468" s="20"/>
      <c r="BN468" s="25"/>
      <c r="BO468" s="25"/>
      <c r="BP468" s="23"/>
      <c r="BQ468" s="23"/>
      <c r="BR468" s="23"/>
      <c r="BS468" s="23"/>
      <c r="CJ468" s="20"/>
      <c r="CL468" s="26"/>
      <c r="CM468" s="25"/>
      <c r="CN468" s="24"/>
      <c r="CO468" s="23"/>
      <c r="CP468" s="24"/>
      <c r="CQ468" s="23"/>
      <c r="DL468" s="25"/>
    </row>
    <row r="469" spans="2:116" ht="20.25" customHeight="1">
      <c r="X469" s="20"/>
      <c r="BN469" s="25"/>
      <c r="BO469" s="25"/>
      <c r="BP469" s="23"/>
      <c r="BQ469" s="23"/>
      <c r="BR469" s="23"/>
      <c r="BS469" s="23"/>
      <c r="CJ469" s="20"/>
      <c r="CL469" s="26"/>
      <c r="CM469" s="25"/>
      <c r="CN469" s="24"/>
      <c r="CO469" s="23"/>
      <c r="CP469" s="24"/>
      <c r="CQ469" s="23"/>
      <c r="DL469" s="25"/>
    </row>
    <row r="470" spans="2:116" ht="20.25" customHeight="1">
      <c r="B470" s="25"/>
      <c r="I470" s="25"/>
      <c r="J470" s="25"/>
      <c r="K470" s="25"/>
      <c r="X470" s="20"/>
      <c r="BL470" s="25"/>
      <c r="BM470" s="25"/>
      <c r="BN470" s="25"/>
      <c r="BO470" s="25"/>
      <c r="BP470" s="23"/>
      <c r="BQ470" s="23"/>
      <c r="BR470" s="23"/>
      <c r="BS470" s="23"/>
      <c r="CJ470" s="25"/>
      <c r="CK470" s="25"/>
      <c r="CL470" s="26"/>
      <c r="CM470" s="25"/>
      <c r="CN470" s="24"/>
      <c r="CO470" s="23"/>
      <c r="CP470" s="24"/>
      <c r="CQ470" s="23"/>
      <c r="CR470" s="20"/>
      <c r="DL470" s="23"/>
    </row>
    <row r="471" spans="2:116" ht="20.25" customHeight="1">
      <c r="B471" s="25"/>
      <c r="I471" s="25"/>
      <c r="J471" s="25"/>
      <c r="K471" s="25"/>
      <c r="X471" s="20"/>
      <c r="BL471" s="25"/>
      <c r="BM471" s="25"/>
      <c r="BN471" s="25"/>
      <c r="BO471" s="25"/>
      <c r="BP471" s="23"/>
      <c r="BQ471" s="23"/>
      <c r="BR471" s="23"/>
      <c r="BS471" s="23"/>
      <c r="CJ471" s="25"/>
      <c r="CK471" s="25"/>
      <c r="CL471" s="25"/>
      <c r="CM471" s="25"/>
      <c r="CN471" s="23"/>
      <c r="CO471" s="23"/>
      <c r="CP471" s="23"/>
      <c r="CQ471" s="23"/>
      <c r="DL471" s="23"/>
    </row>
    <row r="472" spans="2:116" ht="20.25" customHeight="1">
      <c r="B472" s="25"/>
      <c r="I472" s="25"/>
      <c r="J472" s="25"/>
      <c r="K472" s="25"/>
      <c r="X472" s="20"/>
      <c r="BL472" s="25"/>
      <c r="BM472" s="25"/>
      <c r="BN472" s="25"/>
      <c r="BO472" s="25"/>
      <c r="BP472" s="23"/>
      <c r="BQ472" s="23"/>
      <c r="BR472" s="23"/>
      <c r="BS472" s="23"/>
      <c r="BT472" s="23"/>
      <c r="BU472" s="23"/>
      <c r="BV472" s="23"/>
      <c r="BW472" s="23"/>
      <c r="CJ472" s="25"/>
      <c r="CK472" s="25"/>
      <c r="CL472" s="26"/>
      <c r="CM472" s="25"/>
      <c r="CN472" s="24"/>
      <c r="CO472" s="23"/>
      <c r="CP472" s="24"/>
      <c r="CQ472" s="23"/>
      <c r="CR472" s="24"/>
      <c r="CS472" s="23"/>
      <c r="CT472" s="24"/>
      <c r="CU472" s="23"/>
      <c r="DL472" s="23"/>
    </row>
    <row r="473" spans="2:116" ht="20.25" customHeight="1">
      <c r="B473" s="25"/>
      <c r="I473" s="25"/>
      <c r="J473" s="25"/>
      <c r="K473" s="25"/>
      <c r="X473" s="20"/>
      <c r="BL473" s="25"/>
      <c r="BM473" s="25"/>
      <c r="BN473" s="25"/>
      <c r="BO473" s="25"/>
      <c r="BP473" s="23"/>
      <c r="BQ473" s="23"/>
      <c r="BR473" s="23"/>
      <c r="BS473" s="23"/>
      <c r="BV473" s="23"/>
      <c r="BW473" s="23"/>
      <c r="CJ473" s="25"/>
      <c r="CK473" s="25"/>
      <c r="CL473" s="26"/>
      <c r="CM473" s="25"/>
      <c r="CN473" s="24"/>
      <c r="CO473" s="23"/>
      <c r="CP473" s="24"/>
      <c r="CQ473" s="23"/>
      <c r="CR473" s="20"/>
      <c r="CT473" s="24"/>
      <c r="CU473" s="23"/>
      <c r="DL473" s="23"/>
    </row>
    <row r="474" spans="2:116" ht="20.25" customHeight="1">
      <c r="I474" s="23"/>
      <c r="J474" s="23"/>
      <c r="K474" s="23"/>
      <c r="W474" s="23"/>
      <c r="X474" s="20"/>
      <c r="BL474" s="23"/>
      <c r="BM474" s="23"/>
      <c r="BN474" s="23"/>
      <c r="BO474" s="23"/>
      <c r="CJ474" s="24"/>
      <c r="CK474" s="23"/>
      <c r="CL474" s="24"/>
      <c r="CM474" s="23"/>
      <c r="CN474" s="20"/>
      <c r="DL474" s="23"/>
    </row>
    <row r="475" spans="2:116" ht="20.25" customHeight="1">
      <c r="B475" s="23"/>
      <c r="I475" s="23"/>
      <c r="J475" s="23"/>
      <c r="K475" s="23"/>
      <c r="W475" s="23"/>
      <c r="X475" s="20"/>
      <c r="BL475" s="23"/>
      <c r="BM475" s="23"/>
      <c r="BN475" s="23"/>
      <c r="BO475" s="23"/>
      <c r="BR475" s="23"/>
      <c r="BS475" s="23"/>
      <c r="CJ475" s="24"/>
      <c r="CK475" s="23"/>
      <c r="CL475" s="24"/>
      <c r="CM475" s="23"/>
      <c r="CN475" s="20"/>
      <c r="CP475" s="24"/>
      <c r="CQ475" s="23"/>
      <c r="DL475" s="23"/>
    </row>
    <row r="476" spans="2:116" ht="20.25" customHeight="1">
      <c r="B476" s="23"/>
      <c r="I476" s="23"/>
      <c r="J476" s="23"/>
      <c r="K476" s="23"/>
      <c r="W476" s="23"/>
      <c r="X476" s="20"/>
      <c r="BL476" s="23"/>
      <c r="BM476" s="23"/>
      <c r="CJ476" s="24"/>
      <c r="CK476" s="23"/>
      <c r="DL476" s="23"/>
    </row>
    <row r="477" spans="2:116" ht="20.25" customHeight="1">
      <c r="B477" s="23"/>
      <c r="I477" s="23"/>
      <c r="J477" s="23"/>
      <c r="K477" s="23"/>
      <c r="W477" s="23"/>
      <c r="X477" s="20"/>
      <c r="BL477" s="23"/>
      <c r="BM477" s="23"/>
      <c r="CJ477" s="24"/>
      <c r="CK477" s="23"/>
      <c r="CL477" s="20"/>
      <c r="DL477" s="23"/>
    </row>
    <row r="478" spans="2:116" ht="20.25" customHeight="1">
      <c r="B478" s="23"/>
      <c r="I478" s="23"/>
      <c r="J478" s="23"/>
      <c r="K478" s="23"/>
      <c r="W478" s="23"/>
      <c r="X478" s="20"/>
      <c r="BL478" s="23"/>
      <c r="BM478" s="23"/>
      <c r="CJ478" s="24"/>
      <c r="CK478" s="23"/>
      <c r="CL478" s="20"/>
      <c r="DL478" s="23"/>
    </row>
    <row r="479" spans="2:116" ht="20.25" customHeight="1">
      <c r="I479" s="23"/>
      <c r="J479" s="23"/>
      <c r="K479" s="23"/>
      <c r="W479" s="23"/>
      <c r="X479" s="20"/>
      <c r="BL479" s="23"/>
      <c r="BM479" s="23"/>
      <c r="BN479" s="23"/>
      <c r="BO479" s="23"/>
      <c r="CJ479" s="24"/>
      <c r="CK479" s="23"/>
      <c r="CL479" s="24"/>
      <c r="CM479" s="23"/>
      <c r="CN479" s="20"/>
      <c r="DL479" s="23"/>
    </row>
    <row r="480" spans="2:116" ht="20.25" customHeight="1">
      <c r="B480" s="23"/>
      <c r="I480" s="23"/>
      <c r="J480" s="23"/>
      <c r="K480" s="23"/>
      <c r="W480" s="23"/>
      <c r="X480" s="20"/>
      <c r="BL480" s="23"/>
      <c r="BM480" s="23"/>
      <c r="BN480" s="23"/>
      <c r="BO480" s="23"/>
      <c r="CJ480" s="24"/>
      <c r="CK480" s="23"/>
      <c r="CL480" s="24"/>
      <c r="CM480" s="23"/>
      <c r="CN480" s="20"/>
      <c r="DL480" s="23"/>
    </row>
    <row r="481" spans="2:116" ht="20.25" customHeight="1">
      <c r="B481" s="23"/>
      <c r="I481" s="23"/>
      <c r="J481" s="23"/>
      <c r="K481" s="23"/>
      <c r="W481" s="23"/>
      <c r="X481" s="20"/>
      <c r="BL481" s="23"/>
      <c r="BM481" s="23"/>
      <c r="CJ481" s="23"/>
      <c r="CK481" s="23"/>
      <c r="DL481" s="23"/>
    </row>
    <row r="482" spans="2:116" ht="20.25" customHeight="1">
      <c r="B482" s="23"/>
      <c r="I482" s="23"/>
      <c r="J482" s="23"/>
      <c r="K482" s="23"/>
      <c r="W482" s="23"/>
      <c r="X482" s="20"/>
      <c r="BL482" s="23"/>
      <c r="BM482" s="23"/>
      <c r="CJ482" s="24"/>
      <c r="CK482" s="23"/>
      <c r="CL482" s="20"/>
      <c r="DL482" s="23"/>
    </row>
    <row r="483" spans="2:116" ht="20.25" customHeight="1">
      <c r="I483" s="23"/>
      <c r="J483" s="23"/>
      <c r="K483" s="23"/>
      <c r="W483" s="23"/>
      <c r="X483" s="20"/>
      <c r="BL483" s="23"/>
      <c r="BM483" s="23"/>
      <c r="BN483" s="23"/>
      <c r="BO483" s="23"/>
      <c r="BP483" s="23"/>
      <c r="BQ483" s="23"/>
      <c r="CJ483" s="24"/>
      <c r="CK483" s="23"/>
      <c r="CL483" s="24"/>
      <c r="CM483" s="23"/>
      <c r="CN483" s="24"/>
      <c r="CO483" s="23"/>
      <c r="DL483" s="23"/>
    </row>
    <row r="484" spans="2:116" ht="20.25" customHeight="1">
      <c r="I484" s="23"/>
      <c r="J484" s="23"/>
      <c r="K484" s="23"/>
      <c r="W484" s="23"/>
      <c r="X484" s="20"/>
      <c r="BL484" s="23"/>
      <c r="BM484" s="23"/>
      <c r="BP484" s="23"/>
      <c r="BQ484" s="23"/>
      <c r="CJ484" s="24"/>
      <c r="CK484" s="23"/>
      <c r="CL484" s="20"/>
      <c r="CN484" s="24"/>
      <c r="CO484" s="23"/>
      <c r="DL484" s="23"/>
    </row>
    <row r="485" spans="2:116" ht="20.25" customHeight="1">
      <c r="B485" s="23"/>
      <c r="I485" s="23"/>
      <c r="J485" s="23"/>
      <c r="K485" s="23"/>
      <c r="W485" s="23"/>
      <c r="X485" s="20"/>
      <c r="BL485" s="23"/>
      <c r="BM485" s="23"/>
      <c r="CJ485" s="24"/>
      <c r="CK485" s="23"/>
      <c r="CL485" s="20"/>
      <c r="DL485" s="23"/>
    </row>
    <row r="486" spans="2:116" ht="20.25" customHeight="1">
      <c r="B486" s="23"/>
      <c r="X486" s="20"/>
      <c r="BN486" s="23"/>
      <c r="BO486" s="23"/>
      <c r="BP486" s="23"/>
      <c r="BQ486" s="23"/>
      <c r="CJ486" s="20"/>
      <c r="CL486" s="24"/>
      <c r="CM486" s="23"/>
      <c r="CN486" s="24"/>
      <c r="CO486" s="23"/>
    </row>
    <row r="487" spans="2:116" ht="20.25" customHeight="1">
      <c r="X487" s="20"/>
      <c r="CJ487" s="20"/>
      <c r="CL487" s="20"/>
    </row>
    <row r="488" spans="2:116" ht="20.25" customHeight="1">
      <c r="X488" s="20"/>
    </row>
    <row r="489" spans="2:116" ht="20.25" customHeight="1">
      <c r="X489" s="20"/>
      <c r="BP489" s="23"/>
      <c r="BQ489" s="23"/>
      <c r="CJ489" s="20"/>
      <c r="CL489" s="20"/>
      <c r="CN489" s="24"/>
      <c r="CO489" s="23"/>
    </row>
    <row r="490" spans="2:116" ht="20.25" customHeight="1">
      <c r="X490" s="20"/>
      <c r="BN490" s="23"/>
      <c r="BO490" s="23"/>
      <c r="CJ490" s="20"/>
      <c r="CL490" s="24"/>
      <c r="CM490" s="23"/>
    </row>
    <row r="491" spans="2:116" ht="20.25" customHeight="1">
      <c r="X491" s="20"/>
      <c r="CJ491" s="20"/>
      <c r="CL491" s="20"/>
    </row>
    <row r="492" spans="2:116" ht="20.25" customHeight="1">
      <c r="X492" s="20"/>
      <c r="BP492" s="23"/>
      <c r="BQ492" s="23"/>
      <c r="CJ492" s="20"/>
      <c r="CL492" s="20"/>
      <c r="CN492" s="24"/>
      <c r="CO492" s="23"/>
    </row>
    <row r="493" spans="2:116" ht="20.25" customHeight="1">
      <c r="B493" s="23"/>
      <c r="I493" s="23"/>
      <c r="J493" s="23"/>
      <c r="K493" s="23"/>
      <c r="W493" s="23"/>
      <c r="X493" s="20"/>
      <c r="BL493" s="23"/>
      <c r="BM493" s="23"/>
      <c r="BN493" s="23"/>
      <c r="BO493" s="23"/>
      <c r="CJ493" s="24"/>
      <c r="CK493" s="23"/>
      <c r="CL493" s="24"/>
      <c r="CM493" s="23"/>
    </row>
    <row r="494" spans="2:116" ht="20.25" customHeight="1">
      <c r="B494" s="23"/>
      <c r="X494" s="20"/>
      <c r="BN494" s="23"/>
      <c r="BO494" s="23"/>
      <c r="CJ494" s="20"/>
      <c r="CL494" s="24"/>
      <c r="CM494" s="23"/>
    </row>
    <row r="495" spans="2:116" ht="20.25" customHeight="1">
      <c r="B495" s="23"/>
      <c r="X495" s="20"/>
      <c r="BN495" s="23"/>
      <c r="BO495" s="23"/>
      <c r="CJ495" s="20"/>
      <c r="CL495" s="24"/>
      <c r="CM495" s="23"/>
    </row>
    <row r="496" spans="2:116" ht="20.25" customHeight="1">
      <c r="B496" s="23"/>
      <c r="X496" s="20"/>
      <c r="CJ496" s="20"/>
    </row>
    <row r="497" spans="2:91" ht="20.25" customHeight="1">
      <c r="B497" s="23"/>
      <c r="X497" s="20"/>
    </row>
    <row r="498" spans="2:91" ht="20.25" customHeight="1">
      <c r="B498" s="23"/>
      <c r="I498" s="23"/>
      <c r="J498" s="23"/>
      <c r="K498" s="23"/>
      <c r="W498" s="23"/>
      <c r="X498" s="20"/>
      <c r="BL498" s="23"/>
      <c r="BM498" s="23"/>
      <c r="BN498" s="23"/>
      <c r="BO498" s="23"/>
      <c r="CJ498" s="24"/>
      <c r="CK498" s="23"/>
      <c r="CL498" s="24"/>
      <c r="CM498" s="23"/>
    </row>
    <row r="499" spans="2:91" ht="20.25" customHeight="1">
      <c r="B499" s="23"/>
      <c r="I499" s="23"/>
      <c r="J499" s="23"/>
      <c r="K499" s="23"/>
      <c r="W499" s="23"/>
      <c r="X499" s="20"/>
      <c r="BL499" s="23"/>
      <c r="BM499" s="23"/>
      <c r="BN499" s="23"/>
      <c r="BO499" s="23"/>
      <c r="CJ499" s="24"/>
      <c r="CK499" s="23"/>
      <c r="CL499" s="24"/>
      <c r="CM499" s="23"/>
    </row>
    <row r="500" spans="2:91" ht="20.25" customHeight="1">
      <c r="B500" s="23"/>
      <c r="X500" s="20"/>
      <c r="CJ500" s="20"/>
    </row>
    <row r="501" spans="2:91" ht="20.25" customHeight="1">
      <c r="B501" s="23"/>
      <c r="I501" s="23"/>
      <c r="J501" s="23"/>
      <c r="K501" s="23"/>
      <c r="W501" s="23"/>
      <c r="X501" s="20"/>
      <c r="BL501" s="23"/>
      <c r="BM501" s="23"/>
      <c r="CJ501" s="24"/>
      <c r="CK501" s="23"/>
    </row>
    <row r="502" spans="2:91" ht="20.25" customHeight="1">
      <c r="B502" s="23"/>
      <c r="X502" s="20"/>
      <c r="BN502" s="23"/>
      <c r="BO502" s="23"/>
      <c r="CJ502" s="20"/>
      <c r="CL502" s="24"/>
      <c r="CM502" s="23"/>
    </row>
    <row r="503" spans="2:91" ht="20.25" customHeight="1">
      <c r="B503" s="23"/>
      <c r="I503" s="23"/>
      <c r="J503" s="23"/>
      <c r="K503" s="23"/>
      <c r="W503" s="23"/>
      <c r="X503" s="20"/>
      <c r="BL503" s="23"/>
      <c r="BM503" s="23"/>
      <c r="BN503" s="23"/>
      <c r="BO503" s="23"/>
      <c r="CJ503" s="24"/>
      <c r="CK503" s="23"/>
      <c r="CL503" s="24"/>
      <c r="CM503" s="23"/>
    </row>
    <row r="504" spans="2:91" ht="20.25" customHeight="1">
      <c r="B504" s="23"/>
      <c r="I504" s="23"/>
      <c r="J504" s="23"/>
      <c r="K504" s="23"/>
      <c r="W504" s="23"/>
      <c r="X504" s="20"/>
      <c r="BL504" s="23"/>
      <c r="BM504" s="23"/>
      <c r="BN504" s="23"/>
      <c r="BO504" s="23"/>
      <c r="CJ504" s="24"/>
      <c r="CK504" s="23"/>
      <c r="CL504" s="24"/>
      <c r="CM504" s="23"/>
    </row>
    <row r="505" spans="2:91" ht="20.25" customHeight="1">
      <c r="B505" s="23"/>
      <c r="I505" s="23"/>
      <c r="J505" s="23"/>
      <c r="K505" s="23"/>
      <c r="W505" s="23"/>
      <c r="X505" s="20"/>
      <c r="BL505" s="23"/>
      <c r="BM505" s="23"/>
      <c r="BN505" s="23"/>
      <c r="BO505" s="23"/>
      <c r="CJ505" s="24"/>
      <c r="CK505" s="23"/>
      <c r="CL505" s="24"/>
      <c r="CM505" s="23"/>
    </row>
    <row r="506" spans="2:91" ht="20.25" customHeight="1">
      <c r="B506" s="23"/>
      <c r="I506" s="23"/>
      <c r="J506" s="23"/>
      <c r="K506" s="23"/>
      <c r="W506" s="23"/>
      <c r="X506" s="20"/>
      <c r="BL506" s="23"/>
      <c r="BM506" s="23"/>
      <c r="BN506" s="23"/>
      <c r="BO506" s="23"/>
      <c r="CJ506" s="24"/>
      <c r="CK506" s="23"/>
      <c r="CL506" s="24"/>
      <c r="CM506" s="23"/>
    </row>
    <row r="507" spans="2:91" ht="20.25" customHeight="1">
      <c r="B507" s="23"/>
      <c r="I507" s="23"/>
      <c r="J507" s="23"/>
      <c r="K507" s="23"/>
      <c r="W507" s="23"/>
      <c r="X507" s="20"/>
      <c r="BL507" s="23"/>
      <c r="BM507" s="23"/>
      <c r="CJ507" s="24"/>
      <c r="CK507" s="23"/>
    </row>
    <row r="508" spans="2:91" ht="20.25" customHeight="1">
      <c r="B508" s="23"/>
      <c r="I508" s="23"/>
      <c r="J508" s="23"/>
      <c r="K508" s="23"/>
      <c r="W508" s="23"/>
      <c r="X508" s="20"/>
      <c r="BL508" s="23"/>
      <c r="BM508" s="23"/>
      <c r="CJ508" s="24"/>
      <c r="CK508" s="23"/>
    </row>
    <row r="509" spans="2:91" ht="20.25" customHeight="1">
      <c r="B509" s="23"/>
      <c r="I509" s="23"/>
      <c r="J509" s="23"/>
      <c r="K509" s="23"/>
      <c r="W509" s="23"/>
      <c r="X509" s="20"/>
      <c r="BL509" s="23"/>
      <c r="BM509" s="23"/>
      <c r="CJ509" s="24"/>
      <c r="CK509" s="23"/>
    </row>
    <row r="510" spans="2:91" ht="20.25" customHeight="1">
      <c r="B510" s="23"/>
      <c r="I510" s="23"/>
      <c r="J510" s="23"/>
      <c r="K510" s="23"/>
      <c r="W510" s="23"/>
      <c r="X510" s="20"/>
      <c r="BL510" s="23"/>
      <c r="BM510" s="23"/>
      <c r="CJ510" s="24"/>
      <c r="CK510" s="23"/>
    </row>
    <row r="511" spans="2:91" ht="20.25" customHeight="1">
      <c r="B511" s="23"/>
      <c r="I511" s="23"/>
      <c r="J511" s="23"/>
      <c r="K511" s="23"/>
      <c r="W511" s="23"/>
      <c r="X511" s="20"/>
      <c r="BL511" s="23"/>
      <c r="BM511" s="23"/>
      <c r="CJ511" s="24"/>
      <c r="CK511" s="23"/>
    </row>
    <row r="512" spans="2:91" ht="20.25" customHeight="1">
      <c r="B512" s="23"/>
      <c r="I512" s="23"/>
      <c r="J512" s="23"/>
      <c r="K512" s="23"/>
      <c r="W512" s="23"/>
      <c r="X512" s="20"/>
      <c r="BL512" s="23"/>
      <c r="BM512" s="23"/>
      <c r="CJ512" s="24"/>
      <c r="CK512" s="23"/>
    </row>
    <row r="513" spans="2:121" ht="20.25" customHeight="1">
      <c r="B513" s="23"/>
      <c r="I513" s="23"/>
      <c r="J513" s="23"/>
      <c r="K513" s="23"/>
      <c r="W513" s="23"/>
      <c r="X513" s="20"/>
      <c r="BL513" s="23"/>
      <c r="BM513" s="23"/>
      <c r="CJ513" s="24"/>
      <c r="CK513" s="23"/>
    </row>
    <row r="514" spans="2:121" ht="20.25" customHeight="1">
      <c r="B514" s="23"/>
      <c r="I514" s="23"/>
      <c r="J514" s="23"/>
      <c r="K514" s="23"/>
      <c r="W514" s="23"/>
      <c r="X514" s="20"/>
      <c r="BL514" s="23"/>
      <c r="BM514" s="23"/>
      <c r="CJ514" s="24"/>
      <c r="CK514" s="23"/>
    </row>
    <row r="515" spans="2:121" ht="20.25" customHeight="1">
      <c r="DI515" s="16">
        <f t="shared" ref="DI515:DI521" si="30">I515-BK515-BM515-BO515-BQ515-BS515-DH515-DK515-BU515-BW515-BY515-DJ515</f>
        <v>0</v>
      </c>
      <c r="DM515" s="16">
        <f t="shared" ref="DM515:DM557" si="31">I515</f>
        <v>0</v>
      </c>
      <c r="DN515" s="16">
        <f t="shared" ref="DN515:DN557" si="32">W515+Z515+AC515+AF515+AI515+AL515</f>
        <v>0</v>
      </c>
      <c r="DO515" s="16">
        <f t="shared" ref="DO515:DO557" si="33">BM515+BO515+BQ515+BS515+BU515+BW515</f>
        <v>0</v>
      </c>
      <c r="DP515" s="16">
        <f t="shared" ref="DP515:DP557" si="34">CK515+CM515+CO515+CQ515+CS515+CU515</f>
        <v>0</v>
      </c>
      <c r="DQ515" s="16">
        <f t="shared" ref="DQ515:DQ557" si="35">DH515+DI515+DJ515+DK515</f>
        <v>0</v>
      </c>
    </row>
    <row r="516" spans="2:121" ht="20.25" customHeight="1">
      <c r="DI516" s="16">
        <f t="shared" si="30"/>
        <v>0</v>
      </c>
      <c r="DM516" s="16">
        <f t="shared" si="31"/>
        <v>0</v>
      </c>
      <c r="DN516" s="16">
        <f t="shared" si="32"/>
        <v>0</v>
      </c>
      <c r="DO516" s="16">
        <f t="shared" si="33"/>
        <v>0</v>
      </c>
      <c r="DP516" s="16">
        <f t="shared" si="34"/>
        <v>0</v>
      </c>
      <c r="DQ516" s="16">
        <f t="shared" si="35"/>
        <v>0</v>
      </c>
    </row>
    <row r="517" spans="2:121" ht="20.25" customHeight="1">
      <c r="DI517" s="16">
        <f t="shared" si="30"/>
        <v>0</v>
      </c>
      <c r="DM517" s="16">
        <f t="shared" si="31"/>
        <v>0</v>
      </c>
      <c r="DN517" s="16">
        <f t="shared" si="32"/>
        <v>0</v>
      </c>
      <c r="DO517" s="16">
        <f t="shared" si="33"/>
        <v>0</v>
      </c>
      <c r="DP517" s="16">
        <f t="shared" si="34"/>
        <v>0</v>
      </c>
      <c r="DQ517" s="16">
        <f t="shared" si="35"/>
        <v>0</v>
      </c>
    </row>
    <row r="518" spans="2:121" ht="20.25" customHeight="1">
      <c r="DI518" s="16">
        <f t="shared" si="30"/>
        <v>0</v>
      </c>
      <c r="DM518" s="16">
        <f t="shared" si="31"/>
        <v>0</v>
      </c>
      <c r="DN518" s="16">
        <f t="shared" si="32"/>
        <v>0</v>
      </c>
      <c r="DO518" s="16">
        <f t="shared" si="33"/>
        <v>0</v>
      </c>
      <c r="DP518" s="16">
        <f t="shared" si="34"/>
        <v>0</v>
      </c>
      <c r="DQ518" s="16">
        <f t="shared" si="35"/>
        <v>0</v>
      </c>
    </row>
    <row r="519" spans="2:121" ht="20.25" customHeight="1">
      <c r="DI519" s="16">
        <f t="shared" si="30"/>
        <v>0</v>
      </c>
      <c r="DM519" s="16">
        <f t="shared" si="31"/>
        <v>0</v>
      </c>
      <c r="DN519" s="16">
        <f t="shared" si="32"/>
        <v>0</v>
      </c>
      <c r="DO519" s="16">
        <f t="shared" si="33"/>
        <v>0</v>
      </c>
      <c r="DP519" s="16">
        <f t="shared" si="34"/>
        <v>0</v>
      </c>
      <c r="DQ519" s="16">
        <f t="shared" si="35"/>
        <v>0</v>
      </c>
    </row>
    <row r="520" spans="2:121" ht="20.25" customHeight="1">
      <c r="DI520" s="16">
        <f t="shared" si="30"/>
        <v>0</v>
      </c>
      <c r="DM520" s="16">
        <f t="shared" si="31"/>
        <v>0</v>
      </c>
      <c r="DN520" s="16">
        <f t="shared" si="32"/>
        <v>0</v>
      </c>
      <c r="DO520" s="16">
        <f t="shared" si="33"/>
        <v>0</v>
      </c>
      <c r="DP520" s="16">
        <f t="shared" si="34"/>
        <v>0</v>
      </c>
      <c r="DQ520" s="16">
        <f t="shared" si="35"/>
        <v>0</v>
      </c>
    </row>
    <row r="521" spans="2:121" ht="20.25" customHeight="1">
      <c r="DI521" s="16">
        <f t="shared" si="30"/>
        <v>0</v>
      </c>
      <c r="DM521" s="16">
        <f t="shared" si="31"/>
        <v>0</v>
      </c>
      <c r="DN521" s="16">
        <f t="shared" si="32"/>
        <v>0</v>
      </c>
      <c r="DO521" s="16">
        <f t="shared" si="33"/>
        <v>0</v>
      </c>
      <c r="DP521" s="16">
        <f t="shared" si="34"/>
        <v>0</v>
      </c>
      <c r="DQ521" s="16">
        <f t="shared" si="35"/>
        <v>0</v>
      </c>
    </row>
    <row r="522" spans="2:121" ht="20.25" customHeight="1">
      <c r="DI522" s="16">
        <f t="shared" ref="DI522:DI557" si="36">I522-BK522-BM522-BO522-BQ522-BS522-DH522-DK522-BU522-BW522-BY522-DJ522</f>
        <v>0</v>
      </c>
      <c r="DM522" s="16">
        <f t="shared" si="31"/>
        <v>0</v>
      </c>
      <c r="DN522" s="16">
        <f t="shared" si="32"/>
        <v>0</v>
      </c>
      <c r="DO522" s="16">
        <f t="shared" si="33"/>
        <v>0</v>
      </c>
      <c r="DP522" s="16">
        <f t="shared" si="34"/>
        <v>0</v>
      </c>
      <c r="DQ522" s="16">
        <f t="shared" si="35"/>
        <v>0</v>
      </c>
    </row>
    <row r="523" spans="2:121" ht="20.25" customHeight="1">
      <c r="DI523" s="16">
        <f t="shared" si="36"/>
        <v>0</v>
      </c>
      <c r="DM523" s="16">
        <f t="shared" si="31"/>
        <v>0</v>
      </c>
      <c r="DN523" s="16">
        <f t="shared" si="32"/>
        <v>0</v>
      </c>
      <c r="DO523" s="16">
        <f t="shared" si="33"/>
        <v>0</v>
      </c>
      <c r="DP523" s="16">
        <f t="shared" si="34"/>
        <v>0</v>
      </c>
      <c r="DQ523" s="16">
        <f t="shared" si="35"/>
        <v>0</v>
      </c>
    </row>
    <row r="524" spans="2:121" ht="20.25" customHeight="1">
      <c r="DI524" s="16">
        <f t="shared" si="36"/>
        <v>0</v>
      </c>
      <c r="DM524" s="16">
        <f t="shared" si="31"/>
        <v>0</v>
      </c>
      <c r="DN524" s="16">
        <f t="shared" si="32"/>
        <v>0</v>
      </c>
      <c r="DO524" s="16">
        <f t="shared" si="33"/>
        <v>0</v>
      </c>
      <c r="DP524" s="16">
        <f t="shared" si="34"/>
        <v>0</v>
      </c>
      <c r="DQ524" s="16">
        <f t="shared" si="35"/>
        <v>0</v>
      </c>
    </row>
    <row r="525" spans="2:121" ht="20.25" customHeight="1">
      <c r="DI525" s="16">
        <f t="shared" si="36"/>
        <v>0</v>
      </c>
      <c r="DM525" s="16">
        <f t="shared" si="31"/>
        <v>0</v>
      </c>
      <c r="DN525" s="16">
        <f t="shared" si="32"/>
        <v>0</v>
      </c>
      <c r="DO525" s="16">
        <f t="shared" si="33"/>
        <v>0</v>
      </c>
      <c r="DP525" s="16">
        <f t="shared" si="34"/>
        <v>0</v>
      </c>
      <c r="DQ525" s="16">
        <f t="shared" si="35"/>
        <v>0</v>
      </c>
    </row>
    <row r="526" spans="2:121" ht="20.25" customHeight="1">
      <c r="DI526" s="16">
        <f t="shared" si="36"/>
        <v>0</v>
      </c>
      <c r="DM526" s="16">
        <f t="shared" si="31"/>
        <v>0</v>
      </c>
      <c r="DN526" s="16">
        <f t="shared" si="32"/>
        <v>0</v>
      </c>
      <c r="DO526" s="16">
        <f t="shared" si="33"/>
        <v>0</v>
      </c>
      <c r="DP526" s="16">
        <f t="shared" si="34"/>
        <v>0</v>
      </c>
      <c r="DQ526" s="16">
        <f t="shared" si="35"/>
        <v>0</v>
      </c>
    </row>
    <row r="527" spans="2:121" ht="20.25" customHeight="1">
      <c r="DI527" s="16">
        <f t="shared" si="36"/>
        <v>0</v>
      </c>
      <c r="DM527" s="16">
        <f t="shared" si="31"/>
        <v>0</v>
      </c>
      <c r="DN527" s="16">
        <f t="shared" si="32"/>
        <v>0</v>
      </c>
      <c r="DO527" s="16">
        <f t="shared" si="33"/>
        <v>0</v>
      </c>
      <c r="DP527" s="16">
        <f t="shared" si="34"/>
        <v>0</v>
      </c>
      <c r="DQ527" s="16">
        <f t="shared" si="35"/>
        <v>0</v>
      </c>
    </row>
    <row r="528" spans="2:121" ht="20.25" customHeight="1">
      <c r="DI528" s="16">
        <f t="shared" si="36"/>
        <v>0</v>
      </c>
      <c r="DM528" s="16">
        <f t="shared" si="31"/>
        <v>0</v>
      </c>
      <c r="DN528" s="16">
        <f t="shared" si="32"/>
        <v>0</v>
      </c>
      <c r="DO528" s="16">
        <f t="shared" si="33"/>
        <v>0</v>
      </c>
      <c r="DP528" s="16">
        <f t="shared" si="34"/>
        <v>0</v>
      </c>
      <c r="DQ528" s="16">
        <f t="shared" si="35"/>
        <v>0</v>
      </c>
    </row>
    <row r="529" spans="113:121" ht="20.25" customHeight="1">
      <c r="DI529" s="16">
        <f t="shared" si="36"/>
        <v>0</v>
      </c>
      <c r="DM529" s="16">
        <f t="shared" si="31"/>
        <v>0</v>
      </c>
      <c r="DN529" s="16">
        <f t="shared" si="32"/>
        <v>0</v>
      </c>
      <c r="DO529" s="16">
        <f t="shared" si="33"/>
        <v>0</v>
      </c>
      <c r="DP529" s="16">
        <f t="shared" si="34"/>
        <v>0</v>
      </c>
      <c r="DQ529" s="16">
        <f t="shared" si="35"/>
        <v>0</v>
      </c>
    </row>
    <row r="530" spans="113:121" ht="20.25" customHeight="1">
      <c r="DI530" s="16">
        <f t="shared" si="36"/>
        <v>0</v>
      </c>
      <c r="DM530" s="16">
        <f t="shared" si="31"/>
        <v>0</v>
      </c>
      <c r="DN530" s="16">
        <f t="shared" si="32"/>
        <v>0</v>
      </c>
      <c r="DO530" s="16">
        <f t="shared" si="33"/>
        <v>0</v>
      </c>
      <c r="DP530" s="16">
        <f t="shared" si="34"/>
        <v>0</v>
      </c>
      <c r="DQ530" s="16">
        <f t="shared" si="35"/>
        <v>0</v>
      </c>
    </row>
    <row r="531" spans="113:121" ht="20.25" customHeight="1">
      <c r="DI531" s="16">
        <f t="shared" si="36"/>
        <v>0</v>
      </c>
      <c r="DM531" s="16">
        <f t="shared" si="31"/>
        <v>0</v>
      </c>
      <c r="DN531" s="16">
        <f t="shared" si="32"/>
        <v>0</v>
      </c>
      <c r="DO531" s="16">
        <f t="shared" si="33"/>
        <v>0</v>
      </c>
      <c r="DP531" s="16">
        <f t="shared" si="34"/>
        <v>0</v>
      </c>
      <c r="DQ531" s="16">
        <f t="shared" si="35"/>
        <v>0</v>
      </c>
    </row>
    <row r="532" spans="113:121" ht="20.25" customHeight="1">
      <c r="DI532" s="16">
        <f t="shared" si="36"/>
        <v>0</v>
      </c>
      <c r="DM532" s="16">
        <f t="shared" si="31"/>
        <v>0</v>
      </c>
      <c r="DN532" s="16">
        <f t="shared" si="32"/>
        <v>0</v>
      </c>
      <c r="DO532" s="16">
        <f t="shared" si="33"/>
        <v>0</v>
      </c>
      <c r="DP532" s="16">
        <f t="shared" si="34"/>
        <v>0</v>
      </c>
      <c r="DQ532" s="16">
        <f t="shared" si="35"/>
        <v>0</v>
      </c>
    </row>
    <row r="533" spans="113:121" ht="20.25" customHeight="1">
      <c r="DI533" s="16">
        <f t="shared" si="36"/>
        <v>0</v>
      </c>
      <c r="DM533" s="16">
        <f t="shared" si="31"/>
        <v>0</v>
      </c>
      <c r="DN533" s="16">
        <f t="shared" si="32"/>
        <v>0</v>
      </c>
      <c r="DO533" s="16">
        <f t="shared" si="33"/>
        <v>0</v>
      </c>
      <c r="DP533" s="16">
        <f t="shared" si="34"/>
        <v>0</v>
      </c>
      <c r="DQ533" s="16">
        <f t="shared" si="35"/>
        <v>0</v>
      </c>
    </row>
    <row r="534" spans="113:121" ht="20.25" customHeight="1">
      <c r="DI534" s="16">
        <f t="shared" si="36"/>
        <v>0</v>
      </c>
      <c r="DM534" s="16">
        <f t="shared" si="31"/>
        <v>0</v>
      </c>
      <c r="DN534" s="16">
        <f t="shared" si="32"/>
        <v>0</v>
      </c>
      <c r="DO534" s="16">
        <f t="shared" si="33"/>
        <v>0</v>
      </c>
      <c r="DP534" s="16">
        <f t="shared" si="34"/>
        <v>0</v>
      </c>
      <c r="DQ534" s="16">
        <f t="shared" si="35"/>
        <v>0</v>
      </c>
    </row>
    <row r="535" spans="113:121" ht="20.25" customHeight="1">
      <c r="DI535" s="16">
        <f t="shared" si="36"/>
        <v>0</v>
      </c>
      <c r="DM535" s="16">
        <f t="shared" si="31"/>
        <v>0</v>
      </c>
      <c r="DN535" s="16">
        <f t="shared" si="32"/>
        <v>0</v>
      </c>
      <c r="DO535" s="16">
        <f t="shared" si="33"/>
        <v>0</v>
      </c>
      <c r="DP535" s="16">
        <f t="shared" si="34"/>
        <v>0</v>
      </c>
      <c r="DQ535" s="16">
        <f t="shared" si="35"/>
        <v>0</v>
      </c>
    </row>
    <row r="536" spans="113:121" ht="20.25" customHeight="1">
      <c r="DI536" s="16">
        <f t="shared" si="36"/>
        <v>0</v>
      </c>
      <c r="DM536" s="16">
        <f t="shared" si="31"/>
        <v>0</v>
      </c>
      <c r="DN536" s="16">
        <f t="shared" si="32"/>
        <v>0</v>
      </c>
      <c r="DO536" s="16">
        <f t="shared" si="33"/>
        <v>0</v>
      </c>
      <c r="DP536" s="16">
        <f t="shared" si="34"/>
        <v>0</v>
      </c>
      <c r="DQ536" s="16">
        <f t="shared" si="35"/>
        <v>0</v>
      </c>
    </row>
    <row r="537" spans="113:121" ht="20.25" customHeight="1">
      <c r="DI537" s="16">
        <f t="shared" si="36"/>
        <v>0</v>
      </c>
      <c r="DM537" s="16">
        <f t="shared" si="31"/>
        <v>0</v>
      </c>
      <c r="DN537" s="16">
        <f t="shared" si="32"/>
        <v>0</v>
      </c>
      <c r="DO537" s="16">
        <f t="shared" si="33"/>
        <v>0</v>
      </c>
      <c r="DP537" s="16">
        <f t="shared" si="34"/>
        <v>0</v>
      </c>
      <c r="DQ537" s="16">
        <f t="shared" si="35"/>
        <v>0</v>
      </c>
    </row>
    <row r="538" spans="113:121" ht="20.25" customHeight="1">
      <c r="DI538" s="16">
        <f t="shared" si="36"/>
        <v>0</v>
      </c>
      <c r="DM538" s="16">
        <f t="shared" si="31"/>
        <v>0</v>
      </c>
      <c r="DN538" s="16">
        <f t="shared" si="32"/>
        <v>0</v>
      </c>
      <c r="DO538" s="16">
        <f t="shared" si="33"/>
        <v>0</v>
      </c>
      <c r="DP538" s="16">
        <f t="shared" si="34"/>
        <v>0</v>
      </c>
      <c r="DQ538" s="16">
        <f t="shared" si="35"/>
        <v>0</v>
      </c>
    </row>
    <row r="539" spans="113:121" ht="20.25" customHeight="1">
      <c r="DI539" s="16">
        <f t="shared" si="36"/>
        <v>0</v>
      </c>
      <c r="DM539" s="16">
        <f t="shared" si="31"/>
        <v>0</v>
      </c>
      <c r="DN539" s="16">
        <f t="shared" si="32"/>
        <v>0</v>
      </c>
      <c r="DO539" s="16">
        <f t="shared" si="33"/>
        <v>0</v>
      </c>
      <c r="DP539" s="16">
        <f t="shared" si="34"/>
        <v>0</v>
      </c>
      <c r="DQ539" s="16">
        <f t="shared" si="35"/>
        <v>0</v>
      </c>
    </row>
    <row r="540" spans="113:121" ht="20.25" customHeight="1">
      <c r="DI540" s="16">
        <f t="shared" si="36"/>
        <v>0</v>
      </c>
      <c r="DM540" s="16">
        <f t="shared" si="31"/>
        <v>0</v>
      </c>
      <c r="DN540" s="16">
        <f t="shared" si="32"/>
        <v>0</v>
      </c>
      <c r="DO540" s="16">
        <f t="shared" si="33"/>
        <v>0</v>
      </c>
      <c r="DP540" s="16">
        <f t="shared" si="34"/>
        <v>0</v>
      </c>
      <c r="DQ540" s="16">
        <f t="shared" si="35"/>
        <v>0</v>
      </c>
    </row>
    <row r="541" spans="113:121" ht="20.25" customHeight="1">
      <c r="DI541" s="16">
        <f t="shared" si="36"/>
        <v>0</v>
      </c>
      <c r="DM541" s="16">
        <f t="shared" si="31"/>
        <v>0</v>
      </c>
      <c r="DN541" s="16">
        <f t="shared" si="32"/>
        <v>0</v>
      </c>
      <c r="DO541" s="16">
        <f t="shared" si="33"/>
        <v>0</v>
      </c>
      <c r="DP541" s="16">
        <f t="shared" si="34"/>
        <v>0</v>
      </c>
      <c r="DQ541" s="16">
        <f t="shared" si="35"/>
        <v>0</v>
      </c>
    </row>
    <row r="542" spans="113:121" ht="20.25" customHeight="1">
      <c r="DI542" s="16">
        <f t="shared" si="36"/>
        <v>0</v>
      </c>
      <c r="DM542" s="16">
        <f t="shared" si="31"/>
        <v>0</v>
      </c>
      <c r="DN542" s="16">
        <f t="shared" si="32"/>
        <v>0</v>
      </c>
      <c r="DO542" s="16">
        <f t="shared" si="33"/>
        <v>0</v>
      </c>
      <c r="DP542" s="16">
        <f t="shared" si="34"/>
        <v>0</v>
      </c>
      <c r="DQ542" s="16">
        <f t="shared" si="35"/>
        <v>0</v>
      </c>
    </row>
    <row r="543" spans="113:121" ht="20.25" customHeight="1">
      <c r="DI543" s="16">
        <f t="shared" si="36"/>
        <v>0</v>
      </c>
      <c r="DM543" s="16">
        <f t="shared" si="31"/>
        <v>0</v>
      </c>
      <c r="DN543" s="16">
        <f t="shared" si="32"/>
        <v>0</v>
      </c>
      <c r="DO543" s="16">
        <f t="shared" si="33"/>
        <v>0</v>
      </c>
      <c r="DP543" s="16">
        <f t="shared" si="34"/>
        <v>0</v>
      </c>
      <c r="DQ543" s="16">
        <f t="shared" si="35"/>
        <v>0</v>
      </c>
    </row>
    <row r="544" spans="113:121" ht="20.25" customHeight="1">
      <c r="DI544" s="16">
        <f t="shared" si="36"/>
        <v>0</v>
      </c>
      <c r="DM544" s="16">
        <f t="shared" si="31"/>
        <v>0</v>
      </c>
      <c r="DN544" s="16">
        <f t="shared" si="32"/>
        <v>0</v>
      </c>
      <c r="DO544" s="16">
        <f t="shared" si="33"/>
        <v>0</v>
      </c>
      <c r="DP544" s="16">
        <f t="shared" si="34"/>
        <v>0</v>
      </c>
      <c r="DQ544" s="16">
        <f t="shared" si="35"/>
        <v>0</v>
      </c>
    </row>
    <row r="545" spans="113:121" ht="20.25" customHeight="1">
      <c r="DI545" s="16">
        <f t="shared" si="36"/>
        <v>0</v>
      </c>
      <c r="DM545" s="16">
        <f t="shared" si="31"/>
        <v>0</v>
      </c>
      <c r="DN545" s="16">
        <f t="shared" si="32"/>
        <v>0</v>
      </c>
      <c r="DO545" s="16">
        <f t="shared" si="33"/>
        <v>0</v>
      </c>
      <c r="DP545" s="16">
        <f t="shared" si="34"/>
        <v>0</v>
      </c>
      <c r="DQ545" s="16">
        <f t="shared" si="35"/>
        <v>0</v>
      </c>
    </row>
    <row r="546" spans="113:121" ht="20.25" customHeight="1">
      <c r="DI546" s="16">
        <f t="shared" si="36"/>
        <v>0</v>
      </c>
      <c r="DM546" s="16">
        <f t="shared" si="31"/>
        <v>0</v>
      </c>
      <c r="DN546" s="16">
        <f t="shared" si="32"/>
        <v>0</v>
      </c>
      <c r="DO546" s="16">
        <f t="shared" si="33"/>
        <v>0</v>
      </c>
      <c r="DP546" s="16">
        <f t="shared" si="34"/>
        <v>0</v>
      </c>
      <c r="DQ546" s="16">
        <f t="shared" si="35"/>
        <v>0</v>
      </c>
    </row>
    <row r="547" spans="113:121" ht="20.25" customHeight="1">
      <c r="DI547" s="16">
        <f t="shared" si="36"/>
        <v>0</v>
      </c>
      <c r="DM547" s="16">
        <f t="shared" si="31"/>
        <v>0</v>
      </c>
      <c r="DN547" s="16">
        <f t="shared" si="32"/>
        <v>0</v>
      </c>
      <c r="DO547" s="16">
        <f t="shared" si="33"/>
        <v>0</v>
      </c>
      <c r="DP547" s="16">
        <f t="shared" si="34"/>
        <v>0</v>
      </c>
      <c r="DQ547" s="16">
        <f t="shared" si="35"/>
        <v>0</v>
      </c>
    </row>
    <row r="548" spans="113:121" ht="20.25" customHeight="1">
      <c r="DI548" s="16">
        <f t="shared" si="36"/>
        <v>0</v>
      </c>
      <c r="DM548" s="16">
        <f t="shared" si="31"/>
        <v>0</v>
      </c>
      <c r="DN548" s="16">
        <f t="shared" si="32"/>
        <v>0</v>
      </c>
      <c r="DO548" s="16">
        <f t="shared" si="33"/>
        <v>0</v>
      </c>
      <c r="DP548" s="16">
        <f t="shared" si="34"/>
        <v>0</v>
      </c>
      <c r="DQ548" s="16">
        <f t="shared" si="35"/>
        <v>0</v>
      </c>
    </row>
    <row r="549" spans="113:121" ht="20.25" customHeight="1">
      <c r="DI549" s="16">
        <f t="shared" si="36"/>
        <v>0</v>
      </c>
      <c r="DM549" s="16">
        <f t="shared" si="31"/>
        <v>0</v>
      </c>
      <c r="DN549" s="16">
        <f t="shared" si="32"/>
        <v>0</v>
      </c>
      <c r="DO549" s="16">
        <f t="shared" si="33"/>
        <v>0</v>
      </c>
      <c r="DP549" s="16">
        <f t="shared" si="34"/>
        <v>0</v>
      </c>
      <c r="DQ549" s="16">
        <f t="shared" si="35"/>
        <v>0</v>
      </c>
    </row>
    <row r="550" spans="113:121" ht="20.25" customHeight="1">
      <c r="DI550" s="16">
        <f t="shared" si="36"/>
        <v>0</v>
      </c>
      <c r="DM550" s="16">
        <f t="shared" si="31"/>
        <v>0</v>
      </c>
      <c r="DN550" s="16">
        <f t="shared" si="32"/>
        <v>0</v>
      </c>
      <c r="DO550" s="16">
        <f t="shared" si="33"/>
        <v>0</v>
      </c>
      <c r="DP550" s="16">
        <f t="shared" si="34"/>
        <v>0</v>
      </c>
      <c r="DQ550" s="16">
        <f t="shared" si="35"/>
        <v>0</v>
      </c>
    </row>
    <row r="551" spans="113:121" ht="20.25" customHeight="1">
      <c r="DI551" s="16">
        <f t="shared" si="36"/>
        <v>0</v>
      </c>
      <c r="DM551" s="16">
        <f t="shared" si="31"/>
        <v>0</v>
      </c>
      <c r="DN551" s="16">
        <f t="shared" si="32"/>
        <v>0</v>
      </c>
      <c r="DO551" s="16">
        <f t="shared" si="33"/>
        <v>0</v>
      </c>
      <c r="DP551" s="16">
        <f t="shared" si="34"/>
        <v>0</v>
      </c>
      <c r="DQ551" s="16">
        <f t="shared" si="35"/>
        <v>0</v>
      </c>
    </row>
    <row r="552" spans="113:121" ht="20.25" customHeight="1">
      <c r="DI552" s="16">
        <f t="shared" si="36"/>
        <v>0</v>
      </c>
      <c r="DM552" s="16">
        <f t="shared" si="31"/>
        <v>0</v>
      </c>
      <c r="DN552" s="16">
        <f t="shared" si="32"/>
        <v>0</v>
      </c>
      <c r="DO552" s="16">
        <f t="shared" si="33"/>
        <v>0</v>
      </c>
      <c r="DP552" s="16">
        <f t="shared" si="34"/>
        <v>0</v>
      </c>
      <c r="DQ552" s="16">
        <f t="shared" si="35"/>
        <v>0</v>
      </c>
    </row>
    <row r="553" spans="113:121" ht="20.25" customHeight="1">
      <c r="DI553" s="16">
        <f t="shared" si="36"/>
        <v>0</v>
      </c>
      <c r="DM553" s="16">
        <f t="shared" si="31"/>
        <v>0</v>
      </c>
      <c r="DN553" s="16">
        <f t="shared" si="32"/>
        <v>0</v>
      </c>
      <c r="DO553" s="16">
        <f t="shared" si="33"/>
        <v>0</v>
      </c>
      <c r="DP553" s="16">
        <f t="shared" si="34"/>
        <v>0</v>
      </c>
      <c r="DQ553" s="16">
        <f t="shared" si="35"/>
        <v>0</v>
      </c>
    </row>
    <row r="554" spans="113:121" ht="20.25" customHeight="1">
      <c r="DI554" s="16">
        <f t="shared" si="36"/>
        <v>0</v>
      </c>
      <c r="DM554" s="16">
        <f t="shared" si="31"/>
        <v>0</v>
      </c>
      <c r="DN554" s="16">
        <f t="shared" si="32"/>
        <v>0</v>
      </c>
      <c r="DO554" s="16">
        <f t="shared" si="33"/>
        <v>0</v>
      </c>
      <c r="DP554" s="16">
        <f t="shared" si="34"/>
        <v>0</v>
      </c>
      <c r="DQ554" s="16">
        <f t="shared" si="35"/>
        <v>0</v>
      </c>
    </row>
    <row r="555" spans="113:121" ht="20.25" customHeight="1">
      <c r="DI555" s="16">
        <f t="shared" si="36"/>
        <v>0</v>
      </c>
      <c r="DM555" s="16">
        <f t="shared" si="31"/>
        <v>0</v>
      </c>
      <c r="DN555" s="16">
        <f t="shared" si="32"/>
        <v>0</v>
      </c>
      <c r="DO555" s="16">
        <f t="shared" si="33"/>
        <v>0</v>
      </c>
      <c r="DP555" s="16">
        <f t="shared" si="34"/>
        <v>0</v>
      </c>
      <c r="DQ555" s="16">
        <f t="shared" si="35"/>
        <v>0</v>
      </c>
    </row>
    <row r="556" spans="113:121" ht="20.25" customHeight="1">
      <c r="DI556" s="16">
        <f t="shared" si="36"/>
        <v>0</v>
      </c>
      <c r="DM556" s="16">
        <f t="shared" si="31"/>
        <v>0</v>
      </c>
      <c r="DN556" s="16">
        <f t="shared" si="32"/>
        <v>0</v>
      </c>
      <c r="DO556" s="16">
        <f t="shared" si="33"/>
        <v>0</v>
      </c>
      <c r="DP556" s="16">
        <f t="shared" si="34"/>
        <v>0</v>
      </c>
      <c r="DQ556" s="16">
        <f t="shared" si="35"/>
        <v>0</v>
      </c>
    </row>
    <row r="557" spans="113:121" ht="20.25" customHeight="1">
      <c r="DI557" s="16">
        <f t="shared" si="36"/>
        <v>0</v>
      </c>
      <c r="DM557" s="16">
        <f t="shared" si="31"/>
        <v>0</v>
      </c>
      <c r="DN557" s="16">
        <f t="shared" si="32"/>
        <v>0</v>
      </c>
      <c r="DO557" s="16">
        <f t="shared" si="33"/>
        <v>0</v>
      </c>
      <c r="DP557" s="16">
        <f t="shared" si="34"/>
        <v>0</v>
      </c>
      <c r="DQ557" s="16">
        <f t="shared" si="35"/>
        <v>0</v>
      </c>
    </row>
  </sheetData>
  <mergeCells count="1">
    <mergeCell ref="A1:K2"/>
  </mergeCells>
  <phoneticPr fontId="2" type="noConversion"/>
  <conditionalFormatting sqref="B121:C121">
    <cfRule type="duplicateValues" dxfId="62" priority="58"/>
  </conditionalFormatting>
  <conditionalFormatting sqref="B125:C125">
    <cfRule type="duplicateValues" dxfId="61" priority="57"/>
  </conditionalFormatting>
  <conditionalFormatting sqref="B127:C127">
    <cfRule type="duplicateValues" dxfId="60" priority="56"/>
  </conditionalFormatting>
  <conditionalFormatting sqref="B129">
    <cfRule type="duplicateValues" dxfId="59" priority="55"/>
  </conditionalFormatting>
  <conditionalFormatting sqref="B132">
    <cfRule type="duplicateValues" dxfId="58" priority="54"/>
  </conditionalFormatting>
  <conditionalFormatting sqref="B134">
    <cfRule type="duplicateValues" dxfId="57" priority="53"/>
  </conditionalFormatting>
  <conditionalFormatting sqref="B138">
    <cfRule type="duplicateValues" dxfId="56" priority="52"/>
  </conditionalFormatting>
  <conditionalFormatting sqref="B141">
    <cfRule type="duplicateValues" dxfId="55" priority="51"/>
  </conditionalFormatting>
  <conditionalFormatting sqref="B143">
    <cfRule type="duplicateValues" dxfId="54" priority="50"/>
  </conditionalFormatting>
  <conditionalFormatting sqref="B144">
    <cfRule type="duplicateValues" dxfId="53" priority="49"/>
  </conditionalFormatting>
  <conditionalFormatting sqref="B146">
    <cfRule type="duplicateValues" dxfId="52" priority="48"/>
  </conditionalFormatting>
  <conditionalFormatting sqref="B148">
    <cfRule type="duplicateValues" dxfId="51" priority="47"/>
  </conditionalFormatting>
  <conditionalFormatting sqref="B151">
    <cfRule type="duplicateValues" dxfId="50" priority="46"/>
  </conditionalFormatting>
  <conditionalFormatting sqref="B155">
    <cfRule type="duplicateValues" dxfId="49" priority="45"/>
  </conditionalFormatting>
  <conditionalFormatting sqref="B158">
    <cfRule type="duplicateValues" dxfId="48" priority="44"/>
  </conditionalFormatting>
  <conditionalFormatting sqref="B164">
    <cfRule type="duplicateValues" dxfId="47" priority="43"/>
  </conditionalFormatting>
  <conditionalFormatting sqref="B166">
    <cfRule type="duplicateValues" dxfId="46" priority="42"/>
  </conditionalFormatting>
  <conditionalFormatting sqref="B170">
    <cfRule type="duplicateValues" dxfId="45" priority="41"/>
  </conditionalFormatting>
  <conditionalFormatting sqref="B178">
    <cfRule type="duplicateValues" dxfId="44" priority="40"/>
  </conditionalFormatting>
  <conditionalFormatting sqref="B187">
    <cfRule type="duplicateValues" dxfId="43" priority="39"/>
  </conditionalFormatting>
  <conditionalFormatting sqref="B189">
    <cfRule type="duplicateValues" dxfId="42" priority="38"/>
  </conditionalFormatting>
  <conditionalFormatting sqref="B190:B191">
    <cfRule type="duplicateValues" dxfId="41" priority="37"/>
  </conditionalFormatting>
  <conditionalFormatting sqref="G1:G3 G500:G1048576 G5:G493">
    <cfRule type="duplicateValues" dxfId="40" priority="35"/>
    <cfRule type="duplicateValues" dxfId="39" priority="36"/>
  </conditionalFormatting>
  <conditionalFormatting sqref="G494:G499">
    <cfRule type="duplicateValues" dxfId="38" priority="33"/>
    <cfRule type="duplicateValues" dxfId="37" priority="34"/>
  </conditionalFormatting>
  <conditionalFormatting sqref="G495">
    <cfRule type="duplicateValues" dxfId="36" priority="29"/>
  </conditionalFormatting>
  <conditionalFormatting sqref="G495">
    <cfRule type="duplicateValues" dxfId="35" priority="28"/>
  </conditionalFormatting>
  <conditionalFormatting sqref="G495">
    <cfRule type="duplicateValues" dxfId="34" priority="27"/>
  </conditionalFormatting>
  <conditionalFormatting sqref="G495">
    <cfRule type="duplicateValues" dxfId="33" priority="30"/>
  </conditionalFormatting>
  <conditionalFormatting sqref="G495">
    <cfRule type="duplicateValues" dxfId="32" priority="31"/>
  </conditionalFormatting>
  <conditionalFormatting sqref="G495">
    <cfRule type="duplicateValues" dxfId="31" priority="32"/>
  </conditionalFormatting>
  <conditionalFormatting sqref="G496">
    <cfRule type="duplicateValues" dxfId="30" priority="23"/>
  </conditionalFormatting>
  <conditionalFormatting sqref="G496">
    <cfRule type="duplicateValues" dxfId="29" priority="22"/>
  </conditionalFormatting>
  <conditionalFormatting sqref="G496">
    <cfRule type="duplicateValues" dxfId="28" priority="21"/>
  </conditionalFormatting>
  <conditionalFormatting sqref="G496">
    <cfRule type="duplicateValues" dxfId="27" priority="24"/>
  </conditionalFormatting>
  <conditionalFormatting sqref="G496">
    <cfRule type="duplicateValues" dxfId="26" priority="25"/>
  </conditionalFormatting>
  <conditionalFormatting sqref="G496">
    <cfRule type="duplicateValues" dxfId="25" priority="26"/>
  </conditionalFormatting>
  <conditionalFormatting sqref="G497">
    <cfRule type="duplicateValues" dxfId="24" priority="17"/>
  </conditionalFormatting>
  <conditionalFormatting sqref="G497">
    <cfRule type="duplicateValues" dxfId="23" priority="16"/>
  </conditionalFormatting>
  <conditionalFormatting sqref="G497">
    <cfRule type="duplicateValues" dxfId="22" priority="15"/>
  </conditionalFormatting>
  <conditionalFormatting sqref="G497">
    <cfRule type="duplicateValues" dxfId="21" priority="18"/>
  </conditionalFormatting>
  <conditionalFormatting sqref="G497">
    <cfRule type="duplicateValues" dxfId="20" priority="19"/>
  </conditionalFormatting>
  <conditionalFormatting sqref="G497">
    <cfRule type="duplicateValues" dxfId="19" priority="20"/>
  </conditionalFormatting>
  <conditionalFormatting sqref="G498">
    <cfRule type="duplicateValues" dxfId="18" priority="11"/>
  </conditionalFormatting>
  <conditionalFormatting sqref="G498">
    <cfRule type="duplicateValues" dxfId="17" priority="10"/>
  </conditionalFormatting>
  <conditionalFormatting sqref="G498">
    <cfRule type="duplicateValues" dxfId="16" priority="9"/>
  </conditionalFormatting>
  <conditionalFormatting sqref="G498">
    <cfRule type="duplicateValues" dxfId="15" priority="12"/>
  </conditionalFormatting>
  <conditionalFormatting sqref="G498">
    <cfRule type="duplicateValues" dxfId="14" priority="13"/>
  </conditionalFormatting>
  <conditionalFormatting sqref="G498">
    <cfRule type="duplicateValues" dxfId="13" priority="14"/>
  </conditionalFormatting>
  <conditionalFormatting sqref="G499">
    <cfRule type="duplicateValues" dxfId="12" priority="5"/>
  </conditionalFormatting>
  <conditionalFormatting sqref="G499">
    <cfRule type="duplicateValues" dxfId="11" priority="4"/>
  </conditionalFormatting>
  <conditionalFormatting sqref="G499">
    <cfRule type="duplicateValues" dxfId="10" priority="3"/>
  </conditionalFormatting>
  <conditionalFormatting sqref="G499">
    <cfRule type="duplicateValues" dxfId="9" priority="6"/>
  </conditionalFormatting>
  <conditionalFormatting sqref="G499">
    <cfRule type="duplicateValues" dxfId="8" priority="7"/>
  </conditionalFormatting>
  <conditionalFormatting sqref="G499">
    <cfRule type="duplicateValues" dxfId="7" priority="8"/>
  </conditionalFormatting>
  <conditionalFormatting sqref="G4">
    <cfRule type="duplicateValues" dxfId="6" priority="1"/>
    <cfRule type="duplicateValues" dxfId="5" priority="2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Q4"/>
  <sheetViews>
    <sheetView workbookViewId="0">
      <selection activeCell="Q19" sqref="Q19"/>
    </sheetView>
  </sheetViews>
  <sheetFormatPr defaultColWidth="7.75" defaultRowHeight="15.75"/>
  <cols>
    <col min="1" max="1" width="4.125" customWidth="1"/>
    <col min="2" max="2" width="10.125" customWidth="1"/>
    <col min="3" max="3" width="5.75" customWidth="1"/>
    <col min="4" max="6" width="0" hidden="1" customWidth="1"/>
    <col min="7" max="7" width="15.875" customWidth="1"/>
    <col min="8" max="8" width="0" hidden="1" customWidth="1"/>
    <col min="9" max="9" width="10.5" style="2" customWidth="1"/>
    <col min="10" max="10" width="12.875" style="2" customWidth="1"/>
    <col min="11" max="11" width="6" customWidth="1"/>
    <col min="12" max="16" width="0" hidden="1" customWidth="1"/>
    <col min="17" max="17" width="6.125" customWidth="1"/>
    <col min="18" max="19" width="5.75" customWidth="1"/>
    <col min="20" max="21" width="0" hidden="1" customWidth="1"/>
    <col min="22" max="22" width="8.125" customWidth="1"/>
    <col min="23" max="23" width="6.875" customWidth="1"/>
    <col min="24" max="24" width="16.875" customWidth="1"/>
    <col min="25" max="25" width="7.75" customWidth="1"/>
    <col min="26" max="26" width="4.5" customWidth="1"/>
    <col min="27" max="27" width="19" customWidth="1"/>
    <col min="28" max="63" width="0" hidden="1" customWidth="1"/>
    <col min="64" max="64" width="18.625" customWidth="1"/>
    <col min="65" max="65" width="4.25" customWidth="1"/>
    <col min="66" max="66" width="18.5" customWidth="1"/>
    <col min="67" max="67" width="4" customWidth="1"/>
    <col min="68" max="68" width="23.25" customWidth="1"/>
    <col min="69" max="69" width="5.375" customWidth="1"/>
    <col min="70" max="87" width="0" hidden="1" customWidth="1"/>
    <col min="88" max="88" width="20.25" customWidth="1"/>
    <col min="89" max="89" width="6" customWidth="1"/>
    <col min="90" max="90" width="22" customWidth="1"/>
    <col min="91" max="91" width="6.625" customWidth="1"/>
    <col min="92" max="92" width="21.875" customWidth="1"/>
    <col min="93" max="93" width="6.875" customWidth="1"/>
    <col min="94" max="111" width="0" hidden="1" customWidth="1"/>
    <col min="116" max="116" width="17.875" customWidth="1"/>
  </cols>
  <sheetData>
    <row r="1" spans="1:121" s="3" customFormat="1" ht="15">
      <c r="A1" s="109" t="s">
        <v>83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DL1" s="1"/>
    </row>
    <row r="2" spans="1:121" s="3" customFormat="1" ht="15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DL2" s="1"/>
    </row>
    <row r="3" spans="1:121" s="3" customFormat="1" ht="1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4" t="s">
        <v>12</v>
      </c>
      <c r="J3" s="4" t="s">
        <v>13</v>
      </c>
      <c r="K3" s="4" t="s">
        <v>14</v>
      </c>
      <c r="L3" s="3" t="s">
        <v>15</v>
      </c>
      <c r="M3" s="3" t="s">
        <v>16</v>
      </c>
      <c r="N3" s="3" t="s">
        <v>14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5" t="s">
        <v>24</v>
      </c>
      <c r="W3" s="5" t="s">
        <v>25</v>
      </c>
      <c r="X3" s="5" t="s">
        <v>23</v>
      </c>
      <c r="Y3" s="5" t="s">
        <v>26</v>
      </c>
      <c r="Z3" s="5" t="s">
        <v>25</v>
      </c>
      <c r="AA3" s="5" t="s">
        <v>23</v>
      </c>
      <c r="AB3" s="3" t="s">
        <v>27</v>
      </c>
      <c r="AC3" s="3" t="s">
        <v>25</v>
      </c>
      <c r="AD3" s="3" t="s">
        <v>23</v>
      </c>
      <c r="AE3" s="3" t="s">
        <v>28</v>
      </c>
      <c r="AF3" s="3" t="s">
        <v>25</v>
      </c>
      <c r="AG3" s="3" t="s">
        <v>23</v>
      </c>
      <c r="AH3" s="3" t="s">
        <v>29</v>
      </c>
      <c r="AI3" s="3" t="s">
        <v>25</v>
      </c>
      <c r="AJ3" s="3" t="s">
        <v>23</v>
      </c>
      <c r="AK3" s="3" t="s">
        <v>30</v>
      </c>
      <c r="AL3" s="3" t="s">
        <v>25</v>
      </c>
      <c r="AM3" s="3" t="s">
        <v>23</v>
      </c>
      <c r="AN3" s="3" t="s">
        <v>31</v>
      </c>
      <c r="AO3" s="3" t="s">
        <v>25</v>
      </c>
      <c r="AP3" s="3" t="s">
        <v>23</v>
      </c>
      <c r="AQ3" s="3" t="s">
        <v>26</v>
      </c>
      <c r="AR3" s="3" t="s">
        <v>25</v>
      </c>
      <c r="AS3" s="3" t="s">
        <v>23</v>
      </c>
      <c r="AT3" s="3" t="s">
        <v>27</v>
      </c>
      <c r="AU3" s="3" t="s">
        <v>25</v>
      </c>
      <c r="AV3" s="3" t="s">
        <v>23</v>
      </c>
      <c r="AW3" s="3" t="s">
        <v>28</v>
      </c>
      <c r="AX3" s="3" t="s">
        <v>25</v>
      </c>
      <c r="AY3" s="3" t="s">
        <v>23</v>
      </c>
      <c r="AZ3" s="3" t="s">
        <v>24</v>
      </c>
      <c r="BA3" s="3" t="s">
        <v>25</v>
      </c>
      <c r="BB3" s="3" t="s">
        <v>23</v>
      </c>
      <c r="BC3" s="3" t="s">
        <v>26</v>
      </c>
      <c r="BD3" s="3" t="s">
        <v>25</v>
      </c>
      <c r="BE3" s="3" t="s">
        <v>23</v>
      </c>
      <c r="BF3" s="3" t="s">
        <v>27</v>
      </c>
      <c r="BG3" s="3" t="s">
        <v>25</v>
      </c>
      <c r="BH3" s="3" t="s">
        <v>23</v>
      </c>
      <c r="BI3" s="3" t="s">
        <v>28</v>
      </c>
      <c r="BJ3" s="3" t="s">
        <v>25</v>
      </c>
      <c r="BK3" s="3" t="s">
        <v>23</v>
      </c>
      <c r="BL3" s="6" t="s">
        <v>32</v>
      </c>
      <c r="BM3" s="6" t="s">
        <v>89</v>
      </c>
      <c r="BN3" s="6" t="s">
        <v>34</v>
      </c>
      <c r="BO3" s="6" t="s">
        <v>35</v>
      </c>
      <c r="BP3" s="6" t="s">
        <v>36</v>
      </c>
      <c r="BQ3" s="6" t="s">
        <v>37</v>
      </c>
      <c r="BR3" s="3" t="s">
        <v>38</v>
      </c>
      <c r="BS3" s="3" t="s">
        <v>39</v>
      </c>
      <c r="BT3" s="3" t="s">
        <v>40</v>
      </c>
      <c r="BU3" s="3" t="s">
        <v>41</v>
      </c>
      <c r="BV3" s="3" t="s">
        <v>42</v>
      </c>
      <c r="BW3" s="3" t="s">
        <v>43</v>
      </c>
      <c r="BX3" s="3" t="s">
        <v>44</v>
      </c>
      <c r="BY3" s="3" t="s">
        <v>45</v>
      </c>
      <c r="BZ3" s="3" t="s">
        <v>46</v>
      </c>
      <c r="CA3" s="3" t="s">
        <v>47</v>
      </c>
      <c r="CB3" s="3" t="s">
        <v>48</v>
      </c>
      <c r="CC3" s="3" t="s">
        <v>49</v>
      </c>
      <c r="CD3" s="3" t="s">
        <v>50</v>
      </c>
      <c r="CE3" s="3" t="s">
        <v>51</v>
      </c>
      <c r="CF3" s="3" t="s">
        <v>50</v>
      </c>
      <c r="CG3" s="3" t="s">
        <v>51</v>
      </c>
      <c r="CH3" s="3" t="s">
        <v>52</v>
      </c>
      <c r="CI3" s="3" t="s">
        <v>53</v>
      </c>
      <c r="CJ3" s="7" t="s">
        <v>54</v>
      </c>
      <c r="CK3" s="7" t="s">
        <v>55</v>
      </c>
      <c r="CL3" s="7" t="s">
        <v>56</v>
      </c>
      <c r="CM3" s="7" t="s">
        <v>57</v>
      </c>
      <c r="CN3" s="7" t="s">
        <v>58</v>
      </c>
      <c r="CO3" s="7" t="s">
        <v>59</v>
      </c>
      <c r="CP3" s="3" t="s">
        <v>60</v>
      </c>
      <c r="CQ3" s="3" t="s">
        <v>61</v>
      </c>
      <c r="CR3" s="3" t="s">
        <v>62</v>
      </c>
      <c r="CS3" s="3" t="s">
        <v>63</v>
      </c>
      <c r="CT3" s="3" t="s">
        <v>64</v>
      </c>
      <c r="CU3" s="3" t="s">
        <v>65</v>
      </c>
      <c r="CV3" s="3" t="s">
        <v>66</v>
      </c>
      <c r="CW3" s="3" t="s">
        <v>67</v>
      </c>
      <c r="CX3" s="3" t="s">
        <v>68</v>
      </c>
      <c r="CY3" s="3" t="s">
        <v>69</v>
      </c>
      <c r="CZ3" s="3" t="s">
        <v>70</v>
      </c>
      <c r="DA3" s="3" t="s">
        <v>71</v>
      </c>
      <c r="DB3" s="3" t="s">
        <v>72</v>
      </c>
      <c r="DC3" s="3" t="s">
        <v>73</v>
      </c>
      <c r="DD3" s="3" t="s">
        <v>72</v>
      </c>
      <c r="DE3" s="3" t="s">
        <v>73</v>
      </c>
      <c r="DF3" s="3" t="s">
        <v>72</v>
      </c>
      <c r="DG3" s="3" t="s">
        <v>73</v>
      </c>
      <c r="DH3" s="3" t="s">
        <v>3</v>
      </c>
      <c r="DI3" s="3" t="s">
        <v>2</v>
      </c>
      <c r="DJ3" s="3" t="s">
        <v>74</v>
      </c>
      <c r="DK3" s="3" t="s">
        <v>0</v>
      </c>
      <c r="DL3" s="1" t="s">
        <v>75</v>
      </c>
      <c r="DM3" s="3" t="s">
        <v>76</v>
      </c>
      <c r="DN3" s="3" t="s">
        <v>77</v>
      </c>
      <c r="DO3" s="3" t="s">
        <v>78</v>
      </c>
      <c r="DP3" s="3" t="s">
        <v>79</v>
      </c>
      <c r="DQ3" s="3" t="s">
        <v>80</v>
      </c>
    </row>
    <row r="4" spans="1:121" s="8" customFormat="1" ht="24.95" customHeight="1">
      <c r="B4" s="9" t="s">
        <v>88</v>
      </c>
      <c r="C4" s="9" t="s">
        <v>90</v>
      </c>
      <c r="D4" s="9"/>
      <c r="E4" s="9"/>
      <c r="F4" s="9"/>
      <c r="G4" s="9" t="s">
        <v>85</v>
      </c>
      <c r="H4" s="9"/>
      <c r="I4" s="9">
        <v>15</v>
      </c>
      <c r="J4" s="10">
        <v>121</v>
      </c>
      <c r="K4" s="9" t="s">
        <v>86</v>
      </c>
      <c r="Q4" s="8" t="s">
        <v>81</v>
      </c>
      <c r="R4" s="8" t="s">
        <v>82</v>
      </c>
      <c r="S4" s="8" t="s">
        <v>82</v>
      </c>
      <c r="V4" s="8" t="s">
        <v>1</v>
      </c>
      <c r="W4" s="10">
        <v>15</v>
      </c>
      <c r="X4" s="12" t="s">
        <v>91</v>
      </c>
      <c r="Y4" s="10"/>
      <c r="Z4" s="10"/>
      <c r="AA4" s="11"/>
      <c r="AD4" s="11"/>
      <c r="AG4" s="11"/>
      <c r="AJ4" s="11"/>
      <c r="AM4" s="11"/>
      <c r="BL4" s="12" t="s">
        <v>92</v>
      </c>
      <c r="BM4" s="12">
        <v>15</v>
      </c>
      <c r="BN4" s="11"/>
      <c r="BO4" s="10"/>
      <c r="BP4" s="11"/>
      <c r="BQ4" s="10"/>
      <c r="BR4" s="11"/>
      <c r="BS4" s="10"/>
      <c r="BT4" s="11"/>
      <c r="BU4" s="10"/>
      <c r="BW4" s="10"/>
      <c r="CJ4" s="13">
        <v>44776.125</v>
      </c>
      <c r="CK4" s="12">
        <v>15</v>
      </c>
      <c r="CL4" s="11"/>
      <c r="CM4" s="10"/>
      <c r="CN4" s="11"/>
      <c r="CO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2">
        <v>0</v>
      </c>
      <c r="DI4" s="12">
        <v>0</v>
      </c>
      <c r="DJ4" s="12">
        <v>0</v>
      </c>
      <c r="DK4" s="12">
        <v>0</v>
      </c>
      <c r="DL4" s="12" t="s">
        <v>87</v>
      </c>
      <c r="DM4" s="12">
        <v>15</v>
      </c>
      <c r="DN4" s="12">
        <v>15</v>
      </c>
      <c r="DO4" s="12">
        <v>15</v>
      </c>
      <c r="DP4" s="10"/>
      <c r="DQ4" s="12">
        <v>0</v>
      </c>
    </row>
  </sheetData>
  <mergeCells count="1">
    <mergeCell ref="A1:K2"/>
  </mergeCells>
  <phoneticPr fontId="2" type="noConversion"/>
  <conditionalFormatting sqref="G1:G3">
    <cfRule type="duplicateValues" dxfId="4" priority="6"/>
  </conditionalFormatting>
  <conditionalFormatting sqref="G1:G3">
    <cfRule type="duplicateValues" dxfId="3" priority="5"/>
  </conditionalFormatting>
  <conditionalFormatting sqref="G4">
    <cfRule type="duplicateValues" dxfId="2" priority="286"/>
    <cfRule type="duplicateValues" dxfId="1" priority="287"/>
  </conditionalFormatting>
  <conditionalFormatting sqref="G4">
    <cfRule type="duplicateValues" dxfId="0" priority="28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A03</vt:lpstr>
      <vt:lpstr>B6F</vt:lpstr>
      <vt:lpstr>博豐</vt:lpstr>
      <vt:lpstr>廣東捷利+捷利蝦皮</vt:lpstr>
      <vt:lpstr>coupang</vt:lpstr>
      <vt:lpstr>韓國蝦皮</vt:lpstr>
      <vt:lpstr>中國蝦皮(馬可達)</vt:lpstr>
      <vt:lpstr>中國蝦皮(圓通)</vt:lpstr>
      <vt:lpstr>深圳圓通</vt:lpstr>
      <vt:lpstr>YISU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PC-TYC-21</dc:creator>
  <cp:lastModifiedBy>user</cp:lastModifiedBy>
  <dcterms:created xsi:type="dcterms:W3CDTF">2022-06-29T03:04:23Z</dcterms:created>
  <dcterms:modified xsi:type="dcterms:W3CDTF">2023-09-26T14:27:53Z</dcterms:modified>
</cp:coreProperties>
</file>