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U0" sheetId="1" state="visible" r:id="rId2"/>
    <sheet name="IMU1" sheetId="2" state="visible" r:id="rId3"/>
  </sheets>
  <definedNames>
    <definedName function="false" hidden="false" name="link1" vbProcedure="false">IMU1!$P$6</definedName>
    <definedName function="false" hidden="false" name="link2" vbProcedure="false">IMU1!$Q$6</definedName>
    <definedName function="false" hidden="false" name="theta1" vbProcedure="false">IMU1!$P$9</definedName>
    <definedName function="false" hidden="false" name="theta2" vbProcedure="false">IMU1!$Q$9</definedName>
    <definedName function="false" hidden="false" name="theta3" vbProcedure="false">IMU1!$R$9</definedName>
    <definedName function="false" hidden="false" name="theta4" vbProcedure="false">IMU1!$S$9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<sst xmlns="http://schemas.openxmlformats.org/spreadsheetml/2006/main" count="34" uniqueCount="20">
  <si>
    <t xml:space="preserve">t</t>
  </si>
  <si>
    <t xml:space="preserve">meas_x</t>
  </si>
  <si>
    <t xml:space="preserve">meas_y</t>
  </si>
  <si>
    <t xml:space="preserve">meas_z</t>
  </si>
  <si>
    <t xml:space="preserve">vel_x</t>
  </si>
  <si>
    <t xml:space="preserve">vel_y</t>
  </si>
  <si>
    <t xml:space="preserve">vel_z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</si>
  <si>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</si>
  <si>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</si>
  <si>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</si>
  <si>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</si>
  <si>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</si>
  <si>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</si>
  <si>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</si>
  <si>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l0</t>
  </si>
  <si>
    <t xml:space="preserve">l1</t>
  </si>
  <si>
    <t xml:space="preserve">theta1</t>
  </si>
  <si>
    <t xml:space="preserve">theta2</t>
  </si>
  <si>
    <t xml:space="preserve">theta3</t>
  </si>
  <si>
    <t xml:space="preserve">theta4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</si>
</sst>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7.5510204081633"/>
    <col collapsed="false" hidden="false" max="2" min="2" style="0" width="14.3112244897959"/>
    <col collapsed="false" hidden="false" max="3" min="3" style="0" width="9.98979591836735"/>
    <col collapsed="false" hidden="false" max="4" min="4" style="0" width="10.8010204081633"/>
    <col collapsed="false" hidden="false" max="5" min="5" style="0" width="14.3112244897959"/>
    <col collapsed="false" hidden="false" max="6" min="6" style="0" width="9.98979591836735"/>
    <col collapsed="false" hidden="false" max="7" min="7" style="0" width="10.8010204081633"/>
    <col collapsed="false" hidden="false" max="8" min="8" style="0" width="14.3112244897959"/>
    <col collapsed="false" hidden="false" max="9" min="9" style="0" width="9.98979591836735"/>
    <col collapsed="false" hidden="false" max="10" min="10" style="0" width="10.8010204081633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260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9.82074558558</v>
      </c>
      <c r="I2" s="0" t="n">
        <v>0.340141060414</v>
      </c>
      <c r="J2" s="0" t="n">
        <v>0.238716211717</v>
      </c>
      <c r="K2" s="0" t="n">
        <v>0.240014345467</v>
      </c>
      <c r="L2" s="0" t="n">
        <v>-0.656092702622</v>
      </c>
      <c r="M2" s="0" t="n">
        <v>0.220526051526</v>
      </c>
      <c r="N2" s="0" t="n">
        <v>0.680664190431</v>
      </c>
    </row>
    <row r="3" customFormat="false" ht="12.8" hidden="false" customHeight="false" outlineLevel="0" collapsed="false">
      <c r="A3" s="0" t="n">
        <v>0.01</v>
      </c>
      <c r="B3" s="0" t="n">
        <v>260</v>
      </c>
      <c r="C3" s="0" t="n">
        <v>0</v>
      </c>
      <c r="D3" s="0" t="n">
        <v>0</v>
      </c>
      <c r="E3" s="0" t="n">
        <f aca="false">E2+(H3-$P$3)*(A3-A2)</f>
        <v>6.94570436207087E-005</v>
      </c>
      <c r="F3" s="0" t="n">
        <f aca="false">F2+(I3-$Q$3)*(A3-A2)</f>
        <v>-0.00012257694924862</v>
      </c>
      <c r="G3" s="0" t="n">
        <f aca="false">G2+(J3-$R$3)*(A3-A2)</f>
        <v>3.1550421234483E-005</v>
      </c>
      <c r="H3" s="0" t="n">
        <v>9.84736542661</v>
      </c>
      <c r="I3" s="0" t="n">
        <v>0.34313100928</v>
      </c>
      <c r="J3" s="0" t="n">
        <v>0.260427144535</v>
      </c>
      <c r="K3" s="0" t="n">
        <v>0.240004195585</v>
      </c>
      <c r="L3" s="0" t="n">
        <v>-0.656097164247</v>
      </c>
      <c r="M3" s="0" t="n">
        <v>0.220523065776</v>
      </c>
      <c r="N3" s="0" t="n">
        <v>0.680664436142</v>
      </c>
      <c r="P3" s="0" t="n">
        <f aca="false">AVERAGE(H2:H30)</f>
        <v>9.84041972224793</v>
      </c>
      <c r="Q3" s="0" t="n">
        <f aca="false">AVERAGE(I2:I30)</f>
        <v>0.355388704204862</v>
      </c>
      <c r="R3" s="0" t="n">
        <f aca="false">AVERAGE(J2:J30)</f>
        <v>0.257272102411552</v>
      </c>
    </row>
    <row r="4" customFormat="false" ht="12.8" hidden="false" customHeight="false" outlineLevel="0" collapsed="false">
      <c r="A4" s="0" t="n">
        <v>0.02</v>
      </c>
      <c r="B4" s="0" t="n">
        <v>260</v>
      </c>
      <c r="C4" s="0" t="n">
        <v>0</v>
      </c>
      <c r="D4" s="0" t="n">
        <v>0</v>
      </c>
      <c r="E4" s="0" t="n">
        <f aca="false">E3+(H4-$P$3)*(A4-A3)</f>
        <v>0.000138903263741419</v>
      </c>
      <c r="F4" s="0" t="n">
        <f aca="false">F3+(I4-$Q$3)*(A4-A3)</f>
        <v>-0.00024367880891724</v>
      </c>
      <c r="G4" s="0" t="n">
        <f aca="false">G3+(J4-$R$3)*(A4-A3)</f>
        <v>6.15658525189661E-005</v>
      </c>
      <c r="H4" s="0" t="n">
        <v>9.84736434426</v>
      </c>
      <c r="I4" s="0" t="n">
        <v>0.343278518238</v>
      </c>
      <c r="J4" s="0" t="n">
        <v>0.26027364554</v>
      </c>
      <c r="K4" s="0" t="n">
        <v>0.240017266758</v>
      </c>
      <c r="L4" s="0" t="n">
        <v>-0.656092119959</v>
      </c>
      <c r="M4" s="0" t="n">
        <v>0.220520519577</v>
      </c>
      <c r="N4" s="0" t="n">
        <v>0.680665514207</v>
      </c>
    </row>
    <row r="5" customFormat="false" ht="12.8" hidden="false" customHeight="false" outlineLevel="0" collapsed="false">
      <c r="A5" s="0" t="n">
        <v>0.03</v>
      </c>
      <c r="B5" s="0" t="n">
        <v>260</v>
      </c>
      <c r="C5" s="0" t="n">
        <v>0</v>
      </c>
      <c r="D5" s="0" t="n">
        <v>0</v>
      </c>
      <c r="E5" s="0" t="n">
        <f aca="false">E4+(H5-$P$3)*(A5-A4)</f>
        <v>0.000184219637662117</v>
      </c>
      <c r="F5" s="0" t="n">
        <f aca="false">F4+(I5-$Q$3)*(A5-A4)</f>
        <v>-0.000373017627455859</v>
      </c>
      <c r="G5" s="0" t="n">
        <f aca="false">G4+(J5-$R$3)*(A5-A4)</f>
        <v>-0.000152686093746551</v>
      </c>
      <c r="H5" s="0" t="n">
        <v>9.84495135964</v>
      </c>
      <c r="I5" s="0" t="n">
        <v>0.342454822351</v>
      </c>
      <c r="J5" s="0" t="n">
        <v>0.235846907785</v>
      </c>
      <c r="K5" s="0" t="n">
        <v>0.240017271097</v>
      </c>
      <c r="L5" s="0" t="n">
        <v>-0.656092966838</v>
      </c>
      <c r="M5" s="0" t="n">
        <v>0.220516860791</v>
      </c>
      <c r="N5" s="0" t="n">
        <v>0.680665881727</v>
      </c>
    </row>
    <row r="6" customFormat="false" ht="12.8" hidden="false" customHeight="false" outlineLevel="0" collapsed="false">
      <c r="A6" s="0" t="n">
        <v>0.04</v>
      </c>
      <c r="B6" s="0" t="n">
        <v>260</v>
      </c>
      <c r="C6" s="0" t="n">
        <v>0</v>
      </c>
      <c r="D6" s="0" t="n">
        <v>0</v>
      </c>
      <c r="E6" s="0" t="n">
        <f aca="false">E5+(H6-$P$3)*(A6-A5)</f>
        <v>0.000209155434282824</v>
      </c>
      <c r="F6" s="0" t="n">
        <f aca="false">F5+(I6-$Q$3)*(A6-A5)</f>
        <v>-0.000257741132634479</v>
      </c>
      <c r="G6" s="0" t="n">
        <f aca="false">G5+(J6-$R$3)*(A6-A5)</f>
        <v>-0.000376989524342068</v>
      </c>
      <c r="H6" s="0" t="n">
        <v>9.84291330191</v>
      </c>
      <c r="I6" s="0" t="n">
        <v>0.366916353687</v>
      </c>
      <c r="J6" s="0" t="n">
        <v>0.234841759352</v>
      </c>
      <c r="K6" s="0" t="n">
        <v>0.240017457817</v>
      </c>
      <c r="L6" s="0" t="n">
        <v>-0.656094404145</v>
      </c>
      <c r="M6" s="0" t="n">
        <v>0.220513192719</v>
      </c>
      <c r="N6" s="0" t="n">
        <v>0.68066561881</v>
      </c>
    </row>
    <row r="7" customFormat="false" ht="12.8" hidden="false" customHeight="false" outlineLevel="0" collapsed="false">
      <c r="A7" s="0" t="n">
        <v>0.05</v>
      </c>
      <c r="B7" s="0" t="n">
        <v>260</v>
      </c>
      <c r="C7" s="0" t="n">
        <v>0</v>
      </c>
      <c r="D7" s="0" t="n">
        <v>0</v>
      </c>
      <c r="E7" s="0" t="n">
        <f aca="false">E6+(H7-$P$3)*(A7-A6)</f>
        <v>0.000258171186603526</v>
      </c>
      <c r="F7" s="0" t="n">
        <f aca="false">F6+(I7-$Q$3)*(A7-A6)</f>
        <v>-0.000130469469583099</v>
      </c>
      <c r="G7" s="0" t="n">
        <f aca="false">G6+(J7-$R$3)*(A7-A6)</f>
        <v>-0.000360106757857585</v>
      </c>
      <c r="H7" s="0" t="n">
        <v>9.84532129748</v>
      </c>
      <c r="I7" s="0" t="n">
        <v>0.36811587051</v>
      </c>
      <c r="J7" s="0" t="n">
        <v>0.25896037906</v>
      </c>
      <c r="K7" s="0" t="n">
        <v>0.240017462473</v>
      </c>
      <c r="L7" s="0" t="n">
        <v>-0.656095251259</v>
      </c>
      <c r="M7" s="0" t="n">
        <v>0.220509533987</v>
      </c>
      <c r="N7" s="0" t="n">
        <v>0.680665985931</v>
      </c>
    </row>
    <row r="8" customFormat="false" ht="12.8" hidden="false" customHeight="false" outlineLevel="0" collapsed="false">
      <c r="A8" s="0" t="n">
        <v>0.06</v>
      </c>
      <c r="B8" s="0" t="n">
        <v>260</v>
      </c>
      <c r="C8" s="0" t="n">
        <v>0</v>
      </c>
      <c r="D8" s="0" t="n">
        <v>0</v>
      </c>
      <c r="E8" s="0" t="n">
        <f aca="false">E7+(H8-$P$3)*(A8-A7)</f>
        <v>0.000331279692324227</v>
      </c>
      <c r="F8" s="0" t="n">
        <f aca="false">F7+(I8-$Q$3)*(A8-A7)</f>
        <v>8.06047075828151E-006</v>
      </c>
      <c r="G8" s="0" t="n">
        <f aca="false">G7+(J8-$R$3)*(A8-A7)</f>
        <v>-0.000101271029623102</v>
      </c>
      <c r="H8" s="0" t="n">
        <v>9.84773057282</v>
      </c>
      <c r="I8" s="0" t="n">
        <v>0.369241698239</v>
      </c>
      <c r="J8" s="0" t="n">
        <v>0.283155675235</v>
      </c>
      <c r="K8" s="0" t="n">
        <v>0.240020653473</v>
      </c>
      <c r="L8" s="0" t="n">
        <v>-0.656093165787</v>
      </c>
      <c r="M8" s="0" t="n">
        <v>0.220511431319</v>
      </c>
      <c r="N8" s="0" t="n">
        <v>0.680666256231</v>
      </c>
    </row>
    <row r="9" customFormat="false" ht="12.8" hidden="false" customHeight="false" outlineLevel="0" collapsed="false">
      <c r="A9" s="0" t="n">
        <v>0.07</v>
      </c>
      <c r="B9" s="0" t="n">
        <v>260</v>
      </c>
      <c r="C9" s="0" t="n">
        <v>0</v>
      </c>
      <c r="D9" s="0" t="n">
        <v>0</v>
      </c>
      <c r="E9" s="0" t="n">
        <f aca="false">E8+(H9-$P$3)*(A9-A8)</f>
        <v>0.000356180826744925</v>
      </c>
      <c r="F9" s="0" t="n">
        <f aca="false">F8+(I9-$Q$3)*(A9-A8)</f>
        <v>0.000126229648299662</v>
      </c>
      <c r="G9" s="0" t="n">
        <f aca="false">G8+(J9-$R$3)*(A9-A8)</f>
        <v>-0.000328644984428619</v>
      </c>
      <c r="H9" s="0" t="n">
        <v>9.84290983569</v>
      </c>
      <c r="I9" s="0" t="n">
        <v>0.367205621959</v>
      </c>
      <c r="J9" s="0" t="n">
        <v>0.234534706931</v>
      </c>
      <c r="K9" s="0" t="n">
        <v>0.240015286914</v>
      </c>
      <c r="L9" s="0" t="n">
        <v>-0.656095991981</v>
      </c>
      <c r="M9" s="0" t="n">
        <v>0.220502968613</v>
      </c>
      <c r="N9" s="0" t="n">
        <v>0.680668165986</v>
      </c>
    </row>
    <row r="10" customFormat="false" ht="12.8" hidden="false" customHeight="false" outlineLevel="0" collapsed="false">
      <c r="A10" s="0" t="n">
        <v>0.08</v>
      </c>
      <c r="B10" s="0" t="n">
        <v>260</v>
      </c>
      <c r="C10" s="0" t="n">
        <v>0</v>
      </c>
      <c r="D10" s="0" t="n">
        <v>0</v>
      </c>
      <c r="E10" s="0" t="n">
        <f aca="false">E9+(H10-$P$3)*(A10-A9)</f>
        <v>0.000429221714065626</v>
      </c>
      <c r="F10" s="0" t="n">
        <f aca="false">F9+(I10-$Q$3)*(A10-A9)</f>
        <v>0.000268351993421042</v>
      </c>
      <c r="G10" s="0" t="n">
        <f aca="false">G9+(J10-$R$3)*(A10-A9)</f>
        <v>-7.21450805941359E-005</v>
      </c>
      <c r="H10" s="0" t="n">
        <v>9.84772381098</v>
      </c>
      <c r="I10" s="0" t="n">
        <v>0.369600938717</v>
      </c>
      <c r="J10" s="0" t="n">
        <v>0.282922092795</v>
      </c>
      <c r="K10" s="0" t="n">
        <v>0.240022380703</v>
      </c>
      <c r="L10" s="0" t="n">
        <v>-0.656093707065</v>
      </c>
      <c r="M10" s="0" t="n">
        <v>0.220487401648</v>
      </c>
      <c r="N10" s="0" t="n">
        <v>0.680672909719</v>
      </c>
    </row>
    <row r="11" customFormat="false" ht="12.8" hidden="false" customHeight="false" outlineLevel="0" collapsed="false">
      <c r="A11" s="0" t="n">
        <v>0.09</v>
      </c>
      <c r="B11" s="0" t="n">
        <v>260</v>
      </c>
      <c r="C11" s="0" t="n">
        <v>0</v>
      </c>
      <c r="D11" s="0" t="n">
        <v>0</v>
      </c>
      <c r="E11" s="0" t="n">
        <f aca="false">E10+(H11-$P$3)*(A11-A10)</f>
        <v>0.000236071832586333</v>
      </c>
      <c r="F11" s="0" t="n">
        <f aca="false">F10+(I11-$Q$3)*(A11-A10)</f>
        <v>0.000381993562572422</v>
      </c>
      <c r="G11" s="0" t="n">
        <f aca="false">G10+(J11-$R$3)*(A11-A10)</f>
        <v>-3.57617158896528E-005</v>
      </c>
      <c r="H11" s="0" t="n">
        <v>9.8211047341</v>
      </c>
      <c r="I11" s="0" t="n">
        <v>0.36675286112</v>
      </c>
      <c r="J11" s="0" t="n">
        <v>0.260910438882</v>
      </c>
      <c r="K11" s="0" t="n">
        <v>0.240014634349</v>
      </c>
      <c r="L11" s="0" t="n">
        <v>-0.656102978819</v>
      </c>
      <c r="M11" s="0" t="n">
        <v>0.220493165648</v>
      </c>
      <c r="N11" s="0" t="n">
        <v>0.680664837043</v>
      </c>
    </row>
    <row r="12" customFormat="false" ht="12.8" hidden="false" customHeight="false" outlineLevel="0" collapsed="false">
      <c r="A12" s="0" t="n">
        <v>0.1</v>
      </c>
      <c r="B12" s="0" t="n">
        <v>260</v>
      </c>
      <c r="C12" s="0" t="n">
        <v>0</v>
      </c>
      <c r="D12" s="0" t="n">
        <v>0</v>
      </c>
      <c r="E12" s="0" t="n">
        <f aca="false">E11+(H12-$P$3)*(A12-A11)</f>
        <v>0.000333277708907041</v>
      </c>
      <c r="F12" s="0" t="n">
        <f aca="false">F11+(I12-$Q$3)*(A12-A11)</f>
        <v>0.000536196304713803</v>
      </c>
      <c r="G12" s="0" t="n">
        <f aca="false">G11+(J12-$R$3)*(A12-A11)</f>
        <v>0.000459667514234831</v>
      </c>
      <c r="H12" s="0" t="n">
        <v>9.85014030988</v>
      </c>
      <c r="I12" s="0" t="n">
        <v>0.370808978419</v>
      </c>
      <c r="J12" s="0" t="n">
        <v>0.306815025424</v>
      </c>
      <c r="K12" s="0" t="n">
        <v>0.240022658231</v>
      </c>
      <c r="L12" s="0" t="n">
        <v>-0.65609524765</v>
      </c>
      <c r="M12" s="0" t="n">
        <v>0.220500299574</v>
      </c>
      <c r="N12" s="0" t="n">
        <v>0.680667148785</v>
      </c>
    </row>
    <row r="13" customFormat="false" ht="12.8" hidden="false" customHeight="false" outlineLevel="0" collapsed="false">
      <c r="A13" s="0" t="n">
        <v>0.11</v>
      </c>
      <c r="B13" s="0" t="n">
        <v>260</v>
      </c>
      <c r="C13" s="0" t="n">
        <v>0</v>
      </c>
      <c r="D13" s="0" t="n">
        <v>0</v>
      </c>
      <c r="E13" s="0" t="n">
        <f aca="false">E12+(H13-$P$3)*(A13-A12)</f>
        <v>0.00015680501802775</v>
      </c>
      <c r="F13" s="0" t="n">
        <f aca="false">F12+(I13-$Q$3)*(A13-A12)</f>
        <v>0.000154713727365184</v>
      </c>
      <c r="G13" s="0" t="n">
        <f aca="false">G12+(J13-$R$3)*(A13-A12)</f>
        <v>0.000267345064449314</v>
      </c>
      <c r="H13" s="0" t="n">
        <v>9.82277245316</v>
      </c>
      <c r="I13" s="0" t="n">
        <v>0.31724044647</v>
      </c>
      <c r="J13" s="0" t="n">
        <v>0.238039857433</v>
      </c>
      <c r="K13" s="0" t="n">
        <v>0.240024475521</v>
      </c>
      <c r="L13" s="0" t="n">
        <v>-0.656101250319</v>
      </c>
      <c r="M13" s="0" t="n">
        <v>0.220495109446</v>
      </c>
      <c r="N13" s="0" t="n">
        <v>0.680662403245</v>
      </c>
    </row>
    <row r="14" customFormat="false" ht="12.8" hidden="false" customHeight="false" outlineLevel="0" collapsed="false">
      <c r="A14" s="0" t="n">
        <v>0.12</v>
      </c>
      <c r="B14" s="0" t="n">
        <v>260</v>
      </c>
      <c r="C14" s="0" t="n">
        <v>0</v>
      </c>
      <c r="D14" s="0" t="n">
        <v>0</v>
      </c>
      <c r="E14" s="0" t="n">
        <f aca="false">E13+(H14-$P$3)*(A14-A13)</f>
        <v>0.000419984760648458</v>
      </c>
      <c r="F14" s="0" t="n">
        <f aca="false">F13+(I14-$Q$3)*(A14-A13)</f>
        <v>4.61787834365638E-005</v>
      </c>
      <c r="G14" s="0" t="n">
        <f aca="false">G13+(J14-$R$3)*(A14-A13)</f>
        <v>-0.000227548614826202</v>
      </c>
      <c r="H14" s="0" t="n">
        <v>9.86673769651</v>
      </c>
      <c r="I14" s="0" t="n">
        <v>0.344535209812</v>
      </c>
      <c r="J14" s="0" t="n">
        <v>0.207782734484</v>
      </c>
      <c r="K14" s="0" t="n">
        <v>0.240021881216</v>
      </c>
      <c r="L14" s="0" t="n">
        <v>-0.656096494967</v>
      </c>
      <c r="M14" s="0" t="n">
        <v>0.220492873897</v>
      </c>
      <c r="N14" s="0" t="n">
        <v>0.680668625977</v>
      </c>
    </row>
    <row r="15" customFormat="false" ht="12.8" hidden="false" customHeight="false" outlineLevel="0" collapsed="false">
      <c r="A15" s="0" t="n">
        <v>0.13</v>
      </c>
      <c r="B15" s="0" t="n">
        <v>260</v>
      </c>
      <c r="C15" s="0" t="n">
        <v>0</v>
      </c>
      <c r="D15" s="0" t="n">
        <v>0</v>
      </c>
      <c r="E15" s="0" t="n">
        <f aca="false">E14+(H15-$P$3)*(A15-A14)</f>
        <v>0.000489241835769168</v>
      </c>
      <c r="F15" s="0" t="n">
        <f aca="false">F14+(I15-$Q$3)*(A15-A14)</f>
        <v>-5.84858141120562E-005</v>
      </c>
      <c r="G15" s="0" t="n">
        <f aca="false">G14+(J15-$R$3)*(A15-A14)</f>
        <v>-0.000212149276881719</v>
      </c>
      <c r="H15" s="0" t="n">
        <v>9.84734542976</v>
      </c>
      <c r="I15" s="0" t="n">
        <v>0.34492224445</v>
      </c>
      <c r="J15" s="0" t="n">
        <v>0.258812036206</v>
      </c>
      <c r="K15" s="0" t="n">
        <v>0.24002485512</v>
      </c>
      <c r="L15" s="0" t="n">
        <v>-0.656090550954</v>
      </c>
      <c r="M15" s="0" t="n">
        <v>0.220485269164</v>
      </c>
      <c r="N15" s="0" t="n">
        <v>0.680675770067</v>
      </c>
    </row>
    <row r="16" customFormat="false" ht="12.8" hidden="false" customHeight="false" outlineLevel="0" collapsed="false">
      <c r="A16" s="0" t="n">
        <v>0.14</v>
      </c>
      <c r="B16" s="0" t="n">
        <v>260</v>
      </c>
      <c r="C16" s="0" t="n">
        <v>0</v>
      </c>
      <c r="D16" s="0" t="n">
        <v>0</v>
      </c>
      <c r="E16" s="0" t="n">
        <f aca="false">E15+(H16-$P$3)*(A16-A15)</f>
        <v>0.000316353907189875</v>
      </c>
      <c r="F16" s="0" t="n">
        <f aca="false">F15+(I16-$Q$3)*(A16-A15)</f>
        <v>-0.000180356480750676</v>
      </c>
      <c r="G16" s="0" t="n">
        <f aca="false">G15+(J16-$R$3)*(A16-A15)</f>
        <v>-0.000172643237197236</v>
      </c>
      <c r="H16" s="0" t="n">
        <v>9.82313092939</v>
      </c>
      <c r="I16" s="0" t="n">
        <v>0.343201637541</v>
      </c>
      <c r="J16" s="0" t="n">
        <v>0.26122270638</v>
      </c>
      <c r="K16" s="0" t="n">
        <v>0.24002406839</v>
      </c>
      <c r="L16" s="0" t="n">
        <v>-0.656090964691</v>
      </c>
      <c r="M16" s="0" t="n">
        <v>0.220481502038</v>
      </c>
      <c r="N16" s="0" t="n">
        <v>0.680676868935</v>
      </c>
    </row>
    <row r="17" customFormat="false" ht="12.8" hidden="false" customHeight="false" outlineLevel="0" collapsed="false">
      <c r="A17" s="0" t="n">
        <v>0.15</v>
      </c>
      <c r="B17" s="0" t="n">
        <v>260</v>
      </c>
      <c r="C17" s="0" t="n">
        <v>0</v>
      </c>
      <c r="D17" s="0" t="n">
        <v>0</v>
      </c>
      <c r="E17" s="0" t="n">
        <f aca="false">E16+(H17-$P$3)*(A17-A16)</f>
        <v>0.000340968739210581</v>
      </c>
      <c r="F17" s="0" t="n">
        <f aca="false">F16+(I17-$Q$3)*(A17-A16)</f>
        <v>-4.8618214569296E-005</v>
      </c>
      <c r="G17" s="0" t="n">
        <f aca="false">G16+(J17-$R$3)*(A17-A16)</f>
        <v>-0.000409304159882752</v>
      </c>
      <c r="H17" s="0" t="n">
        <v>9.84288120545</v>
      </c>
      <c r="I17" s="0" t="n">
        <v>0.368562530823</v>
      </c>
      <c r="J17" s="0" t="n">
        <v>0.233606010143</v>
      </c>
      <c r="K17" s="0" t="n">
        <v>0.240025819872</v>
      </c>
      <c r="L17" s="0" t="n">
        <v>-0.656079519193</v>
      </c>
      <c r="M17" s="0" t="n">
        <v>0.220485709379</v>
      </c>
      <c r="N17" s="0" t="n">
        <v>0.680685920414</v>
      </c>
    </row>
    <row r="18" customFormat="false" ht="12.8" hidden="false" customHeight="false" outlineLevel="0" collapsed="false">
      <c r="A18" s="0" t="n">
        <v>0.16</v>
      </c>
      <c r="B18" s="0" t="n">
        <v>260</v>
      </c>
      <c r="C18" s="0" t="n">
        <v>0</v>
      </c>
      <c r="D18" s="0" t="n">
        <v>0</v>
      </c>
      <c r="E18" s="0" t="n">
        <f aca="false">E17+(H18-$P$3)*(A18-A17)</f>
        <v>0.000389643698331277</v>
      </c>
      <c r="F18" s="0" t="n">
        <f aca="false">F17+(I18-$Q$3)*(A18-A17)</f>
        <v>9.58860074820845E-005</v>
      </c>
      <c r="G18" s="0" t="n">
        <f aca="false">G17+(J18-$R$3)*(A18-A17)</f>
        <v>-0.000404044464538269</v>
      </c>
      <c r="H18" s="0" t="n">
        <v>9.84528721816</v>
      </c>
      <c r="I18" s="0" t="n">
        <v>0.36983912641</v>
      </c>
      <c r="J18" s="0" t="n">
        <v>0.257798071946</v>
      </c>
      <c r="K18" s="0" t="n">
        <v>0.240027540536</v>
      </c>
      <c r="L18" s="0" t="n">
        <v>-0.656085678837</v>
      </c>
      <c r="M18" s="0" t="n">
        <v>0.220470653346</v>
      </c>
      <c r="N18" s="0" t="n">
        <v>0.680684253396</v>
      </c>
    </row>
    <row r="19" customFormat="false" ht="12.8" hidden="false" customHeight="false" outlineLevel="0" collapsed="false">
      <c r="A19" s="0" t="n">
        <v>0.17</v>
      </c>
      <c r="B19" s="0" t="n">
        <v>260</v>
      </c>
      <c r="C19" s="0" t="n">
        <v>0</v>
      </c>
      <c r="D19" s="0" t="n">
        <v>0</v>
      </c>
      <c r="E19" s="0" t="n">
        <f aca="false">E18+(H19-$P$3)*(A19-A18)</f>
        <v>0.000216703135351981</v>
      </c>
      <c r="F19" s="0" t="n">
        <f aca="false">F18+(I19-$Q$3)*(A19-A18)</f>
        <v>-2.15580320565351E-005</v>
      </c>
      <c r="G19" s="0" t="n">
        <f aca="false">G18+(J19-$R$3)*(A19-A18)</f>
        <v>-0.000368381433783786</v>
      </c>
      <c r="H19" s="0" t="n">
        <v>9.82312566595</v>
      </c>
      <c r="I19" s="0" t="n">
        <v>0.343644300251</v>
      </c>
      <c r="J19" s="0" t="n">
        <v>0.260838405487</v>
      </c>
      <c r="K19" s="0" t="n">
        <v>0.24001979488</v>
      </c>
      <c r="L19" s="0" t="n">
        <v>-0.656094950213</v>
      </c>
      <c r="M19" s="0" t="n">
        <v>0.220476418576</v>
      </c>
      <c r="N19" s="0" t="n">
        <v>0.680676180885</v>
      </c>
    </row>
    <row r="20" customFormat="false" ht="12.8" hidden="false" customHeight="false" outlineLevel="0" collapsed="false">
      <c r="A20" s="0" t="n">
        <v>0.18</v>
      </c>
      <c r="B20" s="0" t="n">
        <v>260</v>
      </c>
      <c r="C20" s="0" t="n">
        <v>0</v>
      </c>
      <c r="D20" s="0" t="n">
        <v>0</v>
      </c>
      <c r="E20" s="0" t="n">
        <f aca="false">E19+(H20-$P$3)*(A20-A19)</f>
        <v>0.000289609575272678</v>
      </c>
      <c r="F20" s="0" t="n">
        <f aca="false">F19+(I20-$Q$3)*(A20-A19)</f>
        <v>0.000134092217254845</v>
      </c>
      <c r="G20" s="0" t="n">
        <f aca="false">G19+(J20-$R$3)*(A20-A19)</f>
        <v>-0.000124937008849303</v>
      </c>
      <c r="H20" s="0" t="n">
        <v>9.84771036624</v>
      </c>
      <c r="I20" s="0" t="n">
        <v>0.370953729136</v>
      </c>
      <c r="J20" s="0" t="n">
        <v>0.281616544905</v>
      </c>
      <c r="K20" s="0" t="n">
        <v>0.240016631206</v>
      </c>
      <c r="L20" s="0" t="n">
        <v>-0.656090718771</v>
      </c>
      <c r="M20" s="0" t="n">
        <v>0.220473841367</v>
      </c>
      <c r="N20" s="0" t="n">
        <v>0.680682209816</v>
      </c>
    </row>
    <row r="21" customFormat="false" ht="12.8" hidden="false" customHeight="false" outlineLevel="0" collapsed="false">
      <c r="A21" s="0" t="n">
        <v>0.19</v>
      </c>
      <c r="B21" s="0" t="n">
        <v>260</v>
      </c>
      <c r="C21" s="0" t="n">
        <v>0</v>
      </c>
      <c r="D21" s="0" t="n">
        <v>0</v>
      </c>
      <c r="E21" s="0" t="n">
        <f aca="false">E20+(H21-$P$3)*(A21-A20)</f>
        <v>0.000382923292493373</v>
      </c>
      <c r="F21" s="0" t="n">
        <f aca="false">F20+(I21-$Q$3)*(A21-A20)</f>
        <v>4.80814268562253E-005</v>
      </c>
      <c r="G21" s="0" t="n">
        <f aca="false">G20+(J21-$R$3)*(A21-A20)</f>
        <v>0.00012548832948518</v>
      </c>
      <c r="H21" s="0" t="n">
        <v>9.84975109397</v>
      </c>
      <c r="I21" s="0" t="n">
        <v>0.346787625165</v>
      </c>
      <c r="J21" s="0" t="n">
        <v>0.282314636245</v>
      </c>
      <c r="K21" s="0" t="n">
        <v>0.240018448529</v>
      </c>
      <c r="L21" s="0" t="n">
        <v>-0.656096721044</v>
      </c>
      <c r="M21" s="0" t="n">
        <v>0.220468651696</v>
      </c>
      <c r="N21" s="0" t="n">
        <v>0.680677464458</v>
      </c>
    </row>
    <row r="22" customFormat="false" ht="12.8" hidden="false" customHeight="false" outlineLevel="0" collapsed="false">
      <c r="A22" s="0" t="n">
        <v>0.2</v>
      </c>
      <c r="B22" s="0" t="n">
        <v>260</v>
      </c>
      <c r="C22" s="0" t="n">
        <v>0</v>
      </c>
      <c r="D22" s="0" t="n">
        <v>0</v>
      </c>
      <c r="E22" s="0" t="n">
        <f aca="false">E21+(H22-$P$3)*(A22-A21)</f>
        <v>0.000189578930914073</v>
      </c>
      <c r="F22" s="0" t="n">
        <f aca="false">F21+(I22-$Q$3)*(A22-A21)</f>
        <v>0.000176691610417606</v>
      </c>
      <c r="G22" s="0" t="n">
        <f aca="false">G21+(J22-$R$3)*(A22-A21)</f>
        <v>0.000148071800659663</v>
      </c>
      <c r="H22" s="0" t="n">
        <v>9.82108528609</v>
      </c>
      <c r="I22" s="0" t="n">
        <v>0.368249722561</v>
      </c>
      <c r="J22" s="0" t="n">
        <v>0.259530449529</v>
      </c>
      <c r="K22" s="0" t="n">
        <v>0.240014942859</v>
      </c>
      <c r="L22" s="0" t="n">
        <v>-0.656093238655</v>
      </c>
      <c r="M22" s="0" t="n">
        <v>0.220465844847</v>
      </c>
      <c r="N22" s="0" t="n">
        <v>0.680682966329</v>
      </c>
    </row>
    <row r="23" customFormat="false" ht="12.8" hidden="false" customHeight="false" outlineLevel="0" collapsed="false">
      <c r="A23" s="0" t="n">
        <v>0.21</v>
      </c>
      <c r="B23" s="0" t="n">
        <v>260</v>
      </c>
      <c r="C23" s="0" t="n">
        <v>0</v>
      </c>
      <c r="D23" s="0" t="n">
        <v>0</v>
      </c>
      <c r="E23" s="0" t="n">
        <f aca="false">E22+(H23-$P$3)*(A23-A22)</f>
        <v>0.000258735477234779</v>
      </c>
      <c r="F23" s="0" t="n">
        <f aca="false">F22+(I23-$Q$3)*(A23-A22)</f>
        <v>8.23649068689857E-005</v>
      </c>
      <c r="G23" s="0" t="n">
        <f aca="false">G22+(J23-$R$3)*(A23-A22)</f>
        <v>0.000153478589084146</v>
      </c>
      <c r="H23" s="0" t="n">
        <v>9.84733537688</v>
      </c>
      <c r="I23" s="0" t="n">
        <v>0.34595603385</v>
      </c>
      <c r="J23" s="0" t="n">
        <v>0.257812781254</v>
      </c>
      <c r="K23" s="0" t="n">
        <v>0.240010165942</v>
      </c>
      <c r="L23" s="0" t="n">
        <v>-0.656095719629</v>
      </c>
      <c r="M23" s="0" t="n">
        <v>0.220467663977</v>
      </c>
      <c r="N23" s="0" t="n">
        <v>0.680681670144</v>
      </c>
    </row>
    <row r="24" customFormat="false" ht="12.8" hidden="false" customHeight="false" outlineLevel="0" collapsed="false">
      <c r="A24" s="0" t="n">
        <v>0.22</v>
      </c>
      <c r="B24" s="0" t="n">
        <v>260</v>
      </c>
      <c r="C24" s="0" t="n">
        <v>0</v>
      </c>
      <c r="D24" s="0" t="n">
        <v>0</v>
      </c>
      <c r="E24" s="0" t="n">
        <f aca="false">E23+(H24-$P$3)*(A24-A23)</f>
        <v>0.000327884064055474</v>
      </c>
      <c r="F24" s="0" t="n">
        <f aca="false">F23+(I24-$Q$3)*(A24-A23)</f>
        <v>-1.11661822496341E-005</v>
      </c>
      <c r="G24" s="0" t="n">
        <f aca="false">G23+(J24-$R$3)*(A24-A23)</f>
        <v>0.000158121536888629</v>
      </c>
      <c r="H24" s="0" t="n">
        <v>9.84733458093</v>
      </c>
      <c r="I24" s="0" t="n">
        <v>0.346035595293</v>
      </c>
      <c r="J24" s="0" t="n">
        <v>0.257736397192</v>
      </c>
      <c r="K24" s="0" t="n">
        <v>0.240018166275</v>
      </c>
      <c r="L24" s="0" t="n">
        <v>-0.656088444205</v>
      </c>
      <c r="M24" s="0" t="n">
        <v>0.220472453381</v>
      </c>
      <c r="N24" s="0" t="n">
        <v>0.680684310484</v>
      </c>
    </row>
    <row r="25" customFormat="false" ht="12.8" hidden="false" customHeight="false" outlineLevel="0" collapsed="false">
      <c r="A25" s="0" t="n">
        <v>0.23</v>
      </c>
      <c r="B25" s="0" t="n">
        <v>260</v>
      </c>
      <c r="C25" s="0" t="n">
        <v>0</v>
      </c>
      <c r="D25" s="0" t="n">
        <v>0</v>
      </c>
      <c r="E25" s="0" t="n">
        <f aca="false">E24+(H25-$P$3)*(A25-A24)</f>
        <v>0.000396998712276186</v>
      </c>
      <c r="F25" s="0" t="n">
        <f aca="false">F24+(I25-$Q$3)*(A25-A24)</f>
        <v>-0.000103151811038254</v>
      </c>
      <c r="G25" s="0" t="n">
        <f aca="false">G24+(J25-$R$3)*(A25-A24)</f>
        <v>0.000161985700763112</v>
      </c>
      <c r="H25" s="0" t="n">
        <v>9.84733118707</v>
      </c>
      <c r="I25" s="0" t="n">
        <v>0.346190141326</v>
      </c>
      <c r="J25" s="0" t="n">
        <v>0.257658518799</v>
      </c>
      <c r="K25" s="0" t="n">
        <v>0.240018171853</v>
      </c>
      <c r="L25" s="0" t="n">
        <v>-0.656089290794</v>
      </c>
      <c r="M25" s="0" t="n">
        <v>0.220468794822</v>
      </c>
      <c r="N25" s="0" t="n">
        <v>0.680684677509</v>
      </c>
    </row>
    <row r="26" customFormat="false" ht="12.8" hidden="false" customHeight="false" outlineLevel="0" collapsed="false">
      <c r="A26" s="0" t="n">
        <v>0.24</v>
      </c>
      <c r="B26" s="0" t="n">
        <v>260</v>
      </c>
      <c r="C26" s="0" t="n">
        <v>0</v>
      </c>
      <c r="D26" s="0" t="n">
        <v>0</v>
      </c>
      <c r="E26" s="0" t="n">
        <f aca="false">E25+(H26-$P$3)*(A26-A25)</f>
        <v>0.000421515161296888</v>
      </c>
      <c r="F26" s="0" t="n">
        <f aca="false">F25+(I26-$Q$3)*(A26-A25)</f>
        <v>3.89389075131264E-005</v>
      </c>
      <c r="G26" s="0" t="n">
        <f aca="false">G25+(J26-$R$3)*(A26-A25)</f>
        <v>-8.69180965124041E-005</v>
      </c>
      <c r="H26" s="0" t="n">
        <v>9.84287136715</v>
      </c>
      <c r="I26" s="0" t="n">
        <v>0.36959777606</v>
      </c>
      <c r="J26" s="0" t="n">
        <v>0.232381722684</v>
      </c>
      <c r="K26" s="0" t="n">
        <v>0.240018695058</v>
      </c>
      <c r="L26" s="0" t="n">
        <v>-0.656089843713</v>
      </c>
      <c r="M26" s="0" t="n">
        <v>0.220465524671</v>
      </c>
      <c r="N26" s="0" t="n">
        <v>0.68068501925</v>
      </c>
    </row>
    <row r="27" customFormat="false" ht="12.8" hidden="false" customHeight="false" outlineLevel="0" collapsed="false">
      <c r="A27" s="0" t="n">
        <v>0.25</v>
      </c>
      <c r="B27" s="0" t="n">
        <v>260</v>
      </c>
      <c r="C27" s="0" t="n">
        <v>0</v>
      </c>
      <c r="D27" s="0" t="n">
        <v>0</v>
      </c>
      <c r="E27" s="0" t="n">
        <f aca="false">E26+(H27-$P$3)*(A27-A26)</f>
        <v>0.000248460594617583</v>
      </c>
      <c r="F27" s="0" t="n">
        <f aca="false">F26+(I27-$Q$3)*(A27-A26)</f>
        <v>-6.88579683754931E-005</v>
      </c>
      <c r="G27" s="0" t="n">
        <f aca="false">G26+(J27-$R$3)*(A27-A26)</f>
        <v>-5.97029976079207E-005</v>
      </c>
      <c r="H27" s="0" t="n">
        <v>9.82311426558</v>
      </c>
      <c r="I27" s="0" t="n">
        <v>0.344609016616</v>
      </c>
      <c r="J27" s="0" t="n">
        <v>0.259993612302</v>
      </c>
      <c r="K27" s="0" t="n">
        <v>0.240014484428</v>
      </c>
      <c r="L27" s="0" t="n">
        <v>-0.656080724012</v>
      </c>
      <c r="M27" s="0" t="n">
        <v>0.220454646652</v>
      </c>
      <c r="N27" s="0" t="n">
        <v>0.680698817109</v>
      </c>
    </row>
    <row r="28" customFormat="false" ht="12.8" hidden="false" customHeight="false" outlineLevel="0" collapsed="false">
      <c r="A28" s="0" t="n">
        <v>0.26</v>
      </c>
      <c r="B28" s="0" t="n">
        <v>260</v>
      </c>
      <c r="C28" s="0" t="n">
        <v>0</v>
      </c>
      <c r="D28" s="0" t="n">
        <v>0</v>
      </c>
      <c r="E28" s="0" t="n">
        <f aca="false">E27+(H28-$P$3)*(A28-A27)</f>
        <v>0.000297032436138291</v>
      </c>
      <c r="F28" s="0" t="n">
        <f aca="false">F27+(I28-$Q$3)*(A28-A27)</f>
        <v>8.74321580458871E-005</v>
      </c>
      <c r="G28" s="0" t="n">
        <f aca="false">G27+(J28-$R$3)*(A28-A27)</f>
        <v>-6.74732239334377E-005</v>
      </c>
      <c r="H28" s="0" t="n">
        <v>9.8452769064</v>
      </c>
      <c r="I28" s="0" t="n">
        <v>0.371017716847</v>
      </c>
      <c r="J28" s="0" t="n">
        <v>0.256495079779</v>
      </c>
      <c r="K28" s="0" t="n">
        <v>0.240021389327</v>
      </c>
      <c r="L28" s="0" t="n">
        <v>-0.656091285276</v>
      </c>
      <c r="M28" s="0" t="n">
        <v>0.220459592518</v>
      </c>
      <c r="N28" s="0" t="n">
        <v>0.680684601057</v>
      </c>
    </row>
    <row r="29" customFormat="false" ht="12.8" hidden="false" customHeight="false" outlineLevel="0" collapsed="false">
      <c r="A29" s="0" t="n">
        <v>0.27</v>
      </c>
      <c r="B29" s="0" t="n">
        <v>260</v>
      </c>
      <c r="C29" s="0" t="n">
        <v>0</v>
      </c>
      <c r="D29" s="0" t="n">
        <v>0</v>
      </c>
      <c r="E29" s="0" t="n">
        <f aca="false">E28+(H29-$P$3)*(A29-A28)</f>
        <v>0.000345626527258993</v>
      </c>
      <c r="F29" s="0" t="n">
        <f aca="false">F28+(I29-$Q$3)*(A29-A28)</f>
        <v>0.000245230414517268</v>
      </c>
      <c r="G29" s="0" t="n">
        <f aca="false">G28+(J29-$R$3)*(A29-A28)</f>
        <v>-7.82813627889547E-005</v>
      </c>
      <c r="H29" s="0" t="n">
        <v>9.84527913136</v>
      </c>
      <c r="I29" s="0" t="n">
        <v>0.371168529852</v>
      </c>
      <c r="J29" s="0" t="n">
        <v>0.256191288526</v>
      </c>
      <c r="K29" s="0" t="n">
        <v>0.24002617712</v>
      </c>
      <c r="L29" s="0" t="n">
        <v>-0.656090497546</v>
      </c>
      <c r="M29" s="0" t="n">
        <v>0.220450456071</v>
      </c>
      <c r="N29" s="0" t="n">
        <v>0.68068663109</v>
      </c>
    </row>
    <row r="30" customFormat="false" ht="12.8" hidden="false" customHeight="false" outlineLevel="0" collapsed="false">
      <c r="A30" s="0" t="n">
        <v>0.28</v>
      </c>
      <c r="B30" s="0" t="n">
        <v>260</v>
      </c>
      <c r="C30" s="0" t="n">
        <v>0</v>
      </c>
      <c r="D30" s="0" t="n">
        <v>0</v>
      </c>
      <c r="E30" s="0" t="n">
        <f aca="false">E29+(H30-$P$3)*(A30-A29)</f>
        <v>0.000196741366679695</v>
      </c>
      <c r="F30" s="0" t="n">
        <f aca="false">F29+(I30-$Q$3)*(A30-A29)</f>
        <v>0.000152476437908648</v>
      </c>
      <c r="G30" s="0" t="n">
        <f aca="false">G29+(J30-$R$3)*(A30-A29)</f>
        <v>0.000185558906945529</v>
      </c>
      <c r="H30" s="0" t="n">
        <v>9.82553120619</v>
      </c>
      <c r="I30" s="0" t="n">
        <v>0.346113306544</v>
      </c>
      <c r="J30" s="0" t="n">
        <v>0.283656129385</v>
      </c>
      <c r="K30" s="0" t="n">
        <v>0.240026771794</v>
      </c>
      <c r="L30" s="0" t="n">
        <v>-0.656090971888</v>
      </c>
      <c r="M30" s="0" t="n">
        <v>0.220457121112</v>
      </c>
      <c r="N30" s="0" t="n">
        <v>0.680683805581</v>
      </c>
    </row>
    <row r="31" customFormat="false" ht="12.8" hidden="false" customHeight="false" outlineLevel="0" collapsed="false">
      <c r="A31" s="0" t="n">
        <v>0.29</v>
      </c>
      <c r="B31" s="0" t="n">
        <v>260</v>
      </c>
      <c r="C31" s="0" t="n">
        <v>0</v>
      </c>
      <c r="D31" s="0" t="n">
        <v>0</v>
      </c>
      <c r="E31" s="0" t="n">
        <f aca="false">E30+(H31-$P$3)*(A31-A30)</f>
        <v>0.000245379846600392</v>
      </c>
      <c r="F31" s="0" t="n">
        <f aca="false">F30+(I31-$Q$3)*(A31-A30)</f>
        <v>0.000311712530190027</v>
      </c>
      <c r="G31" s="0" t="n">
        <f aca="false">G30+(J31-$R$3)*(A31-A30)</f>
        <v>0.000170958558650012</v>
      </c>
      <c r="H31" s="0" t="n">
        <v>9.84528357024</v>
      </c>
      <c r="I31" s="0" t="n">
        <v>0.371312313433</v>
      </c>
      <c r="J31" s="0" t="n">
        <v>0.255812067582</v>
      </c>
      <c r="K31" s="0" t="n">
        <v>0.240013065409</v>
      </c>
      <c r="L31" s="0" t="n">
        <v>-0.656102569227</v>
      </c>
      <c r="M31" s="0" t="n">
        <v>0.220447803267</v>
      </c>
      <c r="N31" s="0" t="n">
        <v>0.680680477994</v>
      </c>
    </row>
    <row r="32" customFormat="false" ht="12.8" hidden="false" customHeight="false" outlineLevel="0" collapsed="false">
      <c r="A32" s="0" t="n">
        <v>0.3</v>
      </c>
      <c r="B32" s="0" t="n">
        <v>260</v>
      </c>
      <c r="C32" s="0" t="n">
        <v>0</v>
      </c>
      <c r="D32" s="0" t="n">
        <v>0</v>
      </c>
      <c r="E32" s="0" t="n">
        <f aca="false">E31+(H32-$P$3)*(A32-A31)</f>
        <v>7.61526093210898E-005</v>
      </c>
      <c r="F32" s="0" t="n">
        <f aca="false">F31+(I32-$Q$3)*(A32-A31)</f>
        <v>0.000462646827591408</v>
      </c>
      <c r="G32" s="0" t="n">
        <f aca="false">G31+(J32-$R$3)*(A32-A31)</f>
        <v>0.000421756683114496</v>
      </c>
      <c r="H32" s="0" t="n">
        <v>9.82349699852</v>
      </c>
      <c r="I32" s="0" t="n">
        <v>0.370482133945</v>
      </c>
      <c r="J32" s="0" t="n">
        <v>0.282351914858</v>
      </c>
      <c r="K32" s="0" t="n">
        <v>0.240018297266</v>
      </c>
      <c r="L32" s="0" t="n">
        <v>-0.656101084034</v>
      </c>
      <c r="M32" s="0" t="n">
        <v>0.220449207516</v>
      </c>
      <c r="N32" s="0" t="n">
        <v>0.680679609958</v>
      </c>
    </row>
    <row r="33" customFormat="false" ht="12.8" hidden="false" customHeight="false" outlineLevel="0" collapsed="false">
      <c r="A33" s="0" t="n">
        <v>0.31</v>
      </c>
      <c r="B33" s="0" t="n">
        <v>260</v>
      </c>
      <c r="C33" s="0" t="n">
        <v>0</v>
      </c>
      <c r="D33" s="0" t="n">
        <v>0</v>
      </c>
      <c r="E33" s="0" t="n">
        <f aca="false">E32+(H33-$P$3)*(A33-A32)</f>
        <v>0.0001732286346418</v>
      </c>
      <c r="F33" s="0" t="n">
        <f aca="false">F32+(I33-$Q$3)*(A33-A32)</f>
        <v>0.000643580668872788</v>
      </c>
      <c r="G33" s="0" t="n">
        <f aca="false">G32+(J33-$R$3)*(A33-A32)</f>
        <v>0.000888800442048978</v>
      </c>
      <c r="H33" s="0" t="n">
        <v>9.85012732478</v>
      </c>
      <c r="I33" s="0" t="n">
        <v>0.373482088333</v>
      </c>
      <c r="J33" s="0" t="n">
        <v>0.303976478305</v>
      </c>
      <c r="K33" s="0" t="n">
        <v>0.240003369211</v>
      </c>
      <c r="L33" s="0" t="n">
        <v>-0.656107179374</v>
      </c>
      <c r="M33" s="0" t="n">
        <v>0.22045170166</v>
      </c>
      <c r="N33" s="0" t="n">
        <v>0.680678190613</v>
      </c>
    </row>
    <row r="34" customFormat="false" ht="12.8" hidden="false" customHeight="false" outlineLevel="0" collapsed="false">
      <c r="A34" s="0" t="n">
        <v>0.32</v>
      </c>
      <c r="B34" s="0" t="n">
        <v>260</v>
      </c>
      <c r="C34" s="0" t="n">
        <v>0</v>
      </c>
      <c r="D34" s="0" t="n">
        <v>0</v>
      </c>
      <c r="E34" s="0" t="n">
        <f aca="false">E33+(H34-$P$3)*(A34-A33)</f>
        <v>3.07837862505053E-007</v>
      </c>
      <c r="F34" s="0" t="n">
        <f aca="false">F33+(I34-$Q$3)*(A34-A33)</f>
        <v>0.000542236821724168</v>
      </c>
      <c r="G34" s="0" t="n">
        <f aca="false">G33+(J34-$R$3)*(A34-A33)</f>
        <v>0.000902364591993461</v>
      </c>
      <c r="H34" s="0" t="n">
        <v>9.82312764257</v>
      </c>
      <c r="I34" s="0" t="n">
        <v>0.34525431949</v>
      </c>
      <c r="J34" s="0" t="n">
        <v>0.258628517406</v>
      </c>
      <c r="K34" s="0" t="n">
        <v>0.240013894836</v>
      </c>
      <c r="L34" s="0" t="n">
        <v>-0.656104940955</v>
      </c>
      <c r="M34" s="0" t="n">
        <v>0.22043758199</v>
      </c>
      <c r="N34" s="0" t="n">
        <v>0.680681209662</v>
      </c>
    </row>
    <row r="35" customFormat="false" ht="12.8" hidden="false" customHeight="false" outlineLevel="0" collapsed="false">
      <c r="A35" s="0" t="n">
        <v>0.33</v>
      </c>
      <c r="B35" s="0" t="n">
        <v>260</v>
      </c>
      <c r="C35" s="0" t="n">
        <v>0</v>
      </c>
      <c r="D35" s="0" t="n">
        <v>0</v>
      </c>
      <c r="E35" s="0" t="n">
        <f aca="false">E34+(H35-$P$3)*(A35-A34)</f>
        <v>9.36189144832131E-005</v>
      </c>
      <c r="F35" s="0" t="n">
        <f aca="false">F34+(I35-$Q$3)*(A35-A34)</f>
        <v>0.000472406773715548</v>
      </c>
      <c r="G35" s="0" t="n">
        <f aca="false">G34+(J35-$R$3)*(A35-A34)</f>
        <v>0.00113288943126794</v>
      </c>
      <c r="H35" s="0" t="n">
        <v>9.84975082991</v>
      </c>
      <c r="I35" s="0" t="n">
        <v>0.348405699404</v>
      </c>
      <c r="J35" s="0" t="n">
        <v>0.280324586339</v>
      </c>
      <c r="K35" s="0" t="n">
        <v>0.240002526831</v>
      </c>
      <c r="L35" s="0" t="n">
        <v>-0.656103900285</v>
      </c>
      <c r="M35" s="0" t="n">
        <v>0.220446410093</v>
      </c>
      <c r="N35" s="0" t="n">
        <v>0.680683362087</v>
      </c>
    </row>
    <row r="36" customFormat="false" ht="12.8" hidden="false" customHeight="false" outlineLevel="0" collapsed="false">
      <c r="A36" s="0" t="n">
        <v>0.34</v>
      </c>
      <c r="B36" s="0" t="n">
        <v>260</v>
      </c>
      <c r="C36" s="0" t="n">
        <v>0</v>
      </c>
      <c r="D36" s="0" t="n">
        <v>0</v>
      </c>
      <c r="E36" s="0" t="n">
        <f aca="false">E35+(H36-$P$3)*(A36-A35)</f>
        <v>0.000186873344903924</v>
      </c>
      <c r="F36" s="0" t="n">
        <f aca="false">F35+(I36-$Q$3)*(A36-A35)</f>
        <v>0.000404196349696928</v>
      </c>
      <c r="G36" s="0" t="n">
        <f aca="false">G35+(J36-$R$3)*(A36-A35)</f>
        <v>0.00136339150093243</v>
      </c>
      <c r="H36" s="0" t="n">
        <v>9.84974516529</v>
      </c>
      <c r="I36" s="0" t="n">
        <v>0.348567661803</v>
      </c>
      <c r="J36" s="0" t="n">
        <v>0.280322309378</v>
      </c>
      <c r="K36" s="0" t="n">
        <v>0.240020485302</v>
      </c>
      <c r="L36" s="0" t="n">
        <v>-0.65609292199</v>
      </c>
      <c r="M36" s="0" t="n">
        <v>0.220442680934</v>
      </c>
      <c r="N36" s="0" t="n">
        <v>0.680688819339</v>
      </c>
    </row>
    <row r="37" customFormat="false" ht="12.8" hidden="false" customHeight="false" outlineLevel="0" collapsed="false">
      <c r="A37" s="0" t="n">
        <v>0.35</v>
      </c>
      <c r="B37" s="0" t="n">
        <v>260</v>
      </c>
      <c r="C37" s="0" t="n">
        <v>0</v>
      </c>
      <c r="D37" s="0" t="n">
        <v>0</v>
      </c>
      <c r="E37" s="0" t="n">
        <f aca="false">E36+(H37-$P$3)*(A37-A36)</f>
        <v>0.00027639296632463</v>
      </c>
      <c r="F37" s="0" t="n">
        <f aca="false">F36+(I37-$Q$3)*(A37-A36)</f>
        <v>8.39087087183084E-005</v>
      </c>
      <c r="G37" s="0" t="n">
        <f aca="false">G36+(J37-$R$3)*(A37-A36)</f>
        <v>0.00135817346674691</v>
      </c>
      <c r="H37" s="0" t="n">
        <v>9.84937168439</v>
      </c>
      <c r="I37" s="0" t="n">
        <v>0.323359940107</v>
      </c>
      <c r="J37" s="0" t="n">
        <v>0.256750298993</v>
      </c>
      <c r="K37" s="0" t="n">
        <v>0.240012743373</v>
      </c>
      <c r="L37" s="0" t="n">
        <v>-0.656102193186</v>
      </c>
      <c r="M37" s="0" t="n">
        <v>0.22044844829</v>
      </c>
      <c r="N37" s="0" t="n">
        <v>0.680680745108</v>
      </c>
    </row>
    <row r="38" customFormat="false" ht="12.8" hidden="false" customHeight="false" outlineLevel="0" collapsed="false">
      <c r="A38" s="0" t="n">
        <v>0.36</v>
      </c>
      <c r="B38" s="0" t="n">
        <v>260</v>
      </c>
      <c r="C38" s="0" t="n">
        <v>0</v>
      </c>
      <c r="D38" s="0" t="n">
        <v>0</v>
      </c>
      <c r="E38" s="0" t="n">
        <f aca="false">E37+(H38-$P$3)*(A38-A37)</f>
        <v>5.87647365453301E-005</v>
      </c>
      <c r="F38" s="0" t="n">
        <f aca="false">F37+(I38-$Q$3)*(A38-A37)</f>
        <v>0.000219802822829688</v>
      </c>
      <c r="G38" s="0" t="n">
        <f aca="false">G37+(J38-$R$3)*(A38-A37)</f>
        <v>0.00111593016904139</v>
      </c>
      <c r="H38" s="0" t="n">
        <v>9.81865689927</v>
      </c>
      <c r="I38" s="0" t="n">
        <v>0.368978115616</v>
      </c>
      <c r="J38" s="0" t="n">
        <v>0.233047772641</v>
      </c>
      <c r="K38" s="0" t="n">
        <v>0.240012569913</v>
      </c>
      <c r="L38" s="0" t="n">
        <v>-0.656102597207</v>
      </c>
      <c r="M38" s="0" t="n">
        <v>0.220444972021</v>
      </c>
      <c r="N38" s="0" t="n">
        <v>0.680681542671</v>
      </c>
    </row>
    <row r="39" customFormat="false" ht="12.8" hidden="false" customHeight="false" outlineLevel="0" collapsed="false">
      <c r="A39" s="0" t="n">
        <v>0.37</v>
      </c>
      <c r="B39" s="0" t="n">
        <v>260</v>
      </c>
      <c r="C39" s="0" t="n">
        <v>0</v>
      </c>
      <c r="D39" s="0" t="n">
        <v>0</v>
      </c>
      <c r="E39" s="0" t="n">
        <f aca="false">E38+(H39-$P$3)*(A39-A38)</f>
        <v>0.00010738898866604</v>
      </c>
      <c r="F39" s="0" t="n">
        <f aca="false">F38+(I39-$Q$3)*(A39-A38)</f>
        <v>0.000387274699861068</v>
      </c>
      <c r="G39" s="0" t="n">
        <f aca="false">G38+(J39-$R$3)*(A39-A38)</f>
        <v>0.00108988419071588</v>
      </c>
      <c r="H39" s="0" t="n">
        <v>9.84528214746</v>
      </c>
      <c r="I39" s="0" t="n">
        <v>0.372135891908</v>
      </c>
      <c r="J39" s="0" t="n">
        <v>0.254667504579</v>
      </c>
      <c r="K39" s="0" t="n">
        <v>0.240017949625</v>
      </c>
      <c r="L39" s="0" t="n">
        <v>-0.656101463674</v>
      </c>
      <c r="M39" s="0" t="n">
        <v>0.220446116515</v>
      </c>
      <c r="N39" s="0" t="n">
        <v>0.680680367673</v>
      </c>
    </row>
    <row r="40" customFormat="false" ht="12.8" hidden="false" customHeight="false" outlineLevel="0" collapsed="false">
      <c r="A40" s="0" t="n">
        <v>0.38</v>
      </c>
      <c r="B40" s="0" t="n">
        <v>260</v>
      </c>
      <c r="C40" s="0" t="n">
        <v>0</v>
      </c>
      <c r="D40" s="0" t="n">
        <v>0</v>
      </c>
      <c r="E40" s="0" t="n">
        <f aca="false">E39+(H40-$P$3)*(A40-A39)</f>
        <v>0.00015597501438675</v>
      </c>
      <c r="F40" s="0" t="n">
        <f aca="false">F39+(I40-$Q$3)*(A40-A39)</f>
        <v>0.000556291571822449</v>
      </c>
      <c r="G40" s="0" t="n">
        <f aca="false">G39+(J40-$R$3)*(A40-A39)</f>
        <v>0.00106305774465036</v>
      </c>
      <c r="H40" s="0" t="n">
        <v>9.84527832482</v>
      </c>
      <c r="I40" s="0" t="n">
        <v>0.372290391401</v>
      </c>
      <c r="J40" s="0" t="n">
        <v>0.254589457805</v>
      </c>
      <c r="K40" s="0" t="n">
        <v>0.2400143498</v>
      </c>
      <c r="L40" s="0" t="n">
        <v>-0.656098119112</v>
      </c>
      <c r="M40" s="0" t="n">
        <v>0.220443259328</v>
      </c>
      <c r="N40" s="0" t="n">
        <v>0.680685786105</v>
      </c>
    </row>
    <row r="41" customFormat="false" ht="12.8" hidden="false" customHeight="false" outlineLevel="0" collapsed="false">
      <c r="A41" s="0" t="n">
        <v>0.39</v>
      </c>
      <c r="B41" s="0" t="n">
        <v>260</v>
      </c>
      <c r="C41" s="0" t="n">
        <v>0</v>
      </c>
      <c r="D41" s="0" t="n">
        <v>0</v>
      </c>
      <c r="E41" s="0" t="n">
        <f aca="false">E40+(H41-$P$3)*(A41-A40)</f>
        <v>-6.17971042925461E-005</v>
      </c>
      <c r="F41" s="0" t="n">
        <f aca="false">F40+(I41-$Q$3)*(A41-A40)</f>
        <v>0.00069749521343383</v>
      </c>
      <c r="G41" s="0" t="n">
        <f aca="false">G40+(J41-$R$3)*(A41-A40)</f>
        <v>0.000818463117154844</v>
      </c>
      <c r="H41" s="0" t="n">
        <v>9.81864251038</v>
      </c>
      <c r="I41" s="0" t="n">
        <v>0.369509068366</v>
      </c>
      <c r="J41" s="0" t="n">
        <v>0.232812639662</v>
      </c>
      <c r="K41" s="0" t="n">
        <v>0.240017324751</v>
      </c>
      <c r="L41" s="0" t="n">
        <v>-0.656092176441</v>
      </c>
      <c r="M41" s="0" t="n">
        <v>0.220435653015</v>
      </c>
      <c r="N41" s="0" t="n">
        <v>0.680692928354</v>
      </c>
    </row>
    <row r="42" customFormat="false" ht="12.8" hidden="false" customHeight="false" outlineLevel="0" collapsed="false">
      <c r="A42" s="0" t="n">
        <v>0.4</v>
      </c>
      <c r="B42" s="0" t="n">
        <v>260</v>
      </c>
      <c r="C42" s="0" t="n">
        <v>0</v>
      </c>
      <c r="D42" s="0" t="n">
        <v>0</v>
      </c>
      <c r="E42" s="0" t="n">
        <f aca="false">E41+(H42-$P$3)*(A42-A41)</f>
        <v>-0.000279578760271841</v>
      </c>
      <c r="F42" s="0" t="n">
        <f aca="false">F41+(I42-$Q$3)*(A42-A41)</f>
        <v>0.00083943425309521</v>
      </c>
      <c r="G42" s="0" t="n">
        <f aca="false">G41+(J42-$R$3)*(A42-A41)</f>
        <v>0.000573103204079327</v>
      </c>
      <c r="H42" s="0" t="n">
        <v>9.81864155665</v>
      </c>
      <c r="I42" s="0" t="n">
        <v>0.369582608171</v>
      </c>
      <c r="J42" s="0" t="n">
        <v>0.232736111104</v>
      </c>
      <c r="K42" s="0" t="n">
        <v>0.240006801068</v>
      </c>
      <c r="L42" s="0" t="n">
        <v>-0.656097494467</v>
      </c>
      <c r="M42" s="0" t="n">
        <v>0.22044254461</v>
      </c>
      <c r="N42" s="0" t="n">
        <v>0.680689281333</v>
      </c>
    </row>
    <row r="43" customFormat="false" ht="12.8" hidden="false" customHeight="false" outlineLevel="0" collapsed="false">
      <c r="A43" s="0" t="n">
        <v>0.41</v>
      </c>
      <c r="B43" s="0" t="n">
        <v>260</v>
      </c>
      <c r="C43" s="0" t="n">
        <v>0</v>
      </c>
      <c r="D43" s="0" t="n">
        <v>0</v>
      </c>
      <c r="E43" s="0" t="n">
        <f aca="false">E42+(H43-$P$3)*(A43-A42)</f>
        <v>-0.000210597706651134</v>
      </c>
      <c r="F43" s="0" t="n">
        <f aca="false">F42+(I43-$Q$3)*(A43-A42)</f>
        <v>0.00076988578393659</v>
      </c>
      <c r="G43" s="0" t="n">
        <f aca="false">G42+(J43-$R$3)*(A43-A42)</f>
        <v>0.00055170547680381</v>
      </c>
      <c r="H43" s="0" t="n">
        <v>9.84731782761</v>
      </c>
      <c r="I43" s="0" t="n">
        <v>0.348433857289</v>
      </c>
      <c r="J43" s="0" t="n">
        <v>0.255132329684</v>
      </c>
      <c r="K43" s="0" t="n">
        <v>0.2400289282</v>
      </c>
      <c r="L43" s="0" t="n">
        <v>-0.656096268673</v>
      </c>
      <c r="M43" s="0" t="n">
        <v>0.220436005234</v>
      </c>
      <c r="N43" s="0" t="n">
        <v>0.680684778335</v>
      </c>
    </row>
    <row r="44" customFormat="false" ht="12.8" hidden="false" customHeight="false" outlineLevel="0" collapsed="false">
      <c r="A44" s="0" t="n">
        <v>0.42</v>
      </c>
      <c r="B44" s="0" t="n">
        <v>260</v>
      </c>
      <c r="C44" s="0" t="n">
        <v>0</v>
      </c>
      <c r="D44" s="0" t="n">
        <v>0</v>
      </c>
      <c r="E44" s="0" t="n">
        <f aca="false">E43+(H44-$P$3)*(A44-A43)</f>
        <v>-0.000383748715430433</v>
      </c>
      <c r="F44" s="0" t="n">
        <f aca="false">F43+(I44-$Q$3)*(A44-A43)</f>
        <v>0.000683104810027971</v>
      </c>
      <c r="G44" s="0" t="n">
        <f aca="false">G43+(J44-$R$3)*(A44-A43)</f>
        <v>0.000554509120968293</v>
      </c>
      <c r="H44" s="0" t="n">
        <v>9.82310462137</v>
      </c>
      <c r="I44" s="0" t="n">
        <v>0.346710606814</v>
      </c>
      <c r="J44" s="0" t="n">
        <v>0.257552466828</v>
      </c>
      <c r="K44" s="0" t="n">
        <v>0.2400154623</v>
      </c>
      <c r="L44" s="0" t="n">
        <v>-0.656090013216</v>
      </c>
      <c r="M44" s="0" t="n">
        <v>0.220436487423</v>
      </c>
      <c r="N44" s="0" t="n">
        <v>0.680695399887</v>
      </c>
    </row>
    <row r="45" customFormat="false" ht="12.8" hidden="false" customHeight="false" outlineLevel="0" collapsed="false">
      <c r="A45" s="0" t="n">
        <v>0.43</v>
      </c>
      <c r="B45" s="0" t="n">
        <v>260</v>
      </c>
      <c r="C45" s="0" t="n">
        <v>0</v>
      </c>
      <c r="D45" s="0" t="n">
        <v>0</v>
      </c>
      <c r="E45" s="0" t="n">
        <f aca="false">E44+(H45-$P$3)*(A45-A44)</f>
        <v>-4.85186133097319E-005</v>
      </c>
      <c r="F45" s="0" t="n">
        <f aca="false">F44+(I45-$Q$3)*(A45-A44)</f>
        <v>0.000645119493599352</v>
      </c>
      <c r="G45" s="0" t="n">
        <f aca="false">G44+(J45-$R$3)*(A45-A44)</f>
        <v>0.000750041870962776</v>
      </c>
      <c r="H45" s="0" t="n">
        <v>9.87394273246</v>
      </c>
      <c r="I45" s="0" t="n">
        <v>0.351590172562</v>
      </c>
      <c r="J45" s="0" t="n">
        <v>0.276825377411</v>
      </c>
      <c r="K45" s="0" t="n">
        <v>0.240005907933</v>
      </c>
      <c r="L45" s="0" t="n">
        <v>-0.656094128765</v>
      </c>
      <c r="M45" s="0" t="n">
        <v>0.220443786224</v>
      </c>
      <c r="N45" s="0" t="n">
        <v>0.680692438236</v>
      </c>
    </row>
    <row r="46" customFormat="false" ht="12.8" hidden="false" customHeight="false" outlineLevel="0" collapsed="false">
      <c r="A46" s="0" t="n">
        <v>0.44</v>
      </c>
      <c r="B46" s="0" t="n">
        <v>260</v>
      </c>
      <c r="C46" s="0" t="n">
        <v>0</v>
      </c>
      <c r="D46" s="0" t="n">
        <v>0</v>
      </c>
      <c r="E46" s="0" t="n">
        <f aca="false">E45+(H46-$P$3)*(A46-A45)</f>
        <v>4.09371421109658E-005</v>
      </c>
      <c r="F46" s="0" t="n">
        <f aca="false">F45+(I46-$Q$3)*(A46-A45)</f>
        <v>0.000334653991850732</v>
      </c>
      <c r="G46" s="0" t="n">
        <f aca="false">G45+(J46-$R$3)*(A46-A45)</f>
        <v>0.000734865410617259</v>
      </c>
      <c r="H46" s="0" t="n">
        <v>9.84936529779</v>
      </c>
      <c r="I46" s="0" t="n">
        <v>0.32434215403</v>
      </c>
      <c r="J46" s="0" t="n">
        <v>0.255754456377</v>
      </c>
      <c r="K46" s="0" t="n">
        <v>0.240010817512</v>
      </c>
      <c r="L46" s="0" t="n">
        <v>-0.656092679974</v>
      </c>
      <c r="M46" s="0" t="n">
        <v>0.220435034931</v>
      </c>
      <c r="N46" s="0" t="n">
        <v>0.680694937646</v>
      </c>
    </row>
    <row r="47" customFormat="false" ht="12.8" hidden="false" customHeight="false" outlineLevel="0" collapsed="false">
      <c r="A47" s="0" t="n">
        <v>0.45</v>
      </c>
      <c r="B47" s="0" t="n">
        <v>260</v>
      </c>
      <c r="C47" s="0" t="n">
        <v>0</v>
      </c>
      <c r="D47" s="0" t="n">
        <v>0</v>
      </c>
      <c r="E47" s="0" t="n">
        <f aca="false">E46+(H47-$P$3)*(A47-A46)</f>
        <v>0.00035193097603166</v>
      </c>
      <c r="F47" s="0" t="n">
        <f aca="false">F46+(I47-$Q$3)*(A47-A46)</f>
        <v>0.000289076228182112</v>
      </c>
      <c r="G47" s="0" t="n">
        <f aca="false">G46+(J47-$R$3)*(A47-A46)</f>
        <v>0.000684612342881743</v>
      </c>
      <c r="H47" s="0" t="n">
        <v>9.87151910564</v>
      </c>
      <c r="I47" s="0" t="n">
        <v>0.350830927838</v>
      </c>
      <c r="J47" s="0" t="n">
        <v>0.252246795638</v>
      </c>
      <c r="K47" s="0" t="n">
        <v>0.240010824805</v>
      </c>
      <c r="L47" s="0" t="n">
        <v>-0.656093527432</v>
      </c>
      <c r="M47" s="0" t="n">
        <v>0.220431376772</v>
      </c>
      <c r="N47" s="0" t="n">
        <v>0.680695302887</v>
      </c>
    </row>
    <row r="48" customFormat="false" ht="12.8" hidden="false" customHeight="false" outlineLevel="0" collapsed="false">
      <c r="A48" s="0" t="n">
        <v>0.46</v>
      </c>
      <c r="B48" s="0" t="n">
        <v>260</v>
      </c>
      <c r="C48" s="0" t="n">
        <v>0</v>
      </c>
      <c r="D48" s="0" t="n">
        <v>0</v>
      </c>
      <c r="E48" s="0" t="n">
        <f aca="false">E47+(H48-$P$3)*(A48-A47)</f>
        <v>0.000202969520452356</v>
      </c>
      <c r="F48" s="0" t="n">
        <f aca="false">F47+(I48-$Q$3)*(A48-A47)</f>
        <v>0.000217142488633492</v>
      </c>
      <c r="G48" s="0" t="n">
        <f aca="false">G47+(J48-$R$3)*(A48-A47)</f>
        <v>0.000925521844206226</v>
      </c>
      <c r="H48" s="0" t="n">
        <v>9.82552357669</v>
      </c>
      <c r="I48" s="0" t="n">
        <v>0.34819533025</v>
      </c>
      <c r="J48" s="0" t="n">
        <v>0.281363052544</v>
      </c>
      <c r="K48" s="0" t="n">
        <v>0.240012114985</v>
      </c>
      <c r="L48" s="0" t="n">
        <v>-0.656094267325</v>
      </c>
      <c r="M48" s="0" t="n">
        <v>0.220418514798</v>
      </c>
      <c r="N48" s="0" t="n">
        <v>0.68069829982</v>
      </c>
    </row>
    <row r="49" customFormat="false" ht="12.8" hidden="false" customHeight="false" outlineLevel="0" collapsed="false">
      <c r="A49" s="0" t="n">
        <v>0.47</v>
      </c>
      <c r="B49" s="0" t="n">
        <v>260</v>
      </c>
      <c r="C49" s="0" t="n">
        <v>0</v>
      </c>
      <c r="D49" s="0" t="n">
        <v>0</v>
      </c>
      <c r="E49" s="0" t="n">
        <f aca="false">E48+(H49-$P$3)*(A49-A48)</f>
        <v>0.000558572553573065</v>
      </c>
      <c r="F49" s="0" t="n">
        <f aca="false">F48+(I49-$Q$3)*(A49-A48)</f>
        <v>-5.57871108451275E-005</v>
      </c>
      <c r="G49" s="0" t="n">
        <f aca="false">G48+(J49-$R$3)*(A49-A48)</f>
        <v>0.00112412991593071</v>
      </c>
      <c r="H49" s="0" t="n">
        <v>9.87598002556</v>
      </c>
      <c r="I49" s="0" t="n">
        <v>0.328095744257</v>
      </c>
      <c r="J49" s="0" t="n">
        <v>0.277132909584</v>
      </c>
      <c r="K49" s="0" t="n">
        <v>0.24002583588</v>
      </c>
      <c r="L49" s="0" t="n">
        <v>-0.656084363343</v>
      </c>
      <c r="M49" s="0" t="n">
        <v>0.220420513569</v>
      </c>
      <c r="N49" s="0" t="n">
        <v>0.680702360423</v>
      </c>
    </row>
    <row r="50" customFormat="false" ht="12.8" hidden="false" customHeight="false" outlineLevel="0" collapsed="false">
      <c r="A50" s="0" t="n">
        <v>0.48</v>
      </c>
      <c r="B50" s="0" t="n">
        <v>260</v>
      </c>
      <c r="C50" s="0" t="n">
        <v>0</v>
      </c>
      <c r="D50" s="0" t="n">
        <v>0</v>
      </c>
      <c r="E50" s="0" t="n">
        <f aca="false">E49+(H50-$P$3)*(A50-A49)</f>
        <v>0.000409471967493769</v>
      </c>
      <c r="F50" s="0" t="n">
        <f aca="false">F49+(I50-$Q$3)*(A50-A49)</f>
        <v>-0.000123124689753747</v>
      </c>
      <c r="G50" s="0" t="n">
        <f aca="false">G49+(J50-$R$3)*(A50-A49)</f>
        <v>0.00136420609030519</v>
      </c>
      <c r="H50" s="0" t="n">
        <v>9.82550966364</v>
      </c>
      <c r="I50" s="0" t="n">
        <v>0.348654946314</v>
      </c>
      <c r="J50" s="0" t="n">
        <v>0.281279719849</v>
      </c>
      <c r="K50" s="0" t="n">
        <v>0.240013391346</v>
      </c>
      <c r="L50" s="0" t="n">
        <v>-0.65608367492</v>
      </c>
      <c r="M50" s="0" t="n">
        <v>0.220419115922</v>
      </c>
      <c r="N50" s="0" t="n">
        <v>0.680707864516</v>
      </c>
    </row>
    <row r="51" customFormat="false" ht="12.8" hidden="false" customHeight="false" outlineLevel="0" collapsed="false">
      <c r="A51" s="0" t="n">
        <v>0.49</v>
      </c>
      <c r="B51" s="0" t="n">
        <v>260</v>
      </c>
      <c r="C51" s="0" t="n">
        <v>0</v>
      </c>
      <c r="D51" s="0" t="n">
        <v>0</v>
      </c>
      <c r="E51" s="0" t="n">
        <f aca="false">E50+(H51-$P$3)*(A51-A50)</f>
        <v>0.000502415555714465</v>
      </c>
      <c r="F51" s="0" t="n">
        <f aca="false">F50+(I51-$Q$3)*(A51-A50)</f>
        <v>-0.000170222435192366</v>
      </c>
      <c r="G51" s="0" t="n">
        <f aca="false">G50+(J51-$R$3)*(A51-A50)</f>
        <v>0.00157925524543967</v>
      </c>
      <c r="H51" s="0" t="n">
        <v>9.84971408107</v>
      </c>
      <c r="I51" s="0" t="n">
        <v>0.350678929661</v>
      </c>
      <c r="J51" s="0" t="n">
        <v>0.278777017925</v>
      </c>
      <c r="K51" s="0" t="n">
        <v>0.240011585969</v>
      </c>
      <c r="L51" s="0" t="n">
        <v>-0.656079366469</v>
      </c>
      <c r="M51" s="0" t="n">
        <v>0.220416987829</v>
      </c>
      <c r="N51" s="0" t="n">
        <v>0.68071334273</v>
      </c>
    </row>
    <row r="52" customFormat="false" ht="12.8" hidden="false" customHeight="false" outlineLevel="0" collapsed="false">
      <c r="A52" s="0" t="n">
        <v>0.5</v>
      </c>
      <c r="B52" s="0" t="n">
        <v>260</v>
      </c>
      <c r="C52" s="0" t="n">
        <v>0</v>
      </c>
      <c r="D52" s="0" t="n">
        <v>0</v>
      </c>
      <c r="E52" s="0" t="n">
        <f aca="false">E51+(H52-$P$3)*(A52-A51)</f>
        <v>0.000263737723235167</v>
      </c>
      <c r="F52" s="0" t="n">
        <f aca="false">F51+(I52-$Q$3)*(A52-A51)</f>
        <v>0.000230566626549014</v>
      </c>
      <c r="G52" s="0" t="n">
        <f aca="false">G51+(J52-$R$3)*(A52-A51)</f>
        <v>0.00131606025983416</v>
      </c>
      <c r="H52" s="0" t="n">
        <v>9.816551939</v>
      </c>
      <c r="I52" s="0" t="n">
        <v>0.395467610379</v>
      </c>
      <c r="J52" s="0" t="n">
        <v>0.230952603851</v>
      </c>
      <c r="K52" s="0" t="n">
        <v>0.240024326446</v>
      </c>
      <c r="L52" s="0" t="n">
        <v>-0.656076150117</v>
      </c>
      <c r="M52" s="0" t="n">
        <v>0.220413912066</v>
      </c>
      <c r="N52" s="0" t="n">
        <v>0.680712946351</v>
      </c>
    </row>
    <row r="53" customFormat="false" ht="12.8" hidden="false" customHeight="false" outlineLevel="0" collapsed="false">
      <c r="A53" s="0" t="n">
        <v>0.51</v>
      </c>
      <c r="B53" s="0" t="n">
        <v>260</v>
      </c>
      <c r="C53" s="0" t="n">
        <v>0</v>
      </c>
      <c r="D53" s="0" t="n">
        <v>0</v>
      </c>
      <c r="E53" s="0" t="n">
        <f aca="false">E52+(H53-$P$3)*(A53-A52)</f>
        <v>0.000291276494655862</v>
      </c>
      <c r="F53" s="0" t="n">
        <f aca="false">F52+(I53-$Q$3)*(A53-A52)</f>
        <v>0.000663818524560395</v>
      </c>
      <c r="G53" s="0" t="n">
        <f aca="false">G52+(J53-$R$3)*(A53-A52)</f>
        <v>0.00126976409163864</v>
      </c>
      <c r="H53" s="0" t="n">
        <v>9.84317359939</v>
      </c>
      <c r="I53" s="0" t="n">
        <v>0.398713894006</v>
      </c>
      <c r="J53" s="0" t="n">
        <v>0.252642485592</v>
      </c>
      <c r="K53" s="0" t="n">
        <v>0.240027894611</v>
      </c>
      <c r="L53" s="0" t="n">
        <v>-0.656069860758</v>
      </c>
      <c r="M53" s="0" t="n">
        <v>0.22041658663</v>
      </c>
      <c r="N53" s="0" t="n">
        <v>0.680716883845</v>
      </c>
    </row>
    <row r="54" customFormat="false" ht="12.8" hidden="false" customHeight="false" outlineLevel="0" collapsed="false">
      <c r="A54" s="0" t="n">
        <v>0.52</v>
      </c>
      <c r="B54" s="0" t="n">
        <v>260</v>
      </c>
      <c r="C54" s="0" t="n">
        <v>0</v>
      </c>
      <c r="D54" s="0" t="n">
        <v>0</v>
      </c>
      <c r="E54" s="0" t="n">
        <f aca="false">E53+(H54-$P$3)*(A54-A53)</f>
        <v>7.30380102765698E-005</v>
      </c>
      <c r="F54" s="0" t="n">
        <f aca="false">F53+(I54-$Q$3)*(A54-A53)</f>
        <v>0.000824671212691776</v>
      </c>
      <c r="G54" s="0" t="n">
        <f aca="false">G53+(J54-$R$3)*(A54-A53)</f>
        <v>0.00101353981909312</v>
      </c>
      <c r="H54" s="0" t="n">
        <v>9.81859587381</v>
      </c>
      <c r="I54" s="0" t="n">
        <v>0.371473973018</v>
      </c>
      <c r="J54" s="0" t="n">
        <v>0.231649675157</v>
      </c>
      <c r="K54" s="0" t="n">
        <v>0.240030420062</v>
      </c>
      <c r="L54" s="0" t="n">
        <v>-0.656069916663</v>
      </c>
      <c r="M54" s="0" t="n">
        <v>0.220424319341</v>
      </c>
      <c r="N54" s="0" t="n">
        <v>0.680713435549</v>
      </c>
    </row>
    <row r="55" customFormat="false" ht="12.8" hidden="false" customHeight="false" outlineLevel="0" collapsed="false">
      <c r="A55" s="0" t="n">
        <v>0.53</v>
      </c>
      <c r="B55" s="0" t="n">
        <v>260</v>
      </c>
      <c r="C55" s="0" t="n">
        <v>0</v>
      </c>
      <c r="D55" s="0" t="n">
        <v>0</v>
      </c>
      <c r="E55" s="0" t="n">
        <f aca="false">E54+(H55-$P$3)*(A55-A54)</f>
        <v>-0.000145212411502733</v>
      </c>
      <c r="F55" s="0" t="n">
        <f aca="false">F54+(I55-$Q$3)*(A55-A54)</f>
        <v>0.000986315383993156</v>
      </c>
      <c r="G55" s="0" t="n">
        <f aca="false">G54+(J55-$R$3)*(A55-A54)</f>
        <v>0.000756552034357606</v>
      </c>
      <c r="H55" s="0" t="n">
        <v>9.81859468007</v>
      </c>
      <c r="I55" s="0" t="n">
        <v>0.371553121335</v>
      </c>
      <c r="J55" s="0" t="n">
        <v>0.231573323938</v>
      </c>
      <c r="K55" s="0" t="n">
        <v>0.240028615766</v>
      </c>
      <c r="L55" s="0" t="n">
        <v>-0.656065608369</v>
      </c>
      <c r="M55" s="0" t="n">
        <v>0.220422191231</v>
      </c>
      <c r="N55" s="0" t="n">
        <v>0.680718913166</v>
      </c>
    </row>
    <row r="56" customFormat="false" ht="12.8" hidden="false" customHeight="false" outlineLevel="0" collapsed="false">
      <c r="A56" s="0" t="n">
        <v>0.54</v>
      </c>
      <c r="B56" s="0" t="n">
        <v>260</v>
      </c>
      <c r="C56" s="0" t="n">
        <v>0</v>
      </c>
      <c r="D56" s="0" t="n">
        <v>0</v>
      </c>
      <c r="E56" s="0" t="n">
        <f aca="false">E55+(H56-$P$3)*(A56-A55)</f>
        <v>-7.66673296820383E-005</v>
      </c>
      <c r="F56" s="0" t="n">
        <f aca="false">F55+(I56-$Q$3)*(A56-A55)</f>
        <v>0.000936450542944536</v>
      </c>
      <c r="G56" s="0" t="n">
        <f aca="false">G55+(J56-$R$3)*(A56-A55)</f>
        <v>0.000725002961862089</v>
      </c>
      <c r="H56" s="0" t="n">
        <v>9.84727423043</v>
      </c>
      <c r="I56" s="0" t="n">
        <v>0.3504022201</v>
      </c>
      <c r="J56" s="0" t="n">
        <v>0.254117195162</v>
      </c>
      <c r="K56" s="0" t="n">
        <v>0.240031997423</v>
      </c>
      <c r="L56" s="0" t="n">
        <v>-0.65606430605</v>
      </c>
      <c r="M56" s="0" t="n">
        <v>0.220420605806</v>
      </c>
      <c r="N56" s="0" t="n">
        <v>0.680719489273</v>
      </c>
    </row>
    <row r="57" customFormat="false" ht="12.8" hidden="false" customHeight="false" outlineLevel="0" collapsed="false">
      <c r="A57" s="0" t="n">
        <v>0.55</v>
      </c>
      <c r="B57" s="0" t="n">
        <v>260</v>
      </c>
      <c r="C57" s="0" t="n">
        <v>0</v>
      </c>
      <c r="D57" s="0" t="n">
        <v>0</v>
      </c>
      <c r="E57" s="0" t="n">
        <f aca="false">E56+(H57-$P$3)*(A57-A56)</f>
        <v>1.61231208386607E-005</v>
      </c>
      <c r="F57" s="0" t="n">
        <f aca="false">F56+(I57-$Q$3)*(A57-A56)</f>
        <v>0.000898553105265917</v>
      </c>
      <c r="G57" s="0" t="n">
        <f aca="false">G56+(J57-$R$3)*(A57-A56)</f>
        <v>0.000933867603426572</v>
      </c>
      <c r="H57" s="0" t="n">
        <v>9.8496987673</v>
      </c>
      <c r="I57" s="0" t="n">
        <v>0.351598960437</v>
      </c>
      <c r="J57" s="0" t="n">
        <v>0.278158566568</v>
      </c>
      <c r="K57" s="0" t="n">
        <v>0.240028447458</v>
      </c>
      <c r="L57" s="0" t="n">
        <v>-0.656072290123</v>
      </c>
      <c r="M57" s="0" t="n">
        <v>0.220410615478</v>
      </c>
      <c r="N57" s="0" t="n">
        <v>0.680716280933</v>
      </c>
    </row>
    <row r="58" customFormat="false" ht="12.8" hidden="false" customHeight="false" outlineLevel="0" collapsed="false">
      <c r="A58" s="0" t="n">
        <v>0.56</v>
      </c>
      <c r="B58" s="0" t="n">
        <v>260</v>
      </c>
      <c r="C58" s="0" t="n">
        <v>0</v>
      </c>
      <c r="D58" s="0" t="n">
        <v>0</v>
      </c>
      <c r="E58" s="0" t="n">
        <f aca="false">E57+(H58-$P$3)*(A58-A57)</f>
        <v>3.61381798593645E-005</v>
      </c>
      <c r="F58" s="0" t="n">
        <f aca="false">F57+(I58-$Q$3)*(A58-A57)</f>
        <v>0.000830425368557297</v>
      </c>
      <c r="G58" s="0" t="n">
        <f aca="false">G57+(J58-$R$3)*(A58-A57)</f>
        <v>0.000415336148321055</v>
      </c>
      <c r="H58" s="0" t="n">
        <v>9.84242122815</v>
      </c>
      <c r="I58" s="0" t="n">
        <v>0.348575930534</v>
      </c>
      <c r="J58" s="0" t="n">
        <v>0.205418956901</v>
      </c>
      <c r="K58" s="0" t="n">
        <v>0.240020558912</v>
      </c>
      <c r="L58" s="0" t="n">
        <v>-0.656054056887</v>
      </c>
      <c r="M58" s="0" t="n">
        <v>0.220412547842</v>
      </c>
      <c r="N58" s="0" t="n">
        <v>0.680736009401</v>
      </c>
    </row>
    <row r="59" customFormat="false" ht="12.8" hidden="false" customHeight="false" outlineLevel="0" collapsed="false">
      <c r="A59" s="0" t="n">
        <v>0.57</v>
      </c>
      <c r="B59" s="0" t="n">
        <v>260</v>
      </c>
      <c r="C59" s="0" t="n">
        <v>0</v>
      </c>
      <c r="D59" s="0" t="n">
        <v>0</v>
      </c>
      <c r="E59" s="0" t="n">
        <f aca="false">E58+(H59-$P$3)*(A59-A58)</f>
        <v>0.000104602196380075</v>
      </c>
      <c r="F59" s="0" t="n">
        <f aca="false">F58+(I59-$Q$3)*(A59-A58)</f>
        <v>0.000783431751158677</v>
      </c>
      <c r="G59" s="0" t="n">
        <f aca="false">G58+(J59-$R$3)*(A59-A58)</f>
        <v>0.000382967656035538</v>
      </c>
      <c r="H59" s="0" t="n">
        <v>9.8472661239</v>
      </c>
      <c r="I59" s="0" t="n">
        <v>0.350689342465</v>
      </c>
      <c r="J59" s="0" t="n">
        <v>0.254035253183</v>
      </c>
      <c r="K59" s="0" t="n">
        <v>0.240012821609</v>
      </c>
      <c r="L59" s="0" t="n">
        <v>-0.656063328063</v>
      </c>
      <c r="M59" s="0" t="n">
        <v>0.220418318428</v>
      </c>
      <c r="N59" s="0" t="n">
        <v>0.680727933858</v>
      </c>
    </row>
    <row r="60" customFormat="false" ht="12.8" hidden="false" customHeight="false" outlineLevel="0" collapsed="false">
      <c r="A60" s="0" t="n">
        <v>0.58</v>
      </c>
      <c r="B60" s="0" t="n">
        <v>260</v>
      </c>
      <c r="C60" s="0" t="n">
        <v>0</v>
      </c>
      <c r="D60" s="0" t="n">
        <v>0</v>
      </c>
      <c r="E60" s="0" t="n">
        <f aca="false">E59+(H60-$P$3)*(A60-A59)</f>
        <v>0.00017305326510078</v>
      </c>
      <c r="F60" s="0" t="n">
        <f aca="false">F59+(I60-$Q$3)*(A60-A59)</f>
        <v>0.000737913178500058</v>
      </c>
      <c r="G60" s="0" t="n">
        <f aca="false">G59+(J60-$R$3)*(A60-A59)</f>
        <v>0.000349064057650022</v>
      </c>
      <c r="H60" s="0" t="n">
        <v>9.84726482912</v>
      </c>
      <c r="I60" s="0" t="n">
        <v>0.350836846939</v>
      </c>
      <c r="J60" s="0" t="n">
        <v>0.253881742573</v>
      </c>
      <c r="K60" s="0" t="n">
        <v>0.240022071236</v>
      </c>
      <c r="L60" s="0" t="n">
        <v>-0.656055372782</v>
      </c>
      <c r="M60" s="0" t="n">
        <v>0.220406221624</v>
      </c>
      <c r="N60" s="0" t="n">
        <v>0.680736256293</v>
      </c>
    </row>
    <row r="61" customFormat="false" ht="12.8" hidden="false" customHeight="false" outlineLevel="0" collapsed="false">
      <c r="A61" s="0" t="n">
        <v>0.59</v>
      </c>
      <c r="B61" s="0" t="n">
        <v>260</v>
      </c>
      <c r="C61" s="0" t="n">
        <v>0</v>
      </c>
      <c r="D61" s="0" t="n">
        <v>0</v>
      </c>
      <c r="E61" s="0" t="n">
        <f aca="false">E60+(H61-$P$3)*(A61-A60)</f>
        <v>-6.18309878515453E-007</v>
      </c>
      <c r="F61" s="0" t="n">
        <f aca="false">F60+(I61-$Q$3)*(A61-A60)</f>
        <v>0.000675045698131438</v>
      </c>
      <c r="G61" s="0" t="n">
        <f aca="false">G60+(J61-$R$3)*(A61-A60)</f>
        <v>0.000339389167504505</v>
      </c>
      <c r="H61" s="0" t="n">
        <v>9.82305256475</v>
      </c>
      <c r="I61" s="0" t="n">
        <v>0.349101956168</v>
      </c>
      <c r="J61" s="0" t="n">
        <v>0.256304613397</v>
      </c>
      <c r="K61" s="0" t="n">
        <v>0.240017301308</v>
      </c>
      <c r="L61" s="0" t="n">
        <v>-0.656057854179</v>
      </c>
      <c r="M61" s="0" t="n">
        <v>0.220408042912</v>
      </c>
      <c r="N61" s="0" t="n">
        <v>0.680734956986</v>
      </c>
    </row>
    <row r="62" customFormat="false" ht="12.8" hidden="false" customHeight="false" outlineLevel="0" collapsed="false">
      <c r="A62" s="0" t="n">
        <v>0.6</v>
      </c>
      <c r="B62" s="0" t="n">
        <v>260</v>
      </c>
      <c r="C62" s="0" t="n">
        <v>0</v>
      </c>
      <c r="D62" s="0" t="n">
        <v>0</v>
      </c>
      <c r="E62" s="0" t="n">
        <f aca="false">E61+(H62-$P$3)*(A62-A61)</f>
        <v>-0.000194813812657809</v>
      </c>
      <c r="F62" s="0" t="n">
        <f aca="false">F61+(I62-$Q$3)*(A62-A61)</f>
        <v>0.00085607154150282</v>
      </c>
      <c r="G62" s="0" t="n">
        <f aca="false">G61+(J62-$R$3)*(A62-A61)</f>
        <v>0.000318921976888988</v>
      </c>
      <c r="H62" s="0" t="n">
        <v>9.82100017197</v>
      </c>
      <c r="I62" s="0" t="n">
        <v>0.373491288542</v>
      </c>
      <c r="J62" s="0" t="n">
        <v>0.25522538335</v>
      </c>
      <c r="K62" s="0" t="n">
        <v>0.240027634269</v>
      </c>
      <c r="L62" s="0" t="n">
        <v>-0.656060811739</v>
      </c>
      <c r="M62" s="0" t="n">
        <v>0.220409409033</v>
      </c>
      <c r="N62" s="0" t="n">
        <v>0.680728020944</v>
      </c>
    </row>
    <row r="63" customFormat="false" ht="12.8" hidden="false" customHeight="false" outlineLevel="0" collapsed="false">
      <c r="A63" s="0" t="n">
        <v>0.61</v>
      </c>
      <c r="B63" s="0" t="n">
        <v>260</v>
      </c>
      <c r="C63" s="0" t="n">
        <v>0</v>
      </c>
      <c r="D63" s="0" t="n">
        <v>0</v>
      </c>
      <c r="E63" s="0" t="n">
        <f aca="false">E62+(H63-$P$3)*(A63-A62)</f>
        <v>5.03128629628994E-005</v>
      </c>
      <c r="F63" s="0" t="n">
        <f aca="false">F62+(I63-$Q$3)*(A63-A62)</f>
        <v>0.0013110809351142</v>
      </c>
      <c r="G63" s="0" t="n">
        <f aca="false">G62+(J63-$R$3)*(A63-A62)</f>
        <v>-6.65694016652548E-006</v>
      </c>
      <c r="H63" s="0" t="n">
        <v>9.86493238981</v>
      </c>
      <c r="I63" s="0" t="n">
        <v>0.400889643566</v>
      </c>
      <c r="J63" s="0" t="n">
        <v>0.224714210706</v>
      </c>
      <c r="K63" s="0" t="n">
        <v>0.240036052462</v>
      </c>
      <c r="L63" s="0" t="n">
        <v>-0.656070337166</v>
      </c>
      <c r="M63" s="0" t="n">
        <v>0.220397212802</v>
      </c>
      <c r="N63" s="0" t="n">
        <v>0.68071982107</v>
      </c>
    </row>
    <row r="64" customFormat="false" ht="12.8" hidden="false" customHeight="false" outlineLevel="0" collapsed="false">
      <c r="A64" s="0" t="n">
        <v>0.62</v>
      </c>
      <c r="B64" s="0" t="n">
        <v>260</v>
      </c>
      <c r="C64" s="0" t="n">
        <v>0</v>
      </c>
      <c r="D64" s="0" t="n">
        <v>0</v>
      </c>
      <c r="E64" s="0" t="n">
        <f aca="false">E63+(H64-$P$3)*(A64-A63)</f>
        <v>-9.90228763164023E-005</v>
      </c>
      <c r="F64" s="0" t="n">
        <f aca="false">F63+(I64-$Q$3)*(A64-A63)</f>
        <v>0.00126329643325558</v>
      </c>
      <c r="G64" s="0" t="n">
        <f aca="false">G63+(J64-$R$3)*(A64-A63)</f>
        <v>0.000217282606557958</v>
      </c>
      <c r="H64" s="0" t="n">
        <v>9.82548614832</v>
      </c>
      <c r="I64" s="0" t="n">
        <v>0.350610254019</v>
      </c>
      <c r="J64" s="0" t="n">
        <v>0.279666057084</v>
      </c>
      <c r="K64" s="0" t="n">
        <v>0.240035392196</v>
      </c>
      <c r="L64" s="0" t="n">
        <v>-0.656071740657</v>
      </c>
      <c r="M64" s="0" t="n">
        <v>0.220403297607</v>
      </c>
      <c r="N64" s="0" t="n">
        <v>0.680716731107</v>
      </c>
    </row>
    <row r="65" customFormat="false" ht="12.8" hidden="false" customHeight="false" outlineLevel="0" collapsed="false">
      <c r="A65" s="0" t="n">
        <v>0.63</v>
      </c>
      <c r="B65" s="0" t="n">
        <v>260</v>
      </c>
      <c r="C65" s="0" t="n">
        <v>0</v>
      </c>
      <c r="D65" s="0" t="n">
        <v>0</v>
      </c>
      <c r="E65" s="0" t="n">
        <f aca="false">E64+(H65-$P$3)*(A65-A64)</f>
        <v>-5.11166762956936E-005</v>
      </c>
      <c r="F65" s="0" t="n">
        <f aca="false">F64+(I65-$Q$3)*(A65-A64)</f>
        <v>0.00146850381481696</v>
      </c>
      <c r="G65" s="0" t="n">
        <f aca="false">G64+(J65-$R$3)*(A65-A64)</f>
        <v>0.000163423051392441</v>
      </c>
      <c r="H65" s="0" t="n">
        <v>9.84521034225</v>
      </c>
      <c r="I65" s="0" t="n">
        <v>0.375909442361</v>
      </c>
      <c r="J65" s="0" t="n">
        <v>0.251886146895</v>
      </c>
      <c r="K65" s="0" t="n">
        <v>0.240040776251</v>
      </c>
      <c r="L65" s="0" t="n">
        <v>-0.656070607131</v>
      </c>
      <c r="M65" s="0" t="n">
        <v>0.220404442044</v>
      </c>
      <c r="N65" s="0" t="n">
        <v>0.680715554489</v>
      </c>
    </row>
    <row r="66" customFormat="false" ht="12.8" hidden="false" customHeight="false" outlineLevel="0" collapsed="false">
      <c r="A66" s="0" t="n">
        <v>0.64</v>
      </c>
      <c r="B66" s="0" t="n">
        <v>260</v>
      </c>
      <c r="C66" s="0" t="n">
        <v>0</v>
      </c>
      <c r="D66" s="0" t="n">
        <v>0</v>
      </c>
      <c r="E66" s="0" t="n">
        <f aca="false">E65+(H66-$P$3)*(A66-A65)</f>
        <v>-2.74840030749832E-005</v>
      </c>
      <c r="F66" s="0" t="n">
        <f aca="false">F65+(I66-$Q$3)*(A66-A65)</f>
        <v>0.00166387589321834</v>
      </c>
      <c r="G66" s="0" t="n">
        <f aca="false">G65+(J66-$R$3)*(A66-A65)</f>
        <v>-0.000133905514823076</v>
      </c>
      <c r="H66" s="0" t="n">
        <v>9.84278298957</v>
      </c>
      <c r="I66" s="0" t="n">
        <v>0.374925912045</v>
      </c>
      <c r="J66" s="0" t="n">
        <v>0.22753924579</v>
      </c>
      <c r="K66" s="0" t="n">
        <v>0.240028903202</v>
      </c>
      <c r="L66" s="0" t="n">
        <v>-0.656069337087</v>
      </c>
      <c r="M66" s="0" t="n">
        <v>0.220403413208</v>
      </c>
      <c r="N66" s="0" t="n">
        <v>0.680721298336</v>
      </c>
    </row>
    <row r="67" customFormat="false" ht="12.8" hidden="false" customHeight="false" outlineLevel="0" collapsed="false">
      <c r="A67" s="0" t="n">
        <v>0.65</v>
      </c>
      <c r="B67" s="0" t="n">
        <v>260</v>
      </c>
      <c r="C67" s="0" t="n">
        <v>0</v>
      </c>
      <c r="D67" s="0" t="n">
        <v>0</v>
      </c>
      <c r="E67" s="0" t="n">
        <f aca="false">E66+(H67-$P$3)*(A67-A66)</f>
        <v>-0.000176739264254279</v>
      </c>
      <c r="F67" s="0" t="n">
        <f aca="false">F66+(I67-$Q$3)*(A67-A66)</f>
        <v>0.00161683817736972</v>
      </c>
      <c r="G67" s="0" t="n">
        <f aca="false">G66+(J67-$R$3)*(A67-A66)</f>
        <v>8.62678722714072E-005</v>
      </c>
      <c r="H67" s="0" t="n">
        <v>9.82549419613</v>
      </c>
      <c r="I67" s="0" t="n">
        <v>0.35068493262</v>
      </c>
      <c r="J67" s="0" t="n">
        <v>0.279289441121</v>
      </c>
      <c r="K67" s="0" t="n">
        <v>0.240021167504</v>
      </c>
      <c r="L67" s="0" t="n">
        <v>-0.65607860793</v>
      </c>
      <c r="M67" s="0" t="n">
        <v>0.220409184539</v>
      </c>
      <c r="N67" s="0" t="n">
        <v>0.680713222097</v>
      </c>
    </row>
    <row r="68" customFormat="false" ht="12.8" hidden="false" customHeight="false" outlineLevel="0" collapsed="false">
      <c r="A68" s="0" t="n">
        <v>0.66</v>
      </c>
      <c r="B68" s="0" t="n">
        <v>260</v>
      </c>
      <c r="C68" s="0" t="n">
        <v>0</v>
      </c>
      <c r="D68" s="0" t="n">
        <v>0</v>
      </c>
      <c r="E68" s="0" t="n">
        <f aca="false">E67+(H68-$P$3)*(A68-A67)</f>
        <v>-0.000108120747633583</v>
      </c>
      <c r="F68" s="0" t="n">
        <f aca="false">F67+(I68-$Q$3)*(A68-A67)</f>
        <v>0.0015780986291911</v>
      </c>
      <c r="G68" s="0" t="n">
        <f aca="false">G67+(J68-$R$3)*(A68-A67)</f>
        <v>3.64423540958902E-005</v>
      </c>
      <c r="H68" s="0" t="n">
        <v>9.84728157391</v>
      </c>
      <c r="I68" s="0" t="n">
        <v>0.351514749387</v>
      </c>
      <c r="J68" s="0" t="n">
        <v>0.252289550594</v>
      </c>
      <c r="K68" s="0" t="n">
        <v>0.240021286865</v>
      </c>
      <c r="L68" s="0" t="n">
        <v>-0.656080382566</v>
      </c>
      <c r="M68" s="0" t="n">
        <v>0.220415339855</v>
      </c>
      <c r="N68" s="0" t="n">
        <v>0.680709476517</v>
      </c>
    </row>
    <row r="69" customFormat="false" ht="12.8" hidden="false" customHeight="false" outlineLevel="0" collapsed="false">
      <c r="A69" s="0" t="n">
        <v>0.67</v>
      </c>
      <c r="B69" s="0" t="n">
        <v>260</v>
      </c>
      <c r="C69" s="0" t="n">
        <v>0</v>
      </c>
      <c r="D69" s="0" t="n">
        <v>0</v>
      </c>
      <c r="E69" s="0" t="n">
        <f aca="false">E68+(H69-$P$3)*(A69-A68)</f>
        <v>-4.32193214128826E-005</v>
      </c>
      <c r="F69" s="0" t="n">
        <f aca="false">F68+(I69-$Q$3)*(A69-A68)</f>
        <v>0.00128645667456248</v>
      </c>
      <c r="G69" s="0" t="n">
        <f aca="false">G68+(J69-$R$3)*(A69-A68)</f>
        <v>-0.000248311704779627</v>
      </c>
      <c r="H69" s="0" t="n">
        <v>9.84690986487</v>
      </c>
      <c r="I69" s="0" t="n">
        <v>0.326224508742</v>
      </c>
      <c r="J69" s="0" t="n">
        <v>0.228796696524</v>
      </c>
      <c r="K69" s="0" t="n">
        <v>0.240019484387</v>
      </c>
      <c r="L69" s="0" t="n">
        <v>-0.656076075121</v>
      </c>
      <c r="M69" s="0" t="n">
        <v>0.220413211328</v>
      </c>
      <c r="N69" s="0" t="n">
        <v>0.680714952855</v>
      </c>
    </row>
    <row r="70" customFormat="false" ht="12.8" hidden="false" customHeight="false" outlineLevel="0" collapsed="false">
      <c r="A70" s="0" t="n">
        <v>0.68</v>
      </c>
      <c r="B70" s="0" t="n">
        <v>260</v>
      </c>
      <c r="C70" s="0" t="n">
        <v>0</v>
      </c>
      <c r="D70" s="0" t="n">
        <v>0</v>
      </c>
      <c r="E70" s="0" t="n">
        <f aca="false">E69+(H70-$P$3)*(A70-A69)</f>
        <v>4.96400213078144E-005</v>
      </c>
      <c r="F70" s="0" t="n">
        <f aca="false">F69+(I70-$Q$3)*(A70-A69)</f>
        <v>0.00125983732532386</v>
      </c>
      <c r="G70" s="0" t="n">
        <f aca="false">G69+(J70-$R$3)*(A70-A69)</f>
        <v>-5.62159063151434E-005</v>
      </c>
      <c r="H70" s="0" t="n">
        <v>9.84970565652</v>
      </c>
      <c r="I70" s="0" t="n">
        <v>0.352726769281</v>
      </c>
      <c r="J70" s="0" t="n">
        <v>0.276481682258</v>
      </c>
      <c r="K70" s="0" t="n">
        <v>0.240017500111</v>
      </c>
      <c r="L70" s="0" t="n">
        <v>-0.656076382164</v>
      </c>
      <c r="M70" s="0" t="n">
        <v>0.220412573405</v>
      </c>
      <c r="N70" s="0" t="n">
        <v>0.680715563133</v>
      </c>
    </row>
    <row r="71" customFormat="false" ht="12.8" hidden="false" customHeight="false" outlineLevel="0" collapsed="false">
      <c r="A71" s="0" t="n">
        <v>0.69</v>
      </c>
      <c r="B71" s="0" t="n">
        <v>260</v>
      </c>
      <c r="C71" s="0" t="n">
        <v>0</v>
      </c>
      <c r="D71" s="0" t="n">
        <v>0</v>
      </c>
      <c r="E71" s="0" t="n">
        <f aca="false">E70+(H71-$P$3)*(A71-A70)</f>
        <v>0.000142492260928519</v>
      </c>
      <c r="F71" s="0" t="n">
        <f aca="false">F70+(I71-$Q$3)*(A71-A70)</f>
        <v>0.00123401537037524</v>
      </c>
      <c r="G71" s="0" t="n">
        <f aca="false">G70+(J71-$R$3)*(A71-A70)</f>
        <v>0.00013511550140934</v>
      </c>
      <c r="H71" s="0" t="n">
        <v>9.84970494621</v>
      </c>
      <c r="I71" s="0" t="n">
        <v>0.35280650871</v>
      </c>
      <c r="J71" s="0" t="n">
        <v>0.276405243184</v>
      </c>
      <c r="K71" s="0" t="n">
        <v>0.240022884196</v>
      </c>
      <c r="L71" s="0" t="n">
        <v>-0.656075248993</v>
      </c>
      <c r="M71" s="0" t="n">
        <v>0.220413717855</v>
      </c>
      <c r="N71" s="0" t="n">
        <v>0.68071438629</v>
      </c>
    </row>
    <row r="72" customFormat="false" ht="12.8" hidden="false" customHeight="false" outlineLevel="0" collapsed="false">
      <c r="A72" s="0" t="n">
        <v>0.7</v>
      </c>
      <c r="B72" s="0" t="n">
        <v>260</v>
      </c>
      <c r="C72" s="0" t="n">
        <v>0</v>
      </c>
      <c r="D72" s="0" t="n">
        <v>0</v>
      </c>
      <c r="E72" s="0" t="n">
        <f aca="false">E71+(H72-$P$3)*(A72-A71)</f>
        <v>0.000190475648449228</v>
      </c>
      <c r="F72" s="0" t="n">
        <f aca="false">F71+(I72-$Q$3)*(A72-A71)</f>
        <v>0.00144227143185662</v>
      </c>
      <c r="G72" s="0" t="n">
        <f aca="false">G71+(J72-$R$3)*(A72-A71)</f>
        <v>7.36759580038229E-005</v>
      </c>
      <c r="H72" s="0" t="n">
        <v>9.845218061</v>
      </c>
      <c r="I72" s="0" t="n">
        <v>0.376214310353</v>
      </c>
      <c r="J72" s="0" t="n">
        <v>0.251128148071</v>
      </c>
      <c r="K72" s="0" t="n">
        <v>0.240022633323</v>
      </c>
      <c r="L72" s="0" t="n">
        <v>-0.656076462788</v>
      </c>
      <c r="M72" s="0" t="n">
        <v>0.220409986969</v>
      </c>
      <c r="N72" s="0" t="n">
        <v>0.68071451293</v>
      </c>
    </row>
    <row r="73" customFormat="false" ht="12.8" hidden="false" customHeight="false" outlineLevel="0" collapsed="false">
      <c r="A73" s="0" t="n">
        <v>0.71</v>
      </c>
      <c r="B73" s="0" t="n">
        <v>260</v>
      </c>
      <c r="C73" s="0" t="n">
        <v>0</v>
      </c>
      <c r="D73" s="0" t="n">
        <v>0</v>
      </c>
      <c r="E73" s="0" t="n">
        <f aca="false">E72+(H73-$P$3)*(A73-A72)</f>
        <v>2.06397033699235E-005</v>
      </c>
      <c r="F73" s="0" t="n">
        <f aca="false">F72+(I73-$Q$3)*(A73-A72)</f>
        <v>0.001643780945248</v>
      </c>
      <c r="G73" s="0" t="n">
        <f aca="false">G72+(J73-$R$3)*(A73-A72)</f>
        <v>0.000278463034018304</v>
      </c>
      <c r="H73" s="0" t="n">
        <v>9.82343612774</v>
      </c>
      <c r="I73" s="0" t="n">
        <v>0.375539655544</v>
      </c>
      <c r="J73" s="0" t="n">
        <v>0.277750810013</v>
      </c>
      <c r="K73" s="0" t="n">
        <v>0.240032797566</v>
      </c>
      <c r="L73" s="0" t="n">
        <v>-0.656073696215</v>
      </c>
      <c r="M73" s="0" t="n">
        <v>0.22040565195</v>
      </c>
      <c r="N73" s="0" t="n">
        <v>0.680714998965</v>
      </c>
    </row>
    <row r="74" customFormat="false" ht="12.8" hidden="false" customHeight="false" outlineLevel="0" collapsed="false">
      <c r="A74" s="0" t="n">
        <v>0.72</v>
      </c>
      <c r="B74" s="0" t="n">
        <v>260</v>
      </c>
      <c r="C74" s="0" t="n">
        <v>0</v>
      </c>
      <c r="D74" s="0" t="n">
        <v>0</v>
      </c>
      <c r="E74" s="0" t="n">
        <f aca="false">E73+(H74-$P$3)*(A74-A73)</f>
        <v>9.28726582906204E-005</v>
      </c>
      <c r="F74" s="0" t="n">
        <f aca="false">F73+(I74-$Q$3)*(A74-A73)</f>
        <v>0.00186624415431938</v>
      </c>
      <c r="G74" s="0" t="n">
        <f aca="false">G73+(J74-$R$3)*(A74-A73)</f>
        <v>0.000455883711392787</v>
      </c>
      <c r="H74" s="0" t="n">
        <v>9.84764301774</v>
      </c>
      <c r="I74" s="0" t="n">
        <v>0.377635025112</v>
      </c>
      <c r="J74" s="0" t="n">
        <v>0.275014170149</v>
      </c>
      <c r="K74" s="0" t="n">
        <v>0.240013995069</v>
      </c>
      <c r="L74" s="0" t="n">
        <v>-0.656086880802</v>
      </c>
      <c r="M74" s="0" t="n">
        <v>0.220391942976</v>
      </c>
      <c r="N74" s="0" t="n">
        <v>0.68071336</v>
      </c>
    </row>
    <row r="75" customFormat="false" ht="12.8" hidden="false" customHeight="false" outlineLevel="0" collapsed="false">
      <c r="A75" s="0" t="n">
        <v>0.73</v>
      </c>
      <c r="B75" s="0" t="n">
        <v>260</v>
      </c>
      <c r="C75" s="0" t="n">
        <v>0</v>
      </c>
      <c r="D75" s="0" t="n">
        <v>0</v>
      </c>
      <c r="E75" s="0" t="n">
        <f aca="false">E74+(H75-$P$3)*(A75-A74)</f>
        <v>0.000185706519211323</v>
      </c>
      <c r="F75" s="0" t="n">
        <f aca="false">F74+(I75-$Q$3)*(A75-A74)</f>
        <v>0.00184692961841076</v>
      </c>
      <c r="G75" s="0" t="n">
        <f aca="false">G74+(J75-$R$3)*(A75-A74)</f>
        <v>0.000639545716107271</v>
      </c>
      <c r="H75" s="0" t="n">
        <v>9.84970310834</v>
      </c>
      <c r="I75" s="0" t="n">
        <v>0.353457250614</v>
      </c>
      <c r="J75" s="0" t="n">
        <v>0.275638302883</v>
      </c>
      <c r="K75" s="0" t="n">
        <v>0.240024159473</v>
      </c>
      <c r="L75" s="0" t="n">
        <v>-0.656084114094</v>
      </c>
      <c r="M75" s="0" t="n">
        <v>0.22038760774</v>
      </c>
      <c r="N75" s="0" t="n">
        <v>0.680713846236</v>
      </c>
    </row>
    <row r="76" customFormat="false" ht="12.8" hidden="false" customHeight="false" outlineLevel="0" collapsed="false">
      <c r="A76" s="0" t="n">
        <v>0.74</v>
      </c>
      <c r="B76" s="0" t="n">
        <v>260</v>
      </c>
      <c r="C76" s="0" t="n">
        <v>0</v>
      </c>
      <c r="D76" s="0" t="n">
        <v>0</v>
      </c>
      <c r="E76" s="0" t="n">
        <f aca="false">E75+(H76-$P$3)*(A76-A75)</f>
        <v>0.000254235309532028</v>
      </c>
      <c r="F76" s="0" t="n">
        <f aca="false">F75+(I76-$Q$3)*(A76-A75)</f>
        <v>0.00181783556000214</v>
      </c>
      <c r="G76" s="0" t="n">
        <f aca="false">G75+(J76-$R$3)*(A76-A75)</f>
        <v>0.000579745156491753</v>
      </c>
      <c r="H76" s="0" t="n">
        <v>9.84727260128</v>
      </c>
      <c r="I76" s="0" t="n">
        <v>0.352479298364</v>
      </c>
      <c r="J76" s="0" t="n">
        <v>0.25129204645</v>
      </c>
      <c r="K76" s="0" t="n">
        <v>0.240013809323</v>
      </c>
      <c r="L76" s="0" t="n">
        <v>-0.656082121917</v>
      </c>
      <c r="M76" s="0" t="n">
        <v>0.220397320964</v>
      </c>
      <c r="N76" s="0" t="n">
        <v>0.680716270958</v>
      </c>
    </row>
    <row r="77" customFormat="false" ht="12.8" hidden="false" customHeight="false" outlineLevel="0" collapsed="false">
      <c r="A77" s="0" t="n">
        <v>0.75</v>
      </c>
      <c r="B77" s="0" t="n">
        <v>260</v>
      </c>
      <c r="C77" s="0" t="n">
        <v>0</v>
      </c>
      <c r="D77" s="0" t="n">
        <v>0</v>
      </c>
      <c r="E77" s="0" t="n">
        <f aca="false">E76+(H77-$P$3)*(A77-A76)</f>
        <v>0.000322838808752725</v>
      </c>
      <c r="F77" s="0" t="n">
        <f aca="false">F76+(I77-$Q$3)*(A77-A76)</f>
        <v>0.00178717160087352</v>
      </c>
      <c r="G77" s="0" t="n">
        <f aca="false">G76+(J77-$R$3)*(A77-A76)</f>
        <v>0.000519218508036237</v>
      </c>
      <c r="H77" s="0" t="n">
        <v>9.84728007217</v>
      </c>
      <c r="I77" s="0" t="n">
        <v>0.352322308292</v>
      </c>
      <c r="J77" s="0" t="n">
        <v>0.251219437566</v>
      </c>
      <c r="K77" s="0" t="n">
        <v>0.239998887454</v>
      </c>
      <c r="L77" s="0" t="n">
        <v>-0.656088218503</v>
      </c>
      <c r="M77" s="0" t="n">
        <v>0.220399820389</v>
      </c>
      <c r="N77" s="0" t="n">
        <v>0.68071484686</v>
      </c>
    </row>
    <row r="78" customFormat="false" ht="12.8" hidden="false" customHeight="false" outlineLevel="0" collapsed="false">
      <c r="A78" s="0" t="n">
        <v>0.76</v>
      </c>
      <c r="B78" s="0" t="n">
        <v>260</v>
      </c>
      <c r="C78" s="0" t="n">
        <v>0</v>
      </c>
      <c r="D78" s="0" t="n">
        <v>0</v>
      </c>
      <c r="E78" s="0" t="n">
        <f aca="false">E77+(H78-$P$3)*(A78-A77)</f>
        <v>0.000149407698973431</v>
      </c>
      <c r="F78" s="0" t="n">
        <f aca="false">F77+(I78-$Q$3)*(A78-A77)</f>
        <v>0.0017368795067349</v>
      </c>
      <c r="G78" s="0" t="n">
        <f aca="false">G77+(J78-$R$3)*(A78-A77)</f>
        <v>0.00048303122560072</v>
      </c>
      <c r="H78" s="0" t="n">
        <v>9.82307661127</v>
      </c>
      <c r="I78" s="0" t="n">
        <v>0.350359494791</v>
      </c>
      <c r="J78" s="0" t="n">
        <v>0.253653374168</v>
      </c>
      <c r="K78" s="0" t="n">
        <v>0.240000798055</v>
      </c>
      <c r="L78" s="0" t="n">
        <v>-0.65608127161</v>
      </c>
      <c r="M78" s="0" t="n">
        <v>0.220402092546</v>
      </c>
      <c r="N78" s="0" t="n">
        <v>0.680720133077</v>
      </c>
    </row>
    <row r="79" customFormat="false" ht="12.8" hidden="false" customHeight="false" outlineLevel="0" collapsed="false">
      <c r="A79" s="0" t="n">
        <v>0.77</v>
      </c>
      <c r="B79" s="0" t="n">
        <v>260</v>
      </c>
      <c r="C79" s="0" t="n">
        <v>0</v>
      </c>
      <c r="D79" s="0" t="n">
        <v>0</v>
      </c>
      <c r="E79" s="0" t="n">
        <f aca="false">E78+(H79-$P$3)*(A79-A78)</f>
        <v>0.000193694086594129</v>
      </c>
      <c r="F79" s="0" t="n">
        <f aca="false">F78+(I79-$Q$3)*(A79-A78)</f>
        <v>0.00169711532039628</v>
      </c>
      <c r="G79" s="0" t="n">
        <f aca="false">G78+(J79-$R$3)*(A79-A78)</f>
        <v>0.000178271772665203</v>
      </c>
      <c r="H79" s="0" t="n">
        <v>9.84484836101</v>
      </c>
      <c r="I79" s="0" t="n">
        <v>0.351412285571</v>
      </c>
      <c r="J79" s="0" t="n">
        <v>0.226796157118</v>
      </c>
      <c r="K79" s="0" t="n">
        <v>0.239995435452</v>
      </c>
      <c r="L79" s="0" t="n">
        <v>-0.656084101282</v>
      </c>
      <c r="M79" s="0" t="n">
        <v>0.220393632749</v>
      </c>
      <c r="N79" s="0" t="n">
        <v>0.680722035526</v>
      </c>
    </row>
    <row r="80" customFormat="false" ht="12.8" hidden="false" customHeight="false" outlineLevel="0" collapsed="false">
      <c r="A80" s="0" t="n">
        <v>0.78</v>
      </c>
      <c r="B80" s="0" t="n">
        <v>260</v>
      </c>
      <c r="C80" s="0" t="n">
        <v>0</v>
      </c>
      <c r="D80" s="0" t="n">
        <v>0</v>
      </c>
      <c r="E80" s="0" t="n">
        <f aca="false">E79+(H80-$P$3)*(A80-A79)</f>
        <v>0.000286577376914835</v>
      </c>
      <c r="F80" s="0" t="n">
        <f aca="false">F79+(I80-$Q$3)*(A80-A79)</f>
        <v>0.00167997701161766</v>
      </c>
      <c r="G80" s="0" t="n">
        <f aca="false">G79+(J80-$R$3)*(A80-A79)</f>
        <v>0.000357372092959686</v>
      </c>
      <c r="H80" s="0" t="n">
        <v>9.84970805128</v>
      </c>
      <c r="I80" s="0" t="n">
        <v>0.353674873327</v>
      </c>
      <c r="J80" s="0" t="n">
        <v>0.275182134441</v>
      </c>
      <c r="K80" s="0" t="n">
        <v>0.240000238539</v>
      </c>
      <c r="L80" s="0" t="n">
        <v>-0.656082126432</v>
      </c>
      <c r="M80" s="0" t="n">
        <v>0.220394746101</v>
      </c>
      <c r="N80" s="0" t="n">
        <v>0.680721885037</v>
      </c>
    </row>
    <row r="81" customFormat="false" ht="12.8" hidden="false" customHeight="false" outlineLevel="0" collapsed="false">
      <c r="A81" s="0" t="n">
        <v>0.79</v>
      </c>
      <c r="B81" s="0" t="n">
        <v>260</v>
      </c>
      <c r="C81" s="0" t="n">
        <v>0</v>
      </c>
      <c r="D81" s="0" t="n">
        <v>0</v>
      </c>
      <c r="E81" s="0" t="n">
        <f aca="false">E80+(H81-$P$3)*(A81-A80)</f>
        <v>0.000355166315435544</v>
      </c>
      <c r="F81" s="0" t="n">
        <f aca="false">F80+(I81-$Q$3)*(A81-A80)</f>
        <v>0.00165298827662904</v>
      </c>
      <c r="G81" s="0" t="n">
        <f aca="false">G80+(J81-$R$3)*(A81-A80)</f>
        <v>0.000292254953544169</v>
      </c>
      <c r="H81" s="0" t="n">
        <v>9.8472786161</v>
      </c>
      <c r="I81" s="0" t="n">
        <v>0.352689830706</v>
      </c>
      <c r="J81" s="0" t="n">
        <v>0.25076038847</v>
      </c>
      <c r="K81" s="0" t="n">
        <v>0.239990096052</v>
      </c>
      <c r="L81" s="0" t="n">
        <v>-0.656086589061</v>
      </c>
      <c r="M81" s="0" t="n">
        <v>0.220391766106</v>
      </c>
      <c r="N81" s="0" t="n">
        <v>0.680722124574</v>
      </c>
    </row>
    <row r="82" customFormat="false" ht="12.8" hidden="false" customHeight="false" outlineLevel="0" collapsed="false">
      <c r="A82" s="0" t="n">
        <v>0.8</v>
      </c>
      <c r="B82" s="0" t="n">
        <v>260</v>
      </c>
      <c r="C82" s="0" t="n">
        <v>0</v>
      </c>
      <c r="D82" s="0" t="n">
        <v>0</v>
      </c>
      <c r="E82" s="0" t="n">
        <f aca="false">E81+(H82-$P$3)*(A82-A81)</f>
        <v>0.000161024255756243</v>
      </c>
      <c r="F82" s="0" t="n">
        <f aca="false">F81+(I82-$Q$3)*(A82-A81)</f>
        <v>0.00185168108960042</v>
      </c>
      <c r="G82" s="0" t="n">
        <f aca="false">G81+(J82-$R$3)*(A82-A81)</f>
        <v>0.000243661883358652</v>
      </c>
      <c r="H82" s="0" t="n">
        <v>9.82100551628</v>
      </c>
      <c r="I82" s="0" t="n">
        <v>0.375257985502</v>
      </c>
      <c r="J82" s="0" t="n">
        <v>0.252412795393</v>
      </c>
      <c r="K82" s="0" t="n">
        <v>0.239997322145</v>
      </c>
      <c r="L82" s="0" t="n">
        <v>-0.656073139207</v>
      </c>
      <c r="M82" s="0" t="n">
        <v>0.220381101458</v>
      </c>
      <c r="N82" s="0" t="n">
        <v>0.680735992507</v>
      </c>
    </row>
    <row r="83" customFormat="false" ht="12.8" hidden="false" customHeight="false" outlineLevel="0" collapsed="false">
      <c r="A83" s="0" t="n">
        <v>0.81</v>
      </c>
      <c r="B83" s="0" t="n">
        <v>260</v>
      </c>
      <c r="C83" s="0" t="n">
        <v>0</v>
      </c>
      <c r="D83" s="0" t="n">
        <v>0</v>
      </c>
      <c r="E83" s="0" t="n">
        <f aca="false">E82+(H83-$P$3)*(A83-A82)</f>
        <v>0.000253772085776941</v>
      </c>
      <c r="F83" s="0" t="n">
        <f aca="false">F82+(I83-$Q$3)*(A83-A82)</f>
        <v>0.0018389705762318</v>
      </c>
      <c r="G83" s="0" t="n">
        <f aca="false">G82+(J83-$R$3)*(A83-A82)</f>
        <v>0.000421916277713135</v>
      </c>
      <c r="H83" s="0" t="n">
        <v>9.84969450525</v>
      </c>
      <c r="I83" s="0" t="n">
        <v>0.354117652868</v>
      </c>
      <c r="J83" s="0" t="n">
        <v>0.275097541847</v>
      </c>
      <c r="K83" s="0" t="n">
        <v>0.239985960164</v>
      </c>
      <c r="L83" s="0" t="n">
        <v>-0.656072097276</v>
      </c>
      <c r="M83" s="0" t="n">
        <v>0.220389932229</v>
      </c>
      <c r="N83" s="0" t="n">
        <v>0.680738143394</v>
      </c>
    </row>
    <row r="84" customFormat="false" ht="12.8" hidden="false" customHeight="false" outlineLevel="0" collapsed="false">
      <c r="A84" s="0" t="n">
        <v>0.82</v>
      </c>
      <c r="B84" s="0" t="n">
        <v>260</v>
      </c>
      <c r="C84" s="0" t="n">
        <v>0</v>
      </c>
      <c r="D84" s="0" t="n">
        <v>0</v>
      </c>
      <c r="E84" s="0" t="n">
        <f aca="false">E83+(H84-$P$3)*(A84-A83)</f>
        <v>0.000301633917797638</v>
      </c>
      <c r="F84" s="0" t="n">
        <f aca="false">F83+(I84-$Q$3)*(A84-A83)</f>
        <v>0.00205957608037318</v>
      </c>
      <c r="G84" s="0" t="n">
        <f aca="false">G83+(J84-$R$3)*(A84-A83)</f>
        <v>0.000346673652137618</v>
      </c>
      <c r="H84" s="0" t="n">
        <v>9.84520590545</v>
      </c>
      <c r="I84" s="0" t="n">
        <v>0.377449254619</v>
      </c>
      <c r="J84" s="0" t="n">
        <v>0.249747839854</v>
      </c>
      <c r="K84" s="0" t="n">
        <v>0.240000535975</v>
      </c>
      <c r="L84" s="0" t="n">
        <v>-0.656079084343</v>
      </c>
      <c r="M84" s="0" t="n">
        <v>0.22038303683</v>
      </c>
      <c r="N84" s="0" t="n">
        <v>0.680728503074</v>
      </c>
    </row>
    <row r="85" customFormat="false" ht="12.8" hidden="false" customHeight="false" outlineLevel="0" collapsed="false">
      <c r="A85" s="0" t="n">
        <v>0.83</v>
      </c>
      <c r="B85" s="0" t="n">
        <v>260</v>
      </c>
      <c r="C85" s="0" t="n">
        <v>0</v>
      </c>
      <c r="D85" s="0" t="n">
        <v>0</v>
      </c>
      <c r="E85" s="0" t="n">
        <f aca="false">E84+(H85-$P$3)*(A85-A84)</f>
        <v>0.000373786622118339</v>
      </c>
      <c r="F85" s="0" t="n">
        <f aca="false">F84+(I85-$Q$3)*(A85-A84)</f>
        <v>0.00229303029100456</v>
      </c>
      <c r="G85" s="0" t="n">
        <f aca="false">G84+(J85-$R$3)*(A85-A84)</f>
        <v>0.000511826222712101</v>
      </c>
      <c r="H85" s="0" t="n">
        <v>9.84763499268</v>
      </c>
      <c r="I85" s="0" t="n">
        <v>0.378734125268</v>
      </c>
      <c r="J85" s="0" t="n">
        <v>0.273787359469</v>
      </c>
      <c r="K85" s="0" t="n">
        <v>0.239998733505</v>
      </c>
      <c r="L85" s="0" t="n">
        <v>-0.656074775978</v>
      </c>
      <c r="M85" s="0" t="n">
        <v>0.220380907725</v>
      </c>
      <c r="N85" s="0" t="n">
        <v>0.680733980165</v>
      </c>
    </row>
    <row r="86" customFormat="false" ht="12.8" hidden="false" customHeight="false" outlineLevel="0" collapsed="false">
      <c r="A86" s="0" t="n">
        <v>0.84</v>
      </c>
      <c r="B86" s="0" t="n">
        <v>260</v>
      </c>
      <c r="C86" s="0" t="n">
        <v>0</v>
      </c>
      <c r="D86" s="0" t="n">
        <v>0</v>
      </c>
      <c r="E86" s="0" t="n">
        <f aca="false">E85+(H86-$P$3)*(A86-A85)</f>
        <v>0.000442223734739034</v>
      </c>
      <c r="F86" s="0" t="n">
        <f aca="false">F85+(I86-$Q$3)*(A86-A85)</f>
        <v>0.00227358168737594</v>
      </c>
      <c r="G86" s="0" t="n">
        <f aca="false">G85+(J86-$R$3)*(A86-A85)</f>
        <v>0.000442050514606585</v>
      </c>
      <c r="H86" s="0" t="n">
        <v>9.84726343351</v>
      </c>
      <c r="I86" s="0" t="n">
        <v>0.353443843842</v>
      </c>
      <c r="J86" s="0" t="n">
        <v>0.250294531601</v>
      </c>
      <c r="K86" s="0" t="n">
        <v>0.239999313416</v>
      </c>
      <c r="L86" s="0" t="n">
        <v>-0.656075240174</v>
      </c>
      <c r="M86" s="0" t="n">
        <v>0.220387746898</v>
      </c>
      <c r="N86" s="0" t="n">
        <v>0.680731114177</v>
      </c>
    </row>
    <row r="87" customFormat="false" ht="12.8" hidden="false" customHeight="false" outlineLevel="0" collapsed="false">
      <c r="A87" s="0" t="n">
        <v>0.85</v>
      </c>
      <c r="B87" s="0" t="n">
        <v>260</v>
      </c>
      <c r="C87" s="0" t="n">
        <v>0</v>
      </c>
      <c r="D87" s="0" t="n">
        <v>0</v>
      </c>
      <c r="E87" s="0" t="n">
        <f aca="false">E86+(H87-$P$3)*(A87-A86)</f>
        <v>0.000292946873559746</v>
      </c>
      <c r="F87" s="0" t="n">
        <f aca="false">F86+(I87-$Q$3)*(A87-A86)</f>
        <v>0.00224585440022732</v>
      </c>
      <c r="G87" s="0" t="n">
        <f aca="false">G86+(J87-$R$3)*(A87-A86)</f>
        <v>0.000638569969511068</v>
      </c>
      <c r="H87" s="0" t="n">
        <v>9.82549203613</v>
      </c>
      <c r="I87" s="0" t="n">
        <v>0.35261597549</v>
      </c>
      <c r="J87" s="0" t="n">
        <v>0.276924047902</v>
      </c>
      <c r="K87" s="0" t="n">
        <v>0.239999324913</v>
      </c>
      <c r="L87" s="0" t="n">
        <v>-0.656076087679</v>
      </c>
      <c r="M87" s="0" t="n">
        <v>0.22038408911</v>
      </c>
      <c r="N87" s="0" t="n">
        <v>0.680731477519</v>
      </c>
    </row>
    <row r="88" customFormat="false" ht="12.8" hidden="false" customHeight="false" outlineLevel="0" collapsed="false">
      <c r="A88" s="0" t="n">
        <v>0.86</v>
      </c>
      <c r="B88" s="0" t="n">
        <v>260</v>
      </c>
      <c r="C88" s="0" t="n">
        <v>0</v>
      </c>
      <c r="D88" s="0" t="n">
        <v>0</v>
      </c>
      <c r="E88" s="0" t="n">
        <f aca="false">E87+(H88-$P$3)*(A88-A87)</f>
        <v>0.000337032118880454</v>
      </c>
      <c r="F88" s="0" t="n">
        <f aca="false">F87+(I88-$Q$3)*(A88-A87)</f>
        <v>0.0022181487422087</v>
      </c>
      <c r="G88" s="0" t="n">
        <f aca="false">G87+(J88-$R$3)*(A88-A87)</f>
        <v>0.000323803353745551</v>
      </c>
      <c r="H88" s="0" t="n">
        <v>9.84482824678</v>
      </c>
      <c r="I88" s="0" t="n">
        <v>0.352618138403</v>
      </c>
      <c r="J88" s="0" t="n">
        <v>0.225795440835</v>
      </c>
      <c r="K88" s="0" t="n">
        <v>0.239999547554</v>
      </c>
      <c r="L88" s="0" t="n">
        <v>-0.656071497564</v>
      </c>
      <c r="M88" s="0" t="n">
        <v>0.220385101137</v>
      </c>
      <c r="N88" s="0" t="n">
        <v>0.680735495222</v>
      </c>
    </row>
    <row r="89" customFormat="false" ht="12.8" hidden="false" customHeight="false" outlineLevel="0" collapsed="false">
      <c r="A89" s="0" t="n">
        <v>0.87</v>
      </c>
      <c r="B89" s="0" t="n">
        <v>260</v>
      </c>
      <c r="C89" s="0" t="n">
        <v>0</v>
      </c>
      <c r="D89" s="0" t="n">
        <v>0</v>
      </c>
      <c r="E89" s="0" t="n">
        <f aca="false">E88+(H89-$P$3)*(A89-A88)</f>
        <v>0.000159725321401161</v>
      </c>
      <c r="F89" s="0" t="n">
        <f aca="false">F88+(I89-$Q$3)*(A89-A88)</f>
        <v>0.00192765168879008</v>
      </c>
      <c r="G89" s="0" t="n">
        <f aca="false">G88+(J89-$R$3)*(A89-A88)</f>
        <v>4.11909213300342E-005</v>
      </c>
      <c r="H89" s="0" t="n">
        <v>9.8226890425</v>
      </c>
      <c r="I89" s="0" t="n">
        <v>0.326338998863</v>
      </c>
      <c r="J89" s="0" t="n">
        <v>0.22901085917</v>
      </c>
      <c r="K89" s="0" t="n">
        <v>0.239986439906</v>
      </c>
      <c r="L89" s="0" t="n">
        <v>-0.656082749376</v>
      </c>
      <c r="M89" s="0" t="n">
        <v>0.220386073499</v>
      </c>
      <c r="N89" s="0" t="n">
        <v>0.680728957251</v>
      </c>
    </row>
    <row r="90" customFormat="false" ht="12.8" hidden="false" customHeight="false" outlineLevel="0" collapsed="false">
      <c r="A90" s="0" t="n">
        <v>0.88</v>
      </c>
      <c r="B90" s="0" t="n">
        <v>260</v>
      </c>
      <c r="C90" s="0" t="n">
        <v>0</v>
      </c>
      <c r="D90" s="0" t="n">
        <v>0</v>
      </c>
      <c r="E90" s="0" t="n">
        <f aca="false">E89+(H90-$P$3)*(A90-A89)</f>
        <v>0.000470192830921864</v>
      </c>
      <c r="F90" s="0" t="n">
        <f aca="false">F89+(I90-$Q$3)*(A90-A89)</f>
        <v>0.00193158797766146</v>
      </c>
      <c r="G90" s="0" t="n">
        <f aca="false">G89+(J90-$R$3)*(A90-A89)</f>
        <v>-5.82963140754827E-005</v>
      </c>
      <c r="H90" s="0" t="n">
        <v>9.8714664732</v>
      </c>
      <c r="I90" s="0" t="n">
        <v>0.355782333092</v>
      </c>
      <c r="J90" s="0" t="n">
        <v>0.247323378871</v>
      </c>
      <c r="K90" s="0" t="n">
        <v>0.239994007902</v>
      </c>
      <c r="L90" s="0" t="n">
        <v>-0.656067625751</v>
      </c>
      <c r="M90" s="0" t="n">
        <v>0.220375930396</v>
      </c>
      <c r="N90" s="0" t="n">
        <v>0.680744148646</v>
      </c>
    </row>
    <row r="91" customFormat="false" ht="12.8" hidden="false" customHeight="false" outlineLevel="0" collapsed="false">
      <c r="A91" s="0" t="n">
        <v>0.89</v>
      </c>
      <c r="B91" s="0" t="n">
        <v>260</v>
      </c>
      <c r="C91" s="0" t="n">
        <v>0</v>
      </c>
      <c r="D91" s="0" t="n">
        <v>0</v>
      </c>
      <c r="E91" s="0" t="n">
        <f aca="false">E90+(H91-$P$3)*(A91-A90)</f>
        <v>0.000538578776542572</v>
      </c>
      <c r="F91" s="0" t="n">
        <f aca="false">F90+(I91-$Q$3)*(A91-A90)</f>
        <v>0.00191735972684284</v>
      </c>
      <c r="G91" s="0" t="n">
        <f aca="false">G90+(J91-$R$3)*(A91-A90)</f>
        <v>-0.000133441749471</v>
      </c>
      <c r="H91" s="0" t="n">
        <v>9.84725831681</v>
      </c>
      <c r="I91" s="0" t="n">
        <v>0.353965879123</v>
      </c>
      <c r="J91" s="0" t="n">
        <v>0.249757558872</v>
      </c>
      <c r="K91" s="0" t="n">
        <v>0.239986274374</v>
      </c>
      <c r="L91" s="0" t="n">
        <v>-0.656076894791</v>
      </c>
      <c r="M91" s="0" t="n">
        <v>0.22038170459</v>
      </c>
      <c r="N91" s="0" t="n">
        <v>0.680736072582</v>
      </c>
    </row>
    <row r="92" customFormat="false" ht="12.8" hidden="false" customHeight="false" outlineLevel="0" collapsed="false">
      <c r="A92" s="0" t="n">
        <v>0.9</v>
      </c>
      <c r="B92" s="0" t="n">
        <v>260</v>
      </c>
      <c r="C92" s="0" t="n">
        <v>0</v>
      </c>
      <c r="D92" s="0" t="n">
        <v>0</v>
      </c>
      <c r="E92" s="0" t="n">
        <f aca="false">E91+(H92-$P$3)*(A92-A91)</f>
        <v>0.000586403064963271</v>
      </c>
      <c r="F92" s="0" t="n">
        <f aca="false">F91+(I92-$Q$3)*(A92-A91)</f>
        <v>0.00214699493343422</v>
      </c>
      <c r="G92" s="0" t="n">
        <f aca="false">G91+(J92-$R$3)*(A92-A91)</f>
        <v>-0.000220897351376517</v>
      </c>
      <c r="H92" s="0" t="n">
        <v>9.84520215109</v>
      </c>
      <c r="I92" s="0" t="n">
        <v>0.378352224864</v>
      </c>
      <c r="J92" s="0" t="n">
        <v>0.248526542221</v>
      </c>
      <c r="K92" s="0" t="n">
        <v>0.239997091085</v>
      </c>
      <c r="L92" s="0" t="n">
        <v>-0.656085142596</v>
      </c>
      <c r="M92" s="0" t="n">
        <v>0.220373167087</v>
      </c>
      <c r="N92" s="0" t="n">
        <v>0.680727073917</v>
      </c>
    </row>
    <row r="93" customFormat="false" ht="12.8" hidden="false" customHeight="false" outlineLevel="0" collapsed="false">
      <c r="A93" s="0" t="n">
        <v>0.91</v>
      </c>
      <c r="B93" s="0" t="n">
        <v>260</v>
      </c>
      <c r="C93" s="0" t="n">
        <v>0</v>
      </c>
      <c r="D93" s="0" t="n">
        <v>0</v>
      </c>
      <c r="E93" s="0" t="n">
        <f aca="false">E92+(H93-$P$3)*(A93-A92)</f>
        <v>0.000437159063083975</v>
      </c>
      <c r="F93" s="0" t="n">
        <f aca="false">F92+(I93-$Q$3)*(A93-A92)</f>
        <v>0.0021266967165256</v>
      </c>
      <c r="G93" s="0" t="n">
        <f aca="false">G92+(J93-$R$3)*(A93-A92)</f>
        <v>-3.50339053520337E-005</v>
      </c>
      <c r="H93" s="0" t="n">
        <v>9.82549532206</v>
      </c>
      <c r="I93" s="0" t="n">
        <v>0.353358882514</v>
      </c>
      <c r="J93" s="0" t="n">
        <v>0.275858447014</v>
      </c>
      <c r="K93" s="0" t="n">
        <v>0.23999710183</v>
      </c>
      <c r="L93" s="0" t="n">
        <v>-0.656085989996</v>
      </c>
      <c r="M93" s="0" t="n">
        <v>0.220369509393</v>
      </c>
      <c r="N93" s="0" t="n">
        <v>0.680727437506</v>
      </c>
    </row>
    <row r="94" customFormat="false" ht="12.8" hidden="false" customHeight="false" outlineLevel="0" collapsed="false">
      <c r="A94" s="0" t="n">
        <v>0.92</v>
      </c>
      <c r="B94" s="0" t="n">
        <v>260</v>
      </c>
      <c r="C94" s="0" t="n">
        <v>0</v>
      </c>
      <c r="D94" s="0" t="n">
        <v>0</v>
      </c>
      <c r="E94" s="0" t="n">
        <f aca="false">E93+(H94-$P$3)*(A94-A93)</f>
        <v>0.000505576168104685</v>
      </c>
      <c r="F94" s="0" t="n">
        <f aca="false">F93+(I94-$Q$3)*(A94-A93)</f>
        <v>0.00211695959081698</v>
      </c>
      <c r="G94" s="0" t="n">
        <f aca="false">G93+(J94-$R$3)*(A94-A93)</f>
        <v>-0.000117788645727551</v>
      </c>
      <c r="H94" s="0" t="n">
        <v>9.84726143275</v>
      </c>
      <c r="I94" s="0" t="n">
        <v>0.354414991634</v>
      </c>
      <c r="J94" s="0" t="n">
        <v>0.248996628374</v>
      </c>
      <c r="K94" s="0" t="n">
        <v>0.239996567798</v>
      </c>
      <c r="L94" s="0" t="n">
        <v>-0.65608112554</v>
      </c>
      <c r="M94" s="0" t="n">
        <v>0.220368249904</v>
      </c>
      <c r="N94" s="0" t="n">
        <v>0.680732721844</v>
      </c>
    </row>
    <row r="95" customFormat="false" ht="12.8" hidden="false" customHeight="false" outlineLevel="0" collapsed="false">
      <c r="A95" s="0" t="n">
        <v>0.93</v>
      </c>
      <c r="B95" s="0" t="n">
        <v>260</v>
      </c>
      <c r="C95" s="0" t="n">
        <v>0</v>
      </c>
      <c r="D95" s="0" t="n">
        <v>0</v>
      </c>
      <c r="E95" s="0" t="n">
        <f aca="false">E94+(H95-$P$3)*(A95-A94)</f>
        <v>0.000573937878725396</v>
      </c>
      <c r="F95" s="0" t="n">
        <f aca="false">F94+(I95-$Q$3)*(A95-A94)</f>
        <v>0.00210877993761836</v>
      </c>
      <c r="G95" s="0" t="n">
        <f aca="false">G94+(J95-$R$3)*(A95-A94)</f>
        <v>-0.000200570005933068</v>
      </c>
      <c r="H95" s="0" t="n">
        <v>9.84725589331</v>
      </c>
      <c r="I95" s="0" t="n">
        <v>0.354570738885</v>
      </c>
      <c r="J95" s="0" t="n">
        <v>0.248993966391</v>
      </c>
      <c r="K95" s="0" t="n">
        <v>0.240000138756</v>
      </c>
      <c r="L95" s="0" t="n">
        <v>-0.656074834954</v>
      </c>
      <c r="M95" s="0" t="n">
        <v>0.220370922144</v>
      </c>
      <c r="N95" s="0" t="n">
        <v>0.680736660546</v>
      </c>
    </row>
    <row r="96" customFormat="false" ht="12.8" hidden="false" customHeight="false" outlineLevel="0" collapsed="false">
      <c r="A96" s="0" t="n">
        <v>0.94</v>
      </c>
      <c r="B96" s="0" t="n">
        <v>260</v>
      </c>
      <c r="C96" s="0" t="n">
        <v>0</v>
      </c>
      <c r="D96" s="0" t="n">
        <v>0</v>
      </c>
      <c r="E96" s="0" t="n">
        <f aca="false">E95+(H96-$P$3)*(A96-A95)</f>
        <v>0.000646026611246097</v>
      </c>
      <c r="F96" s="0" t="n">
        <f aca="false">F95+(I96-$Q$3)*(A96-A95)</f>
        <v>0.00235435493596974</v>
      </c>
      <c r="G96" s="0" t="n">
        <f aca="false">G95+(J96-$R$3)*(A96-A95)</f>
        <v>-4.99487092685843E-005</v>
      </c>
      <c r="H96" s="0" t="n">
        <v>9.8476285955</v>
      </c>
      <c r="I96" s="0" t="n">
        <v>0.37994620404</v>
      </c>
      <c r="J96" s="0" t="n">
        <v>0.272334232078</v>
      </c>
      <c r="K96" s="0" t="n">
        <v>0.239989855168</v>
      </c>
      <c r="L96" s="0" t="n">
        <v>-0.656078085493</v>
      </c>
      <c r="M96" s="0" t="n">
        <v>0.22037834719</v>
      </c>
      <c r="N96" s="0" t="n">
        <v>0.680734749548</v>
      </c>
    </row>
    <row r="97" customFormat="false" ht="12.8" hidden="false" customHeight="false" outlineLevel="0" collapsed="false">
      <c r="A97" s="0" t="n">
        <v>0.95</v>
      </c>
      <c r="B97" s="0" t="n">
        <v>260</v>
      </c>
      <c r="C97" s="0" t="n">
        <v>0</v>
      </c>
      <c r="D97" s="0" t="n">
        <v>0</v>
      </c>
      <c r="E97" s="0" t="n">
        <f aca="false">E96+(H97-$P$3)*(A97-A96)</f>
        <v>0.000738849928466806</v>
      </c>
      <c r="F97" s="0" t="n">
        <f aca="false">F96+(I97-$Q$3)*(A97-A96)</f>
        <v>0.00235602679057113</v>
      </c>
      <c r="G97" s="0" t="n">
        <f aca="false">G96+(J97-$R$3)*(A97-A96)</f>
        <v>0.000106969059855899</v>
      </c>
      <c r="H97" s="0" t="n">
        <v>9.84970205397</v>
      </c>
      <c r="I97" s="0" t="n">
        <v>0.355555889665</v>
      </c>
      <c r="J97" s="0" t="n">
        <v>0.272963879324</v>
      </c>
      <c r="K97" s="0" t="n">
        <v>0.239986900852</v>
      </c>
      <c r="L97" s="0" t="n">
        <v>-0.656085721149</v>
      </c>
      <c r="M97" s="0" t="n">
        <v>0.220378641635</v>
      </c>
      <c r="N97" s="0" t="n">
        <v>0.680728336589</v>
      </c>
    </row>
    <row r="98" customFormat="false" ht="12.8" hidden="false" customHeight="false" outlineLevel="0" collapsed="false">
      <c r="A98" s="0" t="n">
        <v>0.96</v>
      </c>
      <c r="B98" s="0" t="n">
        <v>260</v>
      </c>
      <c r="C98" s="0" t="n">
        <v>0</v>
      </c>
      <c r="D98" s="0" t="n">
        <v>0</v>
      </c>
      <c r="E98" s="0" t="n">
        <f aca="false">E97+(H98-$P$3)*(A98-A97)</f>
        <v>0.0008072535348875</v>
      </c>
      <c r="F98" s="0" t="n">
        <f aca="false">F97+(I98-$Q$3)*(A98-A97)</f>
        <v>0.00234934278216251</v>
      </c>
      <c r="G98" s="0" t="n">
        <f aca="false">G97+(J98-$R$3)*(A98-A97)</f>
        <v>2.03979794603831E-005</v>
      </c>
      <c r="H98" s="0" t="n">
        <v>9.84726008289</v>
      </c>
      <c r="I98" s="0" t="n">
        <v>0.354720303364</v>
      </c>
      <c r="J98" s="0" t="n">
        <v>0.248614994372</v>
      </c>
      <c r="K98" s="0" t="n">
        <v>0.239990779934</v>
      </c>
      <c r="L98" s="0" t="n">
        <v>-0.65607332517</v>
      </c>
      <c r="M98" s="0" t="n">
        <v>0.220366399246</v>
      </c>
      <c r="N98" s="0" t="n">
        <v>0.680742879236</v>
      </c>
    </row>
    <row r="99" customFormat="false" ht="12.8" hidden="false" customHeight="false" outlineLevel="0" collapsed="false">
      <c r="A99" s="0" t="n">
        <v>0.97</v>
      </c>
      <c r="B99" s="0" t="n">
        <v>260</v>
      </c>
      <c r="C99" s="0" t="n">
        <v>0</v>
      </c>
      <c r="D99" s="0" t="n">
        <v>0</v>
      </c>
      <c r="E99" s="0" t="n">
        <f aca="false">E98+(H99-$P$3)*(A99-A98)</f>
        <v>0.000854955873108199</v>
      </c>
      <c r="F99" s="0" t="n">
        <f aca="false">F98+(I99-$Q$3)*(A99-A98)</f>
        <v>0.00258817213275389</v>
      </c>
      <c r="G99" s="0" t="n">
        <f aca="false">G98+(J99-$R$3)*(A99-A98)</f>
        <v>-7.62578500251338E-005</v>
      </c>
      <c r="H99" s="0" t="n">
        <v>9.84518995607</v>
      </c>
      <c r="I99" s="0" t="n">
        <v>0.379271639264</v>
      </c>
      <c r="J99" s="0" t="n">
        <v>0.247606519463</v>
      </c>
      <c r="K99" s="0" t="n">
        <v>0.240005761617</v>
      </c>
      <c r="L99" s="0" t="n">
        <v>-0.656080169422</v>
      </c>
      <c r="M99" s="0" t="n">
        <v>0.220379570116</v>
      </c>
      <c r="N99" s="0" t="n">
        <v>0.680726737213</v>
      </c>
    </row>
    <row r="100" customFormat="false" ht="12.8" hidden="false" customHeight="false" outlineLevel="0" collapsed="false">
      <c r="A100" s="0" t="n">
        <v>0.98</v>
      </c>
      <c r="B100" s="0" t="n">
        <v>260</v>
      </c>
      <c r="C100" s="0" t="n">
        <v>0</v>
      </c>
      <c r="D100" s="0" t="n">
        <v>0</v>
      </c>
      <c r="E100" s="0" t="n">
        <f aca="false">E99+(H100-$P$3)*(A100-A99)</f>
        <v>0.000701958585928906</v>
      </c>
      <c r="F100" s="0" t="n">
        <f aca="false">F99+(I100-$Q$3)*(A100-A99)</f>
        <v>0.00232118359463527</v>
      </c>
      <c r="G100" s="0" t="n">
        <f aca="false">G99+(J100-$R$3)*(A100-A99)</f>
        <v>-0.000132157072000651</v>
      </c>
      <c r="H100" s="0" t="n">
        <v>9.82511999353</v>
      </c>
      <c r="I100" s="0" t="n">
        <v>0.328689850393</v>
      </c>
      <c r="J100" s="0" t="n">
        <v>0.251682180214</v>
      </c>
      <c r="K100" s="0" t="n">
        <v>0.239992657118</v>
      </c>
      <c r="L100" s="0" t="n">
        <v>-0.656075148976</v>
      </c>
      <c r="M100" s="0" t="n">
        <v>0.220379810495</v>
      </c>
      <c r="N100" s="0" t="n">
        <v>0.680736118148</v>
      </c>
    </row>
    <row r="101" customFormat="false" ht="12.8" hidden="false" customHeight="false" outlineLevel="0" collapsed="false">
      <c r="A101" s="0" t="n">
        <v>0.99</v>
      </c>
      <c r="B101" s="0" t="n">
        <v>260</v>
      </c>
      <c r="C101" s="0" t="n">
        <v>0</v>
      </c>
      <c r="D101" s="0" t="n">
        <v>0</v>
      </c>
      <c r="E101" s="0" t="n">
        <f aca="false">E100+(H101-$P$3)*(A101-A100)</f>
        <v>0.00074598334254961</v>
      </c>
      <c r="F101" s="0" t="n">
        <f aca="false">F100+(I101-$Q$3)*(A101-A100)</f>
        <v>0.00230632911632665</v>
      </c>
      <c r="G101" s="0" t="n">
        <f aca="false">G100+(J101-$R$3)*(A101-A100)</f>
        <v>-0.000464460330576168</v>
      </c>
      <c r="H101" s="0" t="n">
        <v>9.84482219791</v>
      </c>
      <c r="I101" s="0" t="n">
        <v>0.353903256374</v>
      </c>
      <c r="J101" s="0" t="n">
        <v>0.224041776554</v>
      </c>
      <c r="K101" s="0" t="n">
        <v>0.239987888936</v>
      </c>
      <c r="L101" s="0" t="n">
        <v>-0.656077629345</v>
      </c>
      <c r="M101" s="0" t="n">
        <v>0.220381633604</v>
      </c>
      <c r="N101" s="0" t="n">
        <v>0.680734818418</v>
      </c>
    </row>
    <row r="102" customFormat="false" ht="12.8" hidden="false" customHeight="false" outlineLevel="0" collapsed="false">
      <c r="A102" s="0" t="n">
        <v>1</v>
      </c>
      <c r="B102" s="0" t="n">
        <v>260</v>
      </c>
      <c r="C102" s="0" t="n">
        <v>0</v>
      </c>
      <c r="D102" s="0" t="n">
        <v>0</v>
      </c>
      <c r="E102" s="0" t="n">
        <f aca="false">E101+(H102-$P$3)*(A102-A101)</f>
        <v>0.000814359459470314</v>
      </c>
      <c r="F102" s="0" t="n">
        <f aca="false">F101+(I102-$Q$3)*(A102-A101)</f>
        <v>0.00230360879264803</v>
      </c>
      <c r="G102" s="0" t="n">
        <f aca="false">G101+(J102-$R$3)*(A102-A101)</f>
        <v>-0.000555605465101685</v>
      </c>
      <c r="H102" s="0" t="n">
        <v>9.84725733394</v>
      </c>
      <c r="I102" s="0" t="n">
        <v>0.355116671837</v>
      </c>
      <c r="J102" s="0" t="n">
        <v>0.248157588959</v>
      </c>
      <c r="K102" s="0" t="n">
        <v>0.239999073365</v>
      </c>
      <c r="L102" s="0" t="n">
        <v>-0.656073141924</v>
      </c>
      <c r="M102" s="0" t="n">
        <v>0.220378308003</v>
      </c>
      <c r="N102" s="0" t="n">
        <v>0.680736276829</v>
      </c>
    </row>
    <row r="103" customFormat="false" ht="12.8" hidden="false" customHeight="false" outlineLevel="0" collapsed="false">
      <c r="A103" s="0" t="n">
        <v>1.01</v>
      </c>
      <c r="B103" s="0" t="n">
        <v>260</v>
      </c>
      <c r="C103" s="0" t="n">
        <v>0</v>
      </c>
      <c r="D103" s="0" t="n">
        <v>0</v>
      </c>
      <c r="E103" s="0" t="n">
        <f aca="false">E102+(H103-$P$3)*(A103-A102)</f>
        <v>0.00088271671669101</v>
      </c>
      <c r="F103" s="0" t="n">
        <f aca="false">F102+(I103-$Q$3)*(A103-A102)</f>
        <v>0.00230247885036941</v>
      </c>
      <c r="G103" s="0" t="n">
        <f aca="false">G102+(J103-$R$3)*(A103-A102)</f>
        <v>-0.000648279221097202</v>
      </c>
      <c r="H103" s="0" t="n">
        <v>9.84725544797</v>
      </c>
      <c r="I103" s="0" t="n">
        <v>0.355275709977</v>
      </c>
      <c r="J103" s="0" t="n">
        <v>0.248004726812</v>
      </c>
      <c r="K103" s="0" t="n">
        <v>0.239999679429</v>
      </c>
      <c r="L103" s="0" t="n">
        <v>-0.656073639272</v>
      </c>
      <c r="M103" s="0" t="n">
        <v>0.220384932419</v>
      </c>
      <c r="N103" s="0" t="n">
        <v>0.680733439232</v>
      </c>
    </row>
    <row r="104" customFormat="false" ht="12.8" hidden="false" customHeight="false" outlineLevel="0" collapsed="false">
      <c r="A104" s="0" t="n">
        <v>1.02</v>
      </c>
      <c r="B104" s="0" t="n">
        <v>260</v>
      </c>
      <c r="C104" s="0" t="n">
        <v>0</v>
      </c>
      <c r="D104" s="0" t="n">
        <v>0</v>
      </c>
      <c r="E104" s="0" t="n">
        <f aca="false">E103+(H104-$P$3)*(A104-A103)</f>
        <v>0.000906013091311713</v>
      </c>
      <c r="F104" s="0" t="n">
        <f aca="false">F103+(I104-$Q$3)*(A104-A103)</f>
        <v>0.00253538569418079</v>
      </c>
      <c r="G104" s="0" t="n">
        <f aca="false">G103+(J104-$R$3)*(A104-A103)</f>
        <v>-0.000993726135382719</v>
      </c>
      <c r="H104" s="0" t="n">
        <v>9.84274935971</v>
      </c>
      <c r="I104" s="0" t="n">
        <v>0.378679388586</v>
      </c>
      <c r="J104" s="0" t="n">
        <v>0.222727410983</v>
      </c>
      <c r="K104" s="0" t="n">
        <v>0.240003044477</v>
      </c>
      <c r="L104" s="0" t="n">
        <v>-0.656072525028</v>
      </c>
      <c r="M104" s="0" t="n">
        <v>0.220375494278</v>
      </c>
      <c r="N104" s="0" t="n">
        <v>0.680736382212</v>
      </c>
    </row>
    <row r="105" customFormat="false" ht="12.8" hidden="false" customHeight="false" outlineLevel="0" collapsed="false">
      <c r="A105" s="0" t="n">
        <v>1.03</v>
      </c>
      <c r="B105" s="0" t="n">
        <v>260</v>
      </c>
      <c r="C105" s="0" t="n">
        <v>0</v>
      </c>
      <c r="D105" s="0" t="n">
        <v>0</v>
      </c>
      <c r="E105" s="0" t="n">
        <f aca="false">E104+(H105-$P$3)*(A105-A104)</f>
        <v>0.000735984261932408</v>
      </c>
      <c r="F105" s="0" t="n">
        <f aca="false">F104+(I105-$Q$3)*(A105-A104)</f>
        <v>0.00277204299566217</v>
      </c>
      <c r="G105" s="0" t="n">
        <f aca="false">G104+(J105-$R$3)*(A105-A104)</f>
        <v>-0.000830168080638235</v>
      </c>
      <c r="H105" s="0" t="n">
        <v>9.82341683931</v>
      </c>
      <c r="I105" s="0" t="n">
        <v>0.379054434353</v>
      </c>
      <c r="J105" s="0" t="n">
        <v>0.273627907886</v>
      </c>
      <c r="K105" s="0" t="n">
        <v>0.240003055218</v>
      </c>
      <c r="L105" s="0" t="n">
        <v>-0.656073372105</v>
      </c>
      <c r="M105" s="0" t="n">
        <v>0.220371836802</v>
      </c>
      <c r="N105" s="0" t="n">
        <v>0.680736746067</v>
      </c>
    </row>
    <row r="106" customFormat="false" ht="12.8" hidden="false" customHeight="false" outlineLevel="0" collapsed="false">
      <c r="A106" s="0" t="n">
        <v>1.04</v>
      </c>
      <c r="B106" s="0" t="n">
        <v>260</v>
      </c>
      <c r="C106" s="0" t="n">
        <v>0</v>
      </c>
      <c r="D106" s="0" t="n">
        <v>0</v>
      </c>
      <c r="E106" s="0" t="n">
        <f aca="false">E105+(H106-$P$3)*(A106-A105)</f>
        <v>0.000541516462653102</v>
      </c>
      <c r="F106" s="0" t="n">
        <f aca="false">F105+(I106-$Q$3)*(A106-A105)</f>
        <v>0.00299958567956355</v>
      </c>
      <c r="G106" s="0" t="n">
        <f aca="false">G105+(J106-$R$3)*(A106-A105)</f>
        <v>-0.000909328008143752</v>
      </c>
      <c r="H106" s="0" t="n">
        <v>9.82097294232</v>
      </c>
      <c r="I106" s="0" t="n">
        <v>0.378142972595</v>
      </c>
      <c r="J106" s="0" t="n">
        <v>0.249356109661</v>
      </c>
      <c r="K106" s="0" t="n">
        <v>0.240001355732</v>
      </c>
      <c r="L106" s="0" t="n">
        <v>-0.656063271018</v>
      </c>
      <c r="M106" s="0" t="n">
        <v>0.220372232644</v>
      </c>
      <c r="N106" s="0" t="n">
        <v>0.680746952066</v>
      </c>
    </row>
    <row r="107" customFormat="false" ht="12.8" hidden="false" customHeight="false" outlineLevel="0" collapsed="false">
      <c r="A107" s="0" t="n">
        <v>1.05</v>
      </c>
      <c r="B107" s="0" t="n">
        <v>260</v>
      </c>
      <c r="C107" s="0" t="n">
        <v>0</v>
      </c>
      <c r="D107" s="0" t="n">
        <v>0</v>
      </c>
      <c r="E107" s="0" t="n">
        <f aca="false">E106+(H107-$P$3)*(A107-A106)</f>
        <v>0.000367733990373806</v>
      </c>
      <c r="F107" s="0" t="n">
        <f aca="false">F106+(I107-$Q$3)*(A107-A106)</f>
        <v>0.00298479621083493</v>
      </c>
      <c r="G107" s="0" t="n">
        <f aca="false">G106+(J107-$R$3)*(A107-A106)</f>
        <v>-0.000981449122099269</v>
      </c>
      <c r="H107" s="0" t="n">
        <v>9.82304147502</v>
      </c>
      <c r="I107" s="0" t="n">
        <v>0.353909757332</v>
      </c>
      <c r="J107" s="0" t="n">
        <v>0.250059991016</v>
      </c>
      <c r="K107" s="0" t="n">
        <v>0.240005590881</v>
      </c>
      <c r="L107" s="0" t="n">
        <v>-0.65607407936</v>
      </c>
      <c r="M107" s="0" t="n">
        <v>0.220375801409</v>
      </c>
      <c r="N107" s="0" t="n">
        <v>0.680733886986</v>
      </c>
    </row>
    <row r="108" customFormat="false" ht="12.8" hidden="false" customHeight="false" outlineLevel="0" collapsed="false">
      <c r="A108" s="0" t="n">
        <v>1.06</v>
      </c>
      <c r="B108" s="0" t="n">
        <v>260</v>
      </c>
      <c r="C108" s="0" t="n">
        <v>0</v>
      </c>
      <c r="D108" s="0" t="n">
        <v>0</v>
      </c>
      <c r="E108" s="0" t="n">
        <f aca="false">E107+(H108-$P$3)*(A108-A107)</f>
        <v>0.000460505828594502</v>
      </c>
      <c r="F108" s="0" t="n">
        <f aca="false">F107+(I108-$Q$3)*(A108-A107)</f>
        <v>0.00299956688758631</v>
      </c>
      <c r="G108" s="0" t="n">
        <f aca="false">G107+(J108-$R$3)*(A108-A107)</f>
        <v>-0.000839810123604786</v>
      </c>
      <c r="H108" s="0" t="n">
        <v>9.84969690607</v>
      </c>
      <c r="I108" s="0" t="n">
        <v>0.35686577188</v>
      </c>
      <c r="J108" s="0" t="n">
        <v>0.271436002261</v>
      </c>
      <c r="K108" s="0" t="n">
        <v>0.24000124635</v>
      </c>
      <c r="L108" s="0" t="n">
        <v>-0.656082684369</v>
      </c>
      <c r="M108" s="0" t="n">
        <v>0.220383236622</v>
      </c>
      <c r="N108" s="0" t="n">
        <v>0.680724718251</v>
      </c>
    </row>
    <row r="109" customFormat="false" ht="12.8" hidden="false" customHeight="false" outlineLevel="0" collapsed="false">
      <c r="A109" s="0" t="n">
        <v>1.07</v>
      </c>
      <c r="B109" s="0" t="n">
        <v>260</v>
      </c>
      <c r="C109" s="0" t="n">
        <v>0</v>
      </c>
      <c r="D109" s="0" t="n">
        <v>0</v>
      </c>
      <c r="E109" s="0" t="n">
        <f aca="false">E108+(H109-$P$3)*(A109-A108)</f>
        <v>0.000746532970215213</v>
      </c>
      <c r="F109" s="0" t="n">
        <f aca="false">F108+(I109-$Q$3)*(A109-A108)</f>
        <v>0.00301353202857769</v>
      </c>
      <c r="G109" s="0" t="n">
        <f aca="false">G108+(J109-$R$3)*(A109-A108)</f>
        <v>-0.0012102593899103</v>
      </c>
      <c r="H109" s="0" t="n">
        <v>9.86902243641</v>
      </c>
      <c r="I109" s="0" t="n">
        <v>0.356785218304</v>
      </c>
      <c r="J109" s="0" t="n">
        <v>0.220227175781</v>
      </c>
      <c r="K109" s="0" t="n">
        <v>0.240004222913</v>
      </c>
      <c r="L109" s="0" t="n">
        <v>-0.656076743362</v>
      </c>
      <c r="M109" s="0" t="n">
        <v>0.220375625945</v>
      </c>
      <c r="N109" s="0" t="n">
        <v>0.680731858586</v>
      </c>
    </row>
    <row r="110" customFormat="false" ht="12.8" hidden="false" customHeight="false" outlineLevel="0" collapsed="false">
      <c r="A110" s="0" t="n">
        <v>1.08</v>
      </c>
      <c r="B110" s="0" t="n">
        <v>260</v>
      </c>
      <c r="C110" s="0" t="n">
        <v>0</v>
      </c>
      <c r="D110" s="0" t="n">
        <v>0</v>
      </c>
      <c r="E110" s="0" t="n">
        <f aca="false">E109+(H110-$P$3)*(A110-A109)</f>
        <v>0.000572844374635913</v>
      </c>
      <c r="F110" s="0" t="n">
        <f aca="false">F109+(I110-$Q$3)*(A110-A109)</f>
        <v>0.00300093320633907</v>
      </c>
      <c r="G110" s="0" t="n">
        <f aca="false">G109+(J110-$R$3)*(A110-A109)</f>
        <v>-0.00128917900824582</v>
      </c>
      <c r="H110" s="0" t="n">
        <v>9.82305086269</v>
      </c>
      <c r="I110" s="0" t="n">
        <v>0.354128821981</v>
      </c>
      <c r="J110" s="0" t="n">
        <v>0.249380140578</v>
      </c>
      <c r="K110" s="0" t="n">
        <v>0.240003203596</v>
      </c>
      <c r="L110" s="0" t="n">
        <v>-0.656083647732</v>
      </c>
      <c r="M110" s="0" t="n">
        <v>0.220369282782</v>
      </c>
      <c r="N110" s="0" t="n">
        <v>0.680727617075</v>
      </c>
    </row>
    <row r="111" customFormat="false" ht="12.8" hidden="false" customHeight="false" outlineLevel="0" collapsed="false">
      <c r="A111" s="0" t="n">
        <v>1.09</v>
      </c>
      <c r="B111" s="0" t="n">
        <v>260</v>
      </c>
      <c r="C111" s="0" t="n">
        <v>0</v>
      </c>
      <c r="D111" s="0" t="n">
        <v>0</v>
      </c>
      <c r="E111" s="0" t="n">
        <f aca="false">E110+(H111-$P$3)*(A111-A110)</f>
        <v>0.00066558823445662</v>
      </c>
      <c r="F111" s="0" t="n">
        <f aca="false">F110+(I111-$Q$3)*(A111-A110)</f>
        <v>0.00301939210576045</v>
      </c>
      <c r="G111" s="0" t="n">
        <f aca="false">G110+(J111-$R$3)*(A111-A110)</f>
        <v>-0.00115137913345134</v>
      </c>
      <c r="H111" s="0" t="n">
        <v>9.84969410823</v>
      </c>
      <c r="I111" s="0" t="n">
        <v>0.357234594147</v>
      </c>
      <c r="J111" s="0" t="n">
        <v>0.271052089891</v>
      </c>
      <c r="K111" s="0" t="n">
        <v>0.239994807737</v>
      </c>
      <c r="L111" s="0" t="n">
        <v>-0.656075816308</v>
      </c>
      <c r="M111" s="0" t="n">
        <v>0.220374161758</v>
      </c>
      <c r="N111" s="0" t="n">
        <v>0.680736545475</v>
      </c>
    </row>
    <row r="112" customFormat="false" ht="12.8" hidden="false" customHeight="false" outlineLevel="0" collapsed="false">
      <c r="A112" s="0" t="n">
        <v>1.1</v>
      </c>
      <c r="B112" s="0" t="n">
        <v>260</v>
      </c>
      <c r="C112" s="0" t="n">
        <v>0</v>
      </c>
      <c r="D112" s="0" t="n">
        <v>0</v>
      </c>
      <c r="E112" s="0" t="n">
        <f aca="false">E111+(H112-$P$3)*(A112-A111)</f>
        <v>0.000491885453977328</v>
      </c>
      <c r="F112" s="0" t="n">
        <f aca="false">F111+(I112-$Q$3)*(A112-A111)</f>
        <v>0.00300826460781183</v>
      </c>
      <c r="G112" s="0" t="n">
        <f aca="false">G111+(J112-$R$3)*(A112-A111)</f>
        <v>-0.00123183025077685</v>
      </c>
      <c r="H112" s="0" t="n">
        <v>9.8230494442</v>
      </c>
      <c r="I112" s="0" t="n">
        <v>0.35427595441</v>
      </c>
      <c r="J112" s="0" t="n">
        <v>0.249226990679</v>
      </c>
      <c r="K112" s="0" t="n">
        <v>0.240001208461</v>
      </c>
      <c r="L112" s="0" t="n">
        <v>-0.656079536734</v>
      </c>
      <c r="M112" s="0" t="n">
        <v>0.220371465997</v>
      </c>
      <c r="N112" s="0" t="n">
        <v>0.680731575873</v>
      </c>
    </row>
    <row r="113" customFormat="false" ht="12.8" hidden="false" customHeight="false" outlineLevel="0" collapsed="false">
      <c r="A113" s="0" t="n">
        <v>1.11</v>
      </c>
      <c r="B113" s="0" t="n">
        <v>260</v>
      </c>
      <c r="C113" s="0" t="n">
        <v>0</v>
      </c>
      <c r="D113" s="0" t="n">
        <v>0</v>
      </c>
      <c r="E113" s="0" t="n">
        <f aca="false">E112+(H113-$P$3)*(A113-A112)</f>
        <v>0.000293754877398036</v>
      </c>
      <c r="F113" s="0" t="n">
        <f aca="false">F112+(I113-$Q$3)*(A113-A112)</f>
        <v>0.00298810409618321</v>
      </c>
      <c r="G113" s="0" t="n">
        <f aca="false">G112+(J113-$R$3)*(A113-A112)</f>
        <v>-0.00155649128067237</v>
      </c>
      <c r="H113" s="0" t="n">
        <v>9.82060666459</v>
      </c>
      <c r="I113" s="0" t="n">
        <v>0.353372653042</v>
      </c>
      <c r="J113" s="0" t="n">
        <v>0.224805999422</v>
      </c>
      <c r="K113" s="0" t="n">
        <v>0.240010155231</v>
      </c>
      <c r="L113" s="0" t="n">
        <v>-0.656071262154</v>
      </c>
      <c r="M113" s="0" t="n">
        <v>0.220378938013</v>
      </c>
      <c r="N113" s="0" t="n">
        <v>0.680733977441</v>
      </c>
    </row>
    <row r="114" customFormat="false" ht="12.8" hidden="false" customHeight="false" outlineLevel="0" collapsed="false">
      <c r="A114" s="0" t="n">
        <v>1.12</v>
      </c>
      <c r="B114" s="0" t="n">
        <v>260</v>
      </c>
      <c r="C114" s="0" t="n">
        <v>0</v>
      </c>
      <c r="D114" s="0" t="n">
        <v>0</v>
      </c>
      <c r="E114" s="0" t="n">
        <f aca="false">E113+(H114-$P$3)*(A114-A113)</f>
        <v>0.000337653531918742</v>
      </c>
      <c r="F114" s="0" t="n">
        <f aca="false">F113+(I114-$Q$3)*(A114-A113)</f>
        <v>0.00298922898498459</v>
      </c>
      <c r="G114" s="0" t="n">
        <f aca="false">G113+(J114-$R$3)*(A114-A113)</f>
        <v>-0.00190863936918789</v>
      </c>
      <c r="H114" s="0" t="n">
        <v>9.8448095877</v>
      </c>
      <c r="I114" s="0" t="n">
        <v>0.355501193085</v>
      </c>
      <c r="J114" s="0" t="n">
        <v>0.22205729356</v>
      </c>
      <c r="K114" s="0" t="n">
        <v>0.240012643458</v>
      </c>
      <c r="L114" s="0" t="n">
        <v>-0.656082679383</v>
      </c>
      <c r="M114" s="0" t="n">
        <v>0.220371822729</v>
      </c>
      <c r="N114" s="0" t="n">
        <v>0.680724399843</v>
      </c>
    </row>
    <row r="115" customFormat="false" ht="12.8" hidden="false" customHeight="false" outlineLevel="0" collapsed="false">
      <c r="A115" s="0" t="n">
        <v>1.13</v>
      </c>
      <c r="B115" s="0" t="n">
        <v>260</v>
      </c>
      <c r="C115" s="0" t="n">
        <v>0</v>
      </c>
      <c r="D115" s="0" t="n">
        <v>0</v>
      </c>
      <c r="E115" s="0" t="n">
        <f aca="false">E114+(H115-$P$3)*(A115-A114)</f>
        <v>0.000409702490439437</v>
      </c>
      <c r="F115" s="0" t="n">
        <f aca="false">F114+(I115-$Q$3)*(A115-A114)</f>
        <v>0.00325537879258596</v>
      </c>
      <c r="G115" s="0" t="n">
        <f aca="false">G114+(J115-$R$3)*(A115-A114)</f>
        <v>-0.00178550115046341</v>
      </c>
      <c r="H115" s="0" t="n">
        <v>9.8476246181</v>
      </c>
      <c r="I115" s="0" t="n">
        <v>0.382003684965</v>
      </c>
      <c r="J115" s="0" t="n">
        <v>0.269585924284</v>
      </c>
      <c r="K115" s="0" t="n">
        <v>0.239998873921</v>
      </c>
      <c r="L115" s="0" t="n">
        <v>-0.656076830629</v>
      </c>
      <c r="M115" s="0" t="n">
        <v>0.220371900582</v>
      </c>
      <c r="N115" s="0" t="n">
        <v>0.680734866349</v>
      </c>
    </row>
    <row r="116" customFormat="false" ht="12.8" hidden="false" customHeight="false" outlineLevel="0" collapsed="false">
      <c r="A116" s="0" t="n">
        <v>1.14</v>
      </c>
      <c r="B116" s="0" t="n">
        <v>260</v>
      </c>
      <c r="C116" s="0" t="n">
        <v>0</v>
      </c>
      <c r="D116" s="0" t="n">
        <v>0</v>
      </c>
      <c r="E116" s="0" t="n">
        <f aca="false">E115+(H116-$P$3)*(A116-A115)</f>
        <v>0.000457333157360149</v>
      </c>
      <c r="F116" s="0" t="n">
        <f aca="false">F115+(I116-$Q$3)*(A116-A115)</f>
        <v>0.00351090625751735</v>
      </c>
      <c r="G116" s="0" t="n">
        <f aca="false">G115+(J116-$R$3)*(A116-A115)</f>
        <v>-0.00190504700130893</v>
      </c>
      <c r="H116" s="0" t="n">
        <v>9.84518278894</v>
      </c>
      <c r="I116" s="0" t="n">
        <v>0.380941450698</v>
      </c>
      <c r="J116" s="0" t="n">
        <v>0.245317517327</v>
      </c>
      <c r="K116" s="0" t="n">
        <v>0.240000818204</v>
      </c>
      <c r="L116" s="0" t="n">
        <v>-0.656075773565</v>
      </c>
      <c r="M116" s="0" t="n">
        <v>0.220379508486</v>
      </c>
      <c r="N116" s="0" t="n">
        <v>0.68073273672</v>
      </c>
    </row>
    <row r="117" customFormat="false" ht="12.8" hidden="false" customHeight="false" outlineLevel="0" collapsed="false">
      <c r="A117" s="0" t="n">
        <v>1.15</v>
      </c>
      <c r="B117" s="0" t="n">
        <v>260</v>
      </c>
      <c r="C117" s="0" t="n">
        <v>0</v>
      </c>
      <c r="D117" s="0" t="n">
        <v>0</v>
      </c>
      <c r="E117" s="0" t="n">
        <f aca="false">E116+(H117-$P$3)*(A117-A116)</f>
        <v>0.000262871432880853</v>
      </c>
      <c r="F117" s="0" t="n">
        <f aca="false">F116+(I117-$Q$3)*(A117-A116)</f>
        <v>0.00374827013262873</v>
      </c>
      <c r="G117" s="0" t="n">
        <f aca="false">G116+(J117-$R$3)*(A117-A116)</f>
        <v>-0.00199940535090444</v>
      </c>
      <c r="H117" s="0" t="n">
        <v>9.8209735498</v>
      </c>
      <c r="I117" s="0" t="n">
        <v>0.379125091716</v>
      </c>
      <c r="J117" s="0" t="n">
        <v>0.247836267452</v>
      </c>
      <c r="K117" s="0" t="n">
        <v>0.240001980422</v>
      </c>
      <c r="L117" s="0" t="n">
        <v>-0.656064676537</v>
      </c>
      <c r="M117" s="0" t="n">
        <v>0.220373424735</v>
      </c>
      <c r="N117" s="0" t="n">
        <v>0.680744991362</v>
      </c>
    </row>
    <row r="118" customFormat="false" ht="12.8" hidden="false" customHeight="false" outlineLevel="0" collapsed="false">
      <c r="A118" s="0" t="n">
        <v>1.16</v>
      </c>
      <c r="B118" s="0" t="n">
        <v>260</v>
      </c>
      <c r="C118" s="0" t="n">
        <v>0</v>
      </c>
      <c r="D118" s="0" t="n">
        <v>0</v>
      </c>
      <c r="E118" s="0" t="n">
        <f aca="false">E117+(H118-$P$3)*(A118-A117)</f>
        <v>6.46120106015494E-005</v>
      </c>
      <c r="F118" s="0" t="n">
        <f aca="false">F117+(I118-$Q$3)*(A118-A117)</f>
        <v>0.00373414257764011</v>
      </c>
      <c r="G118" s="0" t="n">
        <f aca="false">G117+(J118-$R$3)*(A118-A117)</f>
        <v>-0.00232793238632996</v>
      </c>
      <c r="H118" s="0" t="n">
        <v>9.82059378002</v>
      </c>
      <c r="I118" s="0" t="n">
        <v>0.353975948706</v>
      </c>
      <c r="J118" s="0" t="n">
        <v>0.224419398869</v>
      </c>
      <c r="K118" s="0" t="n">
        <v>0.240001913928</v>
      </c>
      <c r="L118" s="0" t="n">
        <v>-0.656064682743</v>
      </c>
      <c r="M118" s="0" t="n">
        <v>0.220370200649</v>
      </c>
      <c r="N118" s="0" t="n">
        <v>0.680746052529</v>
      </c>
    </row>
    <row r="119" customFormat="false" ht="12.8" hidden="false" customHeight="false" outlineLevel="0" collapsed="false">
      <c r="A119" s="0" t="n">
        <v>1.17</v>
      </c>
      <c r="B119" s="0" t="n">
        <v>260</v>
      </c>
      <c r="C119" s="0" t="n">
        <v>0</v>
      </c>
      <c r="D119" s="0" t="n">
        <v>0</v>
      </c>
      <c r="E119" s="0" t="n">
        <f aca="false">E118+(H119-$P$3)*(A119-A118)</f>
        <v>0.000181628804922251</v>
      </c>
      <c r="F119" s="0" t="n">
        <f aca="false">F118+(I119-$Q$3)*(A119-A118)</f>
        <v>0.00377315212567149</v>
      </c>
      <c r="G119" s="0" t="n">
        <f aca="false">G118+(J119-$R$3)*(A119-A118)</f>
        <v>-0.00195515645532548</v>
      </c>
      <c r="H119" s="0" t="n">
        <v>9.85212140168</v>
      </c>
      <c r="I119" s="0" t="n">
        <v>0.359289659008</v>
      </c>
      <c r="J119" s="0" t="n">
        <v>0.294549695512</v>
      </c>
      <c r="K119" s="0" t="n">
        <v>0.240007301004</v>
      </c>
      <c r="L119" s="0" t="n">
        <v>-0.656063545952</v>
      </c>
      <c r="M119" s="0" t="n">
        <v>0.220371343839</v>
      </c>
      <c r="N119" s="0" t="n">
        <v>0.680744878755</v>
      </c>
    </row>
    <row r="120" customFormat="false" ht="12.8" hidden="false" customHeight="false" outlineLevel="0" collapsed="false">
      <c r="A120" s="0" t="n">
        <v>1.18</v>
      </c>
      <c r="B120" s="0" t="n">
        <v>260</v>
      </c>
      <c r="C120" s="0" t="n">
        <v>0</v>
      </c>
      <c r="D120" s="0" t="n">
        <v>0</v>
      </c>
      <c r="E120" s="0" t="n">
        <f aca="false">E119+(H120-$P$3)*(A120-A119)</f>
        <v>0.000274162281142959</v>
      </c>
      <c r="F120" s="0" t="n">
        <f aca="false">F119+(I120-$Q$3)*(A120-A119)</f>
        <v>0.00380383185579287</v>
      </c>
      <c r="G120" s="0" t="n">
        <f aca="false">G119+(J120-$R$3)*(A120-A119)</f>
        <v>-0.00182585880589099</v>
      </c>
      <c r="H120" s="0" t="n">
        <v>9.84967306987</v>
      </c>
      <c r="I120" s="0" t="n">
        <v>0.358456677217</v>
      </c>
      <c r="J120" s="0" t="n">
        <v>0.270201867355</v>
      </c>
      <c r="K120" s="0" t="n">
        <v>0.240009421216</v>
      </c>
      <c r="L120" s="0" t="n">
        <v>-0.656058419604</v>
      </c>
      <c r="M120" s="0" t="n">
        <v>0.220363233128</v>
      </c>
      <c r="N120" s="0" t="n">
        <v>0.680751697229</v>
      </c>
    </row>
    <row r="121" customFormat="false" ht="12.8" hidden="false" customHeight="false" outlineLevel="0" collapsed="false">
      <c r="A121" s="0" t="n">
        <v>1.19</v>
      </c>
      <c r="B121" s="0" t="n">
        <v>260</v>
      </c>
      <c r="C121" s="0" t="n">
        <v>0</v>
      </c>
      <c r="D121" s="0" t="n">
        <v>0</v>
      </c>
      <c r="E121" s="0" t="n">
        <f aca="false">E120+(H121-$P$3)*(A121-A120)</f>
        <v>0.000124632537363655</v>
      </c>
      <c r="F121" s="0" t="n">
        <f aca="false">F120+(I121-$Q$3)*(A121-A120)</f>
        <v>0.00381626040302425</v>
      </c>
      <c r="G121" s="0" t="n">
        <f aca="false">G120+(J121-$R$3)*(A121-A120)</f>
        <v>-0.00167212017783651</v>
      </c>
      <c r="H121" s="0" t="n">
        <v>9.82546674787</v>
      </c>
      <c r="I121" s="0" t="n">
        <v>0.356631558928</v>
      </c>
      <c r="J121" s="0" t="n">
        <v>0.272645965217</v>
      </c>
      <c r="K121" s="0" t="n">
        <v>0.240004655473</v>
      </c>
      <c r="L121" s="0" t="n">
        <v>-0.656060898536</v>
      </c>
      <c r="M121" s="0" t="n">
        <v>0.220365057058</v>
      </c>
      <c r="N121" s="0" t="n">
        <v>0.68075039801</v>
      </c>
    </row>
    <row r="122" customFormat="false" ht="12.8" hidden="false" customHeight="false" outlineLevel="0" collapsed="false">
      <c r="A122" s="0" t="n">
        <v>1.2</v>
      </c>
      <c r="B122" s="0" t="n">
        <v>260</v>
      </c>
      <c r="C122" s="0" t="n">
        <v>0</v>
      </c>
      <c r="D122" s="0" t="n">
        <v>0</v>
      </c>
      <c r="E122" s="0" t="n">
        <f aca="false">E121+(H122-$P$3)*(A122-A121)</f>
        <v>0.000171960519784359</v>
      </c>
      <c r="F122" s="0" t="n">
        <f aca="false">F121+(I122-$Q$3)*(A122-A121)</f>
        <v>0.00408165722354563</v>
      </c>
      <c r="G122" s="0" t="n">
        <f aca="false">G121+(J122-$R$3)*(A122-A121)</f>
        <v>-0.00179486612548203</v>
      </c>
      <c r="H122" s="0" t="n">
        <v>9.84515252049</v>
      </c>
      <c r="I122" s="0" t="n">
        <v>0.381928386257</v>
      </c>
      <c r="J122" s="0" t="n">
        <v>0.244997507647</v>
      </c>
      <c r="K122" s="0" t="n">
        <v>0.239998825355</v>
      </c>
      <c r="L122" s="0" t="n">
        <v>-0.656051701778</v>
      </c>
      <c r="M122" s="0" t="n">
        <v>0.2203636755</v>
      </c>
      <c r="N122" s="0" t="n">
        <v>0.68076176372</v>
      </c>
    </row>
    <row r="123" customFormat="false" ht="12.8" hidden="false" customHeight="false" outlineLevel="0" collapsed="false">
      <c r="A123" s="0" t="n">
        <v>1.21</v>
      </c>
      <c r="B123" s="0" t="n">
        <v>260</v>
      </c>
      <c r="C123" s="0" t="n">
        <v>0</v>
      </c>
      <c r="D123" s="0" t="n">
        <v>0</v>
      </c>
      <c r="E123" s="0" t="n">
        <f aca="false">E122+(H123-$P$3)*(A123-A122)</f>
        <v>-2.09375539494603E-006</v>
      </c>
      <c r="F123" s="0" t="n">
        <f aca="false">F122+(I123-$Q$3)*(A123-A122)</f>
        <v>0.00408571284703701</v>
      </c>
      <c r="G123" s="0" t="n">
        <f aca="false">G122+(J123-$R$3)*(A123-A122)</f>
        <v>-0.00188310479036754</v>
      </c>
      <c r="H123" s="0" t="n">
        <v>9.82301429473</v>
      </c>
      <c r="I123" s="0" t="n">
        <v>0.355794266554</v>
      </c>
      <c r="J123" s="0" t="n">
        <v>0.248448235923</v>
      </c>
      <c r="K123" s="0" t="n">
        <v>0.239997023114</v>
      </c>
      <c r="L123" s="0" t="n">
        <v>-0.656047392633</v>
      </c>
      <c r="M123" s="0" t="n">
        <v>0.220361545462</v>
      </c>
      <c r="N123" s="0" t="n">
        <v>0.680767241278</v>
      </c>
    </row>
    <row r="124" customFormat="false" ht="12.8" hidden="false" customHeight="false" outlineLevel="0" collapsed="false">
      <c r="A124" s="0" t="n">
        <v>1.22</v>
      </c>
      <c r="B124" s="0" t="n">
        <v>260</v>
      </c>
      <c r="C124" s="0" t="n">
        <v>0</v>
      </c>
      <c r="D124" s="0" t="n">
        <v>0</v>
      </c>
      <c r="E124" s="0" t="n">
        <f aca="false">E123+(H124-$P$3)*(A124-A123)</f>
        <v>4.50955828257618E-005</v>
      </c>
      <c r="F124" s="0" t="n">
        <f aca="false">F123+(I124-$Q$3)*(A124-A123)</f>
        <v>0.00435423604062839</v>
      </c>
      <c r="G124" s="0" t="n">
        <f aca="false">G123+(J124-$R$3)*(A124-A123)</f>
        <v>-0.00200515521063306</v>
      </c>
      <c r="H124" s="0" t="n">
        <v>9.84513865607</v>
      </c>
      <c r="I124" s="0" t="n">
        <v>0.382241023564</v>
      </c>
      <c r="J124" s="0" t="n">
        <v>0.245067060385</v>
      </c>
      <c r="K124" s="0" t="n">
        <v>0.240004325614</v>
      </c>
      <c r="L124" s="0" t="n">
        <v>-0.65603933216</v>
      </c>
      <c r="M124" s="0" t="n">
        <v>0.220368447549</v>
      </c>
      <c r="N124" s="0" t="n">
        <v>0.68077020034</v>
      </c>
    </row>
    <row r="125" customFormat="false" ht="12.8" hidden="false" customHeight="false" outlineLevel="0" collapsed="false">
      <c r="A125" s="0" t="n">
        <v>1.23</v>
      </c>
      <c r="B125" s="0" t="n">
        <v>260</v>
      </c>
      <c r="C125" s="0" t="n">
        <v>0</v>
      </c>
      <c r="D125" s="0" t="n">
        <v>0</v>
      </c>
      <c r="E125" s="0" t="n">
        <f aca="false">E124+(H125-$P$3)*(A125-A124)</f>
        <v>-0.000129016001453533</v>
      </c>
      <c r="F125" s="0" t="n">
        <f aca="false">F124+(I125-$Q$3)*(A125-A124)</f>
        <v>0.00436147747802977</v>
      </c>
      <c r="G125" s="0" t="n">
        <f aca="false">G124+(J125-$R$3)*(A125-A124)</f>
        <v>-0.00209569308129858</v>
      </c>
      <c r="H125" s="0" t="n">
        <v>9.82300856382</v>
      </c>
      <c r="I125" s="0" t="n">
        <v>0.356112847945</v>
      </c>
      <c r="J125" s="0" t="n">
        <v>0.248218315345</v>
      </c>
      <c r="K125" s="0" t="n">
        <v>0.240007967108</v>
      </c>
      <c r="L125" s="0" t="n">
        <v>-0.656050490373</v>
      </c>
      <c r="M125" s="0" t="n">
        <v>0.220361736096</v>
      </c>
      <c r="N125" s="0" t="n">
        <v>0.680760335999</v>
      </c>
    </row>
    <row r="126" customFormat="false" ht="12.8" hidden="false" customHeight="false" outlineLevel="0" collapsed="false">
      <c r="A126" s="0" t="n">
        <v>1.24</v>
      </c>
      <c r="B126" s="0" t="n">
        <v>260</v>
      </c>
      <c r="C126" s="0" t="n">
        <v>0</v>
      </c>
      <c r="D126" s="0" t="n">
        <v>0</v>
      </c>
      <c r="E126" s="0" t="n">
        <f aca="false">E125+(H126-$P$3)*(A126-A125)</f>
        <v>-0.000106293291732823</v>
      </c>
      <c r="F126" s="0" t="n">
        <f aca="false">F125+(I126-$Q$3)*(A126-A125)</f>
        <v>0.00462315176420115</v>
      </c>
      <c r="G126" s="0" t="n">
        <f aca="false">G125+(J126-$R$3)*(A126-A125)</f>
        <v>-0.00246501265869409</v>
      </c>
      <c r="H126" s="0" t="n">
        <v>9.84269199322</v>
      </c>
      <c r="I126" s="0" t="n">
        <v>0.381556132822</v>
      </c>
      <c r="J126" s="0" t="n">
        <v>0.220340144672</v>
      </c>
      <c r="K126" s="0" t="n">
        <v>0.240012317008</v>
      </c>
      <c r="L126" s="0" t="n">
        <v>-0.656043070442</v>
      </c>
      <c r="M126" s="0" t="n">
        <v>0.220355129187</v>
      </c>
      <c r="N126" s="0" t="n">
        <v>0.680768091534</v>
      </c>
    </row>
    <row r="127" customFormat="false" ht="12.8" hidden="false" customHeight="false" outlineLevel="0" collapsed="false">
      <c r="A127" s="0" t="n">
        <v>1.25</v>
      </c>
      <c r="B127" s="0" t="n">
        <v>260</v>
      </c>
      <c r="C127" s="0" t="n">
        <v>0</v>
      </c>
      <c r="D127" s="0" t="n">
        <v>0</v>
      </c>
      <c r="E127" s="0" t="n">
        <f aca="false">E126+(H127-$P$3)*(A127-A126)</f>
        <v>-0.000231615866512113</v>
      </c>
      <c r="F127" s="0" t="n">
        <f aca="false">F126+(I127-$Q$3)*(A127-A126)</f>
        <v>0.00465543409793253</v>
      </c>
      <c r="G127" s="0" t="n">
        <f aca="false">G126+(J127-$R$3)*(A127-A126)</f>
        <v>-0.00207251106727961</v>
      </c>
      <c r="H127" s="0" t="n">
        <v>9.82788746477</v>
      </c>
      <c r="I127" s="0" t="n">
        <v>0.358616937578</v>
      </c>
      <c r="J127" s="0" t="n">
        <v>0.296522261553</v>
      </c>
      <c r="K127" s="0" t="n">
        <v>0.240011111151</v>
      </c>
      <c r="L127" s="0" t="n">
        <v>-0.656038409769</v>
      </c>
      <c r="M127" s="0" t="n">
        <v>0.220363281289</v>
      </c>
      <c r="N127" s="0" t="n">
        <v>0.680770369281</v>
      </c>
    </row>
    <row r="128" customFormat="false" ht="12.8" hidden="false" customHeight="false" outlineLevel="0" collapsed="false">
      <c r="A128" s="0" t="n">
        <v>1.26</v>
      </c>
      <c r="B128" s="0" t="n">
        <v>260</v>
      </c>
      <c r="C128" s="0" t="n">
        <v>0</v>
      </c>
      <c r="D128" s="0" t="n">
        <v>0</v>
      </c>
      <c r="E128" s="0" t="n">
        <f aca="false">E127+(H128-$P$3)*(A128-A127)</f>
        <v>-0.000405816888591418</v>
      </c>
      <c r="F128" s="0" t="n">
        <f aca="false">F127+(I128-$Q$3)*(A128-A127)</f>
        <v>0.00466728722409391</v>
      </c>
      <c r="G128" s="0" t="n">
        <f aca="false">G127+(J128-$R$3)*(A128-A127)</f>
        <v>-0.00216613229852513</v>
      </c>
      <c r="H128" s="0" t="n">
        <v>9.82299962004</v>
      </c>
      <c r="I128" s="0" t="n">
        <v>0.356574016821</v>
      </c>
      <c r="J128" s="0" t="n">
        <v>0.247909979287</v>
      </c>
      <c r="K128" s="0" t="n">
        <v>0.240019074208</v>
      </c>
      <c r="L128" s="0" t="n">
        <v>-0.656036268589</v>
      </c>
      <c r="M128" s="0" t="n">
        <v>0.220365811238</v>
      </c>
      <c r="N128" s="0" t="n">
        <v>0.68076880624</v>
      </c>
    </row>
    <row r="129" customFormat="false" ht="12.8" hidden="false" customHeight="false" outlineLevel="0" collapsed="false">
      <c r="A129" s="0" t="n">
        <v>1.27</v>
      </c>
      <c r="B129" s="0" t="n">
        <v>260</v>
      </c>
      <c r="C129" s="0" t="n">
        <v>0</v>
      </c>
      <c r="D129" s="0" t="n">
        <v>0</v>
      </c>
      <c r="E129" s="0" t="n">
        <f aca="false">E128+(H129-$P$3)*(A129-A128)</f>
        <v>-0.000362388743770713</v>
      </c>
      <c r="F129" s="0" t="n">
        <f aca="false">F128+(I129-$Q$3)*(A129-A128)</f>
        <v>0.00468817756849529</v>
      </c>
      <c r="G129" s="0" t="n">
        <f aca="false">G128+(J129-$R$3)*(A129-A128)</f>
        <v>-0.00252917902042065</v>
      </c>
      <c r="H129" s="0" t="n">
        <v>9.84476253673</v>
      </c>
      <c r="I129" s="0" t="n">
        <v>0.357477738645</v>
      </c>
      <c r="J129" s="0" t="n">
        <v>0.220967430222</v>
      </c>
      <c r="K129" s="0" t="n">
        <v>0.239998781303</v>
      </c>
      <c r="L129" s="0" t="n">
        <v>-0.656044346144</v>
      </c>
      <c r="M129" s="0" t="n">
        <v>0.220363516366</v>
      </c>
      <c r="N129" s="0" t="n">
        <v>0.680768919326</v>
      </c>
    </row>
    <row r="130" customFormat="false" ht="12.8" hidden="false" customHeight="false" outlineLevel="0" collapsed="false">
      <c r="A130" s="0" t="n">
        <v>1.28</v>
      </c>
      <c r="B130" s="0" t="n">
        <v>260</v>
      </c>
      <c r="C130" s="0" t="n">
        <v>0</v>
      </c>
      <c r="D130" s="0" t="n">
        <v>0</v>
      </c>
      <c r="E130" s="0" t="n">
        <f aca="false">E129+(H130-$P$3)*(A130-A129)</f>
        <v>-0.000249294902050004</v>
      </c>
      <c r="F130" s="0" t="n">
        <f aca="false">F129+(I130-$Q$3)*(A130-A129)</f>
        <v>0.00448654291347667</v>
      </c>
      <c r="G130" s="0" t="n">
        <f aca="false">G129+(J130-$R$3)*(A130-A129)</f>
        <v>-0.00239902431602616</v>
      </c>
      <c r="H130" s="0" t="n">
        <v>9.85172910642</v>
      </c>
      <c r="I130" s="0" t="n">
        <v>0.335225238703</v>
      </c>
      <c r="J130" s="0" t="n">
        <v>0.270287572851</v>
      </c>
      <c r="K130" s="0" t="n">
        <v>0.240008848472</v>
      </c>
      <c r="L130" s="0" t="n">
        <v>-0.656035846533</v>
      </c>
      <c r="M130" s="0" t="n">
        <v>0.220381501403</v>
      </c>
      <c r="N130" s="0" t="n">
        <v>0.680767739069</v>
      </c>
    </row>
    <row r="131" customFormat="false" ht="12.8" hidden="false" customHeight="false" outlineLevel="0" collapsed="false">
      <c r="A131" s="0" t="n">
        <v>1.29</v>
      </c>
      <c r="B131" s="0" t="n">
        <v>260</v>
      </c>
      <c r="C131" s="0" t="n">
        <v>0</v>
      </c>
      <c r="D131" s="0" t="n">
        <v>0</v>
      </c>
      <c r="E131" s="0" t="n">
        <f aca="false">E130+(H131-$P$3)*(A131-A130)</f>
        <v>-0.000181432957829309</v>
      </c>
      <c r="F131" s="0" t="n">
        <f aca="false">F130+(I131-$Q$3)*(A131-A130)</f>
        <v>0.00451976839681805</v>
      </c>
      <c r="G131" s="0" t="n">
        <f aca="false">G130+(J131-$R$3)*(A131-A130)</f>
        <v>-0.00252166520244168</v>
      </c>
      <c r="H131" s="0" t="n">
        <v>9.84720591667</v>
      </c>
      <c r="I131" s="0" t="n">
        <v>0.358711252539</v>
      </c>
      <c r="J131" s="0" t="n">
        <v>0.24500801377</v>
      </c>
      <c r="K131" s="0" t="n">
        <v>0.240020232827</v>
      </c>
      <c r="L131" s="0" t="n">
        <v>-0.656038584546</v>
      </c>
      <c r="M131" s="0" t="n">
        <v>0.220365353724</v>
      </c>
      <c r="N131" s="0" t="n">
        <v>0.680766314016</v>
      </c>
    </row>
    <row r="132" customFormat="false" ht="12.8" hidden="false" customHeight="false" outlineLevel="0" collapsed="false">
      <c r="A132" s="0" t="n">
        <v>1.3</v>
      </c>
      <c r="B132" s="0" t="n">
        <v>260</v>
      </c>
      <c r="C132" s="0" t="n">
        <v>0</v>
      </c>
      <c r="D132" s="0" t="n">
        <v>0</v>
      </c>
      <c r="E132" s="0" t="n">
        <f aca="false">E131+(H132-$P$3)*(A132-A131)</f>
        <v>-0.000334902246308603</v>
      </c>
      <c r="F132" s="0" t="n">
        <f aca="false">F131+(I132-$Q$3)*(A132-A131)</f>
        <v>0.00429229699124943</v>
      </c>
      <c r="G132" s="0" t="n">
        <f aca="false">G131+(J132-$R$3)*(A132-A131)</f>
        <v>-0.0026112829405972</v>
      </c>
      <c r="H132" s="0" t="n">
        <v>9.8250727934</v>
      </c>
      <c r="I132" s="0" t="n">
        <v>0.332641563648</v>
      </c>
      <c r="J132" s="0" t="n">
        <v>0.248310328596</v>
      </c>
      <c r="K132" s="0" t="n">
        <v>0.240003579991</v>
      </c>
      <c r="L132" s="0" t="n">
        <v>-0.656033940785</v>
      </c>
      <c r="M132" s="0" t="n">
        <v>0.220364088029</v>
      </c>
      <c r="N132" s="0" t="n">
        <v>0.680777069852</v>
      </c>
    </row>
    <row r="133" customFormat="false" ht="12.8" hidden="false" customHeight="false" outlineLevel="0" collapsed="false">
      <c r="A133" s="0" t="n">
        <v>1.31</v>
      </c>
      <c r="B133" s="0" t="n">
        <v>260</v>
      </c>
      <c r="C133" s="0" t="n">
        <v>0</v>
      </c>
      <c r="D133" s="0" t="n">
        <v>0</v>
      </c>
      <c r="E133" s="0" t="n">
        <f aca="false">E132+(H133-$P$3)*(A133-A132)</f>
        <v>-0.000238968060287893</v>
      </c>
      <c r="F133" s="0" t="n">
        <f aca="false">F132+(I133-$Q$3)*(A133-A132)</f>
        <v>0.00459284264622081</v>
      </c>
      <c r="G133" s="0" t="n">
        <f aca="false">G132+(J133-$R$3)*(A133-A132)</f>
        <v>-0.00225870909716271</v>
      </c>
      <c r="H133" s="0" t="n">
        <v>9.85001314085</v>
      </c>
      <c r="I133" s="0" t="n">
        <v>0.385443269702</v>
      </c>
      <c r="J133" s="0" t="n">
        <v>0.292529486755</v>
      </c>
      <c r="K133" s="0" t="n">
        <v>0.240010782617</v>
      </c>
      <c r="L133" s="0" t="n">
        <v>-0.656037959581</v>
      </c>
      <c r="M133" s="0" t="n">
        <v>0.220363704544</v>
      </c>
      <c r="N133" s="0" t="n">
        <v>0.680770781935</v>
      </c>
    </row>
    <row r="134" customFormat="false" ht="12.8" hidden="false" customHeight="false" outlineLevel="0" collapsed="false">
      <c r="A134" s="0" t="n">
        <v>1.32</v>
      </c>
      <c r="B134" s="0" t="n">
        <v>260</v>
      </c>
      <c r="C134" s="0" t="n">
        <v>0</v>
      </c>
      <c r="D134" s="0" t="n">
        <v>0</v>
      </c>
      <c r="E134" s="0" t="n">
        <f aca="false">E133+(H134-$P$3)*(A134-A133)</f>
        <v>-0.000388772438467183</v>
      </c>
      <c r="F134" s="0" t="n">
        <f aca="false">F133+(I134-$Q$3)*(A134-A133)</f>
        <v>0.00462218779429219</v>
      </c>
      <c r="G134" s="0" t="n">
        <f aca="false">G133+(J134-$R$3)*(A134-A133)</f>
        <v>-0.00211728105811823</v>
      </c>
      <c r="H134" s="0" t="n">
        <v>9.82543928443</v>
      </c>
      <c r="I134" s="0" t="n">
        <v>0.358323219012</v>
      </c>
      <c r="J134" s="0" t="n">
        <v>0.271414906316</v>
      </c>
      <c r="K134" s="0" t="n">
        <v>0.240017095636</v>
      </c>
      <c r="L134" s="0" t="n">
        <v>-0.656036605444</v>
      </c>
      <c r="M134" s="0" t="n">
        <v>0.220357592877</v>
      </c>
      <c r="N134" s="0" t="n">
        <v>0.680771839446</v>
      </c>
    </row>
    <row r="135" customFormat="false" ht="12.8" hidden="false" customHeight="false" outlineLevel="0" collapsed="false">
      <c r="A135" s="0" t="n">
        <v>1.33</v>
      </c>
      <c r="B135" s="0" t="n">
        <v>260</v>
      </c>
      <c r="C135" s="0" t="n">
        <v>0</v>
      </c>
      <c r="D135" s="0" t="n">
        <v>0</v>
      </c>
      <c r="E135" s="0" t="n">
        <f aca="false">E134+(H135-$P$3)*(A135-A134)</f>
        <v>-0.000538569267646488</v>
      </c>
      <c r="F135" s="0" t="n">
        <f aca="false">F134+(I135-$Q$3)*(A135-A134)</f>
        <v>0.00465305172278357</v>
      </c>
      <c r="G135" s="0" t="n">
        <f aca="false">G134+(J135-$R$3)*(A135-A134)</f>
        <v>-0.00197813282815375</v>
      </c>
      <c r="H135" s="0" t="n">
        <v>9.82544003933</v>
      </c>
      <c r="I135" s="0" t="n">
        <v>0.358475097054</v>
      </c>
      <c r="J135" s="0" t="n">
        <v>0.271186925408</v>
      </c>
      <c r="K135" s="0" t="n">
        <v>0.240014144857</v>
      </c>
      <c r="L135" s="0" t="n">
        <v>-0.656044240184</v>
      </c>
      <c r="M135" s="0" t="n">
        <v>0.220357891222</v>
      </c>
      <c r="N135" s="0" t="n">
        <v>0.680765425801</v>
      </c>
    </row>
    <row r="136" customFormat="false" ht="12.8" hidden="false" customHeight="false" outlineLevel="0" collapsed="false">
      <c r="A136" s="0" t="n">
        <v>1.34</v>
      </c>
      <c r="B136" s="0" t="n">
        <v>260</v>
      </c>
      <c r="C136" s="0" t="n">
        <v>0</v>
      </c>
      <c r="D136" s="0" t="n">
        <v>0</v>
      </c>
      <c r="E136" s="0" t="n">
        <f aca="false">E135+(H136-$P$3)*(A136-A135)</f>
        <v>-0.000491557204225793</v>
      </c>
      <c r="F136" s="0" t="n">
        <f aca="false">F135+(I136-$Q$3)*(A136-A135)</f>
        <v>0.00493687106740495</v>
      </c>
      <c r="G136" s="0" t="n">
        <f aca="false">G135+(J136-$R$3)*(A136-A135)</f>
        <v>-0.00211702519826926</v>
      </c>
      <c r="H136" s="0" t="n">
        <v>9.84512092859</v>
      </c>
      <c r="I136" s="0" t="n">
        <v>0.383770638667</v>
      </c>
      <c r="J136" s="0" t="n">
        <v>0.2433828654</v>
      </c>
      <c r="K136" s="0" t="n">
        <v>0.240012113496</v>
      </c>
      <c r="L136" s="0" t="n">
        <v>-0.656039063389</v>
      </c>
      <c r="M136" s="0" t="n">
        <v>0.220356040128</v>
      </c>
      <c r="N136" s="0" t="n">
        <v>0.680771729922</v>
      </c>
    </row>
    <row r="137" customFormat="false" ht="12.8" hidden="false" customHeight="false" outlineLevel="0" collapsed="false">
      <c r="A137" s="0" t="n">
        <v>1.35</v>
      </c>
      <c r="B137" s="0" t="n">
        <v>260</v>
      </c>
      <c r="C137" s="0" t="n">
        <v>0</v>
      </c>
      <c r="D137" s="0" t="n">
        <v>0</v>
      </c>
      <c r="E137" s="0" t="n">
        <f aca="false">E136+(H137-$P$3)*(A137-A136)</f>
        <v>-0.000157306058005099</v>
      </c>
      <c r="F137" s="0" t="n">
        <f aca="false">F136+(I137-$Q$3)*(A137-A136)</f>
        <v>0.00500950357394633</v>
      </c>
      <c r="G137" s="0" t="n">
        <f aca="false">G136+(J137-$R$3)*(A137-A136)</f>
        <v>-0.00203146246028478</v>
      </c>
      <c r="H137" s="0" t="n">
        <v>9.87384483687</v>
      </c>
      <c r="I137" s="0" t="n">
        <v>0.362651954859</v>
      </c>
      <c r="J137" s="0" t="n">
        <v>0.26582837621</v>
      </c>
      <c r="K137" s="0" t="n">
        <v>0.240013940713</v>
      </c>
      <c r="L137" s="0" t="n">
        <v>-0.656045065847</v>
      </c>
      <c r="M137" s="0" t="n">
        <v>0.220350856553</v>
      </c>
      <c r="N137" s="0" t="n">
        <v>0.680766979118</v>
      </c>
    </row>
    <row r="138" customFormat="false" ht="12.8" hidden="false" customHeight="false" outlineLevel="0" collapsed="false">
      <c r="A138" s="0" t="n">
        <v>1.36</v>
      </c>
      <c r="B138" s="0" t="n">
        <v>260</v>
      </c>
      <c r="C138" s="0" t="n">
        <v>0</v>
      </c>
      <c r="D138" s="0" t="n">
        <v>0</v>
      </c>
      <c r="E138" s="0" t="n">
        <f aca="false">E137+(H138-$P$3)*(A138-A137)</f>
        <v>-0.000331545152784398</v>
      </c>
      <c r="F138" s="0" t="n">
        <f aca="false">F137+(I138-$Q$3)*(A138-A137)</f>
        <v>0.00503189425386771</v>
      </c>
      <c r="G138" s="0" t="n">
        <f aca="false">G137+(J138-$R$3)*(A138-A137)</f>
        <v>-0.00213879180794029</v>
      </c>
      <c r="H138" s="0" t="n">
        <v>9.82299581277</v>
      </c>
      <c r="I138" s="0" t="n">
        <v>0.357627772197</v>
      </c>
      <c r="J138" s="0" t="n">
        <v>0.246539167646</v>
      </c>
      <c r="K138" s="0" t="n">
        <v>0.24000259029</v>
      </c>
      <c r="L138" s="0" t="n">
        <v>-0.656038718249</v>
      </c>
      <c r="M138" s="0" t="n">
        <v>0.220362122781</v>
      </c>
      <c r="N138" s="0" t="n">
        <v>0.680773451051</v>
      </c>
    </row>
    <row r="139" customFormat="false" ht="12.8" hidden="false" customHeight="false" outlineLevel="0" collapsed="false">
      <c r="A139" s="0" t="n">
        <v>1.37</v>
      </c>
      <c r="B139" s="0" t="n">
        <v>260</v>
      </c>
      <c r="C139" s="0" t="n">
        <v>0</v>
      </c>
      <c r="D139" s="0" t="n">
        <v>0</v>
      </c>
      <c r="E139" s="0" t="n">
        <f aca="false">E138+(H139-$P$3)*(A139-A138)</f>
        <v>-0.000239282436863699</v>
      </c>
      <c r="F139" s="0" t="n">
        <f aca="false">F138+(I139-$Q$3)*(A139-A138)</f>
        <v>0.0050855122747391</v>
      </c>
      <c r="G139" s="0" t="n">
        <f aca="false">G138+(J139-$R$3)*(A139-A138)</f>
        <v>-0.00203023127689581</v>
      </c>
      <c r="H139" s="0" t="n">
        <v>9.84964599384</v>
      </c>
      <c r="I139" s="0" t="n">
        <v>0.360750506292</v>
      </c>
      <c r="J139" s="0" t="n">
        <v>0.268128155516</v>
      </c>
      <c r="K139" s="0" t="n">
        <v>0.240016385896</v>
      </c>
      <c r="L139" s="0" t="n">
        <v>-0.656046260812</v>
      </c>
      <c r="M139" s="0" t="n">
        <v>0.22035473077</v>
      </c>
      <c r="N139" s="0" t="n">
        <v>0.680763711432</v>
      </c>
    </row>
    <row r="140" customFormat="false" ht="12.8" hidden="false" customHeight="false" outlineLevel="0" collapsed="false">
      <c r="A140" s="0" t="n">
        <v>1.38</v>
      </c>
      <c r="B140" s="0" t="n">
        <v>260</v>
      </c>
      <c r="C140" s="0" t="n">
        <v>0</v>
      </c>
      <c r="D140" s="0" t="n">
        <v>0</v>
      </c>
      <c r="E140" s="0" t="n">
        <f aca="false">E139+(H140-$P$3)*(A140-A139)</f>
        <v>-0.000434258395142999</v>
      </c>
      <c r="F140" s="0" t="n">
        <f aca="false">F139+(I140-$Q$3)*(A140-A139)</f>
        <v>0.00535255586321047</v>
      </c>
      <c r="G140" s="0" t="n">
        <f aca="false">G139+(J140-$R$3)*(A140-A139)</f>
        <v>-0.00214992179026132</v>
      </c>
      <c r="H140" s="0" t="n">
        <v>9.82092212642</v>
      </c>
      <c r="I140" s="0" t="n">
        <v>0.382093063052</v>
      </c>
      <c r="J140" s="0" t="n">
        <v>0.245303051075</v>
      </c>
      <c r="K140" s="0" t="n">
        <v>0.240002171529</v>
      </c>
      <c r="L140" s="0" t="n">
        <v>-0.656047563074</v>
      </c>
      <c r="M140" s="0" t="n">
        <v>0.220362005037</v>
      </c>
      <c r="N140" s="0" t="n">
        <v>0.680765113223</v>
      </c>
    </row>
    <row r="141" customFormat="false" ht="12.8" hidden="false" customHeight="false" outlineLevel="0" collapsed="false">
      <c r="A141" s="0" t="n">
        <v>1.39</v>
      </c>
      <c r="B141" s="0" t="n">
        <v>260</v>
      </c>
      <c r="C141" s="0" t="n">
        <v>0</v>
      </c>
      <c r="D141" s="0" t="n">
        <v>0</v>
      </c>
      <c r="E141" s="0" t="n">
        <f aca="false">E140+(H141-$P$3)*(A141-A140)</f>
        <v>-0.000563207553922294</v>
      </c>
      <c r="F141" s="0" t="n">
        <f aca="false">F140+(I141-$Q$3)*(A141-A140)</f>
        <v>0.00514405250682185</v>
      </c>
      <c r="G141" s="0" t="n">
        <f aca="false">G140+(J141-$R$3)*(A141-A140)</f>
        <v>-0.00200976852705684</v>
      </c>
      <c r="H141" s="0" t="n">
        <v>9.82752480637</v>
      </c>
      <c r="I141" s="0" t="n">
        <v>0.334538368566</v>
      </c>
      <c r="J141" s="0" t="n">
        <v>0.271287428732</v>
      </c>
      <c r="K141" s="0" t="n">
        <v>0.240000369275</v>
      </c>
      <c r="L141" s="0" t="n">
        <v>-0.656043255073</v>
      </c>
      <c r="M141" s="0" t="n">
        <v>0.220359874892</v>
      </c>
      <c r="N141" s="0" t="n">
        <v>0.680770589669</v>
      </c>
    </row>
    <row r="142" customFormat="false" ht="12.8" hidden="false" customHeight="false" outlineLevel="0" collapsed="false">
      <c r="A142" s="0" t="n">
        <v>1.4</v>
      </c>
      <c r="B142" s="0" t="n">
        <v>260</v>
      </c>
      <c r="C142" s="0" t="n">
        <v>0</v>
      </c>
      <c r="D142" s="0" t="n">
        <v>0</v>
      </c>
      <c r="E142" s="0" t="n">
        <f aca="false">E141+(H142-$P$3)*(A142-A141)</f>
        <v>-0.000737415939001583</v>
      </c>
      <c r="F142" s="0" t="n">
        <f aca="false">F141+(I142-$Q$3)*(A142-A141)</f>
        <v>0.00516872811409323</v>
      </c>
      <c r="G142" s="0" t="n">
        <f aca="false">G141+(J142-$R$3)*(A142-A141)</f>
        <v>-0.00212164123964235</v>
      </c>
      <c r="H142" s="0" t="n">
        <v>9.82299888374</v>
      </c>
      <c r="I142" s="0" t="n">
        <v>0.357856264932</v>
      </c>
      <c r="J142" s="0" t="n">
        <v>0.246084831153</v>
      </c>
      <c r="K142" s="0" t="n">
        <v>0.239995418797</v>
      </c>
      <c r="L142" s="0" t="n">
        <v>-0.656046105993</v>
      </c>
      <c r="M142" s="0" t="n">
        <v>0.220361740642</v>
      </c>
      <c r="N142" s="0" t="n">
        <v>0.680768983598</v>
      </c>
    </row>
    <row r="143" customFormat="false" ht="12.8" hidden="false" customHeight="false" outlineLevel="0" collapsed="false">
      <c r="A143" s="0" t="n">
        <v>1.41</v>
      </c>
      <c r="B143" s="0" t="n">
        <v>260</v>
      </c>
      <c r="C143" s="0" t="n">
        <v>0</v>
      </c>
      <c r="D143" s="0" t="n">
        <v>0</v>
      </c>
      <c r="E143" s="0" t="n">
        <f aca="false">E142+(H143-$P$3)*(A143-A142)</f>
        <v>-0.000887178801680879</v>
      </c>
      <c r="F143" s="0" t="n">
        <f aca="false">F142+(I143-$Q$3)*(A143-A142)</f>
        <v>0.00520554803281461</v>
      </c>
      <c r="G143" s="0" t="n">
        <f aca="false">G142+(J143-$R$3)*(A143-A142)</f>
        <v>-0.00199161862520786</v>
      </c>
      <c r="H143" s="0" t="n">
        <v>9.82544343598</v>
      </c>
      <c r="I143" s="0" t="n">
        <v>0.359070696077</v>
      </c>
      <c r="J143" s="0" t="n">
        <v>0.270274363855</v>
      </c>
      <c r="K143" s="0" t="n">
        <v>0.239998394486</v>
      </c>
      <c r="L143" s="0" t="n">
        <v>-0.656040166428</v>
      </c>
      <c r="M143" s="0" t="n">
        <v>0.220354128287</v>
      </c>
      <c r="N143" s="0" t="n">
        <v>0.680776122395</v>
      </c>
    </row>
    <row r="144" customFormat="false" ht="12.8" hidden="false" customHeight="false" outlineLevel="0" collapsed="false">
      <c r="A144" s="0" t="n">
        <v>1.42</v>
      </c>
      <c r="B144" s="0" t="n">
        <v>260</v>
      </c>
      <c r="C144" s="0" t="n">
        <v>0</v>
      </c>
      <c r="D144" s="0" t="n">
        <v>0</v>
      </c>
      <c r="E144" s="0" t="n">
        <f aca="false">E143+(H144-$P$3)*(A144-A143)</f>
        <v>-0.000928230503360183</v>
      </c>
      <c r="F144" s="0" t="n">
        <f aca="false">F143+(I144-$Q$3)*(A144-A143)</f>
        <v>0.00524911145981599</v>
      </c>
      <c r="G144" s="0" t="n">
        <f aca="false">G143+(J144-$R$3)*(A144-A143)</f>
        <v>-0.00199637585496338</v>
      </c>
      <c r="H144" s="0" t="n">
        <v>9.83631455208</v>
      </c>
      <c r="I144" s="0" t="n">
        <v>0.359745046905</v>
      </c>
      <c r="J144" s="0" t="n">
        <v>0.256796379436</v>
      </c>
      <c r="K144" s="0" t="n">
        <v>0.239987205175</v>
      </c>
      <c r="L144" s="0" t="n">
        <v>-0.656040488064</v>
      </c>
      <c r="M144" s="0" t="n">
        <v>0.220349485511</v>
      </c>
      <c r="N144" s="0" t="n">
        <v>0.680781259736</v>
      </c>
    </row>
    <row r="145" customFormat="false" ht="12.8" hidden="false" customHeight="false" outlineLevel="0" collapsed="false">
      <c r="A145" s="0" t="n">
        <v>1.43</v>
      </c>
      <c r="B145" s="0" t="n">
        <v>260</v>
      </c>
      <c r="C145" s="0" t="n">
        <v>0</v>
      </c>
      <c r="D145" s="0" t="n">
        <v>0</v>
      </c>
      <c r="E145" s="0" t="n">
        <f aca="false">E144+(H145-$P$3)*(A145-A144)</f>
        <v>-0.000881317440439481</v>
      </c>
      <c r="F145" s="0" t="n">
        <f aca="false">F144+(I145-$Q$3)*(A145-A144)</f>
        <v>0.00554176571418737</v>
      </c>
      <c r="G145" s="0" t="n">
        <f aca="false">G144+(J145-$R$3)*(A145-A144)</f>
        <v>-0.0021452309802489</v>
      </c>
      <c r="H145" s="0" t="n">
        <v>9.84511102854</v>
      </c>
      <c r="I145" s="0" t="n">
        <v>0.384654129642</v>
      </c>
      <c r="J145" s="0" t="n">
        <v>0.242386589883</v>
      </c>
      <c r="K145" s="0" t="n">
        <v>0.239990586915</v>
      </c>
      <c r="L145" s="0" t="n">
        <v>-0.656040597826</v>
      </c>
      <c r="M145" s="0" t="n">
        <v>0.220347559741</v>
      </c>
      <c r="N145" s="0" t="n">
        <v>0.680780585147</v>
      </c>
    </row>
    <row r="146" customFormat="false" ht="12.8" hidden="false" customHeight="false" outlineLevel="0" collapsed="false">
      <c r="A146" s="0" t="n">
        <v>1.44</v>
      </c>
      <c r="B146" s="0" t="n">
        <v>260</v>
      </c>
      <c r="C146" s="0" t="n">
        <v>0</v>
      </c>
      <c r="D146" s="0" t="n">
        <v>0</v>
      </c>
      <c r="E146" s="0" t="n">
        <f aca="false">E145+(H146-$P$3)*(A146-A145)</f>
        <v>-0.00076458650641878</v>
      </c>
      <c r="F146" s="0" t="n">
        <f aca="false">F145+(I146-$Q$3)*(A146-A145)</f>
        <v>0.00561351738870875</v>
      </c>
      <c r="G146" s="0" t="n">
        <f aca="false">G145+(J146-$R$3)*(A146-A145)</f>
        <v>-0.00180317415305442</v>
      </c>
      <c r="H146" s="0" t="n">
        <v>9.85209281565</v>
      </c>
      <c r="I146" s="0" t="n">
        <v>0.362563871657</v>
      </c>
      <c r="J146" s="0" t="n">
        <v>0.291477785131</v>
      </c>
      <c r="K146" s="0" t="n">
        <v>0.240005578832</v>
      </c>
      <c r="L146" s="0" t="n">
        <v>-0.656047436536</v>
      </c>
      <c r="M146" s="0" t="n">
        <v>0.220360732932</v>
      </c>
      <c r="N146" s="0" t="n">
        <v>0.680764445697</v>
      </c>
    </row>
    <row r="147" customFormat="false" ht="12.8" hidden="false" customHeight="false" outlineLevel="0" collapsed="false">
      <c r="A147" s="0" t="n">
        <v>1.45</v>
      </c>
      <c r="B147" s="0" t="n">
        <v>260</v>
      </c>
      <c r="C147" s="0" t="n">
        <v>0</v>
      </c>
      <c r="D147" s="0" t="n">
        <v>0</v>
      </c>
      <c r="E147" s="0" t="n">
        <f aca="false">E146+(H147-$P$3)*(A147-A146)</f>
        <v>-0.000935084010098077</v>
      </c>
      <c r="F147" s="0" t="n">
        <f aca="false">F146+(I147-$Q$3)*(A147-A146)</f>
        <v>0.00589864695735013</v>
      </c>
      <c r="G147" s="0" t="n">
        <f aca="false">G146+(J147-$R$3)*(A147-A146)</f>
        <v>-0.00169084750054993</v>
      </c>
      <c r="H147" s="0" t="n">
        <v>9.82336997188</v>
      </c>
      <c r="I147" s="0" t="n">
        <v>0.383901661069</v>
      </c>
      <c r="J147" s="0" t="n">
        <v>0.268504767662</v>
      </c>
      <c r="K147" s="0" t="n">
        <v>0.23999806484</v>
      </c>
      <c r="L147" s="0" t="n">
        <v>-0.65605702935</v>
      </c>
      <c r="M147" s="0" t="n">
        <v>0.220346795664</v>
      </c>
      <c r="N147" s="0" t="n">
        <v>0.680762361441</v>
      </c>
    </row>
    <row r="148" customFormat="false" ht="12.8" hidden="false" customHeight="false" outlineLevel="0" collapsed="false">
      <c r="A148" s="0" t="n">
        <v>1.46</v>
      </c>
      <c r="B148" s="0" t="n">
        <v>260</v>
      </c>
      <c r="C148" s="0" t="n">
        <v>0</v>
      </c>
      <c r="D148" s="0" t="n">
        <v>0</v>
      </c>
      <c r="E148" s="0" t="n">
        <f aca="false">E147+(H148-$P$3)*(A148-A147)</f>
        <v>-0.000842805999777376</v>
      </c>
      <c r="F148" s="0" t="n">
        <f aca="false">F147+(I148-$Q$3)*(A148-A147)</f>
        <v>0.00596258891882151</v>
      </c>
      <c r="G148" s="0" t="n">
        <f aca="false">G147+(J148-$R$3)*(A148-A147)</f>
        <v>-0.00159679852796545</v>
      </c>
      <c r="H148" s="0" t="n">
        <v>9.84964752328</v>
      </c>
      <c r="I148" s="0" t="n">
        <v>0.361782900352</v>
      </c>
      <c r="J148" s="0" t="n">
        <v>0.26667699967</v>
      </c>
      <c r="K148" s="0" t="n">
        <v>0.240001041774</v>
      </c>
      <c r="L148" s="0" t="n">
        <v>-0.65605109014</v>
      </c>
      <c r="M148" s="0" t="n">
        <v>0.220339182824</v>
      </c>
      <c r="N148" s="0" t="n">
        <v>0.680769499601</v>
      </c>
    </row>
    <row r="149" customFormat="false" ht="12.8" hidden="false" customHeight="false" outlineLevel="0" collapsed="false">
      <c r="A149" s="0" t="n">
        <v>1.47</v>
      </c>
      <c r="B149" s="0" t="n">
        <v>260</v>
      </c>
      <c r="C149" s="0" t="n">
        <v>0</v>
      </c>
      <c r="D149" s="0" t="n">
        <v>0</v>
      </c>
      <c r="E149" s="0" t="n">
        <f aca="false">E148+(H149-$P$3)*(A149-A148)</f>
        <v>-0.000775089945056681</v>
      </c>
      <c r="F149" s="0" t="n">
        <f aca="false">F148+(I149-$Q$3)*(A149-A148)</f>
        <v>0.00601742544988289</v>
      </c>
      <c r="G149" s="0" t="n">
        <f aca="false">G148+(J149-$R$3)*(A149-A148)</f>
        <v>-0.00174545009345097</v>
      </c>
      <c r="H149" s="0" t="n">
        <v>9.84719132772</v>
      </c>
      <c r="I149" s="0" t="n">
        <v>0.360872357311</v>
      </c>
      <c r="J149" s="0" t="n">
        <v>0.242406945863</v>
      </c>
      <c r="K149" s="0" t="n">
        <v>0.23999572426</v>
      </c>
      <c r="L149" s="0" t="n">
        <v>-0.656047001179</v>
      </c>
      <c r="M149" s="0" t="n">
        <v>0.220345707375</v>
      </c>
      <c r="N149" s="0" t="n">
        <v>0.680773202926</v>
      </c>
    </row>
    <row r="150" customFormat="false" ht="12.8" hidden="false" customHeight="false" outlineLevel="0" collapsed="false">
      <c r="A150" s="0" t="n">
        <v>1.48</v>
      </c>
      <c r="B150" s="0" t="n">
        <v>260</v>
      </c>
      <c r="C150" s="0" t="n">
        <v>0</v>
      </c>
      <c r="D150" s="0" t="n">
        <v>0</v>
      </c>
      <c r="E150" s="0" t="n">
        <f aca="false">E149+(H150-$P$3)*(A150-A149)</f>
        <v>-0.000707384203635978</v>
      </c>
      <c r="F150" s="0" t="n">
        <f aca="false">F149+(I150-$Q$3)*(A150-A149)</f>
        <v>0.00607305689955427</v>
      </c>
      <c r="G150" s="0" t="n">
        <f aca="false">G149+(J150-$R$3)*(A150-A149)</f>
        <v>-0.00189486628134648</v>
      </c>
      <c r="H150" s="0" t="n">
        <v>9.84719029639</v>
      </c>
      <c r="I150" s="0" t="n">
        <v>0.360951849172</v>
      </c>
      <c r="J150" s="0" t="n">
        <v>0.242330483622</v>
      </c>
      <c r="K150" s="0" t="n">
        <v>0.239995737892</v>
      </c>
      <c r="L150" s="0" t="n">
        <v>-0.656047849235</v>
      </c>
      <c r="M150" s="0" t="n">
        <v>0.220342050874</v>
      </c>
      <c r="N150" s="0" t="n">
        <v>0.680773564355</v>
      </c>
    </row>
    <row r="151" customFormat="false" ht="12.8" hidden="false" customHeight="false" outlineLevel="0" collapsed="false">
      <c r="A151" s="0" t="n">
        <v>1.49</v>
      </c>
      <c r="B151" s="0" t="n">
        <v>260</v>
      </c>
      <c r="C151" s="0" t="n">
        <v>0</v>
      </c>
      <c r="D151" s="0" t="n">
        <v>0</v>
      </c>
      <c r="E151" s="0" t="n">
        <f aca="false">E150+(H151-$P$3)*(A151-A150)</f>
        <v>-0.000615198490115276</v>
      </c>
      <c r="F151" s="0" t="n">
        <f aca="false">F150+(I151-$Q$3)*(A151-A150)</f>
        <v>0.00614010506543565</v>
      </c>
      <c r="G151" s="0" t="n">
        <f aca="false">G150+(J151-$R$3)*(A151-A150)</f>
        <v>-0.001801624368242</v>
      </c>
      <c r="H151" s="0" t="n">
        <v>9.8496382936</v>
      </c>
      <c r="I151" s="0" t="n">
        <v>0.362093520793</v>
      </c>
      <c r="J151" s="0" t="n">
        <v>0.266596293722</v>
      </c>
      <c r="K151" s="0" t="n">
        <v>0.239985314821</v>
      </c>
      <c r="L151" s="0" t="n">
        <v>-0.656042452394</v>
      </c>
      <c r="M151" s="0" t="n">
        <v>0.220345788049</v>
      </c>
      <c r="N151" s="0" t="n">
        <v>0.680781229924</v>
      </c>
    </row>
    <row r="152" customFormat="false" ht="12.8" hidden="false" customHeight="false" outlineLevel="0" collapsed="false">
      <c r="A152" s="0" t="n">
        <v>1.5</v>
      </c>
      <c r="B152" s="0" t="n">
        <v>260</v>
      </c>
      <c r="C152" s="0" t="n">
        <v>0</v>
      </c>
      <c r="D152" s="0" t="n">
        <v>0</v>
      </c>
      <c r="E152" s="0" t="n">
        <f aca="false">E151+(H152-$P$3)*(A152-A151)</f>
        <v>-0.000568375257794581</v>
      </c>
      <c r="F152" s="0" t="n">
        <f aca="false">F151+(I152-$Q$3)*(A152-A151)</f>
        <v>0.00644034937092703</v>
      </c>
      <c r="G152" s="0" t="n">
        <f aca="false">G151+(J152-$R$3)*(A152-A151)</f>
        <v>-0.00195890236031752</v>
      </c>
      <c r="H152" s="0" t="n">
        <v>9.84510204548</v>
      </c>
      <c r="I152" s="0" t="n">
        <v>0.385413134754</v>
      </c>
      <c r="J152" s="0" t="n">
        <v>0.241544303204</v>
      </c>
      <c r="K152" s="0" t="n">
        <v>0.239983513324</v>
      </c>
      <c r="L152" s="0" t="n">
        <v>-0.656038145557</v>
      </c>
      <c r="M152" s="0" t="n">
        <v>0.220343657898</v>
      </c>
      <c r="N152" s="0" t="n">
        <v>0.680786704726</v>
      </c>
    </row>
    <row r="153" customFormat="false" ht="12.8" hidden="false" customHeight="false" outlineLevel="0" collapsed="false">
      <c r="A153" s="0" t="n">
        <v>1.51</v>
      </c>
      <c r="B153" s="0" t="n">
        <v>260</v>
      </c>
      <c r="C153" s="0" t="n">
        <v>0</v>
      </c>
      <c r="D153" s="0" t="n">
        <v>0</v>
      </c>
      <c r="E153" s="0" t="n">
        <f aca="false">E152+(H153-$P$3)*(A153-A152)</f>
        <v>-0.000500734097673884</v>
      </c>
      <c r="F153" s="0" t="n">
        <f aca="false">F152+(I153-$Q$3)*(A153-A152)</f>
        <v>0.00649827548793841</v>
      </c>
      <c r="G153" s="0" t="n">
        <f aca="false">G152+(J153-$R$3)*(A153-A152)</f>
        <v>-0.00210911331357303</v>
      </c>
      <c r="H153" s="0" t="n">
        <v>9.84718383826</v>
      </c>
      <c r="I153" s="0" t="n">
        <v>0.361181315906</v>
      </c>
      <c r="J153" s="0" t="n">
        <v>0.242251007086</v>
      </c>
      <c r="K153" s="0" t="n">
        <v>0.239986964091</v>
      </c>
      <c r="L153" s="0" t="n">
        <v>-0.656043229535</v>
      </c>
      <c r="M153" s="0" t="n">
        <v>0.220349511616</v>
      </c>
      <c r="N153" s="0" t="n">
        <v>0.680778694422</v>
      </c>
    </row>
    <row r="154" customFormat="false" ht="12.8" hidden="false" customHeight="false" outlineLevel="0" collapsed="false">
      <c r="A154" s="0" t="n">
        <v>1.52</v>
      </c>
      <c r="B154" s="0" t="n">
        <v>260</v>
      </c>
      <c r="C154" s="0" t="n">
        <v>0</v>
      </c>
      <c r="D154" s="0" t="n">
        <v>0</v>
      </c>
      <c r="E154" s="0" t="n">
        <f aca="false">E153+(H154-$P$3)*(A154-A153)</f>
        <v>-0.000650577303753181</v>
      </c>
      <c r="F154" s="0" t="n">
        <f aca="false">F153+(I154-$Q$3)*(A154-A153)</f>
        <v>0.00654703396721979</v>
      </c>
      <c r="G154" s="0" t="n">
        <f aca="false">G153+(J154-$R$3)*(A154-A153)</f>
        <v>-0.00199208852839855</v>
      </c>
      <c r="H154" s="0" t="n">
        <v>9.82543540164</v>
      </c>
      <c r="I154" s="0" t="n">
        <v>0.360264552133</v>
      </c>
      <c r="J154" s="0" t="n">
        <v>0.268974580929</v>
      </c>
      <c r="K154" s="0" t="n">
        <v>0.239973194691</v>
      </c>
      <c r="L154" s="0" t="n">
        <v>-0.656037382711</v>
      </c>
      <c r="M154" s="0" t="n">
        <v>0.22034959013</v>
      </c>
      <c r="N154" s="0" t="n">
        <v>0.680789157115</v>
      </c>
    </row>
    <row r="155" customFormat="false" ht="12.8" hidden="false" customHeight="false" outlineLevel="0" collapsed="false">
      <c r="A155" s="0" t="n">
        <v>1.53</v>
      </c>
      <c r="B155" s="0" t="n">
        <v>260</v>
      </c>
      <c r="C155" s="0" t="n">
        <v>0</v>
      </c>
      <c r="D155" s="0" t="n">
        <v>0</v>
      </c>
      <c r="E155" s="0" t="n">
        <f aca="false">E154+(H155-$P$3)*(A155-A154)</f>
        <v>-0.00057921786973247</v>
      </c>
      <c r="F155" s="0" t="n">
        <f aca="false">F154+(I155-$Q$3)*(A155-A154)</f>
        <v>0.00685871709245117</v>
      </c>
      <c r="G155" s="0" t="n">
        <f aca="false">G154+(J155-$R$3)*(A155-A154)</f>
        <v>-0.00190896524925407</v>
      </c>
      <c r="H155" s="0" t="n">
        <v>9.84755566565</v>
      </c>
      <c r="I155" s="0" t="n">
        <v>0.386557016728</v>
      </c>
      <c r="J155" s="0" t="n">
        <v>0.265584430326</v>
      </c>
      <c r="K155" s="0" t="n">
        <v>0.239972993584</v>
      </c>
      <c r="L155" s="0" t="n">
        <v>-0.656038395196</v>
      </c>
      <c r="M155" s="0" t="n">
        <v>0.22035597897</v>
      </c>
      <c r="N155" s="0" t="n">
        <v>0.68078618443</v>
      </c>
    </row>
    <row r="156" customFormat="false" ht="12.8" hidden="false" customHeight="false" outlineLevel="0" collapsed="false">
      <c r="A156" s="0" t="n">
        <v>1.54</v>
      </c>
      <c r="B156" s="0" t="n">
        <v>260</v>
      </c>
      <c r="C156" s="0" t="n">
        <v>0</v>
      </c>
      <c r="D156" s="0" t="n">
        <v>0</v>
      </c>
      <c r="E156" s="0" t="n">
        <f aca="false">E155+(H156-$P$3)*(A156-A155)</f>
        <v>-0.000532381411811766</v>
      </c>
      <c r="F156" s="0" t="n">
        <f aca="false">F155+(I156-$Q$3)*(A156-A155)</f>
        <v>0.00716052585560255</v>
      </c>
      <c r="G156" s="0" t="n">
        <f aca="false">G155+(J156-$R$3)*(A156-A155)</f>
        <v>-0.00206928100390958</v>
      </c>
      <c r="H156" s="0" t="n">
        <v>9.84510336804</v>
      </c>
      <c r="I156" s="0" t="n">
        <v>0.38556958052</v>
      </c>
      <c r="J156" s="0" t="n">
        <v>0.241240526946</v>
      </c>
      <c r="K156" s="0" t="n">
        <v>0.239971192229</v>
      </c>
      <c r="L156" s="0" t="n">
        <v>-0.656034088558</v>
      </c>
      <c r="M156" s="0" t="n">
        <v>0.220353848734</v>
      </c>
      <c r="N156" s="0" t="n">
        <v>0.680791658952</v>
      </c>
    </row>
    <row r="157" customFormat="false" ht="12.8" hidden="false" customHeight="false" outlineLevel="0" collapsed="false">
      <c r="A157" s="0" t="n">
        <v>1.55</v>
      </c>
      <c r="B157" s="0" t="n">
        <v>260</v>
      </c>
      <c r="C157" s="0" t="n">
        <v>0</v>
      </c>
      <c r="D157" s="0" t="n">
        <v>0</v>
      </c>
      <c r="E157" s="0" t="n">
        <f aca="false">E156+(H157-$P$3)*(A157-A156)</f>
        <v>-0.000682241186091065</v>
      </c>
      <c r="F157" s="0" t="n">
        <f aca="false">F156+(I157-$Q$3)*(A157-A156)</f>
        <v>0.00721087475851394</v>
      </c>
      <c r="G157" s="0" t="n">
        <f aca="false">G156+(J157-$R$3)*(A157-A156)</f>
        <v>-0.0019537821109751</v>
      </c>
      <c r="H157" s="0" t="n">
        <v>9.82543374482</v>
      </c>
      <c r="I157" s="0" t="n">
        <v>0.360423594496</v>
      </c>
      <c r="J157" s="0" t="n">
        <v>0.268821991705</v>
      </c>
      <c r="K157" s="0" t="n">
        <v>0.239970325703</v>
      </c>
      <c r="L157" s="0" t="n">
        <v>-0.656035633645</v>
      </c>
      <c r="M157" s="0" t="n">
        <v>0.220359877194</v>
      </c>
      <c r="N157" s="0" t="n">
        <v>0.680788524208</v>
      </c>
    </row>
    <row r="158" customFormat="false" ht="12.8" hidden="false" customHeight="false" outlineLevel="0" collapsed="false">
      <c r="A158" s="0" t="n">
        <v>1.56</v>
      </c>
      <c r="B158" s="0" t="n">
        <v>260</v>
      </c>
      <c r="C158" s="0" t="n">
        <v>0</v>
      </c>
      <c r="D158" s="0" t="n">
        <v>0</v>
      </c>
      <c r="E158" s="0" t="n">
        <f aca="false">E157+(H158-$P$3)*(A158-A157)</f>
        <v>-0.000569214226070357</v>
      </c>
      <c r="F158" s="0" t="n">
        <f aca="false">F157+(I158-$Q$3)*(A158-A157)</f>
        <v>0.00703803300615532</v>
      </c>
      <c r="G158" s="0" t="n">
        <f aca="false">G157+(J158-$R$3)*(A158-A157)</f>
        <v>-0.00185726265322062</v>
      </c>
      <c r="H158" s="0" t="n">
        <v>9.85172241825</v>
      </c>
      <c r="I158" s="0" t="n">
        <v>0.338104528969</v>
      </c>
      <c r="J158" s="0" t="n">
        <v>0.266924048187</v>
      </c>
      <c r="K158" s="0" t="n">
        <v>0.239972752838</v>
      </c>
      <c r="L158" s="0" t="n">
        <v>-0.656041285611</v>
      </c>
      <c r="M158" s="0" t="n">
        <v>0.220364977914</v>
      </c>
      <c r="N158" s="0" t="n">
        <v>0.680780571093</v>
      </c>
    </row>
    <row r="159" customFormat="false" ht="12.8" hidden="false" customHeight="false" outlineLevel="0" collapsed="false">
      <c r="A159" s="0" t="n">
        <v>1.57</v>
      </c>
      <c r="B159" s="0" t="n">
        <v>260</v>
      </c>
      <c r="C159" s="0" t="n">
        <v>0</v>
      </c>
      <c r="D159" s="0" t="n">
        <v>0</v>
      </c>
      <c r="E159" s="0" t="n">
        <f aca="false">E158+(H159-$P$3)*(A159-A158)</f>
        <v>-0.000718975866349655</v>
      </c>
      <c r="F159" s="0" t="n">
        <f aca="false">F158+(I159-$Q$3)*(A159-A158)</f>
        <v>0.0070884984552867</v>
      </c>
      <c r="G159" s="0" t="n">
        <f aca="false">G158+(J159-$R$3)*(A159-A158)</f>
        <v>-0.00174550946200614</v>
      </c>
      <c r="H159" s="0" t="n">
        <v>9.82544355822</v>
      </c>
      <c r="I159" s="0" t="n">
        <v>0.360435249118</v>
      </c>
      <c r="J159" s="0" t="n">
        <v>0.268447421533</v>
      </c>
      <c r="K159" s="0" t="n">
        <v>0.23997211414</v>
      </c>
      <c r="L159" s="0" t="n">
        <v>-0.656042707973</v>
      </c>
      <c r="M159" s="0" t="n">
        <v>0.220364670975</v>
      </c>
      <c r="N159" s="0" t="n">
        <v>0.68077952491</v>
      </c>
    </row>
    <row r="160" customFormat="false" ht="12.8" hidden="false" customHeight="false" outlineLevel="0" collapsed="false">
      <c r="A160" s="0" t="n">
        <v>1.58</v>
      </c>
      <c r="B160" s="0" t="n">
        <v>260</v>
      </c>
      <c r="C160" s="0" t="n">
        <v>0</v>
      </c>
      <c r="D160" s="0" t="n">
        <v>0</v>
      </c>
      <c r="E160" s="0" t="n">
        <f aca="false">E159+(H160-$P$3)*(A160-A159)</f>
        <v>-0.000581437065828957</v>
      </c>
      <c r="F160" s="0" t="n">
        <f aca="false">F159+(I160-$Q$3)*(A160-A159)</f>
        <v>0.00692787080211808</v>
      </c>
      <c r="G160" s="0" t="n">
        <f aca="false">G159+(J160-$R$3)*(A160-A159)</f>
        <v>-0.00140785033304165</v>
      </c>
      <c r="H160" s="0" t="n">
        <v>9.8541736023</v>
      </c>
      <c r="I160" s="0" t="n">
        <v>0.339325938888</v>
      </c>
      <c r="J160" s="0" t="n">
        <v>0.291038015308</v>
      </c>
      <c r="K160" s="0" t="n">
        <v>0.239975090206</v>
      </c>
      <c r="L160" s="0" t="n">
        <v>-0.656036771176</v>
      </c>
      <c r="M160" s="0" t="n">
        <v>0.220357058132</v>
      </c>
      <c r="N160" s="0" t="n">
        <v>0.68078666106</v>
      </c>
    </row>
    <row r="161" customFormat="false" ht="12.8" hidden="false" customHeight="false" outlineLevel="0" collapsed="false">
      <c r="A161" s="0" t="n">
        <v>1.59</v>
      </c>
      <c r="B161" s="0" t="n">
        <v>260</v>
      </c>
      <c r="C161" s="0" t="n">
        <v>0</v>
      </c>
      <c r="D161" s="0" t="n">
        <v>0</v>
      </c>
      <c r="E161" s="0" t="n">
        <f aca="false">E160+(H161-$P$3)*(A161-A160)</f>
        <v>-0.000776612568108248</v>
      </c>
      <c r="F161" s="0" t="n">
        <f aca="false">F160+(I161-$Q$3)*(A161-A160)</f>
        <v>0.00721366608713945</v>
      </c>
      <c r="G161" s="0" t="n">
        <f aca="false">G160+(J161-$R$3)*(A161-A160)</f>
        <v>-0.00154892503109717</v>
      </c>
      <c r="H161" s="0" t="n">
        <v>9.82090217202</v>
      </c>
      <c r="I161" s="0" t="n">
        <v>0.383968232707</v>
      </c>
      <c r="J161" s="0" t="n">
        <v>0.243164632606</v>
      </c>
      <c r="K161" s="0" t="n">
        <v>0.239965925295</v>
      </c>
      <c r="L161" s="0" t="n">
        <v>-0.656047423001</v>
      </c>
      <c r="M161" s="0" t="n">
        <v>0.220352328391</v>
      </c>
      <c r="N161" s="0" t="n">
        <v>0.680781157821</v>
      </c>
    </row>
    <row r="162" customFormat="false" ht="12.8" hidden="false" customHeight="false" outlineLevel="0" collapsed="false">
      <c r="A162" s="0" t="n">
        <v>1.6</v>
      </c>
      <c r="B162" s="0" t="n">
        <v>260</v>
      </c>
      <c r="C162" s="0" t="n">
        <v>0</v>
      </c>
      <c r="D162" s="0" t="n">
        <v>0</v>
      </c>
      <c r="E162" s="0" t="n">
        <f aca="false">E161+(H162-$P$3)*(A162-A161)</f>
        <v>-0.000688065201087551</v>
      </c>
      <c r="F162" s="0" t="n">
        <f aca="false">F161+(I162-$Q$3)*(A162-A161)</f>
        <v>0.00703226508618083</v>
      </c>
      <c r="G162" s="0" t="n">
        <f aca="false">G161+(J162-$R$3)*(A162-A161)</f>
        <v>-0.00169964382893269</v>
      </c>
      <c r="H162" s="0" t="n">
        <v>9.84927445895</v>
      </c>
      <c r="I162" s="0" t="n">
        <v>0.337248604109</v>
      </c>
      <c r="J162" s="0" t="n">
        <v>0.242200222628</v>
      </c>
      <c r="K162" s="0" t="n">
        <v>0.23995456926</v>
      </c>
      <c r="L162" s="0" t="n">
        <v>-0.656046379982</v>
      </c>
      <c r="M162" s="0" t="n">
        <v>0.220361163999</v>
      </c>
      <c r="N162" s="0" t="n">
        <v>0.680783305762</v>
      </c>
    </row>
    <row r="163" customFormat="false" ht="12.8" hidden="false" customHeight="false" outlineLevel="0" collapsed="false">
      <c r="A163" s="0" t="n">
        <v>1.61</v>
      </c>
      <c r="B163" s="0" t="n">
        <v>260</v>
      </c>
      <c r="C163" s="0" t="n">
        <v>0</v>
      </c>
      <c r="D163" s="0" t="n">
        <v>0</v>
      </c>
      <c r="E163" s="0" t="n">
        <f aca="false">E162+(H163-$P$3)*(A163-A162)</f>
        <v>-0.000641222928066854</v>
      </c>
      <c r="F163" s="0" t="n">
        <f aca="false">F162+(I163-$Q$3)*(A163-A162)</f>
        <v>0.0073386771433222</v>
      </c>
      <c r="G163" s="0" t="n">
        <f aca="false">G162+(J163-$R$3)*(A163-A162)</f>
        <v>-0.0018675702917882</v>
      </c>
      <c r="H163" s="0" t="n">
        <v>9.84510394955</v>
      </c>
      <c r="I163" s="0" t="n">
        <v>0.386029909919</v>
      </c>
      <c r="J163" s="0" t="n">
        <v>0.240479456126</v>
      </c>
      <c r="K163" s="0" t="n">
        <v>0.239974357648</v>
      </c>
      <c r="L163" s="0" t="n">
        <v>-0.656035169757</v>
      </c>
      <c r="M163" s="0" t="n">
        <v>0.220358423184</v>
      </c>
      <c r="N163" s="0" t="n">
        <v>0.680788020638</v>
      </c>
    </row>
    <row r="164" customFormat="false" ht="12.8" hidden="false" customHeight="false" outlineLevel="0" collapsed="false">
      <c r="A164" s="0" t="n">
        <v>1.62</v>
      </c>
      <c r="B164" s="0" t="n">
        <v>260</v>
      </c>
      <c r="C164" s="0" t="n">
        <v>0</v>
      </c>
      <c r="D164" s="0" t="n">
        <v>0</v>
      </c>
      <c r="E164" s="0" t="n">
        <f aca="false">E163+(H164-$P$3)*(A164-A163)</f>
        <v>-0.000811934049946155</v>
      </c>
      <c r="F164" s="0" t="n">
        <f aca="false">F163+(I164-$Q$3)*(A164-A163)</f>
        <v>0.00763834226710359</v>
      </c>
      <c r="G164" s="0" t="n">
        <f aca="false">G163+(J164-$R$3)*(A164-A163)</f>
        <v>-0.00176828204744371</v>
      </c>
      <c r="H164" s="0" t="n">
        <v>9.82334861006</v>
      </c>
      <c r="I164" s="0" t="n">
        <v>0.385355216583</v>
      </c>
      <c r="J164" s="0" t="n">
        <v>0.267200926846</v>
      </c>
      <c r="K164" s="0" t="n">
        <v>0.239974970385</v>
      </c>
      <c r="L164" s="0" t="n">
        <v>-0.656035666968</v>
      </c>
      <c r="M164" s="0" t="n">
        <v>0.22036505017</v>
      </c>
      <c r="N164" s="0" t="n">
        <v>0.680785180449</v>
      </c>
    </row>
    <row r="165" customFormat="false" ht="12.8" hidden="false" customHeight="false" outlineLevel="0" collapsed="false">
      <c r="A165" s="0" t="n">
        <v>1.63</v>
      </c>
      <c r="B165" s="0" t="n">
        <v>260</v>
      </c>
      <c r="C165" s="0" t="n">
        <v>0</v>
      </c>
      <c r="D165" s="0" t="n">
        <v>0</v>
      </c>
      <c r="E165" s="0" t="n">
        <f aca="false">E164+(H165-$P$3)*(A165-A164)</f>
        <v>-0.000719796263425458</v>
      </c>
      <c r="F165" s="0" t="n">
        <f aca="false">F164+(I165-$Q$3)*(A165-A164)</f>
        <v>0.00771621335952497</v>
      </c>
      <c r="G165" s="0" t="n">
        <f aca="false">G164+(J165-$R$3)*(A165-A164)</f>
        <v>-0.00168802256770923</v>
      </c>
      <c r="H165" s="0" t="n">
        <v>9.8496335009</v>
      </c>
      <c r="I165" s="0" t="n">
        <v>0.363175813447</v>
      </c>
      <c r="J165" s="0" t="n">
        <v>0.265298050385</v>
      </c>
      <c r="K165" s="0" t="n">
        <v>0.23997590907</v>
      </c>
      <c r="L165" s="0" t="n">
        <v>-0.656043086876</v>
      </c>
      <c r="M165" s="0" t="n">
        <v>0.22034957983</v>
      </c>
      <c r="N165" s="0" t="n">
        <v>0.680782706814</v>
      </c>
    </row>
    <row r="166" customFormat="false" ht="12.8" hidden="false" customHeight="false" outlineLevel="0" collapsed="false">
      <c r="A166" s="0" t="n">
        <v>1.64</v>
      </c>
      <c r="B166" s="0" t="n">
        <v>260</v>
      </c>
      <c r="C166" s="0" t="n">
        <v>0</v>
      </c>
      <c r="D166" s="0" t="n">
        <v>0</v>
      </c>
      <c r="E166" s="0" t="n">
        <f aca="false">E165+(H166-$P$3)*(A166-A165)</f>
        <v>-0.000894193959804761</v>
      </c>
      <c r="F166" s="0" t="n">
        <f aca="false">F165+(I166-$Q$3)*(A166-A165)</f>
        <v>0.00776427635646635</v>
      </c>
      <c r="G166" s="0" t="n">
        <f aca="false">G165+(J166-$R$3)*(A166-A165)</f>
        <v>-0.00182660452420475</v>
      </c>
      <c r="H166" s="0" t="n">
        <v>9.82297995261</v>
      </c>
      <c r="I166" s="0" t="n">
        <v>0.360195003899</v>
      </c>
      <c r="J166" s="0" t="n">
        <v>0.243413906762</v>
      </c>
      <c r="K166" s="0" t="n">
        <v>0.239969929414</v>
      </c>
      <c r="L166" s="0" t="n">
        <v>-0.656040059817</v>
      </c>
      <c r="M166" s="0" t="n">
        <v>0.220363215452</v>
      </c>
      <c r="N166" s="0" t="n">
        <v>0.680783318075</v>
      </c>
    </row>
    <row r="167" customFormat="false" ht="12.8" hidden="false" customHeight="false" outlineLevel="0" collapsed="false">
      <c r="A167" s="0" t="n">
        <v>1.65</v>
      </c>
      <c r="B167" s="0" t="n">
        <v>260</v>
      </c>
      <c r="C167" s="0" t="n">
        <v>0</v>
      </c>
      <c r="D167" s="0" t="n">
        <v>0</v>
      </c>
      <c r="E167" s="0" t="n">
        <f aca="false">E166+(H167-$P$3)*(A167-A166)</f>
        <v>-0.00104405294618405</v>
      </c>
      <c r="F167" s="0" t="n">
        <f aca="false">F166+(I167-$Q$3)*(A167-A166)</f>
        <v>0.00782308514819773</v>
      </c>
      <c r="G167" s="0" t="n">
        <f aca="false">G166+(J167-$R$3)*(A167-A166)</f>
        <v>-0.00172251456392027</v>
      </c>
      <c r="H167" s="0" t="n">
        <v>9.82543382361</v>
      </c>
      <c r="I167" s="0" t="n">
        <v>0.361269583378</v>
      </c>
      <c r="J167" s="0" t="n">
        <v>0.26768109844</v>
      </c>
      <c r="K167" s="0" t="n">
        <v>0.239972639405</v>
      </c>
      <c r="L167" s="0" t="n">
        <v>-0.656034819049</v>
      </c>
      <c r="M167" s="0" t="n">
        <v>0.220363516802</v>
      </c>
      <c r="N167" s="0" t="n">
        <v>0.680787315537</v>
      </c>
    </row>
    <row r="168" customFormat="false" ht="12.8" hidden="false" customHeight="false" outlineLevel="0" collapsed="false">
      <c r="A168" s="0" t="n">
        <v>1.66</v>
      </c>
      <c r="B168" s="0" t="n">
        <v>260</v>
      </c>
      <c r="C168" s="0" t="n">
        <v>0</v>
      </c>
      <c r="D168" s="0" t="n">
        <v>0</v>
      </c>
      <c r="E168" s="0" t="n">
        <f aca="false">E167+(H168-$P$3)*(A168-A167)</f>
        <v>-0.00093111688216335</v>
      </c>
      <c r="F168" s="0" t="n">
        <f aca="false">F167+(I168-$Q$3)*(A168-A167)</f>
        <v>0.0076595242356491</v>
      </c>
      <c r="G168" s="0" t="n">
        <f aca="false">G167+(J168-$R$3)*(A168-A167)</f>
        <v>-0.00163442559403579</v>
      </c>
      <c r="H168" s="0" t="n">
        <v>9.85171332865</v>
      </c>
      <c r="I168" s="0" t="n">
        <v>0.33903261295</v>
      </c>
      <c r="J168" s="0" t="n">
        <v>0.2660809994</v>
      </c>
      <c r="K168" s="0" t="n">
        <v>0.239974998064</v>
      </c>
      <c r="L168" s="0" t="n">
        <v>-0.656023020284</v>
      </c>
      <c r="M168" s="0" t="n">
        <v>0.220377994304</v>
      </c>
      <c r="N168" s="0" t="n">
        <v>0.680793167407</v>
      </c>
    </row>
    <row r="169" customFormat="false" ht="12.8" hidden="false" customHeight="false" outlineLevel="0" collapsed="false">
      <c r="A169" s="0" t="n">
        <v>1.67</v>
      </c>
      <c r="B169" s="0" t="n">
        <v>260</v>
      </c>
      <c r="C169" s="0" t="n">
        <v>0</v>
      </c>
      <c r="D169" s="0" t="n">
        <v>0</v>
      </c>
      <c r="E169" s="0" t="n">
        <f aca="false">E168+(H169-$P$3)*(A169-A168)</f>
        <v>-0.000839092941842659</v>
      </c>
      <c r="F169" s="0" t="n">
        <f aca="false">F168+(I169-$Q$3)*(A169-A168)</f>
        <v>0.00773995415152048</v>
      </c>
      <c r="G169" s="0" t="n">
        <f aca="false">G168+(J169-$R$3)*(A169-A168)</f>
        <v>-0.00155344378486131</v>
      </c>
      <c r="H169" s="0" t="n">
        <v>9.84962211628</v>
      </c>
      <c r="I169" s="0" t="n">
        <v>0.363431695792</v>
      </c>
      <c r="J169" s="0" t="n">
        <v>0.265370283329</v>
      </c>
      <c r="K169" s="0" t="n">
        <v>0.239968472344</v>
      </c>
      <c r="L169" s="0" t="n">
        <v>-0.656013329996</v>
      </c>
      <c r="M169" s="0" t="n">
        <v>0.220376324021</v>
      </c>
      <c r="N169" s="0" t="n">
        <v>0.680805345866</v>
      </c>
    </row>
    <row r="170" customFormat="false" ht="12.8" hidden="false" customHeight="false" outlineLevel="0" collapsed="false">
      <c r="A170" s="0" t="n">
        <v>1.68</v>
      </c>
      <c r="B170" s="0" t="n">
        <v>260</v>
      </c>
      <c r="C170" s="0" t="n">
        <v>0</v>
      </c>
      <c r="D170" s="0" t="n">
        <v>0</v>
      </c>
      <c r="E170" s="0" t="n">
        <f aca="false">E169+(H170-$P$3)*(A170-A169)</f>
        <v>-0.00072625140762196</v>
      </c>
      <c r="F170" s="0" t="n">
        <f aca="false">F169+(I170-$Q$3)*(A170-A169)</f>
        <v>0.00757797768241186</v>
      </c>
      <c r="G170" s="0" t="n">
        <f aca="false">G169+(J170-$R$3)*(A170-A169)</f>
        <v>-0.00146387456403682</v>
      </c>
      <c r="H170" s="0" t="n">
        <v>9.85170387567</v>
      </c>
      <c r="I170" s="0" t="n">
        <v>0.339191057294</v>
      </c>
      <c r="J170" s="0" t="n">
        <v>0.266229024494</v>
      </c>
      <c r="K170" s="0" t="n">
        <v>0.239958334614</v>
      </c>
      <c r="L170" s="0" t="n">
        <v>-0.656017797002</v>
      </c>
      <c r="M170" s="0" t="n">
        <v>0.220373352452</v>
      </c>
      <c r="N170" s="0" t="n">
        <v>0.680805576648</v>
      </c>
    </row>
    <row r="171" customFormat="false" ht="12.8" hidden="false" customHeight="false" outlineLevel="0" collapsed="false">
      <c r="A171" s="0" t="n">
        <v>1.69</v>
      </c>
      <c r="B171" s="0" t="n">
        <v>260</v>
      </c>
      <c r="C171" s="0" t="n">
        <v>0</v>
      </c>
      <c r="D171" s="0" t="n">
        <v>0</v>
      </c>
      <c r="E171" s="0" t="n">
        <f aca="false">E170+(H171-$P$3)*(A171-A170)</f>
        <v>-0.000658804147501267</v>
      </c>
      <c r="F171" s="0" t="n">
        <f aca="false">F170+(I171-$Q$3)*(A171-A170)</f>
        <v>0.00764987916376324</v>
      </c>
      <c r="G171" s="0" t="n">
        <f aca="false">G170+(J171-$R$3)*(A171-A170)</f>
        <v>-0.00162711545719233</v>
      </c>
      <c r="H171" s="0" t="n">
        <v>9.84716444826</v>
      </c>
      <c r="I171" s="0" t="n">
        <v>0.36257885234</v>
      </c>
      <c r="J171" s="0" t="n">
        <v>0.240948013096</v>
      </c>
      <c r="K171" s="0" t="n">
        <v>0.239971386964</v>
      </c>
      <c r="L171" s="0" t="n">
        <v>-0.656014307673</v>
      </c>
      <c r="M171" s="0" t="n">
        <v>0.220370721381</v>
      </c>
      <c r="N171" s="0" t="n">
        <v>0.680805189996</v>
      </c>
    </row>
    <row r="172" customFormat="false" ht="12.8" hidden="false" customHeight="false" outlineLevel="0" collapsed="false">
      <c r="A172" s="0" t="n">
        <v>1.7</v>
      </c>
      <c r="B172" s="0" t="n">
        <v>260</v>
      </c>
      <c r="C172" s="0" t="n">
        <v>0</v>
      </c>
      <c r="D172" s="0" t="n">
        <v>0</v>
      </c>
      <c r="E172" s="0" t="n">
        <f aca="false">E171+(H172-$P$3)*(A172-A171)</f>
        <v>-0.000566860985680567</v>
      </c>
      <c r="F172" s="0" t="n">
        <f aca="false">F171+(I172-$Q$3)*(A172-A171)</f>
        <v>0.00773475925858462</v>
      </c>
      <c r="G172" s="0" t="n">
        <f aca="false">G171+(J172-$R$3)*(A172-A171)</f>
        <v>-0.00154923561789785</v>
      </c>
      <c r="H172" s="0" t="n">
        <v>9.84961403843</v>
      </c>
      <c r="I172" s="0" t="n">
        <v>0.363876713687</v>
      </c>
      <c r="J172" s="0" t="n">
        <v>0.265060086341</v>
      </c>
      <c r="K172" s="0" t="n">
        <v>0.239971402697</v>
      </c>
      <c r="L172" s="0" t="n">
        <v>-0.656015158849</v>
      </c>
      <c r="M172" s="0" t="n">
        <v>0.220367066104</v>
      </c>
      <c r="N172" s="0" t="n">
        <v>0.680805547439</v>
      </c>
    </row>
    <row r="173" customFormat="false" ht="12.8" hidden="false" customHeight="false" outlineLevel="0" collapsed="false">
      <c r="A173" s="0" t="n">
        <v>1.71</v>
      </c>
      <c r="B173" s="0" t="n">
        <v>260</v>
      </c>
      <c r="C173" s="0" t="n">
        <v>0</v>
      </c>
      <c r="D173" s="0" t="n">
        <v>0</v>
      </c>
      <c r="E173" s="0" t="n">
        <f aca="false">E172+(H173-$P$3)*(A173-A172)</f>
        <v>-0.000741431290659862</v>
      </c>
      <c r="F173" s="0" t="n">
        <f aca="false">F172+(I173-$Q$3)*(A173-A172)</f>
        <v>0.007789114285876</v>
      </c>
      <c r="G173" s="0" t="n">
        <f aca="false">G172+(J173-$R$3)*(A173-A172)</f>
        <v>-0.00169017190279336</v>
      </c>
      <c r="H173" s="0" t="n">
        <v>9.82296269175</v>
      </c>
      <c r="I173" s="0" t="n">
        <v>0.360824206934</v>
      </c>
      <c r="J173" s="0" t="n">
        <v>0.243178473922</v>
      </c>
      <c r="K173" s="0" t="n">
        <v>0.239964972151</v>
      </c>
      <c r="L173" s="0" t="n">
        <v>-0.656018961676</v>
      </c>
      <c r="M173" s="0" t="n">
        <v>0.220378095685</v>
      </c>
      <c r="N173" s="0" t="n">
        <v>0.680800579469</v>
      </c>
    </row>
    <row r="174" customFormat="false" ht="12.8" hidden="false" customHeight="false" outlineLevel="0" collapsed="false">
      <c r="A174" s="0" t="n">
        <v>1.72</v>
      </c>
      <c r="B174" s="0" t="n">
        <v>260</v>
      </c>
      <c r="C174" s="0" t="n">
        <v>0</v>
      </c>
      <c r="D174" s="0" t="n">
        <v>0</v>
      </c>
      <c r="E174" s="0" t="n">
        <f aca="false">E173+(H174-$P$3)*(A174-A173)</f>
        <v>-0.000673978044139152</v>
      </c>
      <c r="F174" s="0" t="n">
        <f aca="false">F173+(I174-$Q$3)*(A174-A173)</f>
        <v>0.00786337524742738</v>
      </c>
      <c r="G174" s="0" t="n">
        <f aca="false">G173+(J174-$R$3)*(A174-A173)</f>
        <v>-0.00185721231712888</v>
      </c>
      <c r="H174" s="0" t="n">
        <v>9.8471650469</v>
      </c>
      <c r="I174" s="0" t="n">
        <v>0.36281480036</v>
      </c>
      <c r="J174" s="0" t="n">
        <v>0.240568060978</v>
      </c>
      <c r="K174" s="0" t="n">
        <v>0.239963172047</v>
      </c>
      <c r="L174" s="0" t="n">
        <v>-0.656014657686</v>
      </c>
      <c r="M174" s="0" t="n">
        <v>0.220375965753</v>
      </c>
      <c r="N174" s="0" t="n">
        <v>0.680806050708</v>
      </c>
    </row>
    <row r="175" customFormat="false" ht="12.8" hidden="false" customHeight="false" outlineLevel="0" collapsed="false">
      <c r="A175" s="0" t="n">
        <v>1.73</v>
      </c>
      <c r="B175" s="0" t="n">
        <v>260</v>
      </c>
      <c r="C175" s="0" t="n">
        <v>0</v>
      </c>
      <c r="D175" s="0" t="n">
        <v>0</v>
      </c>
      <c r="E175" s="0" t="n">
        <f aca="false">E174+(H175-$P$3)*(A175-A174)</f>
        <v>-0.000893974285618442</v>
      </c>
      <c r="F175" s="0" t="n">
        <f aca="false">F174+(I175-$Q$3)*(A175-A174)</f>
        <v>0.00815170954317876</v>
      </c>
      <c r="G175" s="0" t="n">
        <f aca="false">G174+(J175-$R$3)*(A175-A174)</f>
        <v>-0.0022509530965044</v>
      </c>
      <c r="H175" s="0" t="n">
        <v>9.8184200981</v>
      </c>
      <c r="I175" s="0" t="n">
        <v>0.38422213378</v>
      </c>
      <c r="J175" s="0" t="n">
        <v>0.217898024474</v>
      </c>
      <c r="K175" s="0" t="n">
        <v>0.239969153563</v>
      </c>
      <c r="L175" s="0" t="n">
        <v>-0.656012265941</v>
      </c>
      <c r="M175" s="0" t="n">
        <v>0.220377820701</v>
      </c>
      <c r="N175" s="0" t="n">
        <v>0.680805646581</v>
      </c>
    </row>
    <row r="176" customFormat="false" ht="12.8" hidden="false" customHeight="false" outlineLevel="0" collapsed="false">
      <c r="A176" s="0" t="n">
        <v>1.74</v>
      </c>
      <c r="B176" s="0" t="n">
        <v>260</v>
      </c>
      <c r="C176" s="0" t="n">
        <v>0</v>
      </c>
      <c r="D176" s="0" t="n">
        <v>0</v>
      </c>
      <c r="E176" s="0" t="n">
        <f aca="false">E175+(H176-$P$3)*(A176-A175)</f>
        <v>-0.000826548517297731</v>
      </c>
      <c r="F176" s="0" t="n">
        <f aca="false">F175+(I176-$Q$3)*(A176-A175)</f>
        <v>0.00822824007408014</v>
      </c>
      <c r="G176" s="0" t="n">
        <f aca="false">G175+(J176-$R$3)*(A176-A175)</f>
        <v>-0.00242029378522991</v>
      </c>
      <c r="H176" s="0" t="n">
        <v>9.84716229908</v>
      </c>
      <c r="I176" s="0" t="n">
        <v>0.363041757295</v>
      </c>
      <c r="J176" s="0" t="n">
        <v>0.240338033539</v>
      </c>
      <c r="K176" s="0" t="n">
        <v>0.239959016388</v>
      </c>
      <c r="L176" s="0" t="n">
        <v>-0.656016733295</v>
      </c>
      <c r="M176" s="0" t="n">
        <v>0.220374849642</v>
      </c>
      <c r="N176" s="0" t="n">
        <v>0.68080587669</v>
      </c>
    </row>
    <row r="177" customFormat="false" ht="12.8" hidden="false" customHeight="false" outlineLevel="0" collapsed="false">
      <c r="A177" s="0" t="n">
        <v>1.75</v>
      </c>
      <c r="B177" s="0" t="n">
        <v>260</v>
      </c>
      <c r="C177" s="0" t="n">
        <v>0</v>
      </c>
      <c r="D177" s="0" t="n">
        <v>0</v>
      </c>
      <c r="E177" s="0" t="n">
        <f aca="false">E176+(H177-$P$3)*(A177-A176)</f>
        <v>-0.000710053917777036</v>
      </c>
      <c r="F177" s="0" t="n">
        <f aca="false">F176+(I177-$Q$3)*(A177-A176)</f>
        <v>0.00832778630872152</v>
      </c>
      <c r="G177" s="0" t="n">
        <f aca="false">G176+(J177-$R$3)*(A177-A176)</f>
        <v>-0.00210507812524543</v>
      </c>
      <c r="H177" s="0" t="n">
        <v>9.8520691822</v>
      </c>
      <c r="I177" s="0" t="n">
        <v>0.365343327669</v>
      </c>
      <c r="J177" s="0" t="n">
        <v>0.28879366841</v>
      </c>
      <c r="K177" s="0" t="n">
        <v>0.23997768685</v>
      </c>
      <c r="L177" s="0" t="n">
        <v>-0.656006569611</v>
      </c>
      <c r="M177" s="0" t="n">
        <v>0.220381444908</v>
      </c>
      <c r="N177" s="0" t="n">
        <v>0.680806954416</v>
      </c>
    </row>
    <row r="178" customFormat="false" ht="12.8" hidden="false" customHeight="false" outlineLevel="0" collapsed="false">
      <c r="A178" s="0" t="n">
        <v>1.76</v>
      </c>
      <c r="B178" s="0" t="n">
        <v>260</v>
      </c>
      <c r="C178" s="0" t="n">
        <v>0</v>
      </c>
      <c r="D178" s="0" t="n">
        <v>0</v>
      </c>
      <c r="E178" s="0" t="n">
        <f aca="false">E177+(H178-$P$3)*(A178-A177)</f>
        <v>-0.00112667373325634</v>
      </c>
      <c r="F178" s="0" t="n">
        <f aca="false">F177+(I178-$Q$3)*(A178-A177)</f>
        <v>0.0083670736940129</v>
      </c>
      <c r="G178" s="0" t="n">
        <f aca="false">G177+(J178-$R$3)*(A178-A177)</f>
        <v>-0.00222597078003095</v>
      </c>
      <c r="H178" s="0" t="n">
        <v>9.7987577407</v>
      </c>
      <c r="I178" s="0" t="n">
        <v>0.359317442734</v>
      </c>
      <c r="J178" s="0" t="n">
        <v>0.245182836933</v>
      </c>
      <c r="K178" s="0" t="n">
        <v>0.239969964558</v>
      </c>
      <c r="L178" s="0" t="n">
        <v>-0.656015839019</v>
      </c>
      <c r="M178" s="0" t="n">
        <v>0.220387231826</v>
      </c>
      <c r="N178" s="0" t="n">
        <v>0.680798871263</v>
      </c>
    </row>
    <row r="179" customFormat="false" ht="12.8" hidden="false" customHeight="false" outlineLevel="0" collapsed="false">
      <c r="A179" s="0" t="n">
        <v>1.77</v>
      </c>
      <c r="B179" s="0" t="n">
        <v>260</v>
      </c>
      <c r="C179" s="0" t="n">
        <v>0</v>
      </c>
      <c r="D179" s="0" t="n">
        <v>0</v>
      </c>
      <c r="E179" s="0" t="n">
        <f aca="false">E178+(H179-$P$3)*(A179-A178)</f>
        <v>-0.00103463483093563</v>
      </c>
      <c r="F179" s="0" t="n">
        <f aca="false">F178+(I179-$Q$3)*(A179-A178)</f>
        <v>0.00845596950288428</v>
      </c>
      <c r="G179" s="0" t="n">
        <f aca="false">G178+(J179-$R$3)*(A179-A178)</f>
        <v>-0.00215718011725646</v>
      </c>
      <c r="H179" s="0" t="n">
        <v>9.84962361248</v>
      </c>
      <c r="I179" s="0" t="n">
        <v>0.364278285092</v>
      </c>
      <c r="J179" s="0" t="n">
        <v>0.264151168689</v>
      </c>
      <c r="K179" s="0" t="n">
        <v>0.239958418095</v>
      </c>
      <c r="L179" s="0" t="n">
        <v>-0.65602092336</v>
      </c>
      <c r="M179" s="0" t="n">
        <v>0.220383744729</v>
      </c>
      <c r="N179" s="0" t="n">
        <v>0.68079917065</v>
      </c>
    </row>
    <row r="180" customFormat="false" ht="12.8" hidden="false" customHeight="false" outlineLevel="0" collapsed="false">
      <c r="A180" s="0" t="n">
        <v>1.78</v>
      </c>
      <c r="B180" s="0" t="n">
        <v>260</v>
      </c>
      <c r="C180" s="0" t="n">
        <v>0</v>
      </c>
      <c r="D180" s="0" t="n">
        <v>0</v>
      </c>
      <c r="E180" s="0" t="n">
        <f aca="false">E179+(H180-$P$3)*(A180-A179)</f>
        <v>-0.00118457929541493</v>
      </c>
      <c r="F180" s="0" t="n">
        <f aca="false">F179+(I180-$Q$3)*(A180-A179)</f>
        <v>0.00852498363659566</v>
      </c>
      <c r="G180" s="0" t="n">
        <f aca="false">G179+(J180-$R$3)*(A180-A179)</f>
        <v>-0.00206376680187198</v>
      </c>
      <c r="H180" s="0" t="n">
        <v>9.8254252758</v>
      </c>
      <c r="I180" s="0" t="n">
        <v>0.362290117576</v>
      </c>
      <c r="J180" s="0" t="n">
        <v>0.26661343395</v>
      </c>
      <c r="K180" s="0" t="n">
        <v>0.239957217006</v>
      </c>
      <c r="L180" s="0" t="n">
        <v>-0.656016265345</v>
      </c>
      <c r="M180" s="0" t="n">
        <v>0.220391897383</v>
      </c>
      <c r="N180" s="0" t="n">
        <v>0.680801443284</v>
      </c>
    </row>
    <row r="181" customFormat="false" ht="12.8" hidden="false" customHeight="false" outlineLevel="0" collapsed="false">
      <c r="A181" s="0" t="n">
        <v>1.79</v>
      </c>
      <c r="B181" s="0" t="n">
        <v>260</v>
      </c>
      <c r="C181" s="0" t="n">
        <v>0</v>
      </c>
      <c r="D181" s="0" t="n">
        <v>0</v>
      </c>
      <c r="E181" s="0" t="n">
        <f aca="false">E180+(H181-$P$3)*(A181-A180)</f>
        <v>-0.00111707708969423</v>
      </c>
      <c r="F181" s="0" t="n">
        <f aca="false">F180+(I181-$Q$3)*(A181-A180)</f>
        <v>0.00860393829029704</v>
      </c>
      <c r="G181" s="0" t="n">
        <f aca="false">G180+(J181-$R$3)*(A181-A180)</f>
        <v>-0.0022399117441075</v>
      </c>
      <c r="H181" s="0" t="n">
        <v>9.84716994282</v>
      </c>
      <c r="I181" s="0" t="n">
        <v>0.363284169575</v>
      </c>
      <c r="J181" s="0" t="n">
        <v>0.239657608188</v>
      </c>
      <c r="K181" s="0" t="n">
        <v>0.239958115281</v>
      </c>
      <c r="L181" s="0" t="n">
        <v>-0.65602137201</v>
      </c>
      <c r="M181" s="0" t="n">
        <v>0.220386635172</v>
      </c>
      <c r="N181" s="0" t="n">
        <v>0.680797909379</v>
      </c>
    </row>
    <row r="182" customFormat="false" ht="12.8" hidden="false" customHeight="false" outlineLevel="0" collapsed="false">
      <c r="A182" s="0" t="n">
        <v>1.8</v>
      </c>
      <c r="B182" s="0" t="n">
        <v>260</v>
      </c>
      <c r="C182" s="0" t="n">
        <v>0</v>
      </c>
      <c r="D182" s="0" t="n">
        <v>0</v>
      </c>
      <c r="E182" s="0" t="n">
        <f aca="false">E181+(H182-$P$3)*(A182-A181)</f>
        <v>-0.00124613299307353</v>
      </c>
      <c r="F182" s="0" t="n">
        <f aca="false">F181+(I182-$Q$3)*(A182-A181)</f>
        <v>0.00843209979805842</v>
      </c>
      <c r="G182" s="0" t="n">
        <f aca="false">G181+(J182-$R$3)*(A182-A181)</f>
        <v>-0.00214167649835302</v>
      </c>
      <c r="H182" s="0" t="n">
        <v>9.82751413191</v>
      </c>
      <c r="I182" s="0" t="n">
        <v>0.338204854981</v>
      </c>
      <c r="J182" s="0" t="n">
        <v>0.267095626987</v>
      </c>
      <c r="K182" s="0" t="n">
        <v>0.239958130692</v>
      </c>
      <c r="L182" s="0" t="n">
        <v>-0.656022224184</v>
      </c>
      <c r="M182" s="0" t="n">
        <v>0.220382980238</v>
      </c>
      <c r="N182" s="0" t="n">
        <v>0.680798265945</v>
      </c>
    </row>
    <row r="183" customFormat="false" ht="12.8" hidden="false" customHeight="false" outlineLevel="0" collapsed="false">
      <c r="A183" s="0" t="n">
        <v>1.81</v>
      </c>
      <c r="B183" s="0" t="n">
        <v>260</v>
      </c>
      <c r="C183" s="0" t="n">
        <v>0</v>
      </c>
      <c r="D183" s="0" t="n">
        <v>0</v>
      </c>
      <c r="E183" s="0" t="n">
        <f aca="false">E182+(H183-$P$3)*(A183-A182)</f>
        <v>-0.00115407034595283</v>
      </c>
      <c r="F183" s="0" t="n">
        <f aca="false">F182+(I183-$Q$3)*(A183-A182)</f>
        <v>0.0085247644900798</v>
      </c>
      <c r="G183" s="0" t="n">
        <f aca="false">G182+(J183-$R$3)*(A183-A182)</f>
        <v>-0.00207897838882853</v>
      </c>
      <c r="H183" s="0" t="n">
        <v>9.84962598696</v>
      </c>
      <c r="I183" s="0" t="n">
        <v>0.364655173407</v>
      </c>
      <c r="J183" s="0" t="n">
        <v>0.263541913364</v>
      </c>
      <c r="K183" s="0" t="n">
        <v>0.239964772421</v>
      </c>
      <c r="L183" s="0" t="n">
        <v>-0.656020988173</v>
      </c>
      <c r="M183" s="0" t="n">
        <v>0.220385006701</v>
      </c>
      <c r="N183" s="0" t="n">
        <v>0.680796459961</v>
      </c>
    </row>
    <row r="184" customFormat="false" ht="12.8" hidden="false" customHeight="false" outlineLevel="0" collapsed="false">
      <c r="A184" s="0" t="n">
        <v>1.82</v>
      </c>
      <c r="B184" s="0" t="n">
        <v>260</v>
      </c>
      <c r="C184" s="0" t="n">
        <v>0</v>
      </c>
      <c r="D184" s="0" t="n">
        <v>0</v>
      </c>
      <c r="E184" s="0" t="n">
        <f aca="false">E183+(H184-$P$3)*(A184-A183)</f>
        <v>-0.00106199159653212</v>
      </c>
      <c r="F184" s="0" t="n">
        <f aca="false">F183+(I184-$Q$3)*(A184-A183)</f>
        <v>0.00861809505115118</v>
      </c>
      <c r="G184" s="0" t="n">
        <f aca="false">G183+(J184-$R$3)*(A184-A183)</f>
        <v>-0.00201780399465405</v>
      </c>
      <c r="H184" s="0" t="n">
        <v>9.84962759719</v>
      </c>
      <c r="I184" s="0" t="n">
        <v>0.364721760312</v>
      </c>
      <c r="J184" s="0" t="n">
        <v>0.263389541829</v>
      </c>
      <c r="K184" s="0" t="n">
        <v>0.239949259455</v>
      </c>
      <c r="L184" s="0" t="n">
        <v>-0.656027441793</v>
      </c>
      <c r="M184" s="0" t="n">
        <v>0.220377237313</v>
      </c>
      <c r="N184" s="0" t="n">
        <v>0.680798223981</v>
      </c>
    </row>
    <row r="185" customFormat="false" ht="12.8" hidden="false" customHeight="false" outlineLevel="0" collapsed="false">
      <c r="A185" s="0" t="n">
        <v>1.83</v>
      </c>
      <c r="B185" s="0" t="n">
        <v>260</v>
      </c>
      <c r="C185" s="0" t="n">
        <v>0</v>
      </c>
      <c r="D185" s="0" t="n">
        <v>0</v>
      </c>
      <c r="E185" s="0" t="n">
        <f aca="false">E184+(H185-$P$3)*(A185-A184)</f>
        <v>-0.000969908104211421</v>
      </c>
      <c r="F185" s="0" t="n">
        <f aca="false">F184+(I185-$Q$3)*(A185-A184)</f>
        <v>0.00871294748578256</v>
      </c>
      <c r="G185" s="0" t="n">
        <f aca="false">G184+(J185-$R$3)*(A185-A184)</f>
        <v>-0.00195891548861957</v>
      </c>
      <c r="H185" s="0" t="n">
        <v>9.84962807148</v>
      </c>
      <c r="I185" s="0" t="n">
        <v>0.364873947668</v>
      </c>
      <c r="J185" s="0" t="n">
        <v>0.263160953015</v>
      </c>
      <c r="K185" s="0" t="n">
        <v>0.239968936312</v>
      </c>
      <c r="L185" s="0" t="n">
        <v>-0.65602683676</v>
      </c>
      <c r="M185" s="0" t="n">
        <v>0.220379653882</v>
      </c>
      <c r="N185" s="0" t="n">
        <v>0.680791089256</v>
      </c>
    </row>
    <row r="186" customFormat="false" ht="12.8" hidden="false" customHeight="false" outlineLevel="0" collapsed="false">
      <c r="A186" s="0" t="n">
        <v>1.84</v>
      </c>
      <c r="B186" s="0" t="n">
        <v>260</v>
      </c>
      <c r="C186" s="0" t="n">
        <v>0</v>
      </c>
      <c r="D186" s="0" t="n">
        <v>0</v>
      </c>
      <c r="E186" s="0" t="n">
        <f aca="false">E185+(H186-$P$3)*(A186-A185)</f>
        <v>-0.00111986332889071</v>
      </c>
      <c r="F186" s="0" t="n">
        <f aca="false">F185+(I186-$Q$3)*(A186-A185)</f>
        <v>0.00878951898783394</v>
      </c>
      <c r="G186" s="0" t="n">
        <f aca="false">G185+(J186-$R$3)*(A186-A185)</f>
        <v>-0.00187540409514509</v>
      </c>
      <c r="H186" s="0" t="n">
        <v>9.82542419978</v>
      </c>
      <c r="I186" s="0" t="n">
        <v>0.36304585441</v>
      </c>
      <c r="J186" s="0" t="n">
        <v>0.265623241759</v>
      </c>
      <c r="K186" s="0" t="n">
        <v>0.23995516724</v>
      </c>
      <c r="L186" s="0" t="n">
        <v>-0.656020993887</v>
      </c>
      <c r="M186" s="0" t="n">
        <v>0.220379733276</v>
      </c>
      <c r="N186" s="0" t="n">
        <v>0.680801547042</v>
      </c>
    </row>
    <row r="187" customFormat="false" ht="12.8" hidden="false" customHeight="false" outlineLevel="0" collapsed="false">
      <c r="A187" s="0" t="n">
        <v>1.85</v>
      </c>
      <c r="B187" s="0" t="n">
        <v>260</v>
      </c>
      <c r="C187" s="0" t="n">
        <v>0</v>
      </c>
      <c r="D187" s="0" t="n">
        <v>0</v>
      </c>
      <c r="E187" s="0" t="n">
        <f aca="false">E186+(H187-$P$3)*(A187-A186)</f>
        <v>-0.00103153907307</v>
      </c>
      <c r="F187" s="0" t="n">
        <f aca="false">F186+(I187-$Q$3)*(A187-A186)</f>
        <v>0.00863363901433532</v>
      </c>
      <c r="G187" s="0" t="n">
        <f aca="false">G186+(J187-$R$3)*(A187-A186)</f>
        <v>-0.00205286797655061</v>
      </c>
      <c r="H187" s="0" t="n">
        <v>9.84925214783</v>
      </c>
      <c r="I187" s="0" t="n">
        <v>0.339800706855</v>
      </c>
      <c r="J187" s="0" t="n">
        <v>0.239525714271</v>
      </c>
      <c r="K187" s="0" t="n">
        <v>0.239974096172</v>
      </c>
      <c r="L187" s="0" t="n">
        <v>-0.656027188544</v>
      </c>
      <c r="M187" s="0" t="n">
        <v>0.220375251706</v>
      </c>
      <c r="N187" s="0" t="n">
        <v>0.680790356492</v>
      </c>
    </row>
    <row r="188" customFormat="false" ht="12.8" hidden="false" customHeight="false" outlineLevel="0" collapsed="false">
      <c r="A188" s="0" t="n">
        <v>1.86</v>
      </c>
      <c r="B188" s="0" t="n">
        <v>260</v>
      </c>
      <c r="C188" s="0" t="n">
        <v>0</v>
      </c>
      <c r="D188" s="0" t="n">
        <v>0</v>
      </c>
      <c r="E188" s="0" t="n">
        <f aca="false">E187+(H188-$P$3)*(A188-A187)</f>
        <v>-0.000960424557349296</v>
      </c>
      <c r="F188" s="0" t="n">
        <f aca="false">F187+(I188-$Q$3)*(A188-A187)</f>
        <v>0.00897699557921669</v>
      </c>
      <c r="G188" s="0" t="n">
        <f aca="false">G187+(J188-$R$3)*(A188-A187)</f>
        <v>-0.00200721720656612</v>
      </c>
      <c r="H188" s="0" t="n">
        <v>9.84753117382</v>
      </c>
      <c r="I188" s="0" t="n">
        <v>0.389724360693</v>
      </c>
      <c r="J188" s="0" t="n">
        <v>0.26183717941</v>
      </c>
      <c r="K188" s="0" t="n">
        <v>0.239977672711</v>
      </c>
      <c r="L188" s="0" t="n">
        <v>-0.656020899782</v>
      </c>
      <c r="M188" s="0" t="n">
        <v>0.220377920474</v>
      </c>
      <c r="N188" s="0" t="n">
        <v>0.680794291851</v>
      </c>
    </row>
    <row r="189" customFormat="false" ht="12.8" hidden="false" customHeight="false" outlineLevel="0" collapsed="false">
      <c r="A189" s="0" t="n">
        <v>1.87</v>
      </c>
      <c r="B189" s="0" t="n">
        <v>260</v>
      </c>
      <c r="C189" s="0" t="n">
        <v>0</v>
      </c>
      <c r="D189" s="0" t="n">
        <v>0</v>
      </c>
      <c r="E189" s="0" t="n">
        <f aca="false">E188+(H189-$P$3)*(A189-A188)</f>
        <v>-0.00113499566212859</v>
      </c>
      <c r="F189" s="0" t="n">
        <f aca="false">F188+(I189-$Q$3)*(A189-A188)</f>
        <v>0.00904662688725807</v>
      </c>
      <c r="G189" s="0" t="n">
        <f aca="false">G188+(J189-$R$3)*(A189-A188)</f>
        <v>-0.00217094262738164</v>
      </c>
      <c r="H189" s="0" t="n">
        <v>9.82296261177</v>
      </c>
      <c r="I189" s="0" t="n">
        <v>0.362351835009</v>
      </c>
      <c r="J189" s="0" t="n">
        <v>0.24089956033</v>
      </c>
      <c r="K189" s="0" t="n">
        <v>0.239960429279</v>
      </c>
      <c r="L189" s="0" t="n">
        <v>-0.656027856028</v>
      </c>
      <c r="M189" s="0" t="n">
        <v>0.220379432163</v>
      </c>
      <c r="N189" s="0" t="n">
        <v>0.680793177386</v>
      </c>
    </row>
    <row r="190" customFormat="false" ht="12.8" hidden="false" customHeight="false" outlineLevel="0" collapsed="false">
      <c r="A190" s="0" t="n">
        <v>1.88</v>
      </c>
      <c r="B190" s="0" t="n">
        <v>260</v>
      </c>
      <c r="C190" s="0" t="n">
        <v>0</v>
      </c>
      <c r="D190" s="0" t="n">
        <v>0</v>
      </c>
      <c r="E190" s="0" t="n">
        <f aca="false">E189+(H190-$P$3)*(A190-A189)</f>
        <v>-0.000800920942007893</v>
      </c>
      <c r="F190" s="0" t="n">
        <f aca="false">F189+(I190-$Q$3)*(A190-A189)</f>
        <v>0.00916595116750945</v>
      </c>
      <c r="G190" s="0" t="n">
        <f aca="false">G189+(J190-$R$3)*(A190-A189)</f>
        <v>-0.00214357244375716</v>
      </c>
      <c r="H190" s="0" t="n">
        <v>9.87382719426</v>
      </c>
      <c r="I190" s="0" t="n">
        <v>0.36732113223</v>
      </c>
      <c r="J190" s="0" t="n">
        <v>0.260009120774</v>
      </c>
      <c r="K190" s="0" t="n">
        <v>0.239960429279</v>
      </c>
      <c r="L190" s="0" t="n">
        <v>-0.656027856028</v>
      </c>
      <c r="M190" s="0" t="n">
        <v>0.220379432163</v>
      </c>
      <c r="N190" s="0" t="n">
        <v>0.680793177386</v>
      </c>
    </row>
    <row r="191" customFormat="false" ht="12.8" hidden="false" customHeight="false" outlineLevel="0" collapsed="false">
      <c r="A191" s="0" t="n">
        <v>1.89</v>
      </c>
      <c r="B191" s="0" t="n">
        <v>260</v>
      </c>
      <c r="C191" s="0" t="n">
        <v>0</v>
      </c>
      <c r="D191" s="0" t="n">
        <v>0</v>
      </c>
      <c r="E191" s="0" t="n">
        <f aca="false">E190+(H191-$P$3)*(A191-A190)</f>
        <v>-0.000929957338687185</v>
      </c>
      <c r="F191" s="0" t="n">
        <f aca="false">F190+(I191-$Q$3)*(A191-A190)</f>
        <v>0.00900313115151083</v>
      </c>
      <c r="G191" s="0" t="n">
        <f aca="false">G190+(J191-$R$3)*(A191-A190)</f>
        <v>-0.00205751740248268</v>
      </c>
      <c r="H191" s="0" t="n">
        <v>9.82751608258</v>
      </c>
      <c r="I191" s="0" t="n">
        <v>0.339106702605</v>
      </c>
      <c r="J191" s="0" t="n">
        <v>0.265877606539</v>
      </c>
      <c r="K191" s="0" t="n">
        <v>0.239961423011</v>
      </c>
      <c r="L191" s="0" t="n">
        <v>-0.656030021054</v>
      </c>
      <c r="M191" s="0" t="n">
        <v>0.220376314188</v>
      </c>
      <c r="N191" s="0" t="n">
        <v>0.680791750161</v>
      </c>
    </row>
    <row r="192" customFormat="false" ht="12.8" hidden="false" customHeight="false" outlineLevel="0" collapsed="false">
      <c r="A192" s="0" t="n">
        <v>1.9</v>
      </c>
      <c r="B192" s="0" t="n">
        <v>260</v>
      </c>
      <c r="C192" s="0" t="n">
        <v>0</v>
      </c>
      <c r="D192" s="0" t="n">
        <v>0</v>
      </c>
      <c r="E192" s="0" t="n">
        <f aca="false">E191+(H192-$P$3)*(A192-A191)</f>
        <v>-0.000837969797266477</v>
      </c>
      <c r="F192" s="0" t="n">
        <f aca="false">F191+(I192-$Q$3)*(A192-A191)</f>
        <v>0.0091055489840122</v>
      </c>
      <c r="G192" s="0" t="n">
        <f aca="false">G191+(J192-$R$3)*(A192-A191)</f>
        <v>-0.00200554720421819</v>
      </c>
      <c r="H192" s="0" t="n">
        <v>9.84961847639</v>
      </c>
      <c r="I192" s="0" t="n">
        <v>0.365630487455</v>
      </c>
      <c r="J192" s="0" t="n">
        <v>0.262469122238</v>
      </c>
      <c r="K192" s="0" t="n">
        <v>0.239962584276</v>
      </c>
      <c r="L192" s="0" t="n">
        <v>-0.656018932745</v>
      </c>
      <c r="M192" s="0" t="n">
        <v>0.220370224855</v>
      </c>
      <c r="N192" s="0" t="n">
        <v>0.680803996775</v>
      </c>
    </row>
    <row r="193" customFormat="false" ht="12.8" hidden="false" customHeight="false" outlineLevel="0" collapsed="false">
      <c r="A193" s="0" t="n">
        <v>1.91</v>
      </c>
      <c r="B193" s="0" t="n">
        <v>260</v>
      </c>
      <c r="C193" s="0" t="n">
        <v>0</v>
      </c>
      <c r="D193" s="0" t="n">
        <v>0</v>
      </c>
      <c r="E193" s="0" t="n">
        <f aca="false">E192+(H193-$P$3)*(A193-A192)</f>
        <v>-0.000987965310045775</v>
      </c>
      <c r="F193" s="0" t="n">
        <f aca="false">F192+(I193-$Q$3)*(A193-A192)</f>
        <v>0.00918878884408359</v>
      </c>
      <c r="G193" s="0" t="n">
        <f aca="false">G192+(J193-$R$3)*(A193-A192)</f>
        <v>-0.00192967871187371</v>
      </c>
      <c r="H193" s="0" t="n">
        <v>9.82542017097</v>
      </c>
      <c r="I193" s="0" t="n">
        <v>0.363712690212</v>
      </c>
      <c r="J193" s="0" t="n">
        <v>0.264858951646</v>
      </c>
      <c r="K193" s="0" t="n">
        <v>0.239954887054</v>
      </c>
      <c r="L193" s="0" t="n">
        <v>-0.656034785315</v>
      </c>
      <c r="M193" s="0" t="n">
        <v>0.220373711387</v>
      </c>
      <c r="N193" s="0" t="n">
        <v>0.680790305428</v>
      </c>
    </row>
    <row r="194" customFormat="false" ht="12.8" hidden="false" customHeight="false" outlineLevel="0" collapsed="false">
      <c r="A194" s="0" t="n">
        <v>1.92</v>
      </c>
      <c r="B194" s="0" t="n">
        <v>260</v>
      </c>
      <c r="C194" s="0" t="n">
        <v>0</v>
      </c>
      <c r="D194" s="0" t="n">
        <v>0</v>
      </c>
      <c r="E194" s="0" t="n">
        <f aca="false">E193+(H194-$P$3)*(A194-A193)</f>
        <v>-0.00113789874692507</v>
      </c>
      <c r="F194" s="0" t="n">
        <f aca="false">F193+(I194-$Q$3)*(A194-A193)</f>
        <v>0.00927199149043496</v>
      </c>
      <c r="G194" s="0" t="n">
        <f aca="false">G193+(J194-$R$3)*(A194-A193)</f>
        <v>-0.00185606320915923</v>
      </c>
      <c r="H194" s="0" t="n">
        <v>9.82542637856</v>
      </c>
      <c r="I194" s="0" t="n">
        <v>0.36370896884</v>
      </c>
      <c r="J194" s="0" t="n">
        <v>0.264633652683</v>
      </c>
      <c r="K194" s="0" t="n">
        <v>0.239953087567</v>
      </c>
      <c r="L194" s="0" t="n">
        <v>-0.656030483521</v>
      </c>
      <c r="M194" s="0" t="n">
        <v>0.220371581397</v>
      </c>
      <c r="N194" s="0" t="n">
        <v>0.680795774495</v>
      </c>
    </row>
    <row r="195" customFormat="false" ht="12.8" hidden="false" customHeight="false" outlineLevel="0" collapsed="false">
      <c r="A195" s="0" t="n">
        <v>1.93</v>
      </c>
      <c r="B195" s="0" t="n">
        <v>260</v>
      </c>
      <c r="C195" s="0" t="n">
        <v>0</v>
      </c>
      <c r="D195" s="0" t="n">
        <v>0</v>
      </c>
      <c r="E195" s="0" t="n">
        <f aca="false">E194+(H195-$P$3)*(A195-A194)</f>
        <v>-0.00128788676850437</v>
      </c>
      <c r="F195" s="0" t="n">
        <f aca="false">F194+(I195-$Q$3)*(A195-A194)</f>
        <v>0.00935669038143634</v>
      </c>
      <c r="G195" s="0" t="n">
        <f aca="false">G194+(J195-$R$3)*(A195-A194)</f>
        <v>-0.00178247790865474</v>
      </c>
      <c r="H195" s="0" t="n">
        <v>9.82542092009</v>
      </c>
      <c r="I195" s="0" t="n">
        <v>0.363858593305</v>
      </c>
      <c r="J195" s="0" t="n">
        <v>0.264630632462</v>
      </c>
      <c r="K195" s="0" t="n">
        <v>0.239949040904</v>
      </c>
      <c r="L195" s="0" t="n">
        <v>-0.656026953272</v>
      </c>
      <c r="M195" s="0" t="n">
        <v>0.220368572271</v>
      </c>
      <c r="N195" s="0" t="n">
        <v>0.680801576603</v>
      </c>
    </row>
    <row r="196" customFormat="false" ht="12.8" hidden="false" customHeight="false" outlineLevel="0" collapsed="false">
      <c r="A196" s="0" t="n">
        <v>1.94</v>
      </c>
      <c r="B196" s="0" t="n">
        <v>260</v>
      </c>
      <c r="C196" s="0" t="n">
        <v>0</v>
      </c>
      <c r="D196" s="0" t="n">
        <v>0</v>
      </c>
      <c r="E196" s="0" t="n">
        <f aca="false">E195+(H196-$P$3)*(A196-A195)</f>
        <v>-0.00122054841258367</v>
      </c>
      <c r="F196" s="0" t="n">
        <f aca="false">F195+(I196-$Q$3)*(A196-A195)</f>
        <v>0.00945212878788772</v>
      </c>
      <c r="G196" s="0" t="n">
        <f aca="false">G195+(J196-$R$3)*(A196-A195)</f>
        <v>-0.00197700468914026</v>
      </c>
      <c r="H196" s="0" t="n">
        <v>9.84715355784</v>
      </c>
      <c r="I196" s="0" t="n">
        <v>0.36493254485</v>
      </c>
      <c r="J196" s="0" t="n">
        <v>0.237819424363</v>
      </c>
      <c r="K196" s="0" t="n">
        <v>0.239952617358</v>
      </c>
      <c r="L196" s="0" t="n">
        <v>-0.656020665831</v>
      </c>
      <c r="M196" s="0" t="n">
        <v>0.220371241146</v>
      </c>
      <c r="N196" s="0" t="n">
        <v>0.680805510775</v>
      </c>
    </row>
    <row r="197" customFormat="false" ht="12.8" hidden="false" customHeight="false" outlineLevel="0" collapsed="false">
      <c r="A197" s="0" t="n">
        <v>1.95</v>
      </c>
      <c r="B197" s="0" t="n">
        <v>260</v>
      </c>
      <c r="C197" s="0" t="n">
        <v>0</v>
      </c>
      <c r="D197" s="0" t="n">
        <v>0</v>
      </c>
      <c r="E197" s="0" t="n">
        <f aca="false">E196+(H197-$P$3)*(A197-A196)</f>
        <v>-0.00141613729896297</v>
      </c>
      <c r="F197" s="0" t="n">
        <f aca="false">F196+(I197-$Q$3)*(A197-A196)</f>
        <v>0.00977233326897911</v>
      </c>
      <c r="G197" s="0" t="n">
        <f aca="false">G196+(J197-$R$3)*(A197-A196)</f>
        <v>-0.00215626060367578</v>
      </c>
      <c r="H197" s="0" t="n">
        <v>9.82086083361</v>
      </c>
      <c r="I197" s="0" t="n">
        <v>0.387409152314</v>
      </c>
      <c r="J197" s="0" t="n">
        <v>0.239346510958</v>
      </c>
      <c r="K197" s="0" t="n">
        <v>0.239958602244</v>
      </c>
      <c r="L197" s="0" t="n">
        <v>-0.65602684125</v>
      </c>
      <c r="M197" s="0" t="n">
        <v>0.220370375024</v>
      </c>
      <c r="N197" s="0" t="n">
        <v>0.680797731033</v>
      </c>
    </row>
    <row r="198" customFormat="false" ht="12.8" hidden="false" customHeight="false" outlineLevel="0" collapsed="false">
      <c r="A198" s="0" t="n">
        <v>1.96</v>
      </c>
      <c r="B198" s="0" t="n">
        <v>260</v>
      </c>
      <c r="C198" s="0" t="n">
        <v>0</v>
      </c>
      <c r="D198" s="0" t="n">
        <v>0</v>
      </c>
      <c r="E198" s="0" t="n">
        <f aca="false">E197+(H198-$P$3)*(A198-A197)</f>
        <v>-0.00132416658084227</v>
      </c>
      <c r="F198" s="0" t="n">
        <f aca="false">F197+(I198-$Q$3)*(A198-A197)</f>
        <v>0.00988012560475049</v>
      </c>
      <c r="G198" s="0" t="n">
        <f aca="false">G197+(J198-$R$3)*(A198-A197)</f>
        <v>-0.00211116062925129</v>
      </c>
      <c r="H198" s="0" t="n">
        <v>9.84961679406</v>
      </c>
      <c r="I198" s="0" t="n">
        <v>0.366167937782</v>
      </c>
      <c r="J198" s="0" t="n">
        <v>0.261782099854</v>
      </c>
      <c r="K198" s="0" t="n">
        <v>0.239947249648</v>
      </c>
      <c r="L198" s="0" t="n">
        <v>-0.656025800715</v>
      </c>
      <c r="M198" s="0" t="n">
        <v>0.220379213436</v>
      </c>
      <c r="N198" s="0" t="n">
        <v>0.680799874021</v>
      </c>
    </row>
    <row r="199" customFormat="false" ht="12.8" hidden="false" customHeight="false" outlineLevel="0" collapsed="false">
      <c r="A199" s="0" t="n">
        <v>1.97</v>
      </c>
      <c r="B199" s="0" t="n">
        <v>260</v>
      </c>
      <c r="C199" s="0" t="n">
        <v>0</v>
      </c>
      <c r="D199" s="0" t="n">
        <v>0</v>
      </c>
      <c r="E199" s="0" t="n">
        <f aca="false">E198+(H199-$P$3)*(A199-A198)</f>
        <v>-0.00123217066272157</v>
      </c>
      <c r="F199" s="0" t="n">
        <f aca="false">F198+(I199-$Q$3)*(A199-A198)</f>
        <v>0.00998722713049187</v>
      </c>
      <c r="G199" s="0" t="n">
        <f aca="false">G198+(J199-$R$3)*(A199-A198)</f>
        <v>-0.00206604266708681</v>
      </c>
      <c r="H199" s="0" t="n">
        <v>9.84961931406</v>
      </c>
      <c r="I199" s="0" t="n">
        <v>0.366098856779</v>
      </c>
      <c r="J199" s="0" t="n">
        <v>0.261783898628</v>
      </c>
      <c r="K199" s="0" t="n">
        <v>0.239944217334</v>
      </c>
      <c r="L199" s="0" t="n">
        <v>-0.656022188659</v>
      </c>
      <c r="M199" s="0" t="n">
        <v>0.220386614741</v>
      </c>
      <c r="N199" s="0" t="n">
        <v>0.680802027463</v>
      </c>
    </row>
    <row r="200" customFormat="false" ht="12.8" hidden="false" customHeight="false" outlineLevel="0" collapsed="false">
      <c r="A200" s="0" t="n">
        <v>1.98</v>
      </c>
      <c r="B200" s="0" t="n">
        <v>260</v>
      </c>
      <c r="C200" s="0" t="n">
        <v>0</v>
      </c>
      <c r="D200" s="0" t="n">
        <v>0</v>
      </c>
      <c r="E200" s="0" t="n">
        <f aca="false">E199+(H200-$P$3)*(A200-A199)</f>
        <v>-0.00114390794640087</v>
      </c>
      <c r="F200" s="0" t="n">
        <f aca="false">F199+(I200-$Q$3)*(A200-A199)</f>
        <v>0.00984063145022325</v>
      </c>
      <c r="G200" s="0" t="n">
        <f aca="false">G199+(J200-$R$3)*(A200-A199)</f>
        <v>-0.00225418942245233</v>
      </c>
      <c r="H200" s="0" t="n">
        <v>9.84924599388</v>
      </c>
      <c r="I200" s="0" t="n">
        <v>0.340729136178</v>
      </c>
      <c r="J200" s="0" t="n">
        <v>0.238457426875</v>
      </c>
      <c r="K200" s="0" t="n">
        <v>0.239941201145</v>
      </c>
      <c r="L200" s="0" t="n">
        <v>-0.656012376587</v>
      </c>
      <c r="M200" s="0" t="n">
        <v>0.220396292022</v>
      </c>
      <c r="N200" s="0" t="n">
        <v>0.680809412553</v>
      </c>
    </row>
    <row r="201" customFormat="false" ht="12.8" hidden="false" customHeight="false" outlineLevel="0" collapsed="false">
      <c r="A201" s="0" t="n">
        <v>1.99</v>
      </c>
      <c r="B201" s="0" t="n">
        <v>260</v>
      </c>
      <c r="C201" s="0" t="n">
        <v>0</v>
      </c>
      <c r="D201" s="0" t="n">
        <v>0</v>
      </c>
      <c r="E201" s="0" t="n">
        <f aca="false">E200+(H201-$P$3)*(A201-A200)</f>
        <v>-0.00107653566338017</v>
      </c>
      <c r="F201" s="0" t="n">
        <f aca="false">F200+(I201-$Q$3)*(A201-A200)</f>
        <v>0.00993711350341463</v>
      </c>
      <c r="G201" s="0" t="n">
        <f aca="false">G200+(J201-$R$3)*(A201-A200)</f>
        <v>-0.00245172447688785</v>
      </c>
      <c r="H201" s="0" t="n">
        <v>9.84715695055</v>
      </c>
      <c r="I201" s="0" t="n">
        <v>0.365036909524</v>
      </c>
      <c r="J201" s="0" t="n">
        <v>0.237518596968</v>
      </c>
      <c r="K201" s="0" t="n">
        <v>0.239933258083</v>
      </c>
      <c r="L201" s="0" t="n">
        <v>-0.656021058279</v>
      </c>
      <c r="M201" s="0" t="n">
        <v>0.220392276139</v>
      </c>
      <c r="N201" s="0" t="n">
        <v>0.68080514641</v>
      </c>
    </row>
    <row r="202" customFormat="false" ht="12.8" hidden="false" customHeight="false" outlineLevel="0" collapsed="false">
      <c r="A202" s="0" t="n">
        <v>2</v>
      </c>
      <c r="B202" s="0" t="n">
        <v>260</v>
      </c>
      <c r="C202" s="0" t="n">
        <v>0</v>
      </c>
      <c r="D202" s="0" t="n">
        <v>0</v>
      </c>
      <c r="E202" s="0" t="n">
        <f aca="false">E201+(H202-$P$3)*(A202-A201)</f>
        <v>-0.00120184500615946</v>
      </c>
      <c r="F202" s="0" t="n">
        <f aca="false">F201+(I202-$Q$3)*(A202-A201)</f>
        <v>0.010034325776056</v>
      </c>
      <c r="G202" s="0" t="n">
        <f aca="false">G201+(J202-$R$3)*(A202-A201)</f>
        <v>-0.00213999943945336</v>
      </c>
      <c r="H202" s="0" t="n">
        <v>9.82788878797</v>
      </c>
      <c r="I202" s="0" t="n">
        <v>0.365109931469</v>
      </c>
      <c r="J202" s="0" t="n">
        <v>0.288444606155</v>
      </c>
      <c r="K202" s="0" t="n">
        <v>0.23992190538</v>
      </c>
      <c r="L202" s="0" t="n">
        <v>-0.656020017404</v>
      </c>
      <c r="M202" s="0" t="n">
        <v>0.220401114643</v>
      </c>
      <c r="N202" s="0" t="n">
        <v>0.680807288994</v>
      </c>
      <c r="S202" s="0" t="n">
        <f aca="false">SQRT(2)/2</f>
        <v>0.707106781186548</v>
      </c>
    </row>
    <row r="203" customFormat="false" ht="12.8" hidden="false" customHeight="false" outlineLevel="0" collapsed="false">
      <c r="A203" s="0" t="n">
        <v>2.01</v>
      </c>
      <c r="B203" s="0" t="n">
        <v>260</v>
      </c>
      <c r="C203" s="0" t="n">
        <v>0</v>
      </c>
      <c r="D203" s="0" t="n">
        <v>0</v>
      </c>
      <c r="E203" s="0" t="n">
        <f aca="false">E202+(H203-$P$3)*(A203-A202)</f>
        <v>-0.00108888010863877</v>
      </c>
      <c r="F203" s="0" t="n">
        <f aca="false">F202+(I203-$Q$3)*(A203-A202)</f>
        <v>0.0098977395353374</v>
      </c>
      <c r="G203" s="0" t="n">
        <f aca="false">G202+(J203-$R$3)*(A203-A202)</f>
        <v>-0.00208772614395888</v>
      </c>
      <c r="H203" s="0" t="n">
        <v>9.851716212</v>
      </c>
      <c r="I203" s="0" t="n">
        <v>0.341730080133</v>
      </c>
      <c r="J203" s="0" t="n">
        <v>0.262499431961</v>
      </c>
      <c r="K203" s="0" t="n">
        <v>0.239929662641</v>
      </c>
      <c r="L203" s="0" t="n">
        <v>-0.65601175624</v>
      </c>
      <c r="M203" s="0" t="n">
        <v>0.22040812227</v>
      </c>
      <c r="N203" s="0" t="n">
        <v>0.680810246909</v>
      </c>
    </row>
    <row r="204" customFormat="false" ht="12.8" hidden="false" customHeight="false" outlineLevel="0" collapsed="false">
      <c r="A204" s="0" t="n">
        <v>2.02</v>
      </c>
      <c r="B204" s="0" t="n">
        <v>260</v>
      </c>
      <c r="C204" s="0" t="n">
        <v>0</v>
      </c>
      <c r="D204" s="0" t="n">
        <v>0</v>
      </c>
      <c r="E204" s="0" t="n">
        <f aca="false">E203+(H204-$P$3)*(A204-A203)</f>
        <v>-0.00102145857951807</v>
      </c>
      <c r="F204" s="0" t="n">
        <f aca="false">F203+(I204-$Q$3)*(A204-A203)</f>
        <v>0.00999435587281878</v>
      </c>
      <c r="G204" s="0" t="n">
        <f aca="false">G203+(J204-$R$3)*(A204-A203)</f>
        <v>-0.0022875104356744</v>
      </c>
      <c r="H204" s="0" t="n">
        <v>9.84716187516</v>
      </c>
      <c r="I204" s="0" t="n">
        <v>0.365050337953</v>
      </c>
      <c r="J204" s="0" t="n">
        <v>0.23729367324</v>
      </c>
      <c r="K204" s="0" t="n">
        <v>0.239924902318</v>
      </c>
      <c r="L204" s="0" t="n">
        <v>-0.656014241219</v>
      </c>
      <c r="M204" s="0" t="n">
        <v>0.220409952717</v>
      </c>
      <c r="N204" s="0" t="n">
        <v>0.680808937448</v>
      </c>
    </row>
    <row r="205" customFormat="false" ht="12.8" hidden="false" customHeight="false" outlineLevel="0" collapsed="false">
      <c r="A205" s="0" t="n">
        <v>2.03</v>
      </c>
      <c r="B205" s="0" t="n">
        <v>260</v>
      </c>
      <c r="C205" s="0" t="n">
        <v>0</v>
      </c>
      <c r="D205" s="0" t="n">
        <v>0</v>
      </c>
      <c r="E205" s="0" t="n">
        <f aca="false">E204+(H205-$P$3)*(A205-A204)</f>
        <v>-0.00117509050489736</v>
      </c>
      <c r="F205" s="0" t="n">
        <f aca="false">F204+(I205-$Q$3)*(A205-A204)</f>
        <v>0.00982868186504016</v>
      </c>
      <c r="G205" s="0" t="n">
        <f aca="false">G204+(J205-$R$3)*(A205-A204)</f>
        <v>-0.00245548314093992</v>
      </c>
      <c r="H205" s="0" t="n">
        <v>9.82505652971</v>
      </c>
      <c r="I205" s="0" t="n">
        <v>0.338821303427</v>
      </c>
      <c r="J205" s="0" t="n">
        <v>0.240474831885</v>
      </c>
      <c r="K205" s="0" t="n">
        <v>0.239929222829</v>
      </c>
      <c r="L205" s="0" t="n">
        <v>-0.656020477937</v>
      </c>
      <c r="M205" s="0" t="n">
        <v>0.220406234543</v>
      </c>
      <c r="N205" s="0" t="n">
        <v>0.680802608937</v>
      </c>
    </row>
    <row r="206" customFormat="false" ht="12.8" hidden="false" customHeight="false" outlineLevel="0" collapsed="false">
      <c r="A206" s="0" t="n">
        <v>2.04</v>
      </c>
      <c r="B206" s="0" t="n">
        <v>260</v>
      </c>
      <c r="C206" s="0" t="n">
        <v>0</v>
      </c>
      <c r="D206" s="0" t="n">
        <v>0</v>
      </c>
      <c r="E206" s="0" t="n">
        <f aca="false">E205+(H206-$P$3)*(A206-A205)</f>
        <v>-0.00134960484317666</v>
      </c>
      <c r="F206" s="0" t="n">
        <f aca="false">F205+(I206-$Q$3)*(A206-A205)</f>
        <v>0.00990680825582154</v>
      </c>
      <c r="G206" s="0" t="n">
        <f aca="false">G205+(J206-$R$3)*(A206-A205)</f>
        <v>-0.00263436395569544</v>
      </c>
      <c r="H206" s="0" t="n">
        <v>9.82296828842</v>
      </c>
      <c r="I206" s="0" t="n">
        <v>0.363201343283</v>
      </c>
      <c r="J206" s="0" t="n">
        <v>0.239384020936</v>
      </c>
      <c r="K206" s="0" t="n">
        <v>0.239924463194</v>
      </c>
      <c r="L206" s="0" t="n">
        <v>-0.656022963216</v>
      </c>
      <c r="M206" s="0" t="n">
        <v>0.220408065021</v>
      </c>
      <c r="N206" s="0" t="n">
        <v>0.680801298888</v>
      </c>
    </row>
    <row r="207" customFormat="false" ht="12.8" hidden="false" customHeight="false" outlineLevel="0" collapsed="false">
      <c r="A207" s="0" t="n">
        <v>2.05</v>
      </c>
      <c r="B207" s="0" t="n">
        <v>260</v>
      </c>
      <c r="C207" s="0" t="n">
        <v>0</v>
      </c>
      <c r="D207" s="0" t="n">
        <v>0</v>
      </c>
      <c r="E207" s="0" t="n">
        <f aca="false">E206+(H207-$P$3)*(A207-A206)</f>
        <v>-0.00127840453385596</v>
      </c>
      <c r="F207" s="0" t="n">
        <f aca="false">F206+(I207-$Q$3)*(A207-A206)</f>
        <v>0.0102602043396829</v>
      </c>
      <c r="G207" s="0" t="n">
        <f aca="false">G206+(J207-$R$3)*(A207-A206)</f>
        <v>-0.00260696548422095</v>
      </c>
      <c r="H207" s="0" t="n">
        <v>9.84753975318</v>
      </c>
      <c r="I207" s="0" t="n">
        <v>0.390728312591</v>
      </c>
      <c r="J207" s="0" t="n">
        <v>0.260011949559</v>
      </c>
      <c r="K207" s="0" t="n">
        <v>0.239935110965</v>
      </c>
      <c r="L207" s="0" t="n">
        <v>-0.656025934742</v>
      </c>
      <c r="M207" s="0" t="n">
        <v>0.220401753664</v>
      </c>
      <c r="N207" s="0" t="n">
        <v>0.680796726237</v>
      </c>
    </row>
    <row r="208" customFormat="false" ht="12.8" hidden="false" customHeight="false" outlineLevel="0" collapsed="false">
      <c r="A208" s="0" t="n">
        <v>2.06</v>
      </c>
      <c r="B208" s="0" t="n">
        <v>260</v>
      </c>
      <c r="C208" s="0" t="n">
        <v>0</v>
      </c>
      <c r="D208" s="0" t="n">
        <v>0</v>
      </c>
      <c r="E208" s="0" t="n">
        <f aca="false">E207+(H208-$P$3)*(A208-A207)</f>
        <v>-0.00121097968593525</v>
      </c>
      <c r="F208" s="0" t="n">
        <f aca="false">F207+(I208-$Q$3)*(A208-A207)</f>
        <v>0.0103621609021043</v>
      </c>
      <c r="G208" s="0" t="n">
        <f aca="false">G207+(J208-$R$3)*(A208-A207)</f>
        <v>-0.00281512362022648</v>
      </c>
      <c r="H208" s="0" t="n">
        <v>9.84716220704</v>
      </c>
      <c r="I208" s="0" t="n">
        <v>0.365584360447</v>
      </c>
      <c r="J208" s="0" t="n">
        <v>0.236456288811</v>
      </c>
      <c r="K208" s="0" t="n">
        <v>0.239944064177</v>
      </c>
      <c r="L208" s="0" t="n">
        <v>-0.656017662299</v>
      </c>
      <c r="M208" s="0" t="n">
        <v>0.220409220686</v>
      </c>
      <c r="N208" s="0" t="n">
        <v>0.680799124746</v>
      </c>
    </row>
    <row r="209" customFormat="false" ht="12.8" hidden="false" customHeight="false" outlineLevel="0" collapsed="false">
      <c r="A209" s="0" t="n">
        <v>2.07</v>
      </c>
      <c r="B209" s="0" t="n">
        <v>260</v>
      </c>
      <c r="C209" s="0" t="n">
        <v>0</v>
      </c>
      <c r="D209" s="0" t="n">
        <v>0</v>
      </c>
      <c r="E209" s="0" t="n">
        <f aca="false">E208+(H209-$P$3)*(A209-A208)</f>
        <v>-0.00136088538071456</v>
      </c>
      <c r="F209" s="0" t="n">
        <f aca="false">F208+(I209-$Q$3)*(A209-A208)</f>
        <v>0.0104550529063257</v>
      </c>
      <c r="G209" s="0" t="n">
        <f aca="false">G208+(J209-$R$3)*(A209-A208)</f>
        <v>-0.00275591196631199</v>
      </c>
      <c r="H209" s="0" t="n">
        <v>9.82542915277</v>
      </c>
      <c r="I209" s="0" t="n">
        <v>0.364677904627</v>
      </c>
      <c r="J209" s="0" t="n">
        <v>0.263193267803</v>
      </c>
      <c r="K209" s="0" t="n">
        <v>0.239935642942</v>
      </c>
      <c r="L209" s="0" t="n">
        <v>-0.656021418711</v>
      </c>
      <c r="M209" s="0" t="n">
        <v>0.220417299663</v>
      </c>
      <c r="N209" s="0" t="n">
        <v>0.680795857396</v>
      </c>
    </row>
    <row r="210" customFormat="false" ht="12.8" hidden="false" customHeight="false" outlineLevel="0" collapsed="false">
      <c r="A210" s="0" t="n">
        <v>2.08</v>
      </c>
      <c r="B210" s="0" t="n">
        <v>260</v>
      </c>
      <c r="C210" s="0" t="n">
        <v>0</v>
      </c>
      <c r="D210" s="0" t="n">
        <v>0</v>
      </c>
      <c r="E210" s="0" t="n">
        <f aca="false">E209+(H210-$P$3)*(A210-A209)</f>
        <v>-0.00124784924649385</v>
      </c>
      <c r="F210" s="0" t="n">
        <f aca="false">F209+(I210-$Q$3)*(A210-A209)</f>
        <v>0.0103239699194571</v>
      </c>
      <c r="G210" s="0" t="n">
        <f aca="false">G209+(J210-$R$3)*(A210-A209)</f>
        <v>-0.00271350083119751</v>
      </c>
      <c r="H210" s="0" t="n">
        <v>9.85172333567</v>
      </c>
      <c r="I210" s="0" t="n">
        <v>0.342280405518</v>
      </c>
      <c r="J210" s="0" t="n">
        <v>0.261513215923</v>
      </c>
      <c r="K210" s="0" t="n">
        <v>0.239921874452</v>
      </c>
      <c r="L210" s="0" t="n">
        <v>-0.656015579248</v>
      </c>
      <c r="M210" s="0" t="n">
        <v>0.220417379633</v>
      </c>
      <c r="N210" s="0" t="n">
        <v>0.680806310707</v>
      </c>
    </row>
    <row r="211" customFormat="false" ht="12.8" hidden="false" customHeight="false" outlineLevel="0" collapsed="false">
      <c r="A211" s="0" t="n">
        <v>2.09</v>
      </c>
      <c r="B211" s="0" t="n">
        <v>260</v>
      </c>
      <c r="C211" s="0" t="n">
        <v>0</v>
      </c>
      <c r="D211" s="0" t="n">
        <v>0</v>
      </c>
      <c r="E211" s="0" t="n">
        <f aca="false">E210+(H211-$P$3)*(A211-A210)</f>
        <v>-0.00142233386247314</v>
      </c>
      <c r="F211" s="0" t="n">
        <f aca="false">F210+(I211-$Q$3)*(A211-A210)</f>
        <v>0.0104052751593884</v>
      </c>
      <c r="G211" s="0" t="n">
        <f aca="false">G210+(J211-$R$3)*(A211-A210)</f>
        <v>-0.00289843378485302</v>
      </c>
      <c r="H211" s="0" t="n">
        <v>9.82297126065</v>
      </c>
      <c r="I211" s="0" t="n">
        <v>0.363519228198</v>
      </c>
      <c r="J211" s="0" t="n">
        <v>0.238778807046</v>
      </c>
      <c r="K211" s="0" t="n">
        <v>0.239928473385</v>
      </c>
      <c r="L211" s="0" t="n">
        <v>-0.656027214768</v>
      </c>
      <c r="M211" s="0" t="n">
        <v>0.220422289041</v>
      </c>
      <c r="N211" s="0" t="n">
        <v>0.680791183578</v>
      </c>
    </row>
    <row r="212" customFormat="false" ht="12.8" hidden="false" customHeight="false" outlineLevel="0" collapsed="false">
      <c r="A212" s="0" t="n">
        <v>2.1</v>
      </c>
      <c r="B212" s="0" t="n">
        <v>260</v>
      </c>
      <c r="C212" s="0" t="n">
        <v>0</v>
      </c>
      <c r="D212" s="0" t="n">
        <v>0</v>
      </c>
      <c r="E212" s="0" t="n">
        <f aca="false">E211+(H212-$P$3)*(A212-A211)</f>
        <v>-0.00157216409575244</v>
      </c>
      <c r="F212" s="0" t="n">
        <f aca="false">F211+(I212-$Q$3)*(A212-A211)</f>
        <v>0.0104988530387498</v>
      </c>
      <c r="G212" s="0" t="n">
        <f aca="false">G211+(J212-$R$3)*(A212-A211)</f>
        <v>-0.00284299229251854</v>
      </c>
      <c r="H212" s="0" t="n">
        <v>9.82543669892</v>
      </c>
      <c r="I212" s="0" t="n">
        <v>0.364746492141</v>
      </c>
      <c r="J212" s="0" t="n">
        <v>0.262816251645</v>
      </c>
      <c r="K212" s="0" t="n">
        <v>0.239931450597</v>
      </c>
      <c r="L212" s="0" t="n">
        <v>-0.656021286122</v>
      </c>
      <c r="M212" s="0" t="n">
        <v>0.220414674705</v>
      </c>
      <c r="N212" s="0" t="n">
        <v>0.68079831253</v>
      </c>
    </row>
    <row r="213" customFormat="false" ht="12.8" hidden="false" customHeight="false" outlineLevel="0" collapsed="false">
      <c r="A213" s="0" t="n">
        <v>2.11</v>
      </c>
      <c r="B213" s="0" t="n">
        <v>260</v>
      </c>
      <c r="C213" s="0" t="n">
        <v>0</v>
      </c>
      <c r="D213" s="0" t="n">
        <v>0</v>
      </c>
      <c r="E213" s="0" t="n">
        <f aca="false">E212+(H213-$P$3)*(A213-A212)</f>
        <v>-0.00143445578173174</v>
      </c>
      <c r="F213" s="0" t="n">
        <f aca="false">F212+(I213-$Q$3)*(A213-A212)</f>
        <v>0.0103815729549312</v>
      </c>
      <c r="G213" s="0" t="n">
        <f aca="false">G212+(J213-$R$3)*(A213-A212)</f>
        <v>-0.00256249660099406</v>
      </c>
      <c r="H213" s="0" t="n">
        <v>9.85419055365</v>
      </c>
      <c r="I213" s="0" t="n">
        <v>0.343660695823</v>
      </c>
      <c r="J213" s="0" t="n">
        <v>0.285321671564</v>
      </c>
      <c r="K213" s="0" t="n">
        <v>0.239930321174</v>
      </c>
      <c r="L213" s="0" t="n">
        <v>-0.656021099031</v>
      </c>
      <c r="M213" s="0" t="n">
        <v>0.220420698782</v>
      </c>
      <c r="N213" s="0" t="n">
        <v>0.680796940472</v>
      </c>
    </row>
    <row r="214" customFormat="false" ht="12.8" hidden="false" customHeight="false" outlineLevel="0" collapsed="false">
      <c r="A214" s="0" t="n">
        <v>2.12</v>
      </c>
      <c r="B214" s="0" t="n">
        <v>260</v>
      </c>
      <c r="C214" s="0" t="n">
        <v>0</v>
      </c>
      <c r="D214" s="0" t="n">
        <v>0</v>
      </c>
      <c r="E214" s="0" t="n">
        <f aca="false">E213+(H214-$P$3)*(A214-A213)</f>
        <v>-0.00110030655401102</v>
      </c>
      <c r="F214" s="0" t="n">
        <f aca="false">F213+(I214-$Q$3)*(A214-A213)</f>
        <v>0.0105165839333026</v>
      </c>
      <c r="G214" s="0" t="n">
        <f aca="false">G213+(J214-$R$3)*(A214-A213)</f>
        <v>-0.00256028582434958</v>
      </c>
      <c r="H214" s="0" t="n">
        <v>9.87383464502</v>
      </c>
      <c r="I214" s="0" t="n">
        <v>0.368889802042</v>
      </c>
      <c r="J214" s="0" t="n">
        <v>0.257493180076</v>
      </c>
      <c r="K214" s="0" t="n">
        <v>0.239925562229</v>
      </c>
      <c r="L214" s="0" t="n">
        <v>-0.656023584717</v>
      </c>
      <c r="M214" s="0" t="n">
        <v>0.22042252975</v>
      </c>
      <c r="N214" s="0" t="n">
        <v>0.680795629585</v>
      </c>
    </row>
    <row r="215" customFormat="false" ht="12.8" hidden="false" customHeight="false" outlineLevel="0" collapsed="false">
      <c r="A215" s="0" t="n">
        <v>2.13</v>
      </c>
      <c r="B215" s="0" t="n">
        <v>260</v>
      </c>
      <c r="C215" s="0" t="n">
        <v>0</v>
      </c>
      <c r="D215" s="0" t="n">
        <v>0</v>
      </c>
      <c r="E215" s="0" t="n">
        <f aca="false">E214+(H215-$P$3)*(A215-A214)</f>
        <v>-0.00125384883959032</v>
      </c>
      <c r="F215" s="0" t="n">
        <f aca="false">F214+(I215-$Q$3)*(A215-A214)</f>
        <v>0.010357935166044</v>
      </c>
      <c r="G215" s="0" t="n">
        <f aca="false">G214+(J215-$R$3)*(A215-A214)</f>
        <v>-0.00274186824650509</v>
      </c>
      <c r="H215" s="0" t="n">
        <v>9.82506549369</v>
      </c>
      <c r="I215" s="0" t="n">
        <v>0.339523827479</v>
      </c>
      <c r="J215" s="0" t="n">
        <v>0.239113860196</v>
      </c>
      <c r="K215" s="0" t="n">
        <v>0.239925532357</v>
      </c>
      <c r="L215" s="0" t="n">
        <v>-0.656019730617</v>
      </c>
      <c r="M215" s="0" t="n">
        <v>0.220431355509</v>
      </c>
      <c r="N215" s="0" t="n">
        <v>0.680796496372</v>
      </c>
    </row>
    <row r="216" customFormat="false" ht="12.8" hidden="false" customHeight="false" outlineLevel="0" collapsed="false">
      <c r="A216" s="0" t="n">
        <v>2.14</v>
      </c>
      <c r="B216" s="0" t="n">
        <v>260</v>
      </c>
      <c r="C216" s="0" t="n">
        <v>0</v>
      </c>
      <c r="D216" s="0" t="n">
        <v>0</v>
      </c>
      <c r="E216" s="0" t="n">
        <f aca="false">E215+(H216-$P$3)*(A216-A215)</f>
        <v>-0.00113706004786962</v>
      </c>
      <c r="F216" s="0" t="n">
        <f aca="false">F215+(I216-$Q$3)*(A216-A215)</f>
        <v>0.0104846511737554</v>
      </c>
      <c r="G216" s="0" t="n">
        <f aca="false">G215+(J216-$R$3)*(A216-A215)</f>
        <v>-0.0024715371256506</v>
      </c>
      <c r="H216" s="0" t="n">
        <v>9.85209860142</v>
      </c>
      <c r="I216" s="0" t="n">
        <v>0.368060304976</v>
      </c>
      <c r="J216" s="0" t="n">
        <v>0.284305214497</v>
      </c>
      <c r="K216" s="0" t="n">
        <v>0.239921917068</v>
      </c>
      <c r="L216" s="0" t="n">
        <v>-0.656010276045</v>
      </c>
      <c r="M216" s="0" t="n">
        <v>0.22043074919</v>
      </c>
      <c r="N216" s="0" t="n">
        <v>0.680807077112</v>
      </c>
    </row>
    <row r="217" customFormat="false" ht="12.8" hidden="false" customHeight="false" outlineLevel="0" collapsed="false">
      <c r="A217" s="0" t="n">
        <v>2.15</v>
      </c>
      <c r="B217" s="0" t="n">
        <v>260</v>
      </c>
      <c r="C217" s="0" t="n">
        <v>0</v>
      </c>
      <c r="D217" s="0" t="n">
        <v>0</v>
      </c>
      <c r="E217" s="0" t="n">
        <f aca="false">E216+(H217-$P$3)*(A217-A216)</f>
        <v>-0.00128697925964892</v>
      </c>
      <c r="F217" s="0" t="n">
        <f aca="false">F216+(I217-$Q$3)*(A217-A216)</f>
        <v>0.0105828455974567</v>
      </c>
      <c r="G217" s="0" t="n">
        <f aca="false">G216+(J217-$R$3)*(A217-A216)</f>
        <v>-0.00241918190637612</v>
      </c>
      <c r="H217" s="0" t="n">
        <v>9.82542780107</v>
      </c>
      <c r="I217" s="0" t="n">
        <v>0.365208146575</v>
      </c>
      <c r="J217" s="0" t="n">
        <v>0.262507624339</v>
      </c>
      <c r="K217" s="0" t="n">
        <v>0.23992236111</v>
      </c>
      <c r="L217" s="0" t="n">
        <v>-0.656017392806</v>
      </c>
      <c r="M217" s="0" t="n">
        <v>0.220415103855</v>
      </c>
      <c r="N217" s="0" t="n">
        <v>0.680805128482</v>
      </c>
    </row>
    <row r="218" customFormat="false" ht="12.8" hidden="false" customHeight="false" outlineLevel="0" collapsed="false">
      <c r="A218" s="0" t="n">
        <v>2.16</v>
      </c>
      <c r="B218" s="0" t="n">
        <v>260</v>
      </c>
      <c r="C218" s="0" t="n">
        <v>0</v>
      </c>
      <c r="D218" s="0" t="n">
        <v>0</v>
      </c>
      <c r="E218" s="0" t="n">
        <f aca="false">E217+(H218-$P$3)*(A218-A217)</f>
        <v>-0.00146151102102823</v>
      </c>
      <c r="F218" s="0" t="n">
        <f aca="false">F217+(I218-$Q$3)*(A218-A217)</f>
        <v>0.0106709173463381</v>
      </c>
      <c r="G218" s="0" t="n">
        <f aca="false">G217+(J218-$R$3)*(A218-A217)</f>
        <v>-0.00261250125006164</v>
      </c>
      <c r="H218" s="0" t="n">
        <v>9.82296654611</v>
      </c>
      <c r="I218" s="0" t="n">
        <v>0.364195879093</v>
      </c>
      <c r="J218" s="0" t="n">
        <v>0.237940168043</v>
      </c>
      <c r="K218" s="0" t="n">
        <v>0.239914643299</v>
      </c>
      <c r="L218" s="0" t="n">
        <v>-0.656026664074</v>
      </c>
      <c r="M218" s="0" t="n">
        <v>0.220420896377</v>
      </c>
      <c r="N218" s="0" t="n">
        <v>0.680797039062</v>
      </c>
    </row>
    <row r="219" customFormat="false" ht="12.8" hidden="false" customHeight="false" outlineLevel="0" collapsed="false">
      <c r="A219" s="0" t="n">
        <v>2.17</v>
      </c>
      <c r="B219" s="0" t="n">
        <v>260</v>
      </c>
      <c r="C219" s="0" t="n">
        <v>0</v>
      </c>
      <c r="D219" s="0" t="n">
        <v>0</v>
      </c>
      <c r="E219" s="0" t="n">
        <f aca="false">E218+(H219-$P$3)*(A219-A218)</f>
        <v>-0.00139025580650752</v>
      </c>
      <c r="F219" s="0" t="n">
        <f aca="false">F218+(I219-$Q$3)*(A219-A218)</f>
        <v>0.0110335213091595</v>
      </c>
      <c r="G219" s="0" t="n">
        <f aca="false">G218+(J219-$R$3)*(A219-A218)</f>
        <v>-0.00260108443887716</v>
      </c>
      <c r="H219" s="0" t="n">
        <v>9.8475452437</v>
      </c>
      <c r="I219" s="0" t="n">
        <v>0.391649100487</v>
      </c>
      <c r="J219" s="0" t="n">
        <v>0.25841378353</v>
      </c>
      <c r="K219" s="0" t="n">
        <v>0.239929856126</v>
      </c>
      <c r="L219" s="0" t="n">
        <v>-0.656033618228</v>
      </c>
      <c r="M219" s="0" t="n">
        <v>0.22041451841</v>
      </c>
      <c r="N219" s="0" t="n">
        <v>0.680787041569</v>
      </c>
    </row>
    <row r="220" customFormat="false" ht="12.8" hidden="false" customHeight="false" outlineLevel="0" collapsed="false">
      <c r="A220" s="0" t="n">
        <v>2.18</v>
      </c>
      <c r="B220" s="0" t="n">
        <v>260</v>
      </c>
      <c r="C220" s="0" t="n">
        <v>0</v>
      </c>
      <c r="D220" s="0" t="n">
        <v>0</v>
      </c>
      <c r="E220" s="0" t="n">
        <f aca="false">E219+(H220-$P$3)*(A220-A219)</f>
        <v>-0.00149441438218682</v>
      </c>
      <c r="F220" s="0" t="n">
        <f aca="false">F219+(I220-$Q$3)*(A220-A219)</f>
        <v>0.0109023588946109</v>
      </c>
      <c r="G220" s="0" t="n">
        <f aca="false">G219+(J220-$R$3)*(A220-A219)</f>
        <v>-0.00230648850096267</v>
      </c>
      <c r="H220" s="0" t="n">
        <v>9.83000386468</v>
      </c>
      <c r="I220" s="0" t="n">
        <v>0.34227246275</v>
      </c>
      <c r="J220" s="0" t="n">
        <v>0.286731696203</v>
      </c>
      <c r="K220" s="0" t="n">
        <v>0.239928658415</v>
      </c>
      <c r="L220" s="0" t="n">
        <v>-0.656028962246</v>
      </c>
      <c r="M220" s="0" t="n">
        <v>0.220422671262</v>
      </c>
      <c r="N220" s="0" t="n">
        <v>0.680789310697</v>
      </c>
    </row>
    <row r="221" customFormat="false" ht="12.8" hidden="false" customHeight="false" outlineLevel="0" collapsed="false">
      <c r="A221" s="0" t="n">
        <v>2.19</v>
      </c>
      <c r="B221" s="0" t="n">
        <v>260</v>
      </c>
      <c r="C221" s="0" t="n">
        <v>0</v>
      </c>
      <c r="D221" s="0" t="n">
        <v>0</v>
      </c>
      <c r="E221" s="0" t="n">
        <f aca="false">E220+(H221-$P$3)*(A221-A220)</f>
        <v>-0.00140222162256611</v>
      </c>
      <c r="F221" s="0" t="n">
        <f aca="false">F220+(I221-$Q$3)*(A221-A220)</f>
        <v>0.0110235746960222</v>
      </c>
      <c r="G221" s="0" t="n">
        <f aca="false">G220+(J221-$R$3)*(A221-A220)</f>
        <v>-0.00228869586446819</v>
      </c>
      <c r="H221" s="0" t="n">
        <v>9.84963899821</v>
      </c>
      <c r="I221" s="0" t="n">
        <v>0.367510284346</v>
      </c>
      <c r="J221" s="0" t="n">
        <v>0.259051366061</v>
      </c>
      <c r="K221" s="0" t="n">
        <v>0.239927987361</v>
      </c>
      <c r="L221" s="0" t="n">
        <v>-0.656024928241</v>
      </c>
      <c r="M221" s="0" t="n">
        <v>0.220431300086</v>
      </c>
      <c r="N221" s="0" t="n">
        <v>0.680790640616</v>
      </c>
    </row>
    <row r="222" customFormat="false" ht="12.8" hidden="false" customHeight="false" outlineLevel="0" collapsed="false">
      <c r="A222" s="0" t="n">
        <v>2.2</v>
      </c>
      <c r="B222" s="0" t="n">
        <v>260</v>
      </c>
      <c r="C222" s="0" t="n">
        <v>0</v>
      </c>
      <c r="D222" s="0" t="n">
        <v>0</v>
      </c>
      <c r="E222" s="0" t="n">
        <f aca="false">E221+(H222-$P$3)*(A222-A221)</f>
        <v>-0.00131375112664541</v>
      </c>
      <c r="F222" s="0" t="n">
        <f aca="false">F221+(I222-$Q$3)*(A222-A221)</f>
        <v>0.0108909769489336</v>
      </c>
      <c r="G222" s="0" t="n">
        <f aca="false">G221+(J222-$R$3)*(A222-A221)</f>
        <v>-0.00250564123382371</v>
      </c>
      <c r="H222" s="0" t="n">
        <v>9.84926677184</v>
      </c>
      <c r="I222" s="0" t="n">
        <v>0.342128929496</v>
      </c>
      <c r="J222" s="0" t="n">
        <v>0.235577565476</v>
      </c>
      <c r="K222" s="0" t="n">
        <v>0.239923229655</v>
      </c>
      <c r="L222" s="0" t="n">
        <v>-0.656027414901</v>
      </c>
      <c r="M222" s="0" t="n">
        <v>0.220433131597</v>
      </c>
      <c r="N222" s="0" t="n">
        <v>0.680789328107</v>
      </c>
    </row>
    <row r="223" customFormat="false" ht="12.8" hidden="false" customHeight="false" outlineLevel="0" collapsed="false">
      <c r="A223" s="0" t="n">
        <v>2.21</v>
      </c>
      <c r="B223" s="0" t="n">
        <v>260</v>
      </c>
      <c r="C223" s="0" t="n">
        <v>0</v>
      </c>
      <c r="D223" s="0" t="n">
        <v>0</v>
      </c>
      <c r="E223" s="0" t="n">
        <f aca="false">E222+(H223-$P$3)*(A223-A222)</f>
        <v>-0.00146351382082471</v>
      </c>
      <c r="F223" s="0" t="n">
        <f aca="false">F222+(I223-$Q$3)*(A223-A222)</f>
        <v>0.010993080063555</v>
      </c>
      <c r="G223" s="0" t="n">
        <f aca="false">G222+(J223-$R$3)*(A223-A222)</f>
        <v>-0.00246460975004923</v>
      </c>
      <c r="H223" s="0" t="n">
        <v>9.82544345283</v>
      </c>
      <c r="I223" s="0" t="n">
        <v>0.365599015667</v>
      </c>
      <c r="J223" s="0" t="n">
        <v>0.261375250789</v>
      </c>
      <c r="K223" s="0" t="n">
        <v>0.239934391712</v>
      </c>
      <c r="L223" s="0" t="n">
        <v>-0.656024749104</v>
      </c>
      <c r="M223" s="0" t="n">
        <v>0.22043748272</v>
      </c>
      <c r="N223" s="0" t="n">
        <v>0.680786554251</v>
      </c>
    </row>
    <row r="224" customFormat="false" ht="12.8" hidden="false" customHeight="false" outlineLevel="0" collapsed="false">
      <c r="A224" s="0" t="n">
        <v>2.22</v>
      </c>
      <c r="B224" s="0" t="n">
        <v>260</v>
      </c>
      <c r="C224" s="0" t="n">
        <v>0</v>
      </c>
      <c r="D224" s="0" t="n">
        <v>0</v>
      </c>
      <c r="E224" s="0" t="n">
        <f aca="false">E223+(H224-$P$3)*(A224-A223)</f>
        <v>-0.00112934063660399</v>
      </c>
      <c r="F224" s="0" t="n">
        <f aca="false">F223+(I224-$Q$3)*(A224-A223)</f>
        <v>0.0111359394373264</v>
      </c>
      <c r="G224" s="0" t="n">
        <f aca="false">G223+(J224-$R$3)*(A224-A223)</f>
        <v>-0.00247460225211474</v>
      </c>
      <c r="H224" s="0" t="n">
        <v>9.87383704067</v>
      </c>
      <c r="I224" s="0" t="n">
        <v>0.369674641582</v>
      </c>
      <c r="J224" s="0" t="n">
        <v>0.256272852205</v>
      </c>
      <c r="K224" s="0" t="n">
        <v>0.239931378821</v>
      </c>
      <c r="L224" s="0" t="n">
        <v>-0.656014937637</v>
      </c>
      <c r="M224" s="0" t="n">
        <v>0.220447158812</v>
      </c>
      <c r="N224" s="0" t="n">
        <v>0.680793937418</v>
      </c>
    </row>
    <row r="225" customFormat="false" ht="12.8" hidden="false" customHeight="false" outlineLevel="0" collapsed="false">
      <c r="A225" s="0" t="n">
        <v>2.23</v>
      </c>
      <c r="B225" s="0" t="n">
        <v>260</v>
      </c>
      <c r="C225" s="0" t="n">
        <v>0</v>
      </c>
      <c r="D225" s="0" t="n">
        <v>0</v>
      </c>
      <c r="E225" s="0" t="n">
        <f aca="false">E224+(H225-$P$3)*(A225-A224)</f>
        <v>-0.0013037990650833</v>
      </c>
      <c r="F225" s="0" t="n">
        <f aca="false">F224+(I225-$Q$3)*(A225-A224)</f>
        <v>0.0112274384413178</v>
      </c>
      <c r="G225" s="0" t="n">
        <f aca="false">G224+(J225-$R$3)*(A225-A224)</f>
        <v>-0.00267621187471026</v>
      </c>
      <c r="H225" s="0" t="n">
        <v>9.8229738794</v>
      </c>
      <c r="I225" s="0" t="n">
        <v>0.364538604604</v>
      </c>
      <c r="J225" s="0" t="n">
        <v>0.237111140152</v>
      </c>
      <c r="K225" s="0" t="n">
        <v>0.239923843325</v>
      </c>
      <c r="L225" s="0" t="n">
        <v>-0.656018618886</v>
      </c>
      <c r="M225" s="0" t="n">
        <v>0.220455709082</v>
      </c>
      <c r="N225" s="0" t="n">
        <v>0.680790277113</v>
      </c>
    </row>
    <row r="226" customFormat="false" ht="12.8" hidden="false" customHeight="false" outlineLevel="0" collapsed="false">
      <c r="A226" s="0" t="n">
        <v>2.24</v>
      </c>
      <c r="B226" s="0" t="n">
        <v>260</v>
      </c>
      <c r="C226" s="0" t="n">
        <v>0</v>
      </c>
      <c r="D226" s="0" t="n">
        <v>0</v>
      </c>
      <c r="E226" s="0" t="n">
        <f aca="false">E225+(H226-$P$3)*(A226-A225)</f>
        <v>-0.00121157895556259</v>
      </c>
      <c r="F226" s="0" t="n">
        <f aca="false">F225+(I226-$Q$3)*(A226-A225)</f>
        <v>0.0113511243695891</v>
      </c>
      <c r="G226" s="0" t="n">
        <f aca="false">G225+(J226-$R$3)*(A226-A225)</f>
        <v>-0.00266296814587577</v>
      </c>
      <c r="H226" s="0" t="n">
        <v>9.8496417332</v>
      </c>
      <c r="I226" s="0" t="n">
        <v>0.367757297032</v>
      </c>
      <c r="J226" s="0" t="n">
        <v>0.258596475295</v>
      </c>
      <c r="K226" s="0" t="n">
        <v>0.239935231115</v>
      </c>
      <c r="L226" s="0" t="n">
        <v>-0.656021373809</v>
      </c>
      <c r="M226" s="0" t="n">
        <v>0.220439562619</v>
      </c>
      <c r="N226" s="0" t="n">
        <v>0.680788837459</v>
      </c>
    </row>
    <row r="227" customFormat="false" ht="12.8" hidden="false" customHeight="false" outlineLevel="0" collapsed="false">
      <c r="A227" s="0" t="n">
        <v>2.25</v>
      </c>
      <c r="B227" s="0" t="n">
        <v>260</v>
      </c>
      <c r="C227" s="0" t="n">
        <v>0</v>
      </c>
      <c r="D227" s="0" t="n">
        <v>0</v>
      </c>
      <c r="E227" s="0" t="n">
        <f aca="false">E226+(H227-$P$3)*(A227-A226)</f>
        <v>-0.00114417053724189</v>
      </c>
      <c r="F227" s="0" t="n">
        <f aca="false">F226+(I227-$Q$3)*(A227-A226)</f>
        <v>0.0114677079597405</v>
      </c>
      <c r="G227" s="0" t="n">
        <f aca="false">G226+(J227-$R$3)*(A227-A226)</f>
        <v>-0.00289320506594128</v>
      </c>
      <c r="H227" s="0" t="n">
        <v>9.84716056408</v>
      </c>
      <c r="I227" s="0" t="n">
        <v>0.36704706322</v>
      </c>
      <c r="J227" s="0" t="n">
        <v>0.234248410405</v>
      </c>
      <c r="K227" s="0" t="n">
        <v>0.239934508179</v>
      </c>
      <c r="L227" s="0" t="n">
        <v>-0.65601211938</v>
      </c>
      <c r="M227" s="0" t="n">
        <v>0.220430599564</v>
      </c>
      <c r="N227" s="0" t="n">
        <v>0.680800912006</v>
      </c>
    </row>
    <row r="228" customFormat="false" ht="12.8" hidden="false" customHeight="false" outlineLevel="0" collapsed="false">
      <c r="A228" s="0" t="n">
        <v>2.26</v>
      </c>
      <c r="B228" s="0" t="n">
        <v>260</v>
      </c>
      <c r="C228" s="0" t="n">
        <v>0</v>
      </c>
      <c r="D228" s="0" t="n">
        <v>0</v>
      </c>
      <c r="E228" s="0" t="n">
        <f aca="false">E227+(H228-$P$3)*(A228-A227)</f>
        <v>-0.00126935502232119</v>
      </c>
      <c r="F228" s="0" t="n">
        <f aca="false">F227+(I228-$Q$3)*(A228-A227)</f>
        <v>0.0115865718621419</v>
      </c>
      <c r="G228" s="0" t="n">
        <f aca="false">G227+(J228-$R$3)*(A228-A227)</f>
        <v>-0.00261339830257681</v>
      </c>
      <c r="H228" s="0" t="n">
        <v>9.82790127374</v>
      </c>
      <c r="I228" s="0" t="n">
        <v>0.367275094445</v>
      </c>
      <c r="J228" s="0" t="n">
        <v>0.285252778748</v>
      </c>
      <c r="K228" s="0" t="n">
        <v>0.239926794229</v>
      </c>
      <c r="L228" s="0" t="n">
        <v>-0.656021390926</v>
      </c>
      <c r="M228" s="0" t="n">
        <v>0.220436393048</v>
      </c>
      <c r="N228" s="0" t="n">
        <v>0.680792820672</v>
      </c>
    </row>
    <row r="229" customFormat="false" ht="12.8" hidden="false" customHeight="false" outlineLevel="0" collapsed="false">
      <c r="A229" s="0" t="n">
        <v>2.27</v>
      </c>
      <c r="B229" s="0" t="n">
        <v>260</v>
      </c>
      <c r="C229" s="0" t="n">
        <v>0</v>
      </c>
      <c r="D229" s="0" t="n">
        <v>0</v>
      </c>
      <c r="E229" s="0" t="n">
        <f aca="false">E228+(H229-$P$3)*(A229-A228)</f>
        <v>-0.00142293591390049</v>
      </c>
      <c r="F229" s="0" t="n">
        <f aca="false">F228+(I229-$Q$3)*(A229-A228)</f>
        <v>0.0114407680161533</v>
      </c>
      <c r="G229" s="0" t="n">
        <f aca="false">G228+(J229-$R$3)*(A229-A228)</f>
        <v>-0.00281172635045233</v>
      </c>
      <c r="H229" s="0" t="n">
        <v>9.82506163309</v>
      </c>
      <c r="I229" s="0" t="n">
        <v>0.340808319606</v>
      </c>
      <c r="J229" s="0" t="n">
        <v>0.237439297624</v>
      </c>
      <c r="K229" s="0" t="n">
        <v>0.239929033426</v>
      </c>
      <c r="L229" s="0" t="n">
        <v>-0.656016038794</v>
      </c>
      <c r="M229" s="0" t="n">
        <v>0.220436607385</v>
      </c>
      <c r="N229" s="0" t="n">
        <v>0.680797119477</v>
      </c>
    </row>
    <row r="230" customFormat="false" ht="12.8" hidden="false" customHeight="false" outlineLevel="0" collapsed="false">
      <c r="A230" s="0" t="n">
        <v>2.28</v>
      </c>
      <c r="B230" s="0" t="n">
        <v>260</v>
      </c>
      <c r="C230" s="0" t="n">
        <v>0</v>
      </c>
      <c r="D230" s="0" t="n">
        <v>0</v>
      </c>
      <c r="E230" s="0" t="n">
        <f aca="false">E229+(H230-$P$3)*(A230-A229)</f>
        <v>-0.00157283255767979</v>
      </c>
      <c r="F230" s="0" t="n">
        <f aca="false">F229+(I230-$Q$3)*(A230-A229)</f>
        <v>0.0115503242233947</v>
      </c>
      <c r="G230" s="0" t="n">
        <f aca="false">G229+(J230-$R$3)*(A230-A229)</f>
        <v>-0.00277610080755784</v>
      </c>
      <c r="H230" s="0" t="n">
        <v>9.82543005787</v>
      </c>
      <c r="I230" s="0" t="n">
        <v>0.366344324929</v>
      </c>
      <c r="J230" s="0" t="n">
        <v>0.260834656701</v>
      </c>
      <c r="K230" s="0" t="n">
        <v>0.239927238153</v>
      </c>
      <c r="L230" s="0" t="n">
        <v>-0.656011740935</v>
      </c>
      <c r="M230" s="0" t="n">
        <v>0.220434477158</v>
      </c>
      <c r="N230" s="0" t="n">
        <v>0.680802583299</v>
      </c>
    </row>
    <row r="231" customFormat="false" ht="12.8" hidden="false" customHeight="false" outlineLevel="0" collapsed="false">
      <c r="A231" s="0" t="n">
        <v>2.29</v>
      </c>
      <c r="B231" s="0" t="n">
        <v>260</v>
      </c>
      <c r="C231" s="0" t="n">
        <v>0</v>
      </c>
      <c r="D231" s="0" t="n">
        <v>0</v>
      </c>
      <c r="E231" s="0" t="n">
        <f aca="false">E230+(H231-$P$3)*(A231-A230)</f>
        <v>-0.00145605202615909</v>
      </c>
      <c r="F231" s="0" t="n">
        <f aca="false">F230+(I231-$Q$3)*(A231-A230)</f>
        <v>0.011691358819566</v>
      </c>
      <c r="G231" s="0" t="n">
        <f aca="false">G230+(J231-$R$3)*(A231-A230)</f>
        <v>-0.00252411550859337</v>
      </c>
      <c r="H231" s="0" t="n">
        <v>9.8520977754</v>
      </c>
      <c r="I231" s="0" t="n">
        <v>0.369492163822</v>
      </c>
      <c r="J231" s="0" t="n">
        <v>0.282470632308</v>
      </c>
      <c r="K231" s="0" t="n">
        <v>0.239924838443</v>
      </c>
      <c r="L231" s="0" t="n">
        <v>-0.656014185558</v>
      </c>
      <c r="M231" s="0" t="n">
        <v>0.22043771952</v>
      </c>
      <c r="N231" s="0" t="n">
        <v>0.680800023544</v>
      </c>
    </row>
    <row r="232" customFormat="false" ht="12.8" hidden="false" customHeight="false" outlineLevel="0" collapsed="false">
      <c r="A232" s="0" t="n">
        <v>2.3</v>
      </c>
      <c r="B232" s="0" t="n">
        <v>260</v>
      </c>
      <c r="C232" s="0" t="n">
        <v>0</v>
      </c>
      <c r="D232" s="0" t="n">
        <v>0</v>
      </c>
      <c r="E232" s="0" t="n">
        <f aca="false">E231+(H232-$P$3)*(A232-A231)</f>
        <v>-0.00136770138883839</v>
      </c>
      <c r="F232" s="0" t="n">
        <f aca="false">F231+(I232-$Q$3)*(A232-A231)</f>
        <v>0.0115685323231174</v>
      </c>
      <c r="G232" s="0" t="n">
        <f aca="false">G231+(J232-$R$3)*(A232-A231)</f>
        <v>-0.00275027873593888</v>
      </c>
      <c r="H232" s="0" t="n">
        <v>9.84925478598</v>
      </c>
      <c r="I232" s="0" t="n">
        <v>0.34310605456</v>
      </c>
      <c r="J232" s="0" t="n">
        <v>0.234655779677</v>
      </c>
      <c r="K232" s="0" t="n">
        <v>0.239930237485</v>
      </c>
      <c r="L232" s="0" t="n">
        <v>-0.656013056287</v>
      </c>
      <c r="M232" s="0" t="n">
        <v>0.220438863916</v>
      </c>
      <c r="N232" s="0" t="n">
        <v>0.680798838422</v>
      </c>
    </row>
    <row r="233" customFormat="false" ht="12.8" hidden="false" customHeight="false" outlineLevel="0" collapsed="false">
      <c r="A233" s="0" t="n">
        <v>2.31</v>
      </c>
      <c r="B233" s="0" t="n">
        <v>260</v>
      </c>
      <c r="C233" s="0" t="n">
        <v>0</v>
      </c>
      <c r="D233" s="0" t="n">
        <v>0</v>
      </c>
      <c r="E233" s="0" t="n">
        <f aca="false">E232+(H233-$P$3)*(A233-A232)</f>
        <v>-0.00130029347721769</v>
      </c>
      <c r="F233" s="0" t="n">
        <f aca="false">F232+(I233-$Q$3)*(A233-A232)</f>
        <v>0.0116895018655088</v>
      </c>
      <c r="G233" s="0" t="n">
        <f aca="false">G232+(J233-$R$3)*(A233-A232)</f>
        <v>-0.0029873809574344</v>
      </c>
      <c r="H233" s="0" t="n">
        <v>9.84716051341</v>
      </c>
      <c r="I233" s="0" t="n">
        <v>0.367485658444</v>
      </c>
      <c r="J233" s="0" t="n">
        <v>0.233561880262</v>
      </c>
      <c r="K233" s="0" t="n">
        <v>0.239920601067</v>
      </c>
      <c r="L233" s="0" t="n">
        <v>-0.656024363081</v>
      </c>
      <c r="M233" s="0" t="n">
        <v>0.220433641556</v>
      </c>
      <c r="N233" s="0" t="n">
        <v>0.680793030148</v>
      </c>
    </row>
    <row r="234" customFormat="false" ht="12.8" hidden="false" customHeight="false" outlineLevel="0" collapsed="false">
      <c r="A234" s="0" t="n">
        <v>2.32</v>
      </c>
      <c r="B234" s="0" t="n">
        <v>260</v>
      </c>
      <c r="C234" s="0" t="n">
        <v>0</v>
      </c>
      <c r="D234" s="0" t="n">
        <v>0</v>
      </c>
      <c r="E234" s="0" t="n">
        <f aca="false">E233+(H234-$P$3)*(A234-A233)</f>
        <v>-0.00145387950199699</v>
      </c>
      <c r="F234" s="0" t="n">
        <f aca="false">F233+(I234-$Q$3)*(A234-A233)</f>
        <v>0.0115480867377802</v>
      </c>
      <c r="G234" s="0" t="n">
        <f aca="false">G233+(J234-$R$3)*(A234-A233)</f>
        <v>-0.00319180782739991</v>
      </c>
      <c r="H234" s="0" t="n">
        <v>9.82506111977</v>
      </c>
      <c r="I234" s="0" t="n">
        <v>0.341247191432</v>
      </c>
      <c r="J234" s="0" t="n">
        <v>0.236829415415</v>
      </c>
      <c r="K234" s="0" t="n">
        <v>0.239918806401</v>
      </c>
      <c r="L234" s="0" t="n">
        <v>-0.6560200661</v>
      </c>
      <c r="M234" s="0" t="n">
        <v>0.220431511335</v>
      </c>
      <c r="N234" s="0" t="n">
        <v>0.680798492962</v>
      </c>
    </row>
    <row r="235" customFormat="false" ht="12.8" hidden="false" customHeight="false" outlineLevel="0" collapsed="false">
      <c r="A235" s="0" t="n">
        <v>2.33</v>
      </c>
      <c r="B235" s="0" t="n">
        <v>260</v>
      </c>
      <c r="C235" s="0" t="n">
        <v>0</v>
      </c>
      <c r="D235" s="0" t="n">
        <v>0</v>
      </c>
      <c r="E235" s="0" t="n">
        <f aca="false">E234+(H235-$P$3)*(A235-A234)</f>
        <v>-0.00136175389617629</v>
      </c>
      <c r="F235" s="0" t="n">
        <f aca="false">F234+(I235-$Q$3)*(A235-A234)</f>
        <v>0.0116813006259716</v>
      </c>
      <c r="G235" s="0" t="n">
        <f aca="false">G234+(J235-$R$3)*(A235-A234)</f>
        <v>-0.00318855182051543</v>
      </c>
      <c r="H235" s="0" t="n">
        <v>9.84963228283</v>
      </c>
      <c r="I235" s="0" t="n">
        <v>0.368710093024</v>
      </c>
      <c r="J235" s="0" t="n">
        <v>0.2575977031</v>
      </c>
      <c r="K235" s="0" t="n">
        <v>0.239921112938</v>
      </c>
      <c r="L235" s="0" t="n">
        <v>-0.656020478261</v>
      </c>
      <c r="M235" s="0" t="n">
        <v>0.220439236646</v>
      </c>
      <c r="N235" s="0" t="n">
        <v>0.680794781572</v>
      </c>
    </row>
    <row r="236" customFormat="false" ht="12.8" hidden="false" customHeight="false" outlineLevel="0" collapsed="false">
      <c r="A236" s="0" t="n">
        <v>2.34</v>
      </c>
      <c r="B236" s="0" t="n">
        <v>260</v>
      </c>
      <c r="C236" s="0" t="n">
        <v>0</v>
      </c>
      <c r="D236" s="0" t="n">
        <v>0</v>
      </c>
      <c r="E236" s="0" t="n">
        <f aca="false">E235+(H236-$P$3)*(A236-A235)</f>
        <v>-0.00153634516155558</v>
      </c>
      <c r="F236" s="0" t="n">
        <f aca="false">F235+(I236-$Q$3)*(A236-A235)</f>
        <v>0.0117852901418729</v>
      </c>
      <c r="G236" s="0" t="n">
        <f aca="false">G235+(J236-$R$3)*(A236-A235)</f>
        <v>-0.00340393422047094</v>
      </c>
      <c r="H236" s="0" t="n">
        <v>9.82296059571</v>
      </c>
      <c r="I236" s="0" t="n">
        <v>0.365787655795</v>
      </c>
      <c r="J236" s="0" t="n">
        <v>0.235733862416</v>
      </c>
      <c r="K236" s="0" t="n">
        <v>0.239925910969</v>
      </c>
      <c r="L236" s="0" t="n">
        <v>-0.656019708054</v>
      </c>
      <c r="M236" s="0" t="n">
        <v>0.220430098222</v>
      </c>
      <c r="N236" s="0" t="n">
        <v>0.680796791773</v>
      </c>
    </row>
    <row r="237" customFormat="false" ht="12.8" hidden="false" customHeight="false" outlineLevel="0" collapsed="false">
      <c r="A237" s="0" t="n">
        <v>2.35</v>
      </c>
      <c r="B237" s="0" t="n">
        <v>260</v>
      </c>
      <c r="C237" s="0" t="n">
        <v>0</v>
      </c>
      <c r="D237" s="0" t="n">
        <v>0</v>
      </c>
      <c r="E237" s="0" t="n">
        <f aca="false">E236+(H237-$P$3)*(A237-A236)</f>
        <v>-0.00168625910823489</v>
      </c>
      <c r="F237" s="0" t="n">
        <f aca="false">F236+(I237-$Q$3)*(A237-A236)</f>
        <v>0.0119023427371043</v>
      </c>
      <c r="G237" s="0" t="n">
        <f aca="false">G236+(J237-$R$3)*(A237-A236)</f>
        <v>-0.00337821517285646</v>
      </c>
      <c r="H237" s="0" t="n">
        <v>9.82542832758</v>
      </c>
      <c r="I237" s="0" t="n">
        <v>0.367093963728</v>
      </c>
      <c r="J237" s="0" t="n">
        <v>0.259844007173</v>
      </c>
      <c r="K237" s="0" t="n">
        <v>0.239931581693</v>
      </c>
      <c r="L237" s="0" t="n">
        <v>-0.656019483107</v>
      </c>
      <c r="M237" s="0" t="n">
        <v>0.220431409127</v>
      </c>
      <c r="N237" s="0" t="n">
        <v>0.680794585584</v>
      </c>
    </row>
    <row r="238" customFormat="false" ht="12.8" hidden="false" customHeight="false" outlineLevel="0" collapsed="false">
      <c r="A238" s="0" t="n">
        <v>2.36</v>
      </c>
      <c r="B238" s="0" t="n">
        <v>260</v>
      </c>
      <c r="C238" s="0" t="n">
        <v>0</v>
      </c>
      <c r="D238" s="0" t="n">
        <v>0</v>
      </c>
      <c r="E238" s="0" t="n">
        <f aca="false">E237+(H238-$P$3)*(A238-A237)</f>
        <v>-0.00163994955881418</v>
      </c>
      <c r="F238" s="0" t="n">
        <f aca="false">F237+(I238-$Q$3)*(A238-A237)</f>
        <v>0.0122732140901857</v>
      </c>
      <c r="G238" s="0" t="n">
        <f aca="false">G237+(J238-$R$3)*(A238-A237)</f>
        <v>-0.00363013676997197</v>
      </c>
      <c r="H238" s="0" t="n">
        <v>9.84505067719</v>
      </c>
      <c r="I238" s="0" t="n">
        <v>0.392475839513</v>
      </c>
      <c r="J238" s="0" t="n">
        <v>0.2320799427</v>
      </c>
      <c r="K238" s="0" t="n">
        <v>0.239929787731</v>
      </c>
      <c r="L238" s="0" t="n">
        <v>-0.65601518676</v>
      </c>
      <c r="M238" s="0" t="n">
        <v>0.220429279001</v>
      </c>
      <c r="N238" s="0" t="n">
        <v>0.680800047487</v>
      </c>
    </row>
    <row r="239" customFormat="false" ht="12.8" hidden="false" customHeight="false" outlineLevel="0" collapsed="false">
      <c r="A239" s="0" t="n">
        <v>2.37</v>
      </c>
      <c r="B239" s="0" t="n">
        <v>260</v>
      </c>
      <c r="C239" s="0" t="n">
        <v>0</v>
      </c>
      <c r="D239" s="0" t="n">
        <v>0</v>
      </c>
      <c r="E239" s="0" t="n">
        <f aca="false">E238+(H239-$P$3)*(A239-A238)</f>
        <v>-0.00154793155509348</v>
      </c>
      <c r="F239" s="0" t="n">
        <f aca="false">F238+(I239-$Q$3)*(A239-A238)</f>
        <v>0.0124125297157571</v>
      </c>
      <c r="G239" s="0" t="n">
        <f aca="false">G238+(J239-$R$3)*(A239-A238)</f>
        <v>-0.00363151149028749</v>
      </c>
      <c r="H239" s="0" t="n">
        <v>9.84962152262</v>
      </c>
      <c r="I239" s="0" t="n">
        <v>0.369320266762</v>
      </c>
      <c r="J239" s="0" t="n">
        <v>0.25713463038</v>
      </c>
      <c r="K239" s="0" t="n">
        <v>0.239921570016</v>
      </c>
      <c r="L239" s="0" t="n">
        <v>-0.656018849525</v>
      </c>
      <c r="M239" s="0" t="n">
        <v>0.220429462382</v>
      </c>
      <c r="N239" s="0" t="n">
        <v>0.680799354746</v>
      </c>
    </row>
    <row r="240" customFormat="false" ht="12.8" hidden="false" customHeight="false" outlineLevel="0" collapsed="false">
      <c r="A240" s="0" t="n">
        <v>2.38</v>
      </c>
      <c r="B240" s="0" t="n">
        <v>260</v>
      </c>
      <c r="C240" s="0" t="n">
        <v>0</v>
      </c>
      <c r="D240" s="0" t="n">
        <v>0</v>
      </c>
      <c r="E240" s="0" t="n">
        <f aca="false">E239+(H240-$P$3)*(A240-A239)</f>
        <v>-0.00167690618967278</v>
      </c>
      <c r="F240" s="0" t="n">
        <f aca="false">F239+(I240-$Q$3)*(A240-A239)</f>
        <v>0.0122895737870985</v>
      </c>
      <c r="G240" s="0" t="n">
        <f aca="false">G239+(J240-$R$3)*(A240-A239)</f>
        <v>-0.003599429658253</v>
      </c>
      <c r="H240" s="0" t="n">
        <v>9.82752225879</v>
      </c>
      <c r="I240" s="0" t="n">
        <v>0.343093111339</v>
      </c>
      <c r="J240" s="0" t="n">
        <v>0.260480285615</v>
      </c>
      <c r="K240" s="0" t="n">
        <v>0.239925152708</v>
      </c>
      <c r="L240" s="0" t="n">
        <v>-0.656012565938</v>
      </c>
      <c r="M240" s="0" t="n">
        <v>0.220432129863</v>
      </c>
      <c r="N240" s="0" t="n">
        <v>0.680803283301</v>
      </c>
    </row>
    <row r="241" customFormat="false" ht="12.8" hidden="false" customHeight="false" outlineLevel="0" collapsed="false">
      <c r="A241" s="0" t="n">
        <v>2.39</v>
      </c>
      <c r="B241" s="0" t="n">
        <v>260</v>
      </c>
      <c r="C241" s="0" t="n">
        <v>0</v>
      </c>
      <c r="D241" s="0" t="n">
        <v>0</v>
      </c>
      <c r="E241" s="0" t="n">
        <f aca="false">E240+(H241-$P$3)*(A241-A240)</f>
        <v>-0.00160961230955207</v>
      </c>
      <c r="F241" s="0" t="n">
        <f aca="false">F240+(I241-$Q$3)*(A241-A240)</f>
        <v>0.0124189392113798</v>
      </c>
      <c r="G241" s="0" t="n">
        <f aca="false">G240+(J241-$R$3)*(A241-A240)</f>
        <v>-0.00384496467578853</v>
      </c>
      <c r="H241" s="0" t="n">
        <v>9.84714911026</v>
      </c>
      <c r="I241" s="0" t="n">
        <v>0.368325246633</v>
      </c>
      <c r="J241" s="0" t="n">
        <v>0.232718600658</v>
      </c>
      <c r="K241" s="0" t="n">
        <v>0.239920536026</v>
      </c>
      <c r="L241" s="0" t="n">
        <v>-0.656014855827</v>
      </c>
      <c r="M241" s="0" t="n">
        <v>0.220442343485</v>
      </c>
      <c r="N241" s="0" t="n">
        <v>0.680799396685</v>
      </c>
    </row>
    <row r="242" customFormat="false" ht="12.8" hidden="false" customHeight="false" outlineLevel="0" collapsed="false">
      <c r="A242" s="0" t="n">
        <v>2.4</v>
      </c>
      <c r="B242" s="0" t="n">
        <v>260</v>
      </c>
      <c r="C242" s="0" t="n">
        <v>0</v>
      </c>
      <c r="D242" s="0" t="n">
        <v>0</v>
      </c>
      <c r="E242" s="0" t="n">
        <f aca="false">E241+(H242-$P$3)*(A242-A241)</f>
        <v>-0.00149658440643137</v>
      </c>
      <c r="F242" s="0" t="n">
        <f aca="false">F241+(I242-$Q$3)*(A242-A241)</f>
        <v>0.0123174787291312</v>
      </c>
      <c r="G242" s="0" t="n">
        <f aca="false">G241+(J242-$R$3)*(A242-A241)</f>
        <v>-0.00384147166889404</v>
      </c>
      <c r="H242" s="0" t="n">
        <v>9.85172251256</v>
      </c>
      <c r="I242" s="0" t="n">
        <v>0.34524265598</v>
      </c>
      <c r="J242" s="0" t="n">
        <v>0.257621403101</v>
      </c>
      <c r="K242" s="0" t="n">
        <v>0.239931926896</v>
      </c>
      <c r="L242" s="0" t="n">
        <v>-0.656017612916</v>
      </c>
      <c r="M242" s="0" t="n">
        <v>0.220426196846</v>
      </c>
      <c r="N242" s="0" t="n">
        <v>0.680797953686</v>
      </c>
    </row>
    <row r="243" customFormat="false" ht="12.8" hidden="false" customHeight="false" outlineLevel="0" collapsed="false">
      <c r="A243" s="0" t="n">
        <v>2.41</v>
      </c>
      <c r="B243" s="0" t="n">
        <v>260</v>
      </c>
      <c r="C243" s="0" t="n">
        <v>0</v>
      </c>
      <c r="D243" s="0" t="n">
        <v>0</v>
      </c>
      <c r="E243" s="0" t="n">
        <f aca="false">E242+(H243-$P$3)*(A243-A242)</f>
        <v>-0.00142561710091066</v>
      </c>
      <c r="F243" s="0" t="n">
        <f aca="false">F242+(I243-$Q$3)*(A243-A242)</f>
        <v>0.0127043590597426</v>
      </c>
      <c r="G243" s="0" t="n">
        <f aca="false">G242+(J243-$R$3)*(A243-A242)</f>
        <v>-0.00385612229096956</v>
      </c>
      <c r="H243" s="0" t="n">
        <v>9.8475164528</v>
      </c>
      <c r="I243" s="0" t="n">
        <v>0.394076737266</v>
      </c>
      <c r="J243" s="0" t="n">
        <v>0.255807040204</v>
      </c>
      <c r="K243" s="0" t="n">
        <v>0.239917523959</v>
      </c>
      <c r="L243" s="0" t="n">
        <v>-0.656011755618</v>
      </c>
      <c r="M243" s="0" t="n">
        <v>0.220426205118</v>
      </c>
      <c r="N243" s="0" t="n">
        <v>0.680808670836</v>
      </c>
    </row>
    <row r="244" customFormat="false" ht="12.8" hidden="false" customHeight="false" outlineLevel="0" collapsed="false">
      <c r="A244" s="0" t="n">
        <v>2.42</v>
      </c>
      <c r="B244" s="0" t="n">
        <v>260</v>
      </c>
      <c r="C244" s="0" t="n">
        <v>0</v>
      </c>
      <c r="D244" s="0" t="n">
        <v>0</v>
      </c>
      <c r="E244" s="0" t="n">
        <f aca="false">E243+(H244-$P$3)*(A244-A243)</f>
        <v>-0.00155463688228994</v>
      </c>
      <c r="F244" s="0" t="n">
        <f aca="false">F243+(I244-$Q$3)*(A244-A243)</f>
        <v>0.012585035458174</v>
      </c>
      <c r="G244" s="0" t="n">
        <f aca="false">G243+(J244-$R$3)*(A244-A243)</f>
        <v>-0.00382712588423508</v>
      </c>
      <c r="H244" s="0" t="n">
        <v>9.82751774411</v>
      </c>
      <c r="I244" s="0" t="n">
        <v>0.343456344048</v>
      </c>
      <c r="J244" s="0" t="n">
        <v>0.260171743085</v>
      </c>
      <c r="K244" s="0" t="n">
        <v>0.239917523959</v>
      </c>
      <c r="L244" s="0" t="n">
        <v>-0.656011755618</v>
      </c>
      <c r="M244" s="0" t="n">
        <v>0.220426205118</v>
      </c>
      <c r="N244" s="0" t="n">
        <v>0.680808670836</v>
      </c>
    </row>
    <row r="245" customFormat="false" ht="12.8" hidden="false" customHeight="false" outlineLevel="0" collapsed="false">
      <c r="A245" s="0" t="n">
        <v>2.43</v>
      </c>
      <c r="B245" s="0" t="n">
        <v>260</v>
      </c>
      <c r="C245" s="0" t="n">
        <v>0</v>
      </c>
      <c r="D245" s="0" t="n">
        <v>0</v>
      </c>
      <c r="E245" s="0" t="n">
        <f aca="false">E244+(H245-$P$3)*(A245-A244)</f>
        <v>-0.00170471435406924</v>
      </c>
      <c r="F245" s="0" t="n">
        <f aca="false">F244+(I245-$Q$3)*(A245-A244)</f>
        <v>0.0127102891781654</v>
      </c>
      <c r="G245" s="0" t="n">
        <f aca="false">G244+(J245-$R$3)*(A245-A244)</f>
        <v>-0.00380682814969059</v>
      </c>
      <c r="H245" s="0" t="n">
        <v>9.82541197507</v>
      </c>
      <c r="I245" s="0" t="n">
        <v>0.367914076204</v>
      </c>
      <c r="J245" s="0" t="n">
        <v>0.259301875866</v>
      </c>
      <c r="K245" s="0" t="n">
        <v>0.239919327287</v>
      </c>
      <c r="L245" s="0" t="n">
        <v>-0.656006902027</v>
      </c>
      <c r="M245" s="0" t="n">
        <v>0.220418044608</v>
      </c>
      <c r="N245" s="0" t="n">
        <v>0.680815354189</v>
      </c>
    </row>
    <row r="246" customFormat="false" ht="12.8" hidden="false" customHeight="false" outlineLevel="0" collapsed="false">
      <c r="A246" s="0" t="n">
        <v>2.44</v>
      </c>
      <c r="B246" s="0" t="n">
        <v>260</v>
      </c>
      <c r="C246" s="0" t="n">
        <v>0</v>
      </c>
      <c r="D246" s="0" t="n">
        <v>0</v>
      </c>
      <c r="E246" s="0" t="n">
        <f aca="false">E245+(H246-$P$3)*(A246-A245)</f>
        <v>-0.00159186923484853</v>
      </c>
      <c r="F246" s="0" t="n">
        <f aca="false">F245+(I246-$Q$3)*(A246-A245)</f>
        <v>0.0126146992044968</v>
      </c>
      <c r="G246" s="0" t="n">
        <f aca="false">G245+(J246-$R$3)*(A246-A245)</f>
        <v>-0.00380421970146611</v>
      </c>
      <c r="H246" s="0" t="n">
        <v>9.85170423417</v>
      </c>
      <c r="I246" s="0" t="n">
        <v>0.345829706838</v>
      </c>
      <c r="J246" s="0" t="n">
        <v>0.257532947234</v>
      </c>
      <c r="K246" s="0" t="n">
        <v>0.239919350762</v>
      </c>
      <c r="L246" s="0" t="n">
        <v>-0.656007761488</v>
      </c>
      <c r="M246" s="0" t="n">
        <v>0.220414391909</v>
      </c>
      <c r="N246" s="0" t="n">
        <v>0.680815700346</v>
      </c>
    </row>
    <row r="247" customFormat="false" ht="12.8" hidden="false" customHeight="false" outlineLevel="0" collapsed="false">
      <c r="A247" s="0" t="n">
        <v>2.45</v>
      </c>
      <c r="B247" s="0" t="n">
        <v>260</v>
      </c>
      <c r="C247" s="0" t="n">
        <v>0</v>
      </c>
      <c r="D247" s="0" t="n">
        <v>0</v>
      </c>
      <c r="E247" s="0" t="n">
        <f aca="false">E246+(H247-$P$3)*(A247-A246)</f>
        <v>-0.00150007140232782</v>
      </c>
      <c r="F247" s="0" t="n">
        <f aca="false">F246+(I247-$Q$3)*(A247-A246)</f>
        <v>0.0127636769498682</v>
      </c>
      <c r="G247" s="0" t="n">
        <f aca="false">G246+(J247-$R$3)*(A247-A246)</f>
        <v>-0.00381106229246163</v>
      </c>
      <c r="H247" s="0" t="n">
        <v>9.8495995055</v>
      </c>
      <c r="I247" s="0" t="n">
        <v>0.370286478742</v>
      </c>
      <c r="J247" s="0" t="n">
        <v>0.256587843312</v>
      </c>
      <c r="K247" s="0" t="n">
        <v>0.239914031933</v>
      </c>
      <c r="L247" s="0" t="n">
        <v>-0.656004724967</v>
      </c>
      <c r="M247" s="0" t="n">
        <v>0.220410573554</v>
      </c>
      <c r="N247" s="0" t="n">
        <v>0.680821736704</v>
      </c>
    </row>
    <row r="248" customFormat="false" ht="12.8" hidden="false" customHeight="false" outlineLevel="0" collapsed="false">
      <c r="A248" s="0" t="n">
        <v>2.46</v>
      </c>
      <c r="B248" s="0" t="n">
        <v>260</v>
      </c>
      <c r="C248" s="0" t="n">
        <v>0</v>
      </c>
      <c r="D248" s="0" t="n">
        <v>0</v>
      </c>
      <c r="E248" s="0" t="n">
        <f aca="false">E247+(H248-$P$3)*(A248-A247)</f>
        <v>-0.00165025610960711</v>
      </c>
      <c r="F248" s="0" t="n">
        <f aca="false">F247+(I248-$Q$3)*(A248-A247)</f>
        <v>0.0128934410676495</v>
      </c>
      <c r="G248" s="0" t="n">
        <f aca="false">G247+(J248-$R$3)*(A248-A247)</f>
        <v>-0.00379310594403715</v>
      </c>
      <c r="H248" s="0" t="n">
        <v>9.82540125152</v>
      </c>
      <c r="I248" s="0" t="n">
        <v>0.368365115983</v>
      </c>
      <c r="J248" s="0" t="n">
        <v>0.259067737254</v>
      </c>
      <c r="K248" s="0" t="n">
        <v>0.239914657182</v>
      </c>
      <c r="L248" s="0" t="n">
        <v>-0.656005225754</v>
      </c>
      <c r="M248" s="0" t="n">
        <v>0.220417204119</v>
      </c>
      <c r="N248" s="0" t="n">
        <v>0.68081888721</v>
      </c>
    </row>
    <row r="249" customFormat="false" ht="12.8" hidden="false" customHeight="false" outlineLevel="0" collapsed="false">
      <c r="A249" s="0" t="n">
        <v>2.47</v>
      </c>
      <c r="B249" s="0" t="n">
        <v>260</v>
      </c>
      <c r="C249" s="0" t="n">
        <v>0</v>
      </c>
      <c r="D249" s="0" t="n">
        <v>0</v>
      </c>
      <c r="E249" s="0" t="n">
        <f aca="false">E248+(H249-$P$3)*(A249-A248)</f>
        <v>-0.00180043022438641</v>
      </c>
      <c r="F249" s="0" t="n">
        <f aca="false">F248+(I249-$Q$3)*(A249-A248)</f>
        <v>0.0130239874007709</v>
      </c>
      <c r="G249" s="0" t="n">
        <f aca="false">G248+(J249-$R$3)*(A249-A248)</f>
        <v>-0.00377666407255266</v>
      </c>
      <c r="H249" s="0" t="n">
        <v>9.82540231077</v>
      </c>
      <c r="I249" s="0" t="n">
        <v>0.368443337517</v>
      </c>
      <c r="J249" s="0" t="n">
        <v>0.25891628956</v>
      </c>
      <c r="K249" s="0" t="n">
        <v>0.23991622166</v>
      </c>
      <c r="L249" s="0" t="n">
        <v>-0.65600580515</v>
      </c>
      <c r="M249" s="0" t="n">
        <v>0.220414534427</v>
      </c>
      <c r="N249" s="0" t="n">
        <v>0.680818641936</v>
      </c>
    </row>
    <row r="250" customFormat="false" ht="12.8" hidden="false" customHeight="false" outlineLevel="0" collapsed="false">
      <c r="A250" s="0" t="n">
        <v>2.48</v>
      </c>
      <c r="B250" s="0" t="n">
        <v>260</v>
      </c>
      <c r="C250" s="0" t="n">
        <v>0</v>
      </c>
      <c r="D250" s="0" t="n">
        <v>0</v>
      </c>
      <c r="E250" s="0" t="n">
        <f aca="false">E249+(H250-$P$3)*(A250-A249)</f>
        <v>-0.00168386769326571</v>
      </c>
      <c r="F250" s="0" t="n">
        <f aca="false">F249+(I250-$Q$3)*(A250-A249)</f>
        <v>0.0131860048597723</v>
      </c>
      <c r="G250" s="0" t="n">
        <f aca="false">G249+(J250-$R$3)*(A250-A249)</f>
        <v>-0.00354467109019818</v>
      </c>
      <c r="H250" s="0" t="n">
        <v>9.85207597536</v>
      </c>
      <c r="I250" s="0" t="n">
        <v>0.371590450105</v>
      </c>
      <c r="J250" s="0" t="n">
        <v>0.280471400647</v>
      </c>
      <c r="K250" s="0" t="n">
        <v>0.239906092655</v>
      </c>
      <c r="L250" s="0" t="n">
        <v>-0.656010281359</v>
      </c>
      <c r="M250" s="0" t="n">
        <v>0.220411570317</v>
      </c>
      <c r="N250" s="0" t="n">
        <v>0.680818857794</v>
      </c>
    </row>
    <row r="251" customFormat="false" ht="12.8" hidden="false" customHeight="false" outlineLevel="0" collapsed="false">
      <c r="A251" s="0" t="n">
        <v>2.49</v>
      </c>
      <c r="B251" s="0" t="n">
        <v>260</v>
      </c>
      <c r="C251" s="0" t="n">
        <v>0</v>
      </c>
      <c r="D251" s="0" t="n">
        <v>0</v>
      </c>
      <c r="E251" s="0" t="n">
        <f aca="false">E250+(H251-$P$3)*(A251-A250)</f>
        <v>-0.00159584559014499</v>
      </c>
      <c r="F251" s="0" t="n">
        <f aca="false">F250+(I251-$Q$3)*(A251-A250)</f>
        <v>0.0130856507555737</v>
      </c>
      <c r="G251" s="0" t="n">
        <f aca="false">G250+(J251-$R$3)*(A251-A250)</f>
        <v>-0.00379008940350371</v>
      </c>
      <c r="H251" s="0" t="n">
        <v>9.84922193256</v>
      </c>
      <c r="I251" s="0" t="n">
        <v>0.345353293785</v>
      </c>
      <c r="J251" s="0" t="n">
        <v>0.232730271081</v>
      </c>
      <c r="K251" s="0" t="n">
        <v>0.239926090816</v>
      </c>
      <c r="L251" s="0" t="n">
        <v>-0.655998905381</v>
      </c>
      <c r="M251" s="0" t="n">
        <v>0.22040889727</v>
      </c>
      <c r="N251" s="0" t="n">
        <v>0.680823637288</v>
      </c>
    </row>
    <row r="252" customFormat="false" ht="12.8" hidden="false" customHeight="false" outlineLevel="0" collapsed="false">
      <c r="A252" s="0" t="n">
        <v>2.5</v>
      </c>
      <c r="B252" s="0" t="n">
        <v>260</v>
      </c>
      <c r="C252" s="0" t="n">
        <v>0</v>
      </c>
      <c r="D252" s="0" t="n">
        <v>0</v>
      </c>
      <c r="E252" s="0" t="n">
        <f aca="false">E251+(H252-$P$3)*(A252-A251)</f>
        <v>-0.0015289223784243</v>
      </c>
      <c r="F252" s="0" t="n">
        <f aca="false">F251+(I252-$Q$3)*(A252-A251)</f>
        <v>0.013230783874605</v>
      </c>
      <c r="G252" s="0" t="n">
        <f aca="false">G251+(J252-$R$3)*(A252-A251)</f>
        <v>-0.00404496800350922</v>
      </c>
      <c r="H252" s="0" t="n">
        <v>9.84711204342</v>
      </c>
      <c r="I252" s="0" t="n">
        <v>0.369902016108</v>
      </c>
      <c r="J252" s="0" t="n">
        <v>0.231784242411</v>
      </c>
      <c r="K252" s="0" t="n">
        <v>0.239926717185</v>
      </c>
      <c r="L252" s="0" t="n">
        <v>-0.655999406283</v>
      </c>
      <c r="M252" s="0" t="n">
        <v>0.220415528015</v>
      </c>
      <c r="N252" s="0" t="n">
        <v>0.680820787246</v>
      </c>
    </row>
    <row r="253" customFormat="false" ht="12.8" hidden="false" customHeight="false" outlineLevel="0" collapsed="false">
      <c r="A253" s="0" t="n">
        <v>2.51</v>
      </c>
      <c r="B253" s="0" t="n">
        <v>260</v>
      </c>
      <c r="C253" s="0" t="n">
        <v>0</v>
      </c>
      <c r="D253" s="0" t="n">
        <v>0</v>
      </c>
      <c r="E253" s="0" t="n">
        <f aca="false">E252+(H253-$P$3)*(A253-A252)</f>
        <v>-0.00165813015930359</v>
      </c>
      <c r="F253" s="0" t="n">
        <f aca="false">F252+(I253-$Q$3)*(A253-A252)</f>
        <v>0.0131243735480864</v>
      </c>
      <c r="G253" s="0" t="n">
        <f aca="false">G252+(J253-$R$3)*(A253-A252)</f>
        <v>-0.00402596814550474</v>
      </c>
      <c r="H253" s="0" t="n">
        <v>9.82749894416</v>
      </c>
      <c r="I253" s="0" t="n">
        <v>0.344747671553</v>
      </c>
      <c r="J253" s="0" t="n">
        <v>0.259172088212</v>
      </c>
      <c r="K253" s="0" t="n">
        <v>0.239935135036</v>
      </c>
      <c r="L253" s="0" t="n">
        <v>-0.656009301379</v>
      </c>
      <c r="M253" s="0" t="n">
        <v>0.220411521198</v>
      </c>
      <c r="N253" s="0" t="n">
        <v>0.680809583365</v>
      </c>
    </row>
    <row r="254" customFormat="false" ht="12.8" hidden="false" customHeight="false" outlineLevel="0" collapsed="false">
      <c r="A254" s="0" t="n">
        <v>2.52</v>
      </c>
      <c r="B254" s="0" t="n">
        <v>260</v>
      </c>
      <c r="C254" s="0" t="n">
        <v>0</v>
      </c>
      <c r="D254" s="0" t="n">
        <v>0</v>
      </c>
      <c r="E254" s="0" t="n">
        <f aca="false">E253+(H254-$P$3)*(A254-A253)</f>
        <v>-0.00156637158878288</v>
      </c>
      <c r="F254" s="0" t="n">
        <f aca="false">F253+(I254-$Q$3)*(A254-A253)</f>
        <v>0.0132817793718478</v>
      </c>
      <c r="G254" s="0" t="n">
        <f aca="false">G253+(J254-$R$3)*(A254-A253)</f>
        <v>-0.00404350245605025</v>
      </c>
      <c r="H254" s="0" t="n">
        <v>9.8495955793</v>
      </c>
      <c r="I254" s="0" t="n">
        <v>0.371129286581</v>
      </c>
      <c r="J254" s="0" t="n">
        <v>0.255518671357</v>
      </c>
      <c r="K254" s="0" t="n">
        <v>0.239935135036</v>
      </c>
      <c r="L254" s="0" t="n">
        <v>-0.656009301379</v>
      </c>
      <c r="M254" s="0" t="n">
        <v>0.220411521198</v>
      </c>
      <c r="N254" s="0" t="n">
        <v>0.680809583365</v>
      </c>
    </row>
    <row r="255" customFormat="false" ht="12.8" hidden="false" customHeight="false" outlineLevel="0" collapsed="false">
      <c r="A255" s="0" t="n">
        <v>2.53</v>
      </c>
      <c r="B255" s="0" t="n">
        <v>260</v>
      </c>
      <c r="C255" s="0" t="n">
        <v>0</v>
      </c>
      <c r="D255" s="0" t="n">
        <v>0</v>
      </c>
      <c r="E255" s="0" t="n">
        <f aca="false">E254+(H255-$P$3)*(A255-A254)</f>
        <v>-0.00173765039086218</v>
      </c>
      <c r="F255" s="0" t="n">
        <f aca="false">F254+(I255-$Q$3)*(A255-A254)</f>
        <v>0.0136630423352092</v>
      </c>
      <c r="G255" s="0" t="n">
        <f aca="false">G254+(J255-$R$3)*(A255-A254)</f>
        <v>-0.00404413825805577</v>
      </c>
      <c r="H255" s="0" t="n">
        <v>9.82329184204</v>
      </c>
      <c r="I255" s="0" t="n">
        <v>0.393515000541</v>
      </c>
      <c r="J255" s="0" t="n">
        <v>0.257208522211</v>
      </c>
      <c r="K255" s="0" t="n">
        <v>0.239935631884</v>
      </c>
      <c r="L255" s="0" t="n">
        <v>-0.656004828767</v>
      </c>
      <c r="M255" s="0" t="n">
        <v>0.220412684803</v>
      </c>
      <c r="N255" s="0" t="n">
        <v>0.680813341206</v>
      </c>
    </row>
    <row r="256" customFormat="false" ht="12.8" hidden="false" customHeight="false" outlineLevel="0" collapsed="false">
      <c r="A256" s="0" t="n">
        <v>2.54</v>
      </c>
      <c r="B256" s="0" t="n">
        <v>260</v>
      </c>
      <c r="C256" s="0" t="n">
        <v>0</v>
      </c>
      <c r="D256" s="0" t="n">
        <v>0</v>
      </c>
      <c r="E256" s="0" t="n">
        <f aca="false">E255+(H256-$P$3)*(A256-A255)</f>
        <v>-0.00162491726474148</v>
      </c>
      <c r="F256" s="0" t="n">
        <f aca="false">F255+(I256-$Q$3)*(A256-A255)</f>
        <v>0.0135797262711006</v>
      </c>
      <c r="G256" s="0" t="n">
        <f aca="false">G255+(J256-$R$3)*(A256-A255)</f>
        <v>-0.00405378611822129</v>
      </c>
      <c r="H256" s="0" t="n">
        <v>9.85169303486</v>
      </c>
      <c r="I256" s="0" t="n">
        <v>0.347057097794</v>
      </c>
      <c r="J256" s="0" t="n">
        <v>0.256307316395</v>
      </c>
      <c r="K256" s="0" t="n">
        <v>0.23993565647</v>
      </c>
      <c r="L256" s="0" t="n">
        <v>-0.656005689352</v>
      </c>
      <c r="M256" s="0" t="n">
        <v>0.220409032558</v>
      </c>
      <c r="N256" s="0" t="n">
        <v>0.680813685717</v>
      </c>
    </row>
    <row r="257" customFormat="false" ht="12.8" hidden="false" customHeight="false" outlineLevel="0" collapsed="false">
      <c r="A257" s="0" t="n">
        <v>2.55</v>
      </c>
      <c r="B257" s="0" t="n">
        <v>260</v>
      </c>
      <c r="C257" s="0" t="n">
        <v>0</v>
      </c>
      <c r="D257" s="0" t="n">
        <v>0</v>
      </c>
      <c r="E257" s="0" t="n">
        <f aca="false">E256+(H257-$P$3)*(A257-A256)</f>
        <v>-0.00153700369762078</v>
      </c>
      <c r="F257" s="0" t="n">
        <f aca="false">F256+(I257-$Q$3)*(A257-A256)</f>
        <v>0.013487102066962</v>
      </c>
      <c r="G257" s="0" t="n">
        <f aca="false">G256+(J257-$R$3)*(A257-A256)</f>
        <v>-0.0043061051033268</v>
      </c>
      <c r="H257" s="0" t="n">
        <v>9.84921107896</v>
      </c>
      <c r="I257" s="0" t="n">
        <v>0.346126283791</v>
      </c>
      <c r="J257" s="0" t="n">
        <v>0.232040203901</v>
      </c>
      <c r="K257" s="0" t="n">
        <v>0.23993190812</v>
      </c>
      <c r="L257" s="0" t="n">
        <v>-0.65599694299</v>
      </c>
      <c r="M257" s="0" t="n">
        <v>0.220408457095</v>
      </c>
      <c r="N257" s="0" t="n">
        <v>0.680823620547</v>
      </c>
    </row>
    <row r="258" customFormat="false" ht="12.8" hidden="false" customHeight="false" outlineLevel="0" collapsed="false">
      <c r="A258" s="0" t="n">
        <v>2.56</v>
      </c>
      <c r="B258" s="0" t="n">
        <v>260</v>
      </c>
      <c r="C258" s="0" t="n">
        <v>0</v>
      </c>
      <c r="D258" s="0" t="n">
        <v>0</v>
      </c>
      <c r="E258" s="0" t="n">
        <f aca="false">E257+(H258-$P$3)*(A258-A257)</f>
        <v>-0.00171210173330008</v>
      </c>
      <c r="F258" s="0" t="n">
        <f aca="false">F257+(I258-$Q$3)*(A258-A257)</f>
        <v>0.0136184124731233</v>
      </c>
      <c r="G258" s="0" t="n">
        <f aca="false">G257+(J258-$R$3)*(A258-A257)</f>
        <v>-0.00454302085878232</v>
      </c>
      <c r="H258" s="0" t="n">
        <v>9.82290991868</v>
      </c>
      <c r="I258" s="0" t="n">
        <v>0.368519744821</v>
      </c>
      <c r="J258" s="0" t="n">
        <v>0.233580526866</v>
      </c>
      <c r="K258" s="0" t="n">
        <v>0.23994692507</v>
      </c>
      <c r="L258" s="0" t="n">
        <v>-0.656003779204</v>
      </c>
      <c r="M258" s="0" t="n">
        <v>0.220421638025</v>
      </c>
      <c r="N258" s="0" t="n">
        <v>0.680807473747</v>
      </c>
    </row>
    <row r="259" customFormat="false" ht="12.8" hidden="false" customHeight="false" outlineLevel="0" collapsed="false">
      <c r="A259" s="0" t="n">
        <v>2.57</v>
      </c>
      <c r="B259" s="0" t="n">
        <v>260</v>
      </c>
      <c r="C259" s="0" t="n">
        <v>0</v>
      </c>
      <c r="D259" s="0" t="n">
        <v>0</v>
      </c>
      <c r="E259" s="0" t="n">
        <f aca="false">E258+(H259-$P$3)*(A259-A258)</f>
        <v>-0.00181653177747937</v>
      </c>
      <c r="F259" s="0" t="n">
        <f aca="false">F258+(I259-$Q$3)*(A259-A258)</f>
        <v>0.0135291439061147</v>
      </c>
      <c r="G259" s="0" t="n">
        <f aca="false">G258+(J259-$R$3)*(A259-A258)</f>
        <v>-0.00428973040656783</v>
      </c>
      <c r="H259" s="0" t="n">
        <v>9.82997671783</v>
      </c>
      <c r="I259" s="0" t="n">
        <v>0.346461847504</v>
      </c>
      <c r="J259" s="0" t="n">
        <v>0.282601147633</v>
      </c>
      <c r="K259" s="0" t="n">
        <v>0.239951050791</v>
      </c>
      <c r="L259" s="0" t="n">
        <v>-0.656009338386</v>
      </c>
      <c r="M259" s="0" t="n">
        <v>0.220417798698</v>
      </c>
      <c r="N259" s="0" t="n">
        <v>0.680801905984</v>
      </c>
    </row>
    <row r="260" customFormat="false" ht="12.8" hidden="false" customHeight="false" outlineLevel="0" collapsed="false">
      <c r="A260" s="0" t="n">
        <v>2.58</v>
      </c>
      <c r="B260" s="0" t="n">
        <v>260</v>
      </c>
      <c r="C260" s="0" t="n">
        <v>0</v>
      </c>
      <c r="D260" s="0" t="n">
        <v>0</v>
      </c>
      <c r="E260" s="0" t="n">
        <f aca="false">E259+(H260-$P$3)*(A260-A259)</f>
        <v>-0.00174583800805868</v>
      </c>
      <c r="F260" s="0" t="n">
        <f aca="false">F259+(I260-$Q$3)*(A260-A259)</f>
        <v>0.0139352215399461</v>
      </c>
      <c r="G260" s="0" t="n">
        <f aca="false">G259+(J260-$R$3)*(A260-A259)</f>
        <v>-0.00432356892356335</v>
      </c>
      <c r="H260" s="0" t="n">
        <v>9.84748909919</v>
      </c>
      <c r="I260" s="0" t="n">
        <v>0.395996467588</v>
      </c>
      <c r="J260" s="0" t="n">
        <v>0.253888250712</v>
      </c>
      <c r="K260" s="0" t="n">
        <v>0.239939709175</v>
      </c>
      <c r="L260" s="0" t="n">
        <v>-0.656008301122</v>
      </c>
      <c r="M260" s="0" t="n">
        <v>0.220426640826</v>
      </c>
      <c r="N260" s="0" t="n">
        <v>0.680804039966</v>
      </c>
    </row>
    <row r="261" customFormat="false" ht="12.8" hidden="false" customHeight="false" outlineLevel="0" collapsed="false">
      <c r="A261" s="0" t="n">
        <v>2.59</v>
      </c>
      <c r="B261" s="0" t="n">
        <v>260</v>
      </c>
      <c r="C261" s="0" t="n">
        <v>0</v>
      </c>
      <c r="D261" s="0" t="n">
        <v>0</v>
      </c>
      <c r="E261" s="0" t="n">
        <f aca="false">E260+(H261-$P$3)*(A261-A260)</f>
        <v>-0.00158718328423797</v>
      </c>
      <c r="F261" s="0" t="n">
        <f aca="false">F260+(I261-$Q$3)*(A261-A260)</f>
        <v>0.0136221409540975</v>
      </c>
      <c r="G261" s="0" t="n">
        <f aca="false">G260+(J261-$R$3)*(A261-A260)</f>
        <v>-0.00408868437857887</v>
      </c>
      <c r="H261" s="0" t="n">
        <v>9.85628519463</v>
      </c>
      <c r="I261" s="0" t="n">
        <v>0.32408064562</v>
      </c>
      <c r="J261" s="0" t="n">
        <v>0.28076055691</v>
      </c>
      <c r="K261" s="0" t="n">
        <v>0.23993662442</v>
      </c>
      <c r="L261" s="0" t="n">
        <v>-0.656010286547</v>
      </c>
      <c r="M261" s="0" t="n">
        <v>0.220425001925</v>
      </c>
      <c r="N261" s="0" t="n">
        <v>0.680803744653</v>
      </c>
    </row>
    <row r="262" customFormat="false" ht="12.8" hidden="false" customHeight="false" outlineLevel="0" collapsed="false">
      <c r="A262" s="0" t="n">
        <v>2.6</v>
      </c>
      <c r="B262" s="0" t="n">
        <v>260</v>
      </c>
      <c r="C262" s="0" t="n">
        <v>0</v>
      </c>
      <c r="D262" s="0" t="n">
        <v>0</v>
      </c>
      <c r="E262" s="0" t="n">
        <f aca="false">E261+(H262-$P$3)*(A262-A261)</f>
        <v>-0.00173738377341726</v>
      </c>
      <c r="F262" s="0" t="n">
        <f aca="false">F261+(I262-$Q$3)*(A262-A261)</f>
        <v>0.0137650906047189</v>
      </c>
      <c r="G262" s="0" t="n">
        <f aca="false">G261+(J262-$R$3)*(A262-A261)</f>
        <v>-0.00408897560872439</v>
      </c>
      <c r="H262" s="0" t="n">
        <v>9.82539967333</v>
      </c>
      <c r="I262" s="0" t="n">
        <v>0.369683669267</v>
      </c>
      <c r="J262" s="0" t="n">
        <v>0.257242979397</v>
      </c>
      <c r="K262" s="0" t="n">
        <v>0.239936649431</v>
      </c>
      <c r="L262" s="0" t="n">
        <v>-0.656011148249</v>
      </c>
      <c r="M262" s="0" t="n">
        <v>0.220421349981</v>
      </c>
      <c r="N262" s="0" t="n">
        <v>0.680804087903</v>
      </c>
    </row>
    <row r="263" customFormat="false" ht="12.8" hidden="false" customHeight="false" outlineLevel="0" collapsed="false">
      <c r="A263" s="0" t="n">
        <v>2.61</v>
      </c>
      <c r="B263" s="0" t="n">
        <v>260</v>
      </c>
      <c r="C263" s="0" t="n">
        <v>0</v>
      </c>
      <c r="D263" s="0" t="n">
        <v>0</v>
      </c>
      <c r="E263" s="0" t="n">
        <f aca="false">E262+(H263-$P$3)*(A263-A262)</f>
        <v>-0.00162833251059656</v>
      </c>
      <c r="F263" s="0" t="n">
        <f aca="false">F262+(I263-$Q$3)*(A263-A262)</f>
        <v>0.0134325946422903</v>
      </c>
      <c r="G263" s="0" t="n">
        <f aca="false">G262+(J263-$R$3)*(A263-A262)</f>
        <v>-0.0043409196596499</v>
      </c>
      <c r="H263" s="0" t="n">
        <v>9.85132484853</v>
      </c>
      <c r="I263" s="0" t="n">
        <v>0.322139107962</v>
      </c>
      <c r="J263" s="0" t="n">
        <v>0.232077697319</v>
      </c>
      <c r="K263" s="0" t="n">
        <v>0.23993687845</v>
      </c>
      <c r="L263" s="0" t="n">
        <v>-0.656006212295</v>
      </c>
      <c r="M263" s="0" t="n">
        <v>0.220420535712</v>
      </c>
      <c r="N263" s="0" t="n">
        <v>0.680809026987</v>
      </c>
    </row>
    <row r="264" customFormat="false" ht="12.8" hidden="false" customHeight="false" outlineLevel="0" collapsed="false">
      <c r="A264" s="0" t="n">
        <v>2.62</v>
      </c>
      <c r="B264" s="0" t="n">
        <v>260</v>
      </c>
      <c r="C264" s="0" t="n">
        <v>0</v>
      </c>
      <c r="D264" s="0" t="n">
        <v>0</v>
      </c>
      <c r="E264" s="0" t="n">
        <f aca="false">E263+(H264-$P$3)*(A264-A263)</f>
        <v>-0.00175759570577587</v>
      </c>
      <c r="F264" s="0" t="n">
        <f aca="false">F263+(I264-$Q$3)*(A264-A263)</f>
        <v>0.0133363152767116</v>
      </c>
      <c r="G264" s="0" t="n">
        <f aca="false">G263+(J264-$R$3)*(A264-A263)</f>
        <v>-0.00433333979932542</v>
      </c>
      <c r="H264" s="0" t="n">
        <v>9.82749340273</v>
      </c>
      <c r="I264" s="0" t="n">
        <v>0.345760767647</v>
      </c>
      <c r="J264" s="0" t="n">
        <v>0.258030088444</v>
      </c>
      <c r="K264" s="0" t="n">
        <v>0.239950616461</v>
      </c>
      <c r="L264" s="0" t="n">
        <v>-0.655996313481</v>
      </c>
      <c r="M264" s="0" t="n">
        <v>0.220422513579</v>
      </c>
      <c r="N264" s="0" t="n">
        <v>0.680813082914</v>
      </c>
    </row>
    <row r="265" customFormat="false" ht="12.8" hidden="false" customHeight="false" outlineLevel="0" collapsed="false">
      <c r="A265" s="0" t="n">
        <v>2.63</v>
      </c>
      <c r="B265" s="0" t="n">
        <v>260</v>
      </c>
      <c r="C265" s="0" t="n">
        <v>0</v>
      </c>
      <c r="D265" s="0" t="n">
        <v>0</v>
      </c>
      <c r="E265" s="0" t="n">
        <f aca="false">E264+(H265-$P$3)*(A265-A264)</f>
        <v>-0.00190793171285517</v>
      </c>
      <c r="F265" s="0" t="n">
        <f aca="false">F264+(I265-$Q$3)*(A265-A264)</f>
        <v>0.013483964659463</v>
      </c>
      <c r="G265" s="0" t="n">
        <f aca="false">G264+(J265-$R$3)*(A265-A264)</f>
        <v>-0.00433521368612093</v>
      </c>
      <c r="H265" s="0" t="n">
        <v>9.82538612154</v>
      </c>
      <c r="I265" s="0" t="n">
        <v>0.37015364248</v>
      </c>
      <c r="J265" s="0" t="n">
        <v>0.257084713732</v>
      </c>
      <c r="K265" s="0" t="n">
        <v>0.239938038916</v>
      </c>
      <c r="L265" s="0" t="n">
        <v>-0.656000676069</v>
      </c>
      <c r="M265" s="0" t="n">
        <v>0.220428552913</v>
      </c>
      <c r="N265" s="0" t="n">
        <v>0.680811356794</v>
      </c>
    </row>
    <row r="266" customFormat="false" ht="12.8" hidden="false" customHeight="false" outlineLevel="0" collapsed="false">
      <c r="A266" s="0" t="n">
        <v>2.64</v>
      </c>
      <c r="B266" s="0" t="n">
        <v>260</v>
      </c>
      <c r="C266" s="0" t="n">
        <v>0</v>
      </c>
      <c r="D266" s="0" t="n">
        <v>0</v>
      </c>
      <c r="E266" s="0" t="n">
        <f aca="false">E265+(H266-$P$3)*(A266-A265)</f>
        <v>-0.00179148485893446</v>
      </c>
      <c r="F266" s="0" t="n">
        <f aca="false">F265+(I266-$Q$3)*(A266-A265)</f>
        <v>0.0136616818671744</v>
      </c>
      <c r="G266" s="0" t="n">
        <f aca="false">G265+(J266-$R$3)*(A266-A265)</f>
        <v>-0.00412005203204644</v>
      </c>
      <c r="H266" s="0" t="n">
        <v>9.85206440764</v>
      </c>
      <c r="I266" s="0" t="n">
        <v>0.373160424976</v>
      </c>
      <c r="J266" s="0" t="n">
        <v>0.278788267819</v>
      </c>
      <c r="K266" s="0" t="n">
        <v>0.23992427675</v>
      </c>
      <c r="L266" s="0" t="n">
        <v>-0.655994843481</v>
      </c>
      <c r="M266" s="0" t="n">
        <v>0.220428634237</v>
      </c>
      <c r="N266" s="0" t="n">
        <v>0.680821800445</v>
      </c>
    </row>
    <row r="267" customFormat="false" ht="12.8" hidden="false" customHeight="false" outlineLevel="0" collapsed="false">
      <c r="A267" s="0" t="n">
        <v>2.65</v>
      </c>
      <c r="B267" s="0" t="n">
        <v>260</v>
      </c>
      <c r="C267" s="0" t="n">
        <v>0</v>
      </c>
      <c r="D267" s="0" t="n">
        <v>0</v>
      </c>
      <c r="E267" s="0" t="n">
        <f aca="false">E266+(H267-$P$3)*(A267-A266)</f>
        <v>-0.00169992819081376</v>
      </c>
      <c r="F267" s="0" t="n">
        <f aca="false">F266+(I267-$Q$3)*(A267-A266)</f>
        <v>0.0138307759867558</v>
      </c>
      <c r="G267" s="0" t="n">
        <f aca="false">G266+(J267-$R$3)*(A267-A266)</f>
        <v>-0.00414682334433196</v>
      </c>
      <c r="H267" s="0" t="n">
        <v>9.84957538906</v>
      </c>
      <c r="I267" s="0" t="n">
        <v>0.372298116163</v>
      </c>
      <c r="J267" s="0" t="n">
        <v>0.254594971183</v>
      </c>
      <c r="K267" s="0" t="n">
        <v>0.239932017575</v>
      </c>
      <c r="L267" s="0" t="n">
        <v>-0.655987833046</v>
      </c>
      <c r="M267" s="0" t="n">
        <v>0.220415622568</v>
      </c>
      <c r="N267" s="0" t="n">
        <v>0.680830039852</v>
      </c>
    </row>
    <row r="268" customFormat="false" ht="12.8" hidden="false" customHeight="false" outlineLevel="0" collapsed="false">
      <c r="A268" s="0" t="n">
        <v>2.66</v>
      </c>
      <c r="B268" s="0" t="n">
        <v>260</v>
      </c>
      <c r="C268" s="0" t="n">
        <v>0</v>
      </c>
      <c r="D268" s="0" t="n">
        <v>0</v>
      </c>
      <c r="E268" s="0" t="n">
        <f aca="false">E267+(H268-$P$3)*(A268-A267)</f>
        <v>-0.00163322403369305</v>
      </c>
      <c r="F268" s="0" t="n">
        <f aca="false">F267+(I268-$Q$3)*(A268-A267)</f>
        <v>0.0139912820605872</v>
      </c>
      <c r="G268" s="0" t="n">
        <f aca="false">G267+(J268-$R$3)*(A268-A267)</f>
        <v>-0.00441703085354748</v>
      </c>
      <c r="H268" s="0" t="n">
        <v>9.84709013796</v>
      </c>
      <c r="I268" s="0" t="n">
        <v>0.371439311588</v>
      </c>
      <c r="J268" s="0" t="n">
        <v>0.23025135149</v>
      </c>
      <c r="K268" s="0" t="n">
        <v>0.239927268226</v>
      </c>
      <c r="L268" s="0" t="n">
        <v>-0.655990323222</v>
      </c>
      <c r="M268" s="0" t="n">
        <v>0.220417457316</v>
      </c>
      <c r="N268" s="0" t="n">
        <v>0.680828720245</v>
      </c>
    </row>
    <row r="269" customFormat="false" ht="12.8" hidden="false" customHeight="false" outlineLevel="0" collapsed="false">
      <c r="A269" s="0" t="n">
        <v>2.67</v>
      </c>
      <c r="B269" s="0" t="n">
        <v>260</v>
      </c>
      <c r="C269" s="0" t="n">
        <v>0</v>
      </c>
      <c r="D269" s="0" t="n">
        <v>0</v>
      </c>
      <c r="E269" s="0" t="n">
        <f aca="false">E268+(H269-$P$3)*(A269-A268)</f>
        <v>-0.00176260257327234</v>
      </c>
      <c r="F269" s="0" t="n">
        <f aca="false">F268+(I269-$Q$3)*(A269-A268)</f>
        <v>0.0138994673833185</v>
      </c>
      <c r="G269" s="0" t="n">
        <f aca="false">G268+(J269-$R$3)*(A269-A268)</f>
        <v>-0.004411045129243</v>
      </c>
      <c r="H269" s="0" t="n">
        <v>9.82748186829</v>
      </c>
      <c r="I269" s="0" t="n">
        <v>0.346207236478</v>
      </c>
      <c r="J269" s="0" t="n">
        <v>0.257870674842</v>
      </c>
      <c r="K269" s="0" t="n">
        <v>0.23992747499</v>
      </c>
      <c r="L269" s="0" t="n">
        <v>-0.655990987708</v>
      </c>
      <c r="M269" s="0" t="n">
        <v>0.220417592217</v>
      </c>
      <c r="N269" s="0" t="n">
        <v>0.680827963462</v>
      </c>
    </row>
    <row r="270" customFormat="false" ht="12.8" hidden="false" customHeight="false" outlineLevel="0" collapsed="false">
      <c r="A270" s="0" t="n">
        <v>2.68</v>
      </c>
      <c r="B270" s="0" t="n">
        <v>260</v>
      </c>
      <c r="C270" s="0" t="n">
        <v>0</v>
      </c>
      <c r="D270" s="0" t="n">
        <v>0</v>
      </c>
      <c r="E270" s="0" t="n">
        <f aca="false">E269+(H270-$P$3)*(A270-A269)</f>
        <v>-0.00191305517005164</v>
      </c>
      <c r="F270" s="0" t="n">
        <f aca="false">F269+(I270-$Q$3)*(A270-A269)</f>
        <v>0.0140507859098499</v>
      </c>
      <c r="G270" s="0" t="n">
        <f aca="false">G269+(J270-$R$3)*(A270-A269)</f>
        <v>-0.00441374883855852</v>
      </c>
      <c r="H270" s="0" t="n">
        <v>9.82537446257</v>
      </c>
      <c r="I270" s="0" t="n">
        <v>0.370520556858</v>
      </c>
      <c r="J270" s="0" t="n">
        <v>0.25700173148</v>
      </c>
      <c r="K270" s="0" t="n">
        <v>0.239926286157</v>
      </c>
      <c r="L270" s="0" t="n">
        <v>-0.655986334208</v>
      </c>
      <c r="M270" s="0" t="n">
        <v>0.22042574566</v>
      </c>
      <c r="N270" s="0" t="n">
        <v>0.680830226409</v>
      </c>
    </row>
    <row r="271" customFormat="false" ht="12.8" hidden="false" customHeight="false" outlineLevel="0" collapsed="false">
      <c r="A271" s="0" t="n">
        <v>2.69</v>
      </c>
      <c r="B271" s="0" t="n">
        <v>260</v>
      </c>
      <c r="C271" s="0" t="n">
        <v>0</v>
      </c>
      <c r="D271" s="0" t="n">
        <v>0</v>
      </c>
      <c r="E271" s="0" t="n">
        <f aca="false">E270+(H271-$P$3)*(A271-A270)</f>
        <v>-0.00204244392153093</v>
      </c>
      <c r="F271" s="0" t="n">
        <f aca="false">F270+(I271-$Q$3)*(A271-A270)</f>
        <v>0.0139598251203913</v>
      </c>
      <c r="G271" s="0" t="n">
        <f aca="false">G270+(J271-$R$3)*(A271-A270)</f>
        <v>-0.00440852051354404</v>
      </c>
      <c r="H271" s="0" t="n">
        <v>9.8274808471</v>
      </c>
      <c r="I271" s="0" t="n">
        <v>0.346292625259</v>
      </c>
      <c r="J271" s="0" t="n">
        <v>0.257794934913</v>
      </c>
      <c r="K271" s="0" t="n">
        <v>0.239930706176</v>
      </c>
      <c r="L271" s="0" t="n">
        <v>-0.655986463739</v>
      </c>
      <c r="M271" s="0" t="n">
        <v>0.220424569813</v>
      </c>
      <c r="N271" s="0" t="n">
        <v>0.680828924656</v>
      </c>
    </row>
    <row r="272" customFormat="false" ht="12.8" hidden="false" customHeight="false" outlineLevel="0" collapsed="false">
      <c r="A272" s="0" t="n">
        <v>2.7</v>
      </c>
      <c r="B272" s="0" t="n">
        <v>260</v>
      </c>
      <c r="C272" s="0" t="n">
        <v>0</v>
      </c>
      <c r="D272" s="0" t="n">
        <v>0</v>
      </c>
      <c r="E272" s="0" t="n">
        <f aca="false">E271+(H272-$P$3)*(A272-A271)</f>
        <v>-0.00195098576471023</v>
      </c>
      <c r="F272" s="0" t="n">
        <f aca="false">F271+(I272-$Q$3)*(A272-A271)</f>
        <v>0.0141341651943727</v>
      </c>
      <c r="G272" s="0" t="n">
        <f aca="false">G271+(J272-$R$3)*(A272-A271)</f>
        <v>-0.00443916043865955</v>
      </c>
      <c r="H272" s="0" t="n">
        <v>9.84956553793</v>
      </c>
      <c r="I272" s="0" t="n">
        <v>0.372822711603</v>
      </c>
      <c r="J272" s="0" t="n">
        <v>0.2542081099</v>
      </c>
      <c r="K272" s="0" t="n">
        <v>0.23993012943</v>
      </c>
      <c r="L272" s="0" t="n">
        <v>-0.655987686298</v>
      </c>
      <c r="M272" s="0" t="n">
        <v>0.220410635082</v>
      </c>
      <c r="N272" s="0" t="n">
        <v>0.6808324613</v>
      </c>
    </row>
    <row r="273" customFormat="false" ht="12.8" hidden="false" customHeight="false" outlineLevel="0" collapsed="false">
      <c r="A273" s="0" t="n">
        <v>2.71</v>
      </c>
      <c r="B273" s="0" t="n">
        <v>260</v>
      </c>
      <c r="C273" s="0" t="n">
        <v>0</v>
      </c>
      <c r="D273" s="0" t="n">
        <v>0</v>
      </c>
      <c r="E273" s="0" t="n">
        <f aca="false">E272+(H273-$P$3)*(A273-A272)</f>
        <v>-0.00212636624938953</v>
      </c>
      <c r="F273" s="0" t="n">
        <f aca="false">F272+(I273-$Q$3)*(A273-A272)</f>
        <v>0.0142797976734141</v>
      </c>
      <c r="G273" s="0" t="n">
        <f aca="false">G272+(J273-$R$3)*(A273-A272)</f>
        <v>-0.00468686321945506</v>
      </c>
      <c r="H273" s="0" t="n">
        <v>9.82288167378</v>
      </c>
      <c r="I273" s="0" t="n">
        <v>0.369951952109</v>
      </c>
      <c r="J273" s="0" t="n">
        <v>0.232501824332</v>
      </c>
      <c r="K273" s="0" t="n">
        <v>0.239923557081</v>
      </c>
      <c r="L273" s="0" t="n">
        <v>-0.655979427808</v>
      </c>
      <c r="M273" s="0" t="n">
        <v>0.220408557164</v>
      </c>
      <c r="N273" s="0" t="n">
        <v>0.680843407091</v>
      </c>
    </row>
    <row r="274" customFormat="false" ht="12.8" hidden="false" customHeight="false" outlineLevel="0" collapsed="false">
      <c r="A274" s="0" t="n">
        <v>2.72</v>
      </c>
      <c r="B274" s="0" t="n">
        <v>260</v>
      </c>
      <c r="C274" s="0" t="n">
        <v>0</v>
      </c>
      <c r="D274" s="0" t="n">
        <v>0</v>
      </c>
      <c r="E274" s="0" t="n">
        <f aca="false">E273+(H274-$P$3)*(A274-A273)</f>
        <v>-0.00201388502216882</v>
      </c>
      <c r="F274" s="0" t="n">
        <f aca="false">F273+(I274-$Q$3)*(A274-A273)</f>
        <v>0.0142132431509854</v>
      </c>
      <c r="G274" s="0" t="n">
        <f aca="false">G273+(J274-$R$3)*(A274-A273)</f>
        <v>-0.00470961327192058</v>
      </c>
      <c r="H274" s="0" t="n">
        <v>9.85166784497</v>
      </c>
      <c r="I274" s="0" t="n">
        <v>0.348733251962</v>
      </c>
      <c r="J274" s="0" t="n">
        <v>0.254997097165</v>
      </c>
      <c r="K274" s="0" t="n">
        <v>0.239915851941</v>
      </c>
      <c r="L274" s="0" t="n">
        <v>-0.655988702309</v>
      </c>
      <c r="M274" s="0" t="n">
        <v>0.22041435727</v>
      </c>
      <c r="N274" s="0" t="n">
        <v>0.680835308676</v>
      </c>
    </row>
    <row r="275" customFormat="false" ht="12.8" hidden="false" customHeight="false" outlineLevel="0" collapsed="false">
      <c r="A275" s="0" t="n">
        <v>2.73</v>
      </c>
      <c r="B275" s="0" t="n">
        <v>260</v>
      </c>
      <c r="C275" s="0" t="n">
        <v>0</v>
      </c>
      <c r="D275" s="0" t="n">
        <v>0</v>
      </c>
      <c r="E275" s="0" t="n">
        <f aca="false">E274+(H275-$P$3)*(A275-A274)</f>
        <v>-0.00216441963324813</v>
      </c>
      <c r="F275" s="0" t="n">
        <f aca="false">F274+(I275-$Q$3)*(A275-A274)</f>
        <v>0.0143704590365168</v>
      </c>
      <c r="G275" s="0" t="n">
        <f aca="false">G274+(J275-$R$3)*(A275-A274)</f>
        <v>-0.0047176959662761</v>
      </c>
      <c r="H275" s="0" t="n">
        <v>9.82536626114</v>
      </c>
      <c r="I275" s="0" t="n">
        <v>0.371110292758</v>
      </c>
      <c r="J275" s="0" t="n">
        <v>0.256463832976</v>
      </c>
      <c r="K275" s="0" t="n">
        <v>0.239921459324</v>
      </c>
      <c r="L275" s="0" t="n">
        <v>-0.655988010635</v>
      </c>
      <c r="M275" s="0" t="n">
        <v>0.220407632488</v>
      </c>
      <c r="N275" s="0" t="n">
        <v>0.680836176183</v>
      </c>
    </row>
    <row r="276" customFormat="false" ht="12.8" hidden="false" customHeight="false" outlineLevel="0" collapsed="false">
      <c r="A276" s="0" t="n">
        <v>2.74</v>
      </c>
      <c r="B276" s="0" t="n">
        <v>260</v>
      </c>
      <c r="C276" s="0" t="n">
        <v>0</v>
      </c>
      <c r="D276" s="0" t="n">
        <v>0</v>
      </c>
      <c r="E276" s="0" t="n">
        <f aca="false">E275+(H276-$P$3)*(A276-A275)</f>
        <v>-0.00202716992832742</v>
      </c>
      <c r="F276" s="0" t="n">
        <f aca="false">F275+(I276-$Q$3)*(A276-A275)</f>
        <v>0.0143186021455682</v>
      </c>
      <c r="G276" s="0" t="n">
        <f aca="false">G275+(J276-$R$3)*(A276-A275)</f>
        <v>-0.00450163896884161</v>
      </c>
      <c r="H276" s="0" t="n">
        <v>9.85414469274</v>
      </c>
      <c r="I276" s="0" t="n">
        <v>0.35020301511</v>
      </c>
      <c r="J276" s="0" t="n">
        <v>0.278877802155</v>
      </c>
      <c r="K276" s="0" t="n">
        <v>0.239931637242</v>
      </c>
      <c r="L276" s="0" t="n">
        <v>-0.655985256929</v>
      </c>
      <c r="M276" s="0" t="n">
        <v>0.220403291513</v>
      </c>
      <c r="N276" s="0" t="n">
        <v>0.68083664798</v>
      </c>
    </row>
    <row r="277" customFormat="false" ht="12.8" hidden="false" customHeight="false" outlineLevel="0" collapsed="false">
      <c r="A277" s="0" t="n">
        <v>2.75</v>
      </c>
      <c r="B277" s="0" t="n">
        <v>260</v>
      </c>
      <c r="C277" s="0" t="n">
        <v>0</v>
      </c>
      <c r="D277" s="0" t="n">
        <v>0</v>
      </c>
      <c r="E277" s="0" t="n">
        <f aca="false">E276+(H277-$P$3)*(A277-A276)</f>
        <v>-0.00188992698560673</v>
      </c>
      <c r="F277" s="0" t="n">
        <f aca="false">F276+(I277-$Q$3)*(A277-A276)</f>
        <v>0.0142675437905296</v>
      </c>
      <c r="G277" s="0" t="n">
        <f aca="false">G276+(J277-$R$3)*(A277-A276)</f>
        <v>-0.00428634616180713</v>
      </c>
      <c r="H277" s="0" t="n">
        <v>9.85414401652</v>
      </c>
      <c r="I277" s="0" t="n">
        <v>0.350282868701</v>
      </c>
      <c r="J277" s="0" t="n">
        <v>0.278801383115</v>
      </c>
      <c r="K277" s="0" t="n">
        <v>0.239918153413</v>
      </c>
      <c r="L277" s="0" t="n">
        <v>-0.655985368594</v>
      </c>
      <c r="M277" s="0" t="n">
        <v>0.220411130984</v>
      </c>
      <c r="N277" s="0" t="n">
        <v>0.680838754179</v>
      </c>
    </row>
    <row r="278" customFormat="false" ht="12.8" hidden="false" customHeight="false" outlineLevel="0" collapsed="false">
      <c r="A278" s="0" t="n">
        <v>2.76</v>
      </c>
      <c r="B278" s="0" t="n">
        <v>260</v>
      </c>
      <c r="C278" s="0" t="n">
        <v>0</v>
      </c>
      <c r="D278" s="0" t="n">
        <v>0</v>
      </c>
      <c r="E278" s="0" t="n">
        <f aca="false">E277+(H278-$P$3)*(A278-A277)</f>
        <v>-0.00204424302988602</v>
      </c>
      <c r="F278" s="0" t="n">
        <f aca="false">F277+(I278-$Q$3)*(A278-A277)</f>
        <v>0.014174777389491</v>
      </c>
      <c r="G278" s="0" t="n">
        <f aca="false">G277+(J278-$R$3)*(A278-A277)</f>
        <v>-0.00453143425062264</v>
      </c>
      <c r="H278" s="0" t="n">
        <v>9.82498811782</v>
      </c>
      <c r="I278" s="0" t="n">
        <v>0.346112064101</v>
      </c>
      <c r="J278" s="0" t="n">
        <v>0.23276329353</v>
      </c>
      <c r="K278" s="0" t="n">
        <v>0.239923556764</v>
      </c>
      <c r="L278" s="0" t="n">
        <v>-0.655984243368</v>
      </c>
      <c r="M278" s="0" t="n">
        <v>0.220412276725</v>
      </c>
      <c r="N278" s="0" t="n">
        <v>0.680837563324</v>
      </c>
    </row>
    <row r="279" customFormat="false" ht="12.8" hidden="false" customHeight="false" outlineLevel="0" collapsed="false">
      <c r="A279" s="0" t="n">
        <v>2.77</v>
      </c>
      <c r="B279" s="0" t="n">
        <v>260</v>
      </c>
      <c r="C279" s="0" t="n">
        <v>0</v>
      </c>
      <c r="D279" s="0" t="n">
        <v>0</v>
      </c>
      <c r="E279" s="0" t="n">
        <f aca="false">E278+(H279-$P$3)*(A279-A278)</f>
        <v>-0.00217004451196532</v>
      </c>
      <c r="F279" s="0" t="n">
        <f aca="false">F278+(I279-$Q$3)*(A279-A278)</f>
        <v>0.0143475531220824</v>
      </c>
      <c r="G279" s="0" t="n">
        <f aca="false">G278+(J279-$R$3)*(A279-A278)</f>
        <v>-0.00430071574105815</v>
      </c>
      <c r="H279" s="0" t="n">
        <v>9.82783957404</v>
      </c>
      <c r="I279" s="0" t="n">
        <v>0.372666277464</v>
      </c>
      <c r="J279" s="0" t="n">
        <v>0.280343953368</v>
      </c>
      <c r="K279" s="0" t="n">
        <v>0.239920382822</v>
      </c>
      <c r="L279" s="0" t="n">
        <v>-0.655984835042</v>
      </c>
      <c r="M279" s="0" t="n">
        <v>0.220410870932</v>
      </c>
      <c r="N279" s="0" t="n">
        <v>0.680838566825</v>
      </c>
    </row>
    <row r="280" customFormat="false" ht="12.8" hidden="false" customHeight="false" outlineLevel="0" collapsed="false">
      <c r="A280" s="0" t="n">
        <v>2.78</v>
      </c>
      <c r="B280" s="0" t="n">
        <v>260</v>
      </c>
      <c r="C280" s="0" t="n">
        <v>0</v>
      </c>
      <c r="D280" s="0" t="n">
        <v>0</v>
      </c>
      <c r="E280" s="0" t="n">
        <f aca="false">E279+(H280-$P$3)*(A280-A279)</f>
        <v>-0.00227475144784462</v>
      </c>
      <c r="F280" s="0" t="n">
        <f aca="false">F279+(I280-$Q$3)*(A280-A279)</f>
        <v>0.0142779932134737</v>
      </c>
      <c r="G280" s="0" t="n">
        <f aca="false">G279+(J280-$R$3)*(A280-A279)</f>
        <v>-0.00406206297297367</v>
      </c>
      <c r="H280" s="0" t="n">
        <v>9.82994902866</v>
      </c>
      <c r="I280" s="0" t="n">
        <v>0.348432713344</v>
      </c>
      <c r="J280" s="0" t="n">
        <v>0.28113737922</v>
      </c>
      <c r="K280" s="0" t="n">
        <v>0.23992040779</v>
      </c>
      <c r="L280" s="0" t="n">
        <v>-0.655985698569</v>
      </c>
      <c r="M280" s="0" t="n">
        <v>0.220407220146</v>
      </c>
      <c r="N280" s="0" t="n">
        <v>0.680838907897</v>
      </c>
    </row>
    <row r="281" customFormat="false" ht="12.8" hidden="false" customHeight="false" outlineLevel="0" collapsed="false">
      <c r="A281" s="0" t="n">
        <v>2.79</v>
      </c>
      <c r="B281" s="0" t="n">
        <v>260</v>
      </c>
      <c r="C281" s="0" t="n">
        <v>0</v>
      </c>
      <c r="D281" s="0" t="n">
        <v>0</v>
      </c>
      <c r="E281" s="0" t="n">
        <f aca="false">E280+(H281-$P$3)*(A281-A280)</f>
        <v>-0.00218343666632391</v>
      </c>
      <c r="F281" s="0" t="n">
        <f aca="false">F280+(I281-$Q$3)*(A281-A280)</f>
        <v>0.0144629050971751</v>
      </c>
      <c r="G281" s="0" t="n">
        <f aca="false">G280+(J281-$R$3)*(A281-A280)</f>
        <v>-0.00410269383997918</v>
      </c>
      <c r="H281" s="0" t="n">
        <v>9.8495512004</v>
      </c>
      <c r="I281" s="0" t="n">
        <v>0.373879892575</v>
      </c>
      <c r="J281" s="0" t="n">
        <v>0.253209015711</v>
      </c>
      <c r="K281" s="0" t="n">
        <v>0.239919737495</v>
      </c>
      <c r="L281" s="0" t="n">
        <v>-0.655991942285</v>
      </c>
      <c r="M281" s="0" t="n">
        <v>0.220391095771</v>
      </c>
      <c r="N281" s="0" t="n">
        <v>0.680838348011</v>
      </c>
    </row>
    <row r="282" customFormat="false" ht="12.8" hidden="false" customHeight="false" outlineLevel="0" collapsed="false">
      <c r="A282" s="0" t="n">
        <v>2.8</v>
      </c>
      <c r="B282" s="0" t="n">
        <v>260</v>
      </c>
      <c r="C282" s="0" t="n">
        <v>0</v>
      </c>
      <c r="D282" s="0" t="n">
        <v>0</v>
      </c>
      <c r="E282" s="0" t="n">
        <f aca="false">E281+(H282-$P$3)*(A282-A281)</f>
        <v>-0.00231295650810321</v>
      </c>
      <c r="F282" s="0" t="n">
        <f aca="false">F281+(I282-$Q$3)*(A282-A281)</f>
        <v>0.0143853185328665</v>
      </c>
      <c r="G282" s="0" t="n">
        <f aca="false">G281+(J282-$R$3)*(A282-A281)</f>
        <v>-0.0041105012998747</v>
      </c>
      <c r="H282" s="0" t="n">
        <v>9.82746773807</v>
      </c>
      <c r="I282" s="0" t="n">
        <v>0.347630047774</v>
      </c>
      <c r="J282" s="0" t="n">
        <v>0.256491356422</v>
      </c>
      <c r="K282" s="0" t="n">
        <v>0.239908395972</v>
      </c>
      <c r="L282" s="0" t="n">
        <v>-0.655990906047</v>
      </c>
      <c r="M282" s="0" t="n">
        <v>0.220399939805</v>
      </c>
      <c r="N282" s="0" t="n">
        <v>0.680840480039</v>
      </c>
    </row>
    <row r="283" customFormat="false" ht="12.8" hidden="false" customHeight="false" outlineLevel="0" collapsed="false">
      <c r="A283" s="0" t="n">
        <v>2.81</v>
      </c>
      <c r="B283" s="0" t="n">
        <v>260</v>
      </c>
      <c r="C283" s="0" t="n">
        <v>0</v>
      </c>
      <c r="D283" s="0" t="n">
        <v>0</v>
      </c>
      <c r="E283" s="0" t="n">
        <f aca="false">E282+(H283-$P$3)*(A283-A282)</f>
        <v>-0.0022004845850825</v>
      </c>
      <c r="F283" s="0" t="n">
        <f aca="false">F282+(I283-$Q$3)*(A283-A282)</f>
        <v>0.0143279181440679</v>
      </c>
      <c r="G283" s="0" t="n">
        <f aca="false">G282+(J283-$R$3)*(A283-A282)</f>
        <v>-0.00414545668333022</v>
      </c>
      <c r="H283" s="0" t="n">
        <v>9.85166691455</v>
      </c>
      <c r="I283" s="0" t="n">
        <v>0.349648665325</v>
      </c>
      <c r="J283" s="0" t="n">
        <v>0.253776564066</v>
      </c>
      <c r="K283" s="0" t="n">
        <v>0.239915065661</v>
      </c>
      <c r="L283" s="0" t="n">
        <v>-0.65599735879</v>
      </c>
      <c r="M283" s="0" t="n">
        <v>0.220401126019</v>
      </c>
      <c r="N283" s="0" t="n">
        <v>0.680831528485</v>
      </c>
    </row>
    <row r="284" customFormat="false" ht="12.8" hidden="false" customHeight="false" outlineLevel="0" collapsed="false">
      <c r="A284" s="0" t="n">
        <v>2.82</v>
      </c>
      <c r="B284" s="0" t="n">
        <v>260</v>
      </c>
      <c r="C284" s="0" t="n">
        <v>0</v>
      </c>
      <c r="D284" s="0" t="n">
        <v>0</v>
      </c>
      <c r="E284" s="0" t="n">
        <f aca="false">E283+(H284-$P$3)*(A284-A283)</f>
        <v>-0.0021723777285618</v>
      </c>
      <c r="F284" s="0" t="n">
        <f aca="false">F283+(I284-$Q$3)*(A284-A283)</f>
        <v>0.0152421433675193</v>
      </c>
      <c r="G284" s="0" t="n">
        <f aca="false">G283+(J284-$R$3)*(A284-A283)</f>
        <v>-0.00421670751624573</v>
      </c>
      <c r="H284" s="0" t="n">
        <v>9.8432304079</v>
      </c>
      <c r="I284" s="0" t="n">
        <v>0.44681122655</v>
      </c>
      <c r="J284" s="0" t="n">
        <v>0.25014701912</v>
      </c>
      <c r="K284" s="0" t="n">
        <v>0.23989894923</v>
      </c>
      <c r="L284" s="0" t="n">
        <v>-0.655997951465</v>
      </c>
      <c r="M284" s="0" t="n">
        <v>0.220415457272</v>
      </c>
      <c r="N284" s="0" t="n">
        <v>0.680831996918</v>
      </c>
    </row>
    <row r="285" customFormat="false" ht="12.8" hidden="false" customHeight="false" outlineLevel="0" collapsed="false">
      <c r="A285" s="0" t="n">
        <v>2.83</v>
      </c>
      <c r="B285" s="0" t="n">
        <v>260</v>
      </c>
      <c r="C285" s="0" t="n">
        <v>0</v>
      </c>
      <c r="D285" s="0" t="n">
        <v>0</v>
      </c>
      <c r="E285" s="0" t="n">
        <f aca="false">E284+(H285-$P$3)*(A285-A284)</f>
        <v>-0.00223845747304109</v>
      </c>
      <c r="F285" s="0" t="n">
        <f aca="false">F284+(I285-$Q$3)*(A285-A284)</f>
        <v>0.0144332378054407</v>
      </c>
      <c r="G285" s="0" t="n">
        <f aca="false">G284+(J285-$R$3)*(A285-A284)</f>
        <v>-0.00420060342367125</v>
      </c>
      <c r="H285" s="0" t="n">
        <v>9.8338117478</v>
      </c>
      <c r="I285" s="0" t="n">
        <v>0.274498147997</v>
      </c>
      <c r="J285" s="0" t="n">
        <v>0.258882511669</v>
      </c>
      <c r="K285" s="0" t="n">
        <v>0.239881680843</v>
      </c>
      <c r="L285" s="0" t="n">
        <v>-0.655995257408</v>
      </c>
      <c r="M285" s="0" t="n">
        <v>0.220413717246</v>
      </c>
      <c r="N285" s="0" t="n">
        <v>0.680841240455</v>
      </c>
    </row>
    <row r="286" customFormat="false" ht="12.8" hidden="false" customHeight="false" outlineLevel="0" collapsed="false">
      <c r="A286" s="0" t="n">
        <v>2.84</v>
      </c>
      <c r="B286" s="0" t="n">
        <v>260</v>
      </c>
      <c r="C286" s="0" t="n">
        <v>0</v>
      </c>
      <c r="D286" s="0" t="n">
        <v>0</v>
      </c>
      <c r="E286" s="0" t="n">
        <f aca="false">E285+(H286-$P$3)*(A286-A285)</f>
        <v>-0.00232568471492038</v>
      </c>
      <c r="F286" s="0" t="n">
        <f aca="false">F285+(I286-$Q$3)*(A286-A285)</f>
        <v>0.0138689006341121</v>
      </c>
      <c r="G286" s="0" t="n">
        <f aca="false">G285+(J286-$R$3)*(A286-A285)</f>
        <v>-0.00419323222973677</v>
      </c>
      <c r="H286" s="0" t="n">
        <v>9.83169699806</v>
      </c>
      <c r="I286" s="0" t="n">
        <v>0.298954987072</v>
      </c>
      <c r="J286" s="0" t="n">
        <v>0.258009221805</v>
      </c>
      <c r="K286" s="0" t="n">
        <v>0.239891856985</v>
      </c>
      <c r="L286" s="0" t="n">
        <v>-0.655992506639</v>
      </c>
      <c r="M286" s="0" t="n">
        <v>0.220409376846</v>
      </c>
      <c r="N286" s="0" t="n">
        <v>0.68084171052</v>
      </c>
    </row>
    <row r="287" customFormat="false" ht="12.8" hidden="false" customHeight="false" outlineLevel="0" collapsed="false">
      <c r="A287" s="0" t="n">
        <v>2.85</v>
      </c>
      <c r="B287" s="0" t="n">
        <v>260</v>
      </c>
      <c r="C287" s="0" t="n">
        <v>0</v>
      </c>
      <c r="D287" s="0" t="n">
        <v>0</v>
      </c>
      <c r="E287" s="0" t="n">
        <f aca="false">E286+(H287-$P$3)*(A287-A286)</f>
        <v>-0.00251850455909968</v>
      </c>
      <c r="F287" s="0" t="n">
        <f aca="false">F286+(I287-$Q$3)*(A287-A286)</f>
        <v>0.0145222536675535</v>
      </c>
      <c r="G287" s="0" t="n">
        <f aca="false">G286+(J287-$R$3)*(A287-A286)</f>
        <v>-0.00423091832807229</v>
      </c>
      <c r="H287" s="0" t="n">
        <v>9.82113773783</v>
      </c>
      <c r="I287" s="0" t="n">
        <v>0.420724007549</v>
      </c>
      <c r="J287" s="0" t="n">
        <v>0.253503492578</v>
      </c>
      <c r="K287" s="0" t="n">
        <v>0.239894609744</v>
      </c>
      <c r="L287" s="0" t="n">
        <v>-0.655991958903</v>
      </c>
      <c r="M287" s="0" t="n">
        <v>0.220409343756</v>
      </c>
      <c r="N287" s="0" t="n">
        <v>0.680841279048</v>
      </c>
    </row>
    <row r="288" customFormat="false" ht="12.8" hidden="false" customHeight="false" outlineLevel="0" collapsed="false">
      <c r="A288" s="0" t="n">
        <v>2.86</v>
      </c>
      <c r="B288" s="0" t="n">
        <v>260</v>
      </c>
      <c r="C288" s="0" t="n">
        <v>0</v>
      </c>
      <c r="D288" s="0" t="n">
        <v>0</v>
      </c>
      <c r="E288" s="0" t="n">
        <f aca="false">E287+(H288-$P$3)*(A288-A287)</f>
        <v>-0.00240968568437898</v>
      </c>
      <c r="F288" s="0" t="n">
        <f aca="false">F287+(I288-$Q$3)*(A288-A287)</f>
        <v>0.0142132631473148</v>
      </c>
      <c r="G288" s="0" t="n">
        <f aca="false">G287+(J288-$R$3)*(A288-A287)</f>
        <v>-0.0045058573289478</v>
      </c>
      <c r="H288" s="0" t="n">
        <v>9.85130160972</v>
      </c>
      <c r="I288" s="0" t="n">
        <v>0.324489652181</v>
      </c>
      <c r="J288" s="0" t="n">
        <v>0.229778202324</v>
      </c>
      <c r="K288" s="0" t="n">
        <v>0.23988993398</v>
      </c>
      <c r="L288" s="0" t="n">
        <v>-0.656011907696</v>
      </c>
      <c r="M288" s="0" t="n">
        <v>0.220401821542</v>
      </c>
      <c r="N288" s="0" t="n">
        <v>0.680826140507</v>
      </c>
    </row>
    <row r="289" customFormat="false" ht="12.8" hidden="false" customHeight="false" outlineLevel="0" collapsed="false">
      <c r="A289" s="0" t="n">
        <v>2.87</v>
      </c>
      <c r="B289" s="0" t="n">
        <v>260</v>
      </c>
      <c r="C289" s="0" t="n">
        <v>0</v>
      </c>
      <c r="D289" s="0" t="n">
        <v>0</v>
      </c>
      <c r="E289" s="0" t="n">
        <f aca="false">E288+(H289-$P$3)*(A289-A288)</f>
        <v>-0.00229337992835829</v>
      </c>
      <c r="F289" s="0" t="n">
        <f aca="false">F288+(I289-$Q$3)*(A289-A288)</f>
        <v>0.0144128789194462</v>
      </c>
      <c r="G289" s="0" t="n">
        <f aca="false">G288+(J289-$R$3)*(A289-A288)</f>
        <v>-0.00431521462802331</v>
      </c>
      <c r="H289" s="0" t="n">
        <v>9.85205029785</v>
      </c>
      <c r="I289" s="0" t="n">
        <v>0.375350281418</v>
      </c>
      <c r="J289" s="0" t="n">
        <v>0.276336372504</v>
      </c>
      <c r="K289" s="0" t="n">
        <v>0.239902704787</v>
      </c>
      <c r="L289" s="0" t="n">
        <v>-0.655996072262</v>
      </c>
      <c r="M289" s="0" t="n">
        <v>0.220413966209</v>
      </c>
      <c r="N289" s="0" t="n">
        <v>0.68083296697</v>
      </c>
    </row>
    <row r="290" customFormat="false" ht="12.8" hidden="false" customHeight="false" outlineLevel="0" collapsed="false">
      <c r="A290" s="0" t="n">
        <v>2.88</v>
      </c>
      <c r="B290" s="0" t="n">
        <v>260</v>
      </c>
      <c r="C290" s="0" t="n">
        <v>0</v>
      </c>
      <c r="D290" s="0" t="n">
        <v>0</v>
      </c>
      <c r="E290" s="0" t="n">
        <f aca="false">E289+(H290-$P$3)*(A290-A289)</f>
        <v>-0.00244396436223757</v>
      </c>
      <c r="F290" s="0" t="n">
        <f aca="false">F289+(I290-$Q$3)*(A290-A289)</f>
        <v>0.0145839673573576</v>
      </c>
      <c r="G290" s="0" t="n">
        <f aca="false">G289+(J290-$R$3)*(A290-A289)</f>
        <v>-0.00434156511245883</v>
      </c>
      <c r="H290" s="0" t="n">
        <v>9.82536127886</v>
      </c>
      <c r="I290" s="0" t="n">
        <v>0.372497547996</v>
      </c>
      <c r="J290" s="0" t="n">
        <v>0.254637053968</v>
      </c>
      <c r="K290" s="0" t="n">
        <v>0.239912881499</v>
      </c>
      <c r="L290" s="0" t="n">
        <v>-0.65599332107</v>
      </c>
      <c r="M290" s="0" t="n">
        <v>0.220409625447</v>
      </c>
      <c r="N290" s="0" t="n">
        <v>0.680833437055</v>
      </c>
    </row>
    <row r="291" customFormat="false" ht="12.8" hidden="false" customHeight="false" outlineLevel="0" collapsed="false">
      <c r="A291" s="0" t="n">
        <v>2.89</v>
      </c>
      <c r="B291" s="0" t="n">
        <v>260</v>
      </c>
      <c r="C291" s="0" t="n">
        <v>0</v>
      </c>
      <c r="D291" s="0" t="n">
        <v>0</v>
      </c>
      <c r="E291" s="0" t="n">
        <f aca="false">E290+(H291-$P$3)*(A291-A290)</f>
        <v>-0.00254858493341688</v>
      </c>
      <c r="F291" s="0" t="n">
        <f aca="false">F290+(I291-$Q$3)*(A291-A290)</f>
        <v>0.014524191306089</v>
      </c>
      <c r="G291" s="0" t="n">
        <f aca="false">G290+(J291-$R$3)*(A291-A290)</f>
        <v>-0.00411811604544434</v>
      </c>
      <c r="H291" s="0" t="n">
        <v>9.82995766513</v>
      </c>
      <c r="I291" s="0" t="n">
        <v>0.349411099078</v>
      </c>
      <c r="J291" s="0" t="n">
        <v>0.279617009113</v>
      </c>
      <c r="K291" s="0" t="n">
        <v>0.239896051827</v>
      </c>
      <c r="L291" s="0" t="n">
        <v>-0.656000137542</v>
      </c>
      <c r="M291" s="0" t="n">
        <v>0.220399417622</v>
      </c>
      <c r="N291" s="0" t="n">
        <v>0.680836104047</v>
      </c>
    </row>
    <row r="292" customFormat="false" ht="12.8" hidden="false" customHeight="false" outlineLevel="0" collapsed="false">
      <c r="A292" s="0" t="n">
        <v>2.9</v>
      </c>
      <c r="B292" s="0" t="n">
        <v>260</v>
      </c>
      <c r="C292" s="0" t="n">
        <v>0</v>
      </c>
      <c r="D292" s="0" t="n">
        <v>0</v>
      </c>
      <c r="E292" s="0" t="n">
        <f aca="false">E291+(H292-$P$3)*(A292-A291)</f>
        <v>-0.00270287417179618</v>
      </c>
      <c r="F292" s="0" t="n">
        <f aca="false">F291+(I292-$Q$3)*(A292-A291)</f>
        <v>0.0144433661731904</v>
      </c>
      <c r="G292" s="0" t="n">
        <f aca="false">G291+(J292-$R$3)*(A292-A291)</f>
        <v>-0.00438219994555985</v>
      </c>
      <c r="H292" s="0" t="n">
        <v>9.82499079841</v>
      </c>
      <c r="I292" s="0" t="n">
        <v>0.347306190915</v>
      </c>
      <c r="J292" s="0" t="n">
        <v>0.2308637124</v>
      </c>
      <c r="K292" s="0" t="n">
        <v>0.239908651339</v>
      </c>
      <c r="L292" s="0" t="n">
        <v>-0.656002179986</v>
      </c>
      <c r="M292" s="0" t="n">
        <v>0.220403839153</v>
      </c>
      <c r="N292" s="0" t="n">
        <v>0.680828265095</v>
      </c>
    </row>
    <row r="293" customFormat="false" ht="12.8" hidden="false" customHeight="false" outlineLevel="0" collapsed="false">
      <c r="A293" s="0" t="n">
        <v>2.91</v>
      </c>
      <c r="B293" s="0" t="n">
        <v>260</v>
      </c>
      <c r="C293" s="0" t="n">
        <v>0</v>
      </c>
      <c r="D293" s="0" t="n">
        <v>0</v>
      </c>
      <c r="E293" s="0" t="n">
        <f aca="false">E292+(H293-$P$3)*(A293-A292)</f>
        <v>-0.00287459083817548</v>
      </c>
      <c r="F293" s="0" t="n">
        <f aca="false">F292+(I293-$Q$3)*(A293-A292)</f>
        <v>0.0148611757139818</v>
      </c>
      <c r="G293" s="0" t="n">
        <f aca="false">G292+(J293-$R$3)*(A293-A292)</f>
        <v>-0.00442259409805537</v>
      </c>
      <c r="H293" s="0" t="n">
        <v>9.82324805561</v>
      </c>
      <c r="I293" s="0" t="n">
        <v>0.397169658284</v>
      </c>
      <c r="J293" s="0" t="n">
        <v>0.253232687162</v>
      </c>
      <c r="K293" s="0" t="n">
        <v>0.239912460554</v>
      </c>
      <c r="L293" s="0" t="n">
        <v>-0.655995087374</v>
      </c>
      <c r="M293" s="0" t="n">
        <v>0.220406985114</v>
      </c>
      <c r="N293" s="0" t="n">
        <v>0.680832738289</v>
      </c>
    </row>
    <row r="294" customFormat="false" ht="12.8" hidden="false" customHeight="false" outlineLevel="0" collapsed="false">
      <c r="A294" s="0" t="n">
        <v>2.92</v>
      </c>
      <c r="B294" s="0" t="n">
        <v>260</v>
      </c>
      <c r="C294" s="0" t="n">
        <v>0</v>
      </c>
      <c r="D294" s="0" t="n">
        <v>0</v>
      </c>
      <c r="E294" s="0" t="n">
        <f aca="false">E293+(H294-$P$3)*(A294-A293)</f>
        <v>-0.00276585495585479</v>
      </c>
      <c r="F294" s="0" t="n">
        <f aca="false">F293+(I294-$Q$3)*(A294-A293)</f>
        <v>0.0145606406019531</v>
      </c>
      <c r="G294" s="0" t="n">
        <f aca="false">G293+(J294-$R$3)*(A294-A293)</f>
        <v>-0.00470594710794088</v>
      </c>
      <c r="H294" s="0" t="n">
        <v>9.85129331048</v>
      </c>
      <c r="I294" s="0" t="n">
        <v>0.325335193002</v>
      </c>
      <c r="J294" s="0" t="n">
        <v>0.228936801423</v>
      </c>
      <c r="K294" s="0" t="n">
        <v>0.239917864078</v>
      </c>
      <c r="L294" s="0" t="n">
        <v>-0.655993963221</v>
      </c>
      <c r="M294" s="0" t="n">
        <v>0.220408131146</v>
      </c>
      <c r="N294" s="0" t="n">
        <v>0.680831546301</v>
      </c>
    </row>
    <row r="295" customFormat="false" ht="12.8" hidden="false" customHeight="false" outlineLevel="0" collapsed="false">
      <c r="A295" s="0" t="n">
        <v>2.93</v>
      </c>
      <c r="B295" s="0" t="n">
        <v>260</v>
      </c>
      <c r="C295" s="0" t="n">
        <v>0</v>
      </c>
      <c r="D295" s="0" t="n">
        <v>0</v>
      </c>
      <c r="E295" s="0" t="n">
        <f aca="false">E294+(H295-$P$3)*(A295-A294)</f>
        <v>-0.00264966444213408</v>
      </c>
      <c r="F295" s="0" t="n">
        <f aca="false">F294+(I295-$Q$3)*(A295-A294)</f>
        <v>0.0147694834950345</v>
      </c>
      <c r="G295" s="0" t="n">
        <f aca="false">G294+(J295-$R$3)*(A295-A294)</f>
        <v>-0.00452375727511639</v>
      </c>
      <c r="H295" s="0" t="n">
        <v>9.85203877362</v>
      </c>
      <c r="I295" s="0" t="n">
        <v>0.376272993513</v>
      </c>
      <c r="J295" s="0" t="n">
        <v>0.275491085694</v>
      </c>
      <c r="K295" s="0" t="n">
        <v>0.239915965558</v>
      </c>
      <c r="L295" s="0" t="n">
        <v>-0.656002658003</v>
      </c>
      <c r="M295" s="0" t="n">
        <v>0.220401028301</v>
      </c>
      <c r="N295" s="0" t="n">
        <v>0.680826137047</v>
      </c>
    </row>
    <row r="296" customFormat="false" ht="12.8" hidden="false" customHeight="false" outlineLevel="0" collapsed="false">
      <c r="A296" s="0" t="n">
        <v>2.94</v>
      </c>
      <c r="B296" s="0" t="n">
        <v>260</v>
      </c>
      <c r="C296" s="0" t="n">
        <v>0</v>
      </c>
      <c r="D296" s="0" t="n">
        <v>0</v>
      </c>
      <c r="E296" s="0" t="n">
        <f aca="false">E295+(H296-$P$3)*(A296-A295)</f>
        <v>-0.00255835643201339</v>
      </c>
      <c r="F296" s="0" t="n">
        <f aca="false">F295+(I296-$Q$3)*(A296-A295)</f>
        <v>0.0149689393649859</v>
      </c>
      <c r="G296" s="0" t="n">
        <f aca="false">G295+(J296-$R$3)*(A296-A295)</f>
        <v>-0.00458573187633191</v>
      </c>
      <c r="H296" s="0" t="n">
        <v>9.84955052326</v>
      </c>
      <c r="I296" s="0" t="n">
        <v>0.3753342912</v>
      </c>
      <c r="J296" s="0" t="n">
        <v>0.25107464229</v>
      </c>
      <c r="K296" s="0" t="n">
        <v>0.23991417264</v>
      </c>
      <c r="L296" s="0" t="n">
        <v>-0.655998368467</v>
      </c>
      <c r="M296" s="0" t="n">
        <v>0.220398899043</v>
      </c>
      <c r="N296" s="0" t="n">
        <v>0.680831591244</v>
      </c>
    </row>
    <row r="297" customFormat="false" ht="12.8" hidden="false" customHeight="false" outlineLevel="0" collapsed="false">
      <c r="A297" s="0" t="n">
        <v>2.95</v>
      </c>
      <c r="B297" s="0" t="n">
        <v>260</v>
      </c>
      <c r="C297" s="0" t="n">
        <v>0</v>
      </c>
      <c r="D297" s="0" t="n">
        <v>0</v>
      </c>
      <c r="E297" s="0" t="n">
        <f aca="false">E296+(H297-$P$3)*(A297-A296)</f>
        <v>-0.00268784667179269</v>
      </c>
      <c r="F297" s="0" t="n">
        <f aca="false">F296+(I297-$Q$3)*(A297-A296)</f>
        <v>0.0149061033692573</v>
      </c>
      <c r="G297" s="0" t="n">
        <f aca="false">G296+(J297-$R$3)*(A297-A296)</f>
        <v>-0.00461479578617742</v>
      </c>
      <c r="H297" s="0" t="n">
        <v>9.82747069827</v>
      </c>
      <c r="I297" s="0" t="n">
        <v>0.349105104632</v>
      </c>
      <c r="J297" s="0" t="n">
        <v>0.254365711427</v>
      </c>
      <c r="K297" s="0" t="n">
        <v>0.239926797994</v>
      </c>
      <c r="L297" s="0" t="n">
        <v>-0.655999403491</v>
      </c>
      <c r="M297" s="0" t="n">
        <v>0.220413623137</v>
      </c>
      <c r="N297" s="0" t="n">
        <v>0.680821378159</v>
      </c>
    </row>
    <row r="298" customFormat="false" ht="12.8" hidden="false" customHeight="false" outlineLevel="0" collapsed="false">
      <c r="A298" s="0" t="n">
        <v>2.96</v>
      </c>
      <c r="B298" s="0" t="n">
        <v>260</v>
      </c>
      <c r="C298" s="0" t="n">
        <v>0</v>
      </c>
      <c r="D298" s="0" t="n">
        <v>0</v>
      </c>
      <c r="E298" s="0" t="n">
        <f aca="false">E297+(H298-$P$3)*(A298-A297)</f>
        <v>-0.00259658663577199</v>
      </c>
      <c r="F298" s="0" t="n">
        <f aca="false">F297+(I298-$Q$3)*(A298-A297)</f>
        <v>0.0151088612952587</v>
      </c>
      <c r="G298" s="0" t="n">
        <f aca="false">G297+(J298-$R$3)*(A298-A297)</f>
        <v>-0.00467982840069294</v>
      </c>
      <c r="H298" s="0" t="n">
        <v>9.84954572585</v>
      </c>
      <c r="I298" s="0" t="n">
        <v>0.375664496805</v>
      </c>
      <c r="J298" s="0" t="n">
        <v>0.25076884096</v>
      </c>
      <c r="K298" s="0" t="n">
        <v>0.239934552617</v>
      </c>
      <c r="L298" s="0" t="n">
        <v>-0.655991858897</v>
      </c>
      <c r="M298" s="0" t="n">
        <v>0.220400519139</v>
      </c>
      <c r="N298" s="0" t="n">
        <v>0.680830157002</v>
      </c>
    </row>
    <row r="299" customFormat="false" ht="12.8" hidden="false" customHeight="false" outlineLevel="0" collapsed="false">
      <c r="A299" s="0" t="n">
        <v>2.97</v>
      </c>
      <c r="B299" s="0" t="n">
        <v>260</v>
      </c>
      <c r="C299" s="0" t="n">
        <v>0</v>
      </c>
      <c r="D299" s="0" t="n">
        <v>0</v>
      </c>
      <c r="E299" s="0" t="n">
        <f aca="false">E298+(H299-$P$3)*(A299-A298)</f>
        <v>-0.00250542862705129</v>
      </c>
      <c r="F299" s="0" t="n">
        <f aca="false">F298+(I299-$Q$3)*(A299-A298)</f>
        <v>0.01531382307529</v>
      </c>
      <c r="G299" s="0" t="n">
        <f aca="false">G298+(J299-$R$3)*(A299-A298)</f>
        <v>-0.00474415650378846</v>
      </c>
      <c r="H299" s="0" t="n">
        <v>9.84953552312</v>
      </c>
      <c r="I299" s="0" t="n">
        <v>0.375884882208</v>
      </c>
      <c r="J299" s="0" t="n">
        <v>0.250839292102</v>
      </c>
      <c r="K299" s="0" t="n">
        <v>0.239916125829</v>
      </c>
      <c r="L299" s="0" t="n">
        <v>-0.655986893044</v>
      </c>
      <c r="M299" s="0" t="n">
        <v>0.220398556064</v>
      </c>
      <c r="N299" s="0" t="n">
        <v>0.680842070679</v>
      </c>
    </row>
    <row r="300" customFormat="false" ht="12.8" hidden="false" customHeight="false" outlineLevel="0" collapsed="false">
      <c r="A300" s="0" t="n">
        <v>2.98</v>
      </c>
      <c r="B300" s="0" t="n">
        <v>260</v>
      </c>
      <c r="C300" s="0" t="n">
        <v>0</v>
      </c>
      <c r="D300" s="0" t="n">
        <v>0</v>
      </c>
      <c r="E300" s="0" t="n">
        <f aca="false">E299+(H300-$P$3)*(A300-A299)</f>
        <v>-0.00263131948003058</v>
      </c>
      <c r="F300" s="0" t="n">
        <f aca="false">F299+(I300-$Q$3)*(A300-A299)</f>
        <v>0.0155094469410914</v>
      </c>
      <c r="G300" s="0" t="n">
        <f aca="false">G299+(J300-$R$3)*(A300-A299)</f>
        <v>-0.00454090493664397</v>
      </c>
      <c r="H300" s="0" t="n">
        <v>9.82783063695</v>
      </c>
      <c r="I300" s="0" t="n">
        <v>0.374951090785</v>
      </c>
      <c r="J300" s="0" t="n">
        <v>0.277597259126</v>
      </c>
      <c r="K300" s="0" t="n">
        <v>0.239913194031</v>
      </c>
      <c r="L300" s="0" t="n">
        <v>-0.65599454164</v>
      </c>
      <c r="M300" s="0" t="n">
        <v>0.220398873366</v>
      </c>
      <c r="N300" s="0" t="n">
        <v>0.680835631623</v>
      </c>
    </row>
    <row r="301" customFormat="false" ht="12.8" hidden="false" customHeight="false" outlineLevel="0" collapsed="false">
      <c r="A301" s="0" t="n">
        <v>2.99</v>
      </c>
      <c r="B301" s="0" t="n">
        <v>260</v>
      </c>
      <c r="C301" s="0" t="n">
        <v>0</v>
      </c>
      <c r="D301" s="0" t="n">
        <v>0</v>
      </c>
      <c r="E301" s="0" t="n">
        <f aca="false">E300+(H301-$P$3)*(A301-A300)</f>
        <v>-0.00254011112750988</v>
      </c>
      <c r="F301" s="0" t="n">
        <f aca="false">F300+(I301-$Q$3)*(A301-A300)</f>
        <v>0.0157151082094328</v>
      </c>
      <c r="G301" s="0" t="n">
        <f aca="false">G300+(J301-$R$3)*(A301-A300)</f>
        <v>-0.00460825992641949</v>
      </c>
      <c r="H301" s="0" t="n">
        <v>9.8495405575</v>
      </c>
      <c r="I301" s="0" t="n">
        <v>0.375954831039</v>
      </c>
      <c r="J301" s="0" t="n">
        <v>0.250536603434</v>
      </c>
      <c r="K301" s="0" t="n">
        <v>0.239915786187</v>
      </c>
      <c r="L301" s="0" t="n">
        <v>-0.655994725179</v>
      </c>
      <c r="M301" s="0" t="n">
        <v>0.220398702295</v>
      </c>
      <c r="N301" s="0" t="n">
        <v>0.680834596729</v>
      </c>
    </row>
    <row r="302" customFormat="false" ht="12.8" hidden="false" customHeight="false" outlineLevel="0" collapsed="false">
      <c r="A302" s="0" t="n">
        <v>3</v>
      </c>
      <c r="B302" s="0" t="n">
        <v>260</v>
      </c>
      <c r="C302" s="0" t="n">
        <v>0</v>
      </c>
      <c r="D302" s="0" t="n">
        <v>0</v>
      </c>
      <c r="E302" s="0" t="n">
        <f aca="false">E301+(H302-$P$3)*(A302-A301)</f>
        <v>-0.00266596980778918</v>
      </c>
      <c r="F302" s="0" t="n">
        <f aca="false">F301+(I302-$Q$3)*(A302-A301)</f>
        <v>0.0159115641985942</v>
      </c>
      <c r="G302" s="0" t="n">
        <f aca="false">G301+(J302-$R$3)*(A302-A301)</f>
        <v>-0.00440727244352501</v>
      </c>
      <c r="H302" s="0" t="n">
        <v>9.82783385422</v>
      </c>
      <c r="I302" s="0" t="n">
        <v>0.375034303121</v>
      </c>
      <c r="J302" s="0" t="n">
        <v>0.277370850701</v>
      </c>
      <c r="K302" s="0" t="n">
        <v>0.239902626433</v>
      </c>
      <c r="L302" s="0" t="n">
        <v>-0.655988535112</v>
      </c>
      <c r="M302" s="0" t="n">
        <v>0.220409068566</v>
      </c>
      <c r="N302" s="0" t="n">
        <v>0.680841842226</v>
      </c>
    </row>
    <row r="303" customFormat="false" ht="12.8" hidden="false" customHeight="false" outlineLevel="0" collapsed="false">
      <c r="A303" s="0" t="n">
        <v>3.01</v>
      </c>
      <c r="B303" s="0" t="n">
        <v>260</v>
      </c>
      <c r="C303" s="0" t="n">
        <v>0</v>
      </c>
      <c r="D303" s="0" t="n">
        <v>0</v>
      </c>
      <c r="E303" s="0" t="n">
        <f aca="false">E302+(H303-$P$3)*(A303-A302)</f>
        <v>-0.00279553308756848</v>
      </c>
      <c r="F303" s="0" t="n">
        <f aca="false">F302+(I303-$Q$3)*(A303-A302)</f>
        <v>0.0158541264711756</v>
      </c>
      <c r="G303" s="0" t="n">
        <f aca="false">G302+(J303-$R$3)*(A303-A302)</f>
        <v>-0.00444093315070053</v>
      </c>
      <c r="H303" s="0" t="n">
        <v>9.82746339427</v>
      </c>
      <c r="I303" s="0" t="n">
        <v>0.349644931463</v>
      </c>
      <c r="J303" s="0" t="n">
        <v>0.253906031694</v>
      </c>
      <c r="K303" s="0" t="n">
        <v>0.23991074749</v>
      </c>
      <c r="L303" s="0" t="n">
        <v>-0.655992405761</v>
      </c>
      <c r="M303" s="0" t="n">
        <v>0.220409397629</v>
      </c>
      <c r="N303" s="0" t="n">
        <v>0.680835144701</v>
      </c>
    </row>
    <row r="304" customFormat="false" ht="12.8" hidden="false" customHeight="false" outlineLevel="0" collapsed="false">
      <c r="A304" s="0" t="n">
        <v>3.02</v>
      </c>
      <c r="B304" s="0" t="n">
        <v>260</v>
      </c>
      <c r="C304" s="0" t="n">
        <v>0</v>
      </c>
      <c r="D304" s="0" t="n">
        <v>0</v>
      </c>
      <c r="E304" s="0" t="n">
        <f aca="false">E303+(H304-$P$3)*(A304-A303)</f>
        <v>-0.00294995374574777</v>
      </c>
      <c r="F304" s="0" t="n">
        <f aca="false">F303+(I304-$Q$3)*(A304-A303)</f>
        <v>0.0157865794852469</v>
      </c>
      <c r="G304" s="0" t="n">
        <f aca="false">G303+(J304-$R$3)*(A304-A303)</f>
        <v>-0.00471948317678605</v>
      </c>
      <c r="H304" s="0" t="n">
        <v>9.82497765643</v>
      </c>
      <c r="I304" s="0" t="n">
        <v>0.348634005612</v>
      </c>
      <c r="J304" s="0" t="n">
        <v>0.229417099803</v>
      </c>
      <c r="K304" s="0" t="n">
        <v>0.239905997728</v>
      </c>
      <c r="L304" s="0" t="n">
        <v>-0.655994899324</v>
      </c>
      <c r="M304" s="0" t="n">
        <v>0.220411235702</v>
      </c>
      <c r="N304" s="0" t="n">
        <v>0.680833820761</v>
      </c>
    </row>
    <row r="305" customFormat="false" ht="12.8" hidden="false" customHeight="false" outlineLevel="0" collapsed="false">
      <c r="A305" s="0" t="n">
        <v>3.03</v>
      </c>
      <c r="B305" s="0" t="n">
        <v>260</v>
      </c>
      <c r="C305" s="0" t="n">
        <v>0</v>
      </c>
      <c r="D305" s="0" t="n">
        <v>0</v>
      </c>
      <c r="E305" s="0" t="n">
        <f aca="false">E304+(H305-$P$3)*(A305-A304)</f>
        <v>-0.00281273170762707</v>
      </c>
      <c r="F305" s="0" t="n">
        <f aca="false">F304+(I305-$Q$3)*(A305-A304)</f>
        <v>0.0157631807139883</v>
      </c>
      <c r="G305" s="0" t="n">
        <f aca="false">G304+(J305-$R$3)*(A305-A304)</f>
        <v>-0.00453855132770157</v>
      </c>
      <c r="H305" s="0" t="n">
        <v>9.85414192606</v>
      </c>
      <c r="I305" s="0" t="n">
        <v>0.353048827079</v>
      </c>
      <c r="J305" s="0" t="n">
        <v>0.27536528732</v>
      </c>
      <c r="K305" s="0" t="n">
        <v>0.239913809623</v>
      </c>
      <c r="L305" s="0" t="n">
        <v>-0.655981156575</v>
      </c>
      <c r="M305" s="0" t="n">
        <v>0.22040099286</v>
      </c>
      <c r="N305" s="0" t="n">
        <v>0.680847625036</v>
      </c>
    </row>
    <row r="306" customFormat="false" ht="12.8" hidden="false" customHeight="false" outlineLevel="0" collapsed="false">
      <c r="A306" s="0" t="n">
        <v>3.04</v>
      </c>
      <c r="B306" s="0" t="n">
        <v>260</v>
      </c>
      <c r="C306" s="0" t="n">
        <v>0</v>
      </c>
      <c r="D306" s="0" t="n">
        <v>0</v>
      </c>
      <c r="E306" s="0" t="n">
        <f aca="false">E305+(H306-$P$3)*(A306-A305)</f>
        <v>-0.00272540322110637</v>
      </c>
      <c r="F306" s="0" t="n">
        <f aca="false">F305+(I306-$Q$3)*(A306-A305)</f>
        <v>0.0157203565430397</v>
      </c>
      <c r="G306" s="0" t="n">
        <f aca="false">G305+(J306-$R$3)*(A306-A305)</f>
        <v>-0.00484140568516709</v>
      </c>
      <c r="H306" s="0" t="n">
        <v>9.8491525709</v>
      </c>
      <c r="I306" s="0" t="n">
        <v>0.35110628711</v>
      </c>
      <c r="J306" s="0" t="n">
        <v>0.226986666665</v>
      </c>
      <c r="K306" s="0" t="n">
        <v>0.239910802733</v>
      </c>
      <c r="L306" s="0" t="n">
        <v>-0.655971349294</v>
      </c>
      <c r="M306" s="0" t="n">
        <v>0.220410667473</v>
      </c>
      <c r="N306" s="0" t="n">
        <v>0.680855001672</v>
      </c>
    </row>
    <row r="307" customFormat="false" ht="12.8" hidden="false" customHeight="false" outlineLevel="0" collapsed="false">
      <c r="A307" s="0" t="n">
        <v>3.05</v>
      </c>
      <c r="B307" s="0" t="n">
        <v>260</v>
      </c>
      <c r="C307" s="0" t="n">
        <v>0</v>
      </c>
      <c r="D307" s="0" t="n">
        <v>0</v>
      </c>
      <c r="E307" s="0" t="n">
        <f aca="false">E306+(H307-$P$3)*(A307-A306)</f>
        <v>-0.00282648901848566</v>
      </c>
      <c r="F307" s="0" t="n">
        <f aca="false">F306+(I307-$Q$3)*(A307-A306)</f>
        <v>0.0159323899893111</v>
      </c>
      <c r="G307" s="0" t="n">
        <f aca="false">G306+(J307-$R$3)*(A307-A306)</f>
        <v>-0.00440012887919262</v>
      </c>
      <c r="H307" s="0" t="n">
        <v>9.83031114251</v>
      </c>
      <c r="I307" s="0" t="n">
        <v>0.376592048832</v>
      </c>
      <c r="J307" s="0" t="n">
        <v>0.301399783009</v>
      </c>
      <c r="K307" s="0" t="n">
        <v>0.239899954086</v>
      </c>
      <c r="L307" s="0" t="n">
        <v>-0.65598280067</v>
      </c>
      <c r="M307" s="0" t="n">
        <v>0.220415009691</v>
      </c>
      <c r="N307" s="0" t="n">
        <v>0.68084638558</v>
      </c>
    </row>
    <row r="308" customFormat="false" ht="12.8" hidden="false" customHeight="false" outlineLevel="0" collapsed="false">
      <c r="A308" s="0" t="n">
        <v>3.06</v>
      </c>
      <c r="B308" s="0" t="n">
        <v>260</v>
      </c>
      <c r="C308" s="0" t="n">
        <v>0</v>
      </c>
      <c r="D308" s="0" t="n">
        <v>0</v>
      </c>
      <c r="E308" s="0" t="n">
        <f aca="false">E307+(H308-$P$3)*(A308-A307)</f>
        <v>-0.00295242665176496</v>
      </c>
      <c r="F308" s="0" t="n">
        <f aca="false">F307+(I308-$Q$3)*(A308-A307)</f>
        <v>0.0161343119889025</v>
      </c>
      <c r="G308" s="0" t="n">
        <f aca="false">G307+(J308-$R$3)*(A308-A307)</f>
        <v>-0.00420374363352813</v>
      </c>
      <c r="H308" s="0" t="n">
        <v>9.82782595892</v>
      </c>
      <c r="I308" s="0" t="n">
        <v>0.375580904164</v>
      </c>
      <c r="J308" s="0" t="n">
        <v>0.276910626978</v>
      </c>
      <c r="K308" s="0" t="n">
        <v>0.239910130282</v>
      </c>
      <c r="L308" s="0" t="n">
        <v>-0.655980050687</v>
      </c>
      <c r="M308" s="0" t="n">
        <v>0.220410668649</v>
      </c>
      <c r="N308" s="0" t="n">
        <v>0.680846854758</v>
      </c>
    </row>
    <row r="309" customFormat="false" ht="12.8" hidden="false" customHeight="false" outlineLevel="0" collapsed="false">
      <c r="A309" s="0" t="n">
        <v>3.07</v>
      </c>
      <c r="B309" s="0" t="n">
        <v>260</v>
      </c>
      <c r="C309" s="0" t="n">
        <v>0</v>
      </c>
      <c r="D309" s="0" t="n">
        <v>0</v>
      </c>
      <c r="E309" s="0" t="n">
        <f aca="false">E308+(H309-$P$3)*(A309-A308)</f>
        <v>-0.00284015539714425</v>
      </c>
      <c r="F309" s="0" t="n">
        <f aca="false">F308+(I309-$Q$3)*(A309-A308)</f>
        <v>0.0161039696629438</v>
      </c>
      <c r="G309" s="0" t="n">
        <f aca="false">G308+(J309-$R$3)*(A309-A308)</f>
        <v>-0.00426850861655365</v>
      </c>
      <c r="H309" s="0" t="n">
        <v>9.85164684771</v>
      </c>
      <c r="I309" s="0" t="n">
        <v>0.352354471609</v>
      </c>
      <c r="J309" s="0" t="n">
        <v>0.250795604109</v>
      </c>
      <c r="K309" s="0" t="n">
        <v>0.239904175442</v>
      </c>
      <c r="L309" s="0" t="n">
        <v>-0.655982386776</v>
      </c>
      <c r="M309" s="0" t="n">
        <v>0.220412103087</v>
      </c>
      <c r="N309" s="0" t="n">
        <v>0.680846237897</v>
      </c>
    </row>
    <row r="310" customFormat="false" ht="12.8" hidden="false" customHeight="false" outlineLevel="0" collapsed="false">
      <c r="A310" s="0" t="n">
        <v>3.08</v>
      </c>
      <c r="B310" s="0" t="n">
        <v>260</v>
      </c>
      <c r="C310" s="0" t="n">
        <v>0</v>
      </c>
      <c r="D310" s="0" t="n">
        <v>0</v>
      </c>
      <c r="E310" s="0" t="n">
        <f aca="false">E309+(H310-$P$3)*(A310-A309)</f>
        <v>-0.00294485993052356</v>
      </c>
      <c r="F310" s="0" t="n">
        <f aca="false">F309+(I310-$Q$3)*(A310-A309)</f>
        <v>0.0160629115968452</v>
      </c>
      <c r="G310" s="0" t="n">
        <f aca="false">G309+(J310-$R$3)*(A310-A309)</f>
        <v>-0.00406563623697916</v>
      </c>
      <c r="H310" s="0" t="n">
        <v>9.82994926891</v>
      </c>
      <c r="I310" s="0" t="n">
        <v>0.351282897595</v>
      </c>
      <c r="J310" s="0" t="n">
        <v>0.277559340369</v>
      </c>
      <c r="K310" s="0" t="n">
        <v>0.23989343906</v>
      </c>
      <c r="L310" s="0" t="n">
        <v>-0.655980989391</v>
      </c>
      <c r="M310" s="0" t="n">
        <v>0.220431233111</v>
      </c>
      <c r="N310" s="0" t="n">
        <v>0.680845173973</v>
      </c>
    </row>
    <row r="311" customFormat="false" ht="12.8" hidden="false" customHeight="false" outlineLevel="0" collapsed="false">
      <c r="A311" s="0" t="n">
        <v>3.09</v>
      </c>
      <c r="B311" s="0" t="n">
        <v>260</v>
      </c>
      <c r="C311" s="0" t="n">
        <v>0</v>
      </c>
      <c r="D311" s="0" t="n">
        <v>0</v>
      </c>
      <c r="E311" s="0" t="n">
        <f aca="false">E310+(H311-$P$3)*(A311-A310)</f>
        <v>-0.00304946619290285</v>
      </c>
      <c r="F311" s="0" t="n">
        <f aca="false">F310+(I311-$Q$3)*(A311-A310)</f>
        <v>0.0160196565666966</v>
      </c>
      <c r="G311" s="0" t="n">
        <f aca="false">G310+(J311-$R$3)*(A311-A310)</f>
        <v>-0.00386346469759468</v>
      </c>
      <c r="H311" s="0" t="n">
        <v>9.82995909601</v>
      </c>
      <c r="I311" s="0" t="n">
        <v>0.35106320119</v>
      </c>
      <c r="J311" s="0" t="n">
        <v>0.27748925635</v>
      </c>
      <c r="K311" s="0" t="n">
        <v>0.239885916172</v>
      </c>
      <c r="L311" s="0" t="n">
        <v>-0.655983994505</v>
      </c>
      <c r="M311" s="0" t="n">
        <v>0.220439964911</v>
      </c>
      <c r="N311" s="0" t="n">
        <v>0.68084210214</v>
      </c>
    </row>
    <row r="312" customFormat="false" ht="12.8" hidden="false" customHeight="false" outlineLevel="0" collapsed="false">
      <c r="A312" s="0" t="n">
        <v>3.1</v>
      </c>
      <c r="B312" s="0" t="n">
        <v>260</v>
      </c>
      <c r="C312" s="0" t="n">
        <v>0</v>
      </c>
      <c r="D312" s="0" t="n">
        <v>0</v>
      </c>
      <c r="E312" s="0" t="n">
        <f aca="false">E311+(H312-$P$3)*(A312-A311)</f>
        <v>-0.00317898230768216</v>
      </c>
      <c r="F312" s="0" t="n">
        <f aca="false">F311+(I312-$Q$3)*(A312-A311)</f>
        <v>0.015966364421968</v>
      </c>
      <c r="G312" s="0" t="n">
        <f aca="false">G311+(J312-$R$3)*(A312-A311)</f>
        <v>-0.0039046742914502</v>
      </c>
      <c r="H312" s="0" t="n">
        <v>9.82746811077</v>
      </c>
      <c r="I312" s="0" t="n">
        <v>0.350059489732</v>
      </c>
      <c r="J312" s="0" t="n">
        <v>0.253151143026</v>
      </c>
      <c r="K312" s="0" t="n">
        <v>0.239899652915</v>
      </c>
      <c r="L312" s="0" t="n">
        <v>-0.655974099131</v>
      </c>
      <c r="M312" s="0" t="n">
        <v>0.220441939269</v>
      </c>
      <c r="N312" s="0" t="n">
        <v>0.680846156787</v>
      </c>
    </row>
    <row r="313" customFormat="false" ht="12.8" hidden="false" customHeight="false" outlineLevel="0" collapsed="false">
      <c r="A313" s="0" t="n">
        <v>3.11</v>
      </c>
      <c r="B313" s="0" t="n">
        <v>260</v>
      </c>
      <c r="C313" s="0" t="n">
        <v>0</v>
      </c>
      <c r="D313" s="0" t="n">
        <v>0</v>
      </c>
      <c r="E313" s="0" t="n">
        <f aca="false">E312+(H313-$P$3)*(A313-A312)</f>
        <v>-0.00328365965446145</v>
      </c>
      <c r="F313" s="0" t="n">
        <f aca="false">F312+(I313-$Q$3)*(A313-A312)</f>
        <v>0.0159263208770394</v>
      </c>
      <c r="G313" s="0" t="n">
        <f aca="false">G312+(J313-$R$3)*(A313-A312)</f>
        <v>-0.00370404988529572</v>
      </c>
      <c r="H313" s="0" t="n">
        <v>9.82995198757</v>
      </c>
      <c r="I313" s="0" t="n">
        <v>0.351384349712</v>
      </c>
      <c r="J313" s="0" t="n">
        <v>0.277334543027</v>
      </c>
      <c r="K313" s="0" t="n">
        <v>0.239899491007</v>
      </c>
      <c r="L313" s="0" t="n">
        <v>-0.65597454385</v>
      </c>
      <c r="M313" s="0" t="n">
        <v>0.2204384923</v>
      </c>
      <c r="N313" s="0" t="n">
        <v>0.680846901401</v>
      </c>
    </row>
    <row r="314" customFormat="false" ht="12.8" hidden="false" customHeight="false" outlineLevel="0" collapsed="false">
      <c r="A314" s="0" t="n">
        <v>3.12</v>
      </c>
      <c r="B314" s="0" t="n">
        <v>260</v>
      </c>
      <c r="C314" s="0" t="n">
        <v>0</v>
      </c>
      <c r="D314" s="0" t="n">
        <v>0</v>
      </c>
      <c r="E314" s="0" t="n">
        <f aca="false">E313+(H314-$P$3)*(A314-A313)</f>
        <v>-0.00319618777424075</v>
      </c>
      <c r="F314" s="0" t="n">
        <f aca="false">F313+(I314-$Q$3)*(A314-A313)</f>
        <v>0.0158852996458007</v>
      </c>
      <c r="G314" s="0" t="n">
        <f aca="false">G313+(J314-$R$3)*(A314-A313)</f>
        <v>-0.00401593371671124</v>
      </c>
      <c r="H314" s="0" t="n">
        <v>9.84916691027</v>
      </c>
      <c r="I314" s="0" t="n">
        <v>0.351286581081</v>
      </c>
      <c r="J314" s="0" t="n">
        <v>0.22608371927</v>
      </c>
      <c r="K314" s="0" t="n">
        <v>0.239889362997</v>
      </c>
      <c r="L314" s="0" t="n">
        <v>-0.655979027473</v>
      </c>
      <c r="M314" s="0" t="n">
        <v>0.220435535387</v>
      </c>
      <c r="N314" s="0" t="n">
        <v>0.680847107488</v>
      </c>
    </row>
    <row r="315" customFormat="false" ht="12.8" hidden="false" customHeight="false" outlineLevel="0" collapsed="false">
      <c r="A315" s="0" t="n">
        <v>3.13</v>
      </c>
      <c r="B315" s="0" t="n">
        <v>260</v>
      </c>
      <c r="C315" s="0" t="n">
        <v>0</v>
      </c>
      <c r="D315" s="0" t="n">
        <v>0</v>
      </c>
      <c r="E315" s="0" t="n">
        <f aca="false">E314+(H315-$P$3)*(A315-A314)</f>
        <v>-0.00330090551882004</v>
      </c>
      <c r="F315" s="0" t="n">
        <f aca="false">F314+(I315-$Q$3)*(A315-A314)</f>
        <v>0.0158482120457321</v>
      </c>
      <c r="G315" s="0" t="n">
        <f aca="false">G314+(J315-$R$3)*(A315-A314)</f>
        <v>-0.00381762490633676</v>
      </c>
      <c r="H315" s="0" t="n">
        <v>9.82994794779</v>
      </c>
      <c r="I315" s="0" t="n">
        <v>0.351679944198</v>
      </c>
      <c r="J315" s="0" t="n">
        <v>0.277102983449</v>
      </c>
      <c r="K315" s="0" t="n">
        <v>0.239911557709</v>
      </c>
      <c r="L315" s="0" t="n">
        <v>-0.655967510952</v>
      </c>
      <c r="M315" s="0" t="n">
        <v>0.220434197765</v>
      </c>
      <c r="N315" s="0" t="n">
        <v>0.680850815898</v>
      </c>
    </row>
    <row r="316" customFormat="false" ht="12.8" hidden="false" customHeight="false" outlineLevel="0" collapsed="false">
      <c r="A316" s="0" t="n">
        <v>3.14</v>
      </c>
      <c r="B316" s="0" t="n">
        <v>260</v>
      </c>
      <c r="C316" s="0" t="n">
        <v>0</v>
      </c>
      <c r="D316" s="0" t="n">
        <v>0</v>
      </c>
      <c r="E316" s="0" t="n">
        <f aca="false">E315+(H316-$P$3)*(A316-A315)</f>
        <v>-0.00338077320809934</v>
      </c>
      <c r="F316" s="0" t="n">
        <f aca="false">F315+(I316-$Q$3)*(A316-A315)</f>
        <v>0.0158236457671435</v>
      </c>
      <c r="G316" s="0" t="n">
        <f aca="false">G315+(J316-$R$3)*(A316-A315)</f>
        <v>-0.00337671649365227</v>
      </c>
      <c r="H316" s="0" t="n">
        <v>9.83243295332</v>
      </c>
      <c r="I316" s="0" t="n">
        <v>0.352932076346</v>
      </c>
      <c r="J316" s="0" t="n">
        <v>0.30136294368</v>
      </c>
      <c r="K316" s="0" t="n">
        <v>0.239900217675</v>
      </c>
      <c r="L316" s="0" t="n">
        <v>-0.655966476323</v>
      </c>
      <c r="M316" s="0" t="n">
        <v>0.220443044548</v>
      </c>
      <c r="N316" s="0" t="n">
        <v>0.680852944189</v>
      </c>
    </row>
    <row r="317" customFormat="false" ht="12.8" hidden="false" customHeight="false" outlineLevel="0" collapsed="false">
      <c r="A317" s="0" t="n">
        <v>3.15</v>
      </c>
      <c r="B317" s="0" t="n">
        <v>260</v>
      </c>
      <c r="C317" s="0" t="n">
        <v>0</v>
      </c>
      <c r="D317" s="0" t="n">
        <v>0</v>
      </c>
      <c r="E317" s="0" t="n">
        <f aca="false">E316+(H317-$P$3)*(A317-A316)</f>
        <v>-0.00326479417887865</v>
      </c>
      <c r="F317" s="0" t="n">
        <f aca="false">F316+(I317-$Q$3)*(A317-A316)</f>
        <v>0.0160514011993349</v>
      </c>
      <c r="G317" s="0" t="n">
        <f aca="false">G316+(J317-$R$3)*(A317-A316)</f>
        <v>-0.00321292132816779</v>
      </c>
      <c r="H317" s="0" t="n">
        <v>9.85201762517</v>
      </c>
      <c r="I317" s="0" t="n">
        <v>0.378164247424</v>
      </c>
      <c r="J317" s="0" t="n">
        <v>0.27365161896</v>
      </c>
      <c r="K317" s="0" t="n">
        <v>0.239898929776</v>
      </c>
      <c r="L317" s="0" t="n">
        <v>-0.655963741099</v>
      </c>
      <c r="M317" s="0" t="n">
        <v>0.22044145666</v>
      </c>
      <c r="N317" s="0" t="n">
        <v>0.68085654733</v>
      </c>
    </row>
    <row r="318" customFormat="false" ht="12.8" hidden="false" customHeight="false" outlineLevel="0" collapsed="false">
      <c r="A318" s="0" t="n">
        <v>3.16</v>
      </c>
      <c r="B318" s="0" t="n">
        <v>260</v>
      </c>
      <c r="C318" s="0" t="n">
        <v>0</v>
      </c>
      <c r="D318" s="0" t="n">
        <v>0</v>
      </c>
      <c r="E318" s="0" t="n">
        <f aca="false">E317+(H318-$P$3)*(A318-A317)</f>
        <v>-0.00339448530995795</v>
      </c>
      <c r="F318" s="0" t="n">
        <f aca="false">F317+(I318-$Q$3)*(A318-A317)</f>
        <v>0.0160058233433163</v>
      </c>
      <c r="G318" s="0" t="n">
        <f aca="false">G317+(J318-$R$3)*(A318-A317)</f>
        <v>-0.00325801895355331</v>
      </c>
      <c r="H318" s="0" t="n">
        <v>9.82745060914</v>
      </c>
      <c r="I318" s="0" t="n">
        <v>0.350830918603</v>
      </c>
      <c r="J318" s="0" t="n">
        <v>0.252762339873</v>
      </c>
      <c r="K318" s="0" t="n">
        <v>0.239899560563</v>
      </c>
      <c r="L318" s="0" t="n">
        <v>-0.655964245592</v>
      </c>
      <c r="M318" s="0" t="n">
        <v>0.22044809146</v>
      </c>
      <c r="N318" s="0" t="n">
        <v>0.680853690831</v>
      </c>
    </row>
    <row r="319" customFormat="false" ht="12.8" hidden="false" customHeight="false" outlineLevel="0" collapsed="false">
      <c r="A319" s="0" t="n">
        <v>3.17</v>
      </c>
      <c r="B319" s="0" t="n">
        <v>260</v>
      </c>
      <c r="C319" s="0" t="n">
        <v>0</v>
      </c>
      <c r="D319" s="0" t="n">
        <v>0</v>
      </c>
      <c r="E319" s="0" t="n">
        <f aca="false">E318+(H319-$P$3)*(A319-A318)</f>
        <v>-0.00332461351193725</v>
      </c>
      <c r="F319" s="0" t="n">
        <f aca="false">F318+(I319-$Q$3)*(A319-A318)</f>
        <v>0.0164665337211276</v>
      </c>
      <c r="G319" s="0" t="n">
        <f aca="false">G318+(J319-$R$3)*(A319-A318)</f>
        <v>-0.00334636106406882</v>
      </c>
      <c r="H319" s="0" t="n">
        <v>9.84740690205</v>
      </c>
      <c r="I319" s="0" t="n">
        <v>0.401459741986</v>
      </c>
      <c r="J319" s="0" t="n">
        <v>0.24843789136</v>
      </c>
      <c r="K319" s="0" t="n">
        <v>0.239889436219</v>
      </c>
      <c r="L319" s="0" t="n">
        <v>-0.655957907501</v>
      </c>
      <c r="M319" s="0" t="n">
        <v>0.220450159983</v>
      </c>
      <c r="N319" s="0" t="n">
        <v>0.680862694631</v>
      </c>
    </row>
    <row r="320" customFormat="false" ht="12.8" hidden="false" customHeight="false" outlineLevel="0" collapsed="false">
      <c r="A320" s="0" t="n">
        <v>3.18</v>
      </c>
      <c r="B320" s="0" t="n">
        <v>260</v>
      </c>
      <c r="C320" s="0" t="n">
        <v>0</v>
      </c>
      <c r="D320" s="0" t="n">
        <v>0</v>
      </c>
      <c r="E320" s="0" t="n">
        <f aca="false">E319+(H320-$P$3)*(A320-A319)</f>
        <v>-0.00350036415001656</v>
      </c>
      <c r="F320" s="0" t="n">
        <f aca="false">F319+(I320-$Q$3)*(A320-A319)</f>
        <v>0.016651629365889</v>
      </c>
      <c r="G320" s="0" t="n">
        <f aca="false">G319+(J320-$R$3)*(A320-A319)</f>
        <v>-0.00364204835220435</v>
      </c>
      <c r="H320" s="0" t="n">
        <v>9.82284465844</v>
      </c>
      <c r="I320" s="0" t="n">
        <v>0.373898268681</v>
      </c>
      <c r="J320" s="0" t="n">
        <v>0.227703373598</v>
      </c>
      <c r="K320" s="0" t="n">
        <v>0.239878702849</v>
      </c>
      <c r="L320" s="0" t="n">
        <v>-0.65595650978</v>
      </c>
      <c r="M320" s="0" t="n">
        <v>0.220469290526</v>
      </c>
      <c r="N320" s="0" t="n">
        <v>0.680861628476</v>
      </c>
    </row>
    <row r="321" customFormat="false" ht="12.8" hidden="false" customHeight="false" outlineLevel="0" collapsed="false">
      <c r="A321" s="0" t="n">
        <v>3.19</v>
      </c>
      <c r="B321" s="0" t="n">
        <v>260</v>
      </c>
      <c r="C321" s="0" t="n">
        <v>0</v>
      </c>
      <c r="D321" s="0" t="n">
        <v>0</v>
      </c>
      <c r="E321" s="0" t="n">
        <f aca="false">E320+(H321-$P$3)*(A321-A320)</f>
        <v>-0.00358378820839585</v>
      </c>
      <c r="F321" s="0" t="n">
        <f aca="false">F320+(I321-$Q$3)*(A321-A320)</f>
        <v>0.0163687155627904</v>
      </c>
      <c r="G321" s="0" t="n">
        <f aca="false">G320+(J321-$R$3)*(A321-A320)</f>
        <v>-0.00343566008086987</v>
      </c>
      <c r="H321" s="0" t="n">
        <v>9.83207731641</v>
      </c>
      <c r="I321" s="0" t="n">
        <v>0.327097323895</v>
      </c>
      <c r="J321" s="0" t="n">
        <v>0.277910929545</v>
      </c>
      <c r="K321" s="0" t="n">
        <v>0.239854928146</v>
      </c>
      <c r="L321" s="0" t="n">
        <v>-0.655964962613</v>
      </c>
      <c r="M321" s="0" t="n">
        <v>0.220485397862</v>
      </c>
      <c r="N321" s="0" t="n">
        <v>0.680856644674</v>
      </c>
    </row>
    <row r="322" customFormat="false" ht="12.8" hidden="false" customHeight="false" outlineLevel="0" collapsed="false">
      <c r="A322" s="0" t="n">
        <v>3.2</v>
      </c>
      <c r="B322" s="0" t="n">
        <v>260</v>
      </c>
      <c r="C322" s="0" t="n">
        <v>0</v>
      </c>
      <c r="D322" s="0" t="n">
        <v>0</v>
      </c>
      <c r="E322" s="0" t="n">
        <f aca="false">E321+(H322-$P$3)*(A322-A321)</f>
        <v>-0.00345006488947515</v>
      </c>
      <c r="F322" s="0" t="n">
        <f aca="false">F321+(I322-$Q$3)*(A322-A321)</f>
        <v>0.0160927115311918</v>
      </c>
      <c r="G322" s="0" t="n">
        <f aca="false">G321+(J322-$R$3)*(A322-A321)</f>
        <v>-0.00349910428589539</v>
      </c>
      <c r="H322" s="0" t="n">
        <v>9.85379205414</v>
      </c>
      <c r="I322" s="0" t="n">
        <v>0.327788301045</v>
      </c>
      <c r="J322" s="0" t="n">
        <v>0.250927681909</v>
      </c>
      <c r="K322" s="0" t="n">
        <v>0.239844801256</v>
      </c>
      <c r="L322" s="0" t="n">
        <v>-0.655969447738</v>
      </c>
      <c r="M322" s="0" t="n">
        <v>0.22048244168</v>
      </c>
      <c r="N322" s="0" t="n">
        <v>0.680856848285</v>
      </c>
    </row>
    <row r="323" customFormat="false" ht="12.8" hidden="false" customHeight="false" outlineLevel="0" collapsed="false">
      <c r="A323" s="0" t="n">
        <v>3.21</v>
      </c>
      <c r="B323" s="0" t="n">
        <v>260</v>
      </c>
      <c r="C323" s="0" t="n">
        <v>0</v>
      </c>
      <c r="D323" s="0" t="n">
        <v>0</v>
      </c>
      <c r="E323" s="0" t="n">
        <f aca="false">E322+(H323-$P$3)*(A323-A322)</f>
        <v>-0.00333368350985445</v>
      </c>
      <c r="F323" s="0" t="n">
        <f aca="false">F322+(I323-$Q$3)*(A323-A322)</f>
        <v>0.0163136885310932</v>
      </c>
      <c r="G323" s="0" t="n">
        <f aca="false">G322+(J323-$R$3)*(A323-A322)</f>
        <v>-0.00334044027497091</v>
      </c>
      <c r="H323" s="0" t="n">
        <v>9.85205786021</v>
      </c>
      <c r="I323" s="0" t="n">
        <v>0.377486404195</v>
      </c>
      <c r="J323" s="0" t="n">
        <v>0.273138503504</v>
      </c>
      <c r="K323" s="0" t="n">
        <v>0.239848342289</v>
      </c>
      <c r="L323" s="0" t="n">
        <v>-0.655981713094</v>
      </c>
      <c r="M323" s="0" t="n">
        <v>0.22048588035</v>
      </c>
      <c r="N323" s="0" t="n">
        <v>0.680842670045</v>
      </c>
    </row>
    <row r="324" customFormat="false" ht="12.8" hidden="false" customHeight="false" outlineLevel="0" collapsed="false">
      <c r="A324" s="0" t="n">
        <v>3.22</v>
      </c>
      <c r="B324" s="0" t="n">
        <v>260</v>
      </c>
      <c r="C324" s="0" t="n">
        <v>0</v>
      </c>
      <c r="D324" s="0" t="n">
        <v>0</v>
      </c>
      <c r="E324" s="0" t="n">
        <f aca="false">E323+(H324-$P$3)*(A324-A323)</f>
        <v>-0.00324592199153375</v>
      </c>
      <c r="F324" s="0" t="n">
        <f aca="false">F323+(I324-$Q$3)*(A324-A323)</f>
        <v>0.0162698114025945</v>
      </c>
      <c r="G324" s="0" t="n">
        <f aca="false">G323+(J324-$R$3)*(A324-A323)</f>
        <v>-0.00366052122901643</v>
      </c>
      <c r="H324" s="0" t="n">
        <v>9.84919587408</v>
      </c>
      <c r="I324" s="0" t="n">
        <v>0.351000991355</v>
      </c>
      <c r="J324" s="0" t="n">
        <v>0.225264007007</v>
      </c>
      <c r="K324" s="0" t="n">
        <v>0.239848342289</v>
      </c>
      <c r="L324" s="0" t="n">
        <v>-0.655981713094</v>
      </c>
      <c r="M324" s="0" t="n">
        <v>0.22048588035</v>
      </c>
      <c r="N324" s="0" t="n">
        <v>0.680842670045</v>
      </c>
    </row>
    <row r="325" customFormat="false" ht="12.8" hidden="false" customHeight="false" outlineLevel="0" collapsed="false">
      <c r="A325" s="0" t="n">
        <v>3.23</v>
      </c>
      <c r="B325" s="0" t="n">
        <v>260</v>
      </c>
      <c r="C325" s="0" t="n">
        <v>0</v>
      </c>
      <c r="D325" s="0" t="n">
        <v>0</v>
      </c>
      <c r="E325" s="0" t="n">
        <f aca="false">E324+(H325-$P$3)*(A325-A324)</f>
        <v>-0.00335022709081306</v>
      </c>
      <c r="F325" s="0" t="n">
        <f aca="false">F324+(I325-$Q$3)*(A325-A324)</f>
        <v>0.0162275898429659</v>
      </c>
      <c r="G325" s="0" t="n">
        <f aca="false">G324+(J325-$R$3)*(A325-A324)</f>
        <v>-0.00347035197105195</v>
      </c>
      <c r="H325" s="0" t="n">
        <v>9.82998921232</v>
      </c>
      <c r="I325" s="0" t="n">
        <v>0.351166548242</v>
      </c>
      <c r="J325" s="0" t="n">
        <v>0.276289028208</v>
      </c>
      <c r="K325" s="0" t="n">
        <v>0.239844827374</v>
      </c>
      <c r="L325" s="0" t="n">
        <v>-0.655983933244</v>
      </c>
      <c r="M325" s="0" t="n">
        <v>0.220488609669</v>
      </c>
      <c r="N325" s="0" t="n">
        <v>0.680840885313</v>
      </c>
    </row>
    <row r="326" customFormat="false" ht="12.8" hidden="false" customHeight="false" outlineLevel="0" collapsed="false">
      <c r="A326" s="0" t="n">
        <v>3.24</v>
      </c>
      <c r="B326" s="0" t="n">
        <v>260</v>
      </c>
      <c r="C326" s="0" t="n">
        <v>0</v>
      </c>
      <c r="D326" s="0" t="n">
        <v>0</v>
      </c>
      <c r="E326" s="0" t="n">
        <f aca="false">E325+(H326-$P$3)*(A326-A325)</f>
        <v>-0.00321252511959235</v>
      </c>
      <c r="F326" s="0" t="n">
        <f aca="false">F325+(I326-$Q$3)*(A326-A325)</f>
        <v>0.0162047986445373</v>
      </c>
      <c r="G326" s="0" t="n">
        <f aca="false">G325+(J326-$R$3)*(A326-A325)</f>
        <v>-0.00330743314713747</v>
      </c>
      <c r="H326" s="0" t="n">
        <v>9.85418991937</v>
      </c>
      <c r="I326" s="0" t="n">
        <v>0.353109584362</v>
      </c>
      <c r="J326" s="0" t="n">
        <v>0.273563984803</v>
      </c>
      <c r="K326" s="0" t="n">
        <v>0.239840685375</v>
      </c>
      <c r="L326" s="0" t="n">
        <v>-0.655986064478</v>
      </c>
      <c r="M326" s="0" t="n">
        <v>0.220500732552</v>
      </c>
      <c r="N326" s="0" t="n">
        <v>0.680836364917</v>
      </c>
    </row>
    <row r="327" customFormat="false" ht="12.8" hidden="false" customHeight="false" outlineLevel="0" collapsed="false">
      <c r="A327" s="0" t="n">
        <v>3.25</v>
      </c>
      <c r="B327" s="0" t="n">
        <v>260</v>
      </c>
      <c r="C327" s="0" t="n">
        <v>0</v>
      </c>
      <c r="D327" s="0" t="n">
        <v>0</v>
      </c>
      <c r="E327" s="0" t="n">
        <f aca="false">E326+(H327-$P$3)*(A327-A326)</f>
        <v>-0.00331671753017164</v>
      </c>
      <c r="F327" s="0" t="n">
        <f aca="false">F326+(I327-$Q$3)*(A327-A326)</f>
        <v>0.0161611640051487</v>
      </c>
      <c r="G327" s="0" t="n">
        <f aca="false">G326+(J327-$R$3)*(A327-A326)</f>
        <v>-0.00311947844527299</v>
      </c>
      <c r="H327" s="0" t="n">
        <v>9.83000048119</v>
      </c>
      <c r="I327" s="0" t="n">
        <v>0.351025240266</v>
      </c>
      <c r="J327" s="0" t="n">
        <v>0.276067572598</v>
      </c>
      <c r="K327" s="0" t="n">
        <v>0.239841005404</v>
      </c>
      <c r="L327" s="0" t="n">
        <v>-0.655985374082</v>
      </c>
      <c r="M327" s="0" t="n">
        <v>0.220501134796</v>
      </c>
      <c r="N327" s="0" t="n">
        <v>0.680836787101</v>
      </c>
    </row>
    <row r="328" customFormat="false" ht="12.8" hidden="false" customHeight="false" outlineLevel="0" collapsed="false">
      <c r="A328" s="0" t="n">
        <v>3.26</v>
      </c>
      <c r="B328" s="0" t="n">
        <v>260</v>
      </c>
      <c r="C328" s="0" t="n">
        <v>0</v>
      </c>
      <c r="D328" s="0" t="n">
        <v>0</v>
      </c>
      <c r="E328" s="0" t="n">
        <f aca="false">E327+(H328-$P$3)*(A328-A327)</f>
        <v>-0.00344582587415094</v>
      </c>
      <c r="F328" s="0" t="n">
        <f aca="false">F327+(I328-$Q$3)*(A328-A327)</f>
        <v>0.0161066650381701</v>
      </c>
      <c r="G328" s="0" t="n">
        <f aca="false">G327+(J328-$R$3)*(A328-A327)</f>
        <v>-0.0031748894122785</v>
      </c>
      <c r="H328" s="0" t="n">
        <v>9.82750888785</v>
      </c>
      <c r="I328" s="0" t="n">
        <v>0.349938807507</v>
      </c>
      <c r="J328" s="0" t="n">
        <v>0.251731005711</v>
      </c>
      <c r="K328" s="0" t="n">
        <v>0.239841636787</v>
      </c>
      <c r="L328" s="0" t="n">
        <v>-0.655985878894</v>
      </c>
      <c r="M328" s="0" t="n">
        <v>0.220507769501</v>
      </c>
      <c r="N328" s="0" t="n">
        <v>0.680833929491</v>
      </c>
    </row>
    <row r="329" customFormat="false" ht="12.8" hidden="false" customHeight="false" outlineLevel="0" collapsed="false">
      <c r="A329" s="0" t="n">
        <v>3.27</v>
      </c>
      <c r="B329" s="0" t="n">
        <v>260</v>
      </c>
      <c r="C329" s="0" t="n">
        <v>0</v>
      </c>
      <c r="D329" s="0" t="n">
        <v>0</v>
      </c>
      <c r="E329" s="0" t="n">
        <f aca="false">E328+(H329-$P$3)*(A329-A328)</f>
        <v>-0.00333293132783023</v>
      </c>
      <c r="F329" s="0" t="n">
        <f aca="false">F328+(I329-$Q$3)*(A329-A328)</f>
        <v>0.0160715903118414</v>
      </c>
      <c r="G329" s="0" t="n">
        <f aca="false">G328+(J329-$R$3)*(A329-A328)</f>
        <v>-0.00325755791401402</v>
      </c>
      <c r="H329" s="0" t="n">
        <v>9.85170917688</v>
      </c>
      <c r="I329" s="0" t="n">
        <v>0.351881231572</v>
      </c>
      <c r="J329" s="0" t="n">
        <v>0.249005252238</v>
      </c>
      <c r="K329" s="0" t="n">
        <v>0.239833386723</v>
      </c>
      <c r="L329" s="0" t="n">
        <v>-0.65598969641</v>
      </c>
      <c r="M329" s="0" t="n">
        <v>0.220516002805</v>
      </c>
      <c r="N329" s="0" t="n">
        <v>0.680830490889</v>
      </c>
    </row>
    <row r="330" customFormat="false" ht="12.8" hidden="false" customHeight="false" outlineLevel="0" collapsed="false">
      <c r="A330" s="0" t="n">
        <v>3.28</v>
      </c>
      <c r="B330" s="0" t="n">
        <v>260</v>
      </c>
      <c r="C330" s="0" t="n">
        <v>0</v>
      </c>
      <c r="D330" s="0" t="n">
        <v>0</v>
      </c>
      <c r="E330" s="0" t="n">
        <f aca="false">E329+(H330-$P$3)*(A330-A329)</f>
        <v>-0.00321619034540953</v>
      </c>
      <c r="F330" s="0" t="n">
        <f aca="false">F329+(I330-$Q$3)*(A330-A329)</f>
        <v>0.0162896577834528</v>
      </c>
      <c r="G330" s="0" t="n">
        <f aca="false">G329+(J330-$R$3)*(A330-A329)</f>
        <v>-0.00310786021289954</v>
      </c>
      <c r="H330" s="0" t="n">
        <v>9.85209382049</v>
      </c>
      <c r="I330" s="0" t="n">
        <v>0.377195451366</v>
      </c>
      <c r="J330" s="0" t="n">
        <v>0.272241872523</v>
      </c>
      <c r="K330" s="0" t="n">
        <v>0.239823260483</v>
      </c>
      <c r="L330" s="0" t="n">
        <v>-0.655994182226</v>
      </c>
      <c r="M330" s="0" t="n">
        <v>0.220513046847</v>
      </c>
      <c r="N330" s="0" t="n">
        <v>0.680830693189</v>
      </c>
    </row>
    <row r="331" customFormat="false" ht="12.8" hidden="false" customHeight="false" outlineLevel="0" collapsed="false">
      <c r="A331" s="0" t="n">
        <v>3.29</v>
      </c>
      <c r="B331" s="0" t="n">
        <v>260</v>
      </c>
      <c r="C331" s="0" t="n">
        <v>0</v>
      </c>
      <c r="D331" s="0" t="n">
        <v>0</v>
      </c>
      <c r="E331" s="0" t="n">
        <f aca="false">E330+(H331-$P$3)*(A331-A330)</f>
        <v>-0.00310318929978884</v>
      </c>
      <c r="F331" s="0" t="n">
        <f aca="false">F330+(I331-$Q$3)*(A331-A330)</f>
        <v>0.0162537234150342</v>
      </c>
      <c r="G331" s="0" t="n">
        <f aca="false">G330+(J331-$R$3)*(A331-A330)</f>
        <v>-0.00319352947699505</v>
      </c>
      <c r="H331" s="0" t="n">
        <v>9.85171982681</v>
      </c>
      <c r="I331" s="0" t="n">
        <v>0.351795267363</v>
      </c>
      <c r="J331" s="0" t="n">
        <v>0.248705176002</v>
      </c>
      <c r="K331" s="0" t="n">
        <v>0.239822069283</v>
      </c>
      <c r="L331" s="0" t="n">
        <v>-0.655995880379</v>
      </c>
      <c r="M331" s="0" t="n">
        <v>0.220518795075</v>
      </c>
      <c r="N331" s="0" t="n">
        <v>0.680827614767</v>
      </c>
    </row>
    <row r="332" customFormat="false" ht="12.8" hidden="false" customHeight="false" outlineLevel="0" collapsed="false">
      <c r="A332" s="0" t="n">
        <v>3.3</v>
      </c>
      <c r="B332" s="0" t="n">
        <v>260</v>
      </c>
      <c r="C332" s="0" t="n">
        <v>0</v>
      </c>
      <c r="D332" s="0" t="n">
        <v>0</v>
      </c>
      <c r="E332" s="0" t="n">
        <f aca="false">E331+(H332-$P$3)*(A332-A331)</f>
        <v>-0.00299021465326814</v>
      </c>
      <c r="F332" s="0" t="n">
        <f aca="false">F331+(I332-$Q$3)*(A332-A331)</f>
        <v>0.0162185392057556</v>
      </c>
      <c r="G332" s="0" t="n">
        <f aca="false">G331+(J332-$R$3)*(A332-A331)</f>
        <v>-0.00327921420721057</v>
      </c>
      <c r="H332" s="0" t="n">
        <v>9.8517171869</v>
      </c>
      <c r="I332" s="0" t="n">
        <v>0.351870283277</v>
      </c>
      <c r="J332" s="0" t="n">
        <v>0.24870362939</v>
      </c>
      <c r="K332" s="0" t="n">
        <v>0.239813078956</v>
      </c>
      <c r="L332" s="0" t="n">
        <v>-0.655988429681</v>
      </c>
      <c r="M332" s="0" t="n">
        <v>0.220513389646</v>
      </c>
      <c r="N332" s="0" t="n">
        <v>0.680839711145</v>
      </c>
    </row>
    <row r="333" customFormat="false" ht="12.8" hidden="false" customHeight="false" outlineLevel="0" collapsed="false">
      <c r="A333" s="0" t="n">
        <v>3.31</v>
      </c>
      <c r="B333" s="0" t="n">
        <v>260</v>
      </c>
      <c r="C333" s="0" t="n">
        <v>0</v>
      </c>
      <c r="D333" s="0" t="n">
        <v>0</v>
      </c>
      <c r="E333" s="0" t="n">
        <f aca="false">E332+(H333-$P$3)*(A333-A332)</f>
        <v>-0.00287728367294744</v>
      </c>
      <c r="F333" s="0" t="n">
        <f aca="false">F332+(I333-$Q$3)*(A333-A332)</f>
        <v>0.016184059117917</v>
      </c>
      <c r="G333" s="0" t="n">
        <f aca="false">G332+(J333-$R$3)*(A333-A332)</f>
        <v>-0.00336416569930608</v>
      </c>
      <c r="H333" s="0" t="n">
        <v>9.85171282028</v>
      </c>
      <c r="I333" s="0" t="n">
        <v>0.351940695421</v>
      </c>
      <c r="J333" s="0" t="n">
        <v>0.248776953202</v>
      </c>
      <c r="K333" s="0" t="n">
        <v>0.239807964885</v>
      </c>
      <c r="L333" s="0" t="n">
        <v>-0.655991950807</v>
      </c>
      <c r="M333" s="0" t="n">
        <v>0.22051084647</v>
      </c>
      <c r="N333" s="0" t="n">
        <v>0.680838943542</v>
      </c>
    </row>
    <row r="334" customFormat="false" ht="12.8" hidden="false" customHeight="false" outlineLevel="0" collapsed="false">
      <c r="A334" s="0" t="n">
        <v>3.32</v>
      </c>
      <c r="B334" s="0" t="n">
        <v>260</v>
      </c>
      <c r="C334" s="0" t="n">
        <v>0</v>
      </c>
      <c r="D334" s="0" t="n">
        <v>0</v>
      </c>
      <c r="E334" s="0" t="n">
        <f aca="false">E333+(H334-$P$3)*(A334-A333)</f>
        <v>-0.00296018232192672</v>
      </c>
      <c r="F334" s="0" t="n">
        <f aca="false">F333+(I334-$Q$3)*(A334-A333)</f>
        <v>0.0158980214257083</v>
      </c>
      <c r="G334" s="0" t="n">
        <f aca="false">G333+(J334-$R$3)*(A334-A333)</f>
        <v>-0.00317273116321161</v>
      </c>
      <c r="H334" s="0" t="n">
        <v>9.83212985735</v>
      </c>
      <c r="I334" s="0" t="n">
        <v>0.326784934984</v>
      </c>
      <c r="J334" s="0" t="n">
        <v>0.276415556021</v>
      </c>
      <c r="K334" s="0" t="n">
        <v>0.239807990237</v>
      </c>
      <c r="L334" s="0" t="n">
        <v>-0.65599282144</v>
      </c>
      <c r="M334" s="0" t="n">
        <v>0.220507198151</v>
      </c>
      <c r="N334" s="0" t="n">
        <v>0.680839277364</v>
      </c>
    </row>
    <row r="335" customFormat="false" ht="12.8" hidden="false" customHeight="false" outlineLevel="0" collapsed="false">
      <c r="A335" s="0" t="n">
        <v>3.33</v>
      </c>
      <c r="B335" s="0" t="n">
        <v>260</v>
      </c>
      <c r="C335" s="0" t="n">
        <v>0</v>
      </c>
      <c r="D335" s="0" t="n">
        <v>0</v>
      </c>
      <c r="E335" s="0" t="n">
        <f aca="false">E334+(H335-$P$3)*(A335-A334)</f>
        <v>-0.00306427891140603</v>
      </c>
      <c r="F335" s="0" t="n">
        <f aca="false">F334+(I335-$Q$3)*(A335-A334)</f>
        <v>0.0158558563011397</v>
      </c>
      <c r="G335" s="0" t="n">
        <f aca="false">G334+(J335-$R$3)*(A335-A334)</f>
        <v>-0.00299006231954712</v>
      </c>
      <c r="H335" s="0" t="n">
        <v>9.8300100633</v>
      </c>
      <c r="I335" s="0" t="n">
        <v>0.351172191748</v>
      </c>
      <c r="J335" s="0" t="n">
        <v>0.275538986778</v>
      </c>
      <c r="K335" s="0" t="n">
        <v>0.239802581069</v>
      </c>
      <c r="L335" s="0" t="n">
        <v>-0.655984098616</v>
      </c>
      <c r="M335" s="0" t="n">
        <v>0.220516044318</v>
      </c>
      <c r="N335" s="0" t="n">
        <v>0.680846721864</v>
      </c>
    </row>
    <row r="336" customFormat="false" ht="12.8" hidden="false" customHeight="false" outlineLevel="0" collapsed="false">
      <c r="A336" s="0" t="n">
        <v>3.34</v>
      </c>
      <c r="B336" s="0" t="n">
        <v>260</v>
      </c>
      <c r="C336" s="0" t="n">
        <v>0</v>
      </c>
      <c r="D336" s="0" t="n">
        <v>0</v>
      </c>
      <c r="E336" s="0" t="n">
        <f aca="false">E335+(H336-$P$3)*(A336-A335)</f>
        <v>-0.00321449302998532</v>
      </c>
      <c r="F336" s="0" t="n">
        <f aca="false">F335+(I336-$Q$3)*(A336-A335)</f>
        <v>0.0160458413253311</v>
      </c>
      <c r="G336" s="0" t="n">
        <f aca="false">G335+(J336-$R$3)*(A336-A335)</f>
        <v>-0.00305876724428263</v>
      </c>
      <c r="H336" s="0" t="n">
        <v>9.82539831039</v>
      </c>
      <c r="I336" s="0" t="n">
        <v>0.374387206624</v>
      </c>
      <c r="J336" s="0" t="n">
        <v>0.250401609938</v>
      </c>
      <c r="K336" s="0" t="n">
        <v>0.239792453823</v>
      </c>
      <c r="L336" s="0" t="n">
        <v>-0.65598858599</v>
      </c>
      <c r="M336" s="0" t="n">
        <v>0.220513089345</v>
      </c>
      <c r="N336" s="0" t="n">
        <v>0.680846922272</v>
      </c>
    </row>
    <row r="337" customFormat="false" ht="12.8" hidden="false" customHeight="false" outlineLevel="0" collapsed="false">
      <c r="A337" s="0" t="n">
        <v>3.35</v>
      </c>
      <c r="B337" s="0" t="n">
        <v>260</v>
      </c>
      <c r="C337" s="0" t="n">
        <v>0</v>
      </c>
      <c r="D337" s="0" t="n">
        <v>0</v>
      </c>
      <c r="E337" s="0" t="n">
        <f aca="false">E336+(H337-$P$3)*(A337-A336)</f>
        <v>-0.00310167468736462</v>
      </c>
      <c r="F337" s="0" t="n">
        <f aca="false">F336+(I337-$Q$3)*(A337-A336)</f>
        <v>0.0160150993474925</v>
      </c>
      <c r="G337" s="0" t="n">
        <f aca="false">G336+(J337-$R$3)*(A337-A336)</f>
        <v>-0.00314454903154815</v>
      </c>
      <c r="H337" s="0" t="n">
        <v>9.85170155651</v>
      </c>
      <c r="I337" s="0" t="n">
        <v>0.352314506421</v>
      </c>
      <c r="J337" s="0" t="n">
        <v>0.248693923685</v>
      </c>
      <c r="K337" s="0" t="n">
        <v>0.239798976335</v>
      </c>
      <c r="L337" s="0" t="n">
        <v>-0.655975117497</v>
      </c>
      <c r="M337" s="0" t="n">
        <v>0.220502437797</v>
      </c>
      <c r="N337" s="0" t="n">
        <v>0.680861051243</v>
      </c>
    </row>
    <row r="338" customFormat="false" ht="12.8" hidden="false" customHeight="false" outlineLevel="0" collapsed="false">
      <c r="A338" s="0" t="n">
        <v>3.36</v>
      </c>
      <c r="B338" s="0" t="n">
        <v>260</v>
      </c>
      <c r="C338" s="0" t="n">
        <v>0</v>
      </c>
      <c r="D338" s="0" t="n">
        <v>0</v>
      </c>
      <c r="E338" s="0" t="n">
        <f aca="false">E337+(H338-$P$3)*(A338-A337)</f>
        <v>-0.00323086633534392</v>
      </c>
      <c r="F338" s="0" t="n">
        <f aca="false">F337+(I338-$Q$3)*(A338-A337)</f>
        <v>0.0159657164552739</v>
      </c>
      <c r="G338" s="0" t="n">
        <f aca="false">G337+(J338-$R$3)*(A338-A337)</f>
        <v>-0.00320382801482367</v>
      </c>
      <c r="H338" s="0" t="n">
        <v>9.82750055745</v>
      </c>
      <c r="I338" s="0" t="n">
        <v>0.350450414983</v>
      </c>
      <c r="J338" s="0" t="n">
        <v>0.251344204084</v>
      </c>
      <c r="K338" s="0" t="n">
        <v>0.239787636629</v>
      </c>
      <c r="L338" s="0" t="n">
        <v>-0.655974084181</v>
      </c>
      <c r="M338" s="0" t="n">
        <v>0.220511285615</v>
      </c>
      <c r="N338" s="0" t="n">
        <v>0.680863175036</v>
      </c>
    </row>
    <row r="339" customFormat="false" ht="12.8" hidden="false" customHeight="false" outlineLevel="0" collapsed="false">
      <c r="A339" s="0" t="n">
        <v>3.37</v>
      </c>
      <c r="B339" s="0" t="n">
        <v>260</v>
      </c>
      <c r="C339" s="0" t="n">
        <v>0</v>
      </c>
      <c r="D339" s="0" t="n">
        <v>0</v>
      </c>
      <c r="E339" s="0" t="n">
        <f aca="false">E338+(H339-$P$3)*(A339-A338)</f>
        <v>-0.00335629895282322</v>
      </c>
      <c r="F339" s="0" t="n">
        <f aca="false">F338+(I339-$Q$3)*(A339-A338)</f>
        <v>0.0161704289686052</v>
      </c>
      <c r="G339" s="0" t="n">
        <f aca="false">G338+(J339-$R$3)*(A339-A338)</f>
        <v>-0.00302923847887918</v>
      </c>
      <c r="H339" s="0" t="n">
        <v>9.8278764605</v>
      </c>
      <c r="I339" s="0" t="n">
        <v>0.375859955538</v>
      </c>
      <c r="J339" s="0" t="n">
        <v>0.274731056006</v>
      </c>
      <c r="K339" s="0" t="n">
        <v>0.239799902281</v>
      </c>
      <c r="L339" s="0" t="n">
        <v>-0.655966010652</v>
      </c>
      <c r="M339" s="0" t="n">
        <v>0.220520849278</v>
      </c>
      <c r="N339" s="0" t="n">
        <v>0.680863536085</v>
      </c>
    </row>
    <row r="340" customFormat="false" ht="12.8" hidden="false" customHeight="false" outlineLevel="0" collapsed="false">
      <c r="A340" s="0" t="n">
        <v>3.38</v>
      </c>
      <c r="B340" s="0" t="n">
        <v>260</v>
      </c>
      <c r="C340" s="0" t="n">
        <v>0</v>
      </c>
      <c r="D340" s="0" t="n">
        <v>0</v>
      </c>
      <c r="E340" s="0" t="n">
        <f aca="false">E339+(H340-$P$3)*(A340-A339)</f>
        <v>-0.00324358825650252</v>
      </c>
      <c r="F340" s="0" t="n">
        <f aca="false">F339+(I340-$Q$3)*(A340-A339)</f>
        <v>0.0161421850424466</v>
      </c>
      <c r="G340" s="0" t="n">
        <f aca="false">G339+(J340-$R$3)*(A340-A339)</f>
        <v>-0.0031142966209447</v>
      </c>
      <c r="H340" s="0" t="n">
        <v>9.85169079188</v>
      </c>
      <c r="I340" s="0" t="n">
        <v>0.352564311589</v>
      </c>
      <c r="J340" s="0" t="n">
        <v>0.248766288205</v>
      </c>
      <c r="K340" s="0" t="n">
        <v>0.239799902281</v>
      </c>
      <c r="L340" s="0" t="n">
        <v>-0.655966010652</v>
      </c>
      <c r="M340" s="0" t="n">
        <v>0.220520849278</v>
      </c>
      <c r="N340" s="0" t="n">
        <v>0.680863536085</v>
      </c>
    </row>
    <row r="341" customFormat="false" ht="12.8" hidden="false" customHeight="false" outlineLevel="0" collapsed="false">
      <c r="A341" s="0" t="n">
        <v>3.39</v>
      </c>
      <c r="B341" s="0" t="n">
        <v>260</v>
      </c>
      <c r="C341" s="0" t="n">
        <v>0</v>
      </c>
      <c r="D341" s="0" t="n">
        <v>0</v>
      </c>
      <c r="E341" s="0" t="n">
        <f aca="false">E340+(H341-$P$3)*(A341-A340)</f>
        <v>-0.00310595500218182</v>
      </c>
      <c r="F341" s="0" t="n">
        <f aca="false">F340+(I341-$Q$3)*(A341-A340)</f>
        <v>0.016124872911298</v>
      </c>
      <c r="G341" s="0" t="n">
        <f aca="false">G340+(J341-$R$3)*(A341-A340)</f>
        <v>-0.00295598414956021</v>
      </c>
      <c r="H341" s="0" t="n">
        <v>9.85418304768</v>
      </c>
      <c r="I341" s="0" t="n">
        <v>0.35365749109</v>
      </c>
      <c r="J341" s="0" t="n">
        <v>0.27310334955</v>
      </c>
      <c r="K341" s="0" t="n">
        <v>0.239788954039</v>
      </c>
      <c r="L341" s="0" t="n">
        <v>-0.65595946247</v>
      </c>
      <c r="M341" s="0" t="n">
        <v>0.220524521472</v>
      </c>
      <c r="N341" s="0" t="n">
        <v>0.680872511228</v>
      </c>
    </row>
    <row r="342" customFormat="false" ht="12.8" hidden="false" customHeight="false" outlineLevel="0" collapsed="false">
      <c r="A342" s="0" t="n">
        <v>3.4</v>
      </c>
      <c r="B342" s="0" t="n">
        <v>260</v>
      </c>
      <c r="C342" s="0" t="n">
        <v>0</v>
      </c>
      <c r="D342" s="0" t="n">
        <v>0</v>
      </c>
      <c r="E342" s="0" t="n">
        <f aca="false">E341+(H342-$P$3)*(A342-A341)</f>
        <v>-0.00323149175196112</v>
      </c>
      <c r="F342" s="0" t="n">
        <f aca="false">F341+(I342-$Q$3)*(A342-A341)</f>
        <v>0.0163312282648794</v>
      </c>
      <c r="G342" s="0" t="n">
        <f aca="false">G341+(J342-$R$3)*(A342-A341)</f>
        <v>-0.00277991799076573</v>
      </c>
      <c r="H342" s="0" t="n">
        <v>9.82786604727</v>
      </c>
      <c r="I342" s="0" t="n">
        <v>0.376024239563</v>
      </c>
      <c r="J342" s="0" t="n">
        <v>0.274878718291</v>
      </c>
      <c r="K342" s="0" t="n">
        <v>0.239787160864</v>
      </c>
      <c r="L342" s="0" t="n">
        <v>-0.655955178433</v>
      </c>
      <c r="M342" s="0" t="n">
        <v>0.220522392668</v>
      </c>
      <c r="N342" s="0" t="n">
        <v>0.680877959478</v>
      </c>
    </row>
    <row r="343" customFormat="false" ht="12.8" hidden="false" customHeight="false" outlineLevel="0" collapsed="false">
      <c r="A343" s="0" t="n">
        <v>3.41</v>
      </c>
      <c r="B343" s="0" t="n">
        <v>260</v>
      </c>
      <c r="C343" s="0" t="n">
        <v>0</v>
      </c>
      <c r="D343" s="0" t="n">
        <v>0</v>
      </c>
      <c r="E343" s="0" t="n">
        <f aca="false">E342+(H343-$P$3)*(A343-A342)</f>
        <v>-0.00324168125584042</v>
      </c>
      <c r="F343" s="0" t="n">
        <f aca="false">F342+(I343-$Q$3)*(A343-A342)</f>
        <v>0.0161674145442808</v>
      </c>
      <c r="G343" s="0" t="n">
        <f aca="false">G342+(J343-$R$3)*(A343-A342)</f>
        <v>-0.00296904463628125</v>
      </c>
      <c r="H343" s="0" t="n">
        <v>9.83940077186</v>
      </c>
      <c r="I343" s="0" t="n">
        <v>0.339007332145</v>
      </c>
      <c r="J343" s="0" t="n">
        <v>0.23835943786</v>
      </c>
      <c r="K343" s="0" t="n">
        <v>0.239779090938</v>
      </c>
      <c r="L343" s="0" t="n">
        <v>-0.655959349941</v>
      </c>
      <c r="M343" s="0" t="n">
        <v>0.220527247843</v>
      </c>
      <c r="N343" s="0" t="n">
        <v>0.680875210103</v>
      </c>
    </row>
    <row r="344" customFormat="false" ht="12.8" hidden="false" customHeight="false" outlineLevel="0" collapsed="false">
      <c r="A344" s="0" t="n">
        <v>3.42</v>
      </c>
      <c r="B344" s="0" t="n">
        <v>260</v>
      </c>
      <c r="C344" s="0" t="n">
        <v>0</v>
      </c>
      <c r="D344" s="0" t="n">
        <v>0</v>
      </c>
      <c r="E344" s="0" t="n">
        <f aca="false">E343+(H344-$P$3)*(A344-A343)</f>
        <v>-0.00312895228001972</v>
      </c>
      <c r="F344" s="0" t="n">
        <f aca="false">F343+(I344-$Q$3)*(A344-A343)</f>
        <v>0.0161407963005821</v>
      </c>
      <c r="G344" s="0" t="n">
        <f aca="false">G343+(J344-$R$3)*(A344-A343)</f>
        <v>-0.00305713291040677</v>
      </c>
      <c r="H344" s="0" t="n">
        <v>9.85169261983</v>
      </c>
      <c r="I344" s="0" t="n">
        <v>0.352726879835</v>
      </c>
      <c r="J344" s="0" t="n">
        <v>0.248463274999</v>
      </c>
      <c r="K344" s="0" t="n">
        <v>0.239789295024</v>
      </c>
      <c r="L344" s="0" t="n">
        <v>-0.655960917241</v>
      </c>
      <c r="M344" s="0" t="n">
        <v>0.220540668841</v>
      </c>
      <c r="N344" s="0" t="n">
        <v>0.680865759479</v>
      </c>
    </row>
    <row r="345" customFormat="false" ht="12.8" hidden="false" customHeight="false" outlineLevel="0" collapsed="false">
      <c r="A345" s="0" t="n">
        <v>3.43</v>
      </c>
      <c r="B345" s="0" t="n">
        <v>260</v>
      </c>
      <c r="C345" s="0" t="n">
        <v>0</v>
      </c>
      <c r="D345" s="0" t="n">
        <v>0</v>
      </c>
      <c r="E345" s="0" t="n">
        <f aca="false">E344+(H345-$P$3)*(A345-A344)</f>
        <v>-0.00301250890629901</v>
      </c>
      <c r="F345" s="0" t="n">
        <f aca="false">F344+(I345-$Q$3)*(A345-A344)</f>
        <v>0.0163705713453335</v>
      </c>
      <c r="G345" s="0" t="n">
        <f aca="false">G344+(J345-$R$3)*(A345-A344)</f>
        <v>-0.00291291658475228</v>
      </c>
      <c r="H345" s="0" t="n">
        <v>9.85206405962</v>
      </c>
      <c r="I345" s="0" t="n">
        <v>0.37836620868</v>
      </c>
      <c r="J345" s="0" t="n">
        <v>0.271693734977</v>
      </c>
      <c r="K345" s="0" t="n">
        <v>0.239797047212</v>
      </c>
      <c r="L345" s="0" t="n">
        <v>-0.655953382127</v>
      </c>
      <c r="M345" s="0" t="n">
        <v>0.220527562615</v>
      </c>
      <c r="N345" s="0" t="n">
        <v>0.680874533781</v>
      </c>
    </row>
    <row r="346" customFormat="false" ht="12.8" hidden="false" customHeight="false" outlineLevel="0" collapsed="false">
      <c r="A346" s="0" t="n">
        <v>3.44</v>
      </c>
      <c r="B346" s="0" t="n">
        <v>260</v>
      </c>
      <c r="C346" s="0" t="n">
        <v>0</v>
      </c>
      <c r="D346" s="0" t="n">
        <v>0</v>
      </c>
      <c r="E346" s="0" t="n">
        <f aca="false">E345+(H346-$P$3)*(A346-A345)</f>
        <v>-0.0033337950158783</v>
      </c>
      <c r="F346" s="0" t="n">
        <f aca="false">F345+(I346-$Q$3)*(A346-A345)</f>
        <v>0.0163293575306649</v>
      </c>
      <c r="G346" s="0" t="n">
        <f aca="false">G345+(J346-$R$3)*(A346-A345)</f>
        <v>-0.00246725743653781</v>
      </c>
      <c r="H346" s="0" t="n">
        <v>9.80829111129</v>
      </c>
      <c r="I346" s="0" t="n">
        <v>0.351267322738</v>
      </c>
      <c r="J346" s="0" t="n">
        <v>0.301838017233</v>
      </c>
      <c r="K346" s="0" t="n">
        <v>0.239787382411</v>
      </c>
      <c r="L346" s="0" t="n">
        <v>-0.65596274813</v>
      </c>
      <c r="M346" s="0" t="n">
        <v>0.220532575689</v>
      </c>
      <c r="N346" s="0" t="n">
        <v>0.680867290566</v>
      </c>
    </row>
    <row r="347" customFormat="false" ht="12.8" hidden="false" customHeight="false" outlineLevel="0" collapsed="false">
      <c r="A347" s="0" t="n">
        <v>3.45</v>
      </c>
      <c r="B347" s="0" t="n">
        <v>260</v>
      </c>
      <c r="C347" s="0" t="n">
        <v>0</v>
      </c>
      <c r="D347" s="0" t="n">
        <v>0</v>
      </c>
      <c r="E347" s="0" t="n">
        <f aca="false">E346+(H347-$P$3)*(A347-A346)</f>
        <v>-0.0031960761079576</v>
      </c>
      <c r="F347" s="0" t="n">
        <f aca="false">F346+(I347-$Q$3)*(A347-A346)</f>
        <v>0.0163160817473263</v>
      </c>
      <c r="G347" s="0" t="n">
        <f aca="false">G346+(J347-$R$3)*(A347-A346)</f>
        <v>-0.00231727814405332</v>
      </c>
      <c r="H347" s="0" t="n">
        <v>9.85419161304</v>
      </c>
      <c r="I347" s="0" t="n">
        <v>0.354061125871</v>
      </c>
      <c r="J347" s="0" t="n">
        <v>0.27227003166</v>
      </c>
      <c r="K347" s="0" t="n">
        <v>0.239781422156</v>
      </c>
      <c r="L347" s="0" t="n">
        <v>-0.655959723712</v>
      </c>
      <c r="M347" s="0" t="n">
        <v>0.220546219016</v>
      </c>
      <c r="N347" s="0" t="n">
        <v>0.680867884199</v>
      </c>
    </row>
    <row r="348" customFormat="false" ht="12.8" hidden="false" customHeight="false" outlineLevel="0" collapsed="false">
      <c r="A348" s="0" t="n">
        <v>3.46</v>
      </c>
      <c r="B348" s="0" t="n">
        <v>260</v>
      </c>
      <c r="C348" s="0" t="n">
        <v>0</v>
      </c>
      <c r="D348" s="0" t="n">
        <v>0</v>
      </c>
      <c r="E348" s="0" t="n">
        <f aca="false">E347+(H348-$P$3)*(A348-A347)</f>
        <v>-0.0033463274816369</v>
      </c>
      <c r="F348" s="0" t="n">
        <f aca="false">F347+(I348-$Q$3)*(A348-A347)</f>
        <v>0.0165126174091677</v>
      </c>
      <c r="G348" s="0" t="n">
        <f aca="false">G347+(J348-$R$3)*(A348-A347)</f>
        <v>-0.00239433765576884</v>
      </c>
      <c r="H348" s="0" t="n">
        <v>9.82539458488</v>
      </c>
      <c r="I348" s="0" t="n">
        <v>0.375042270389</v>
      </c>
      <c r="J348" s="0" t="n">
        <v>0.24956615124</v>
      </c>
      <c r="K348" s="0" t="n">
        <v>0.239774109197</v>
      </c>
      <c r="L348" s="0" t="n">
        <v>-0.65596994011</v>
      </c>
      <c r="M348" s="0" t="n">
        <v>0.220562542944</v>
      </c>
      <c r="N348" s="0" t="n">
        <v>0.680855328892</v>
      </c>
    </row>
    <row r="349" customFormat="false" ht="12.8" hidden="false" customHeight="false" outlineLevel="0" collapsed="false">
      <c r="A349" s="0" t="n">
        <v>3.47</v>
      </c>
      <c r="B349" s="0" t="n">
        <v>260</v>
      </c>
      <c r="C349" s="0" t="n">
        <v>0</v>
      </c>
      <c r="D349" s="0" t="n">
        <v>0</v>
      </c>
      <c r="E349" s="0" t="n">
        <f aca="false">E348+(H349-$P$3)*(A349-A348)</f>
        <v>-0.0034752842520162</v>
      </c>
      <c r="F349" s="0" t="n">
        <f aca="false">F348+(I349-$Q$3)*(A349-A348)</f>
        <v>0.016464674889779</v>
      </c>
      <c r="G349" s="0" t="n">
        <f aca="false">G348+(J349-$R$3)*(A349-A348)</f>
        <v>-0.00246483407257435</v>
      </c>
      <c r="H349" s="0" t="n">
        <v>9.82752404521</v>
      </c>
      <c r="I349" s="0" t="n">
        <v>0.350594452266</v>
      </c>
      <c r="J349" s="0" t="n">
        <v>0.250222460731</v>
      </c>
      <c r="K349" s="0" t="n">
        <v>0.239774740712</v>
      </c>
      <c r="L349" s="0" t="n">
        <v>-0.655970446483</v>
      </c>
      <c r="M349" s="0" t="n">
        <v>0.220569179013</v>
      </c>
      <c r="N349" s="0" t="n">
        <v>0.680852468841</v>
      </c>
    </row>
    <row r="350" customFormat="false" ht="12.8" hidden="false" customHeight="false" outlineLevel="0" collapsed="false">
      <c r="A350" s="0" t="n">
        <v>3.48</v>
      </c>
      <c r="B350" s="0" t="n">
        <v>260</v>
      </c>
      <c r="C350" s="0" t="n">
        <v>0</v>
      </c>
      <c r="D350" s="0" t="n">
        <v>0</v>
      </c>
      <c r="E350" s="0" t="n">
        <f aca="false">E349+(H350-$P$3)*(A350-A349)</f>
        <v>-0.00334108551279551</v>
      </c>
      <c r="F350" s="0" t="n">
        <f aca="false">F349+(I350-$Q$3)*(A350-A349)</f>
        <v>0.0161938580714704</v>
      </c>
      <c r="G350" s="0" t="n">
        <f aca="false">G349+(J350-$R$3)*(A350-A349)</f>
        <v>-0.00255385966487987</v>
      </c>
      <c r="H350" s="0" t="n">
        <v>9.85383959617</v>
      </c>
      <c r="I350" s="0" t="n">
        <v>0.328307022374</v>
      </c>
      <c r="J350" s="0" t="n">
        <v>0.248369543181</v>
      </c>
      <c r="K350" s="0" t="n">
        <v>0.239766051786</v>
      </c>
      <c r="L350" s="0" t="n">
        <v>-0.655974074399</v>
      </c>
      <c r="M350" s="0" t="n">
        <v>0.220568806911</v>
      </c>
      <c r="N350" s="0" t="n">
        <v>0.680852153955</v>
      </c>
    </row>
    <row r="351" customFormat="false" ht="12.8" hidden="false" customHeight="false" outlineLevel="0" collapsed="false">
      <c r="A351" s="0" t="n">
        <v>3.49</v>
      </c>
      <c r="B351" s="0" t="n">
        <v>260</v>
      </c>
      <c r="C351" s="0" t="n">
        <v>0</v>
      </c>
      <c r="D351" s="0" t="n">
        <v>0</v>
      </c>
      <c r="E351" s="0" t="n">
        <f aca="false">E350+(H351-$P$3)*(A351-A350)</f>
        <v>-0.0032242835438748</v>
      </c>
      <c r="F351" s="0" t="n">
        <f aca="false">F350+(I351-$Q$3)*(A351-A350)</f>
        <v>0.0164201668484718</v>
      </c>
      <c r="G351" s="0" t="n">
        <f aca="false">G350+(J351-$R$3)*(A351-A350)</f>
        <v>-0.00241783425732538</v>
      </c>
      <c r="H351" s="0" t="n">
        <v>9.85209991914</v>
      </c>
      <c r="I351" s="0" t="n">
        <v>0.378019581905</v>
      </c>
      <c r="J351" s="0" t="n">
        <v>0.270874643167</v>
      </c>
      <c r="K351" s="0" t="n">
        <v>0.239763044993</v>
      </c>
      <c r="L351" s="0" t="n">
        <v>-0.655964269521</v>
      </c>
      <c r="M351" s="0" t="n">
        <v>0.220578479888</v>
      </c>
      <c r="N351" s="0" t="n">
        <v>0.680859525584</v>
      </c>
    </row>
    <row r="352" customFormat="false" ht="12.8" hidden="false" customHeight="false" outlineLevel="0" collapsed="false">
      <c r="A352" s="0" t="n">
        <v>3.5</v>
      </c>
      <c r="B352" s="0" t="n">
        <v>260</v>
      </c>
      <c r="C352" s="0" t="n">
        <v>0</v>
      </c>
      <c r="D352" s="0" t="n">
        <v>0</v>
      </c>
      <c r="E352" s="0" t="n">
        <f aca="false">E351+(H352-$P$3)*(A352-A351)</f>
        <v>-0.0033282072012541</v>
      </c>
      <c r="F352" s="0" t="n">
        <f aca="false">F351+(I352-$Q$3)*(A352-A351)</f>
        <v>0.0163825733719732</v>
      </c>
      <c r="G352" s="0" t="n">
        <f aca="false">G351+(J352-$R$3)*(A352-A351)</f>
        <v>-0.0022471914018509</v>
      </c>
      <c r="H352" s="0" t="n">
        <v>9.83002735651</v>
      </c>
      <c r="I352" s="0" t="n">
        <v>0.351629356555</v>
      </c>
      <c r="J352" s="0" t="n">
        <v>0.274336387959</v>
      </c>
      <c r="K352" s="0" t="n">
        <v>0.239748662163</v>
      </c>
      <c r="L352" s="0" t="n">
        <v>-0.655968983897</v>
      </c>
      <c r="M352" s="0" t="n">
        <v>0.220583351525</v>
      </c>
      <c r="N352" s="0" t="n">
        <v>0.680858470012</v>
      </c>
    </row>
    <row r="353" customFormat="false" ht="12.8" hidden="false" customHeight="false" outlineLevel="0" collapsed="false">
      <c r="A353" s="0" t="n">
        <v>3.51</v>
      </c>
      <c r="B353" s="0" t="n">
        <v>260</v>
      </c>
      <c r="C353" s="0" t="n">
        <v>0</v>
      </c>
      <c r="D353" s="0" t="n">
        <v>0</v>
      </c>
      <c r="E353" s="0" t="n">
        <f aca="false">E352+(H353-$P$3)*(A353-A352)</f>
        <v>-0.00343585667543339</v>
      </c>
      <c r="F353" s="0" t="n">
        <f aca="false">F352+(I353-$Q$3)*(A353-A352)</f>
        <v>0.0160901396109246</v>
      </c>
      <c r="G353" s="0" t="n">
        <f aca="false">G352+(J353-$R$3)*(A353-A352)</f>
        <v>-0.00231186858816642</v>
      </c>
      <c r="H353" s="0" t="n">
        <v>9.82965477483</v>
      </c>
      <c r="I353" s="0" t="n">
        <v>0.3261453281</v>
      </c>
      <c r="J353" s="0" t="n">
        <v>0.25080438378</v>
      </c>
      <c r="K353" s="0" t="n">
        <v>0.239738533515</v>
      </c>
      <c r="L353" s="0" t="n">
        <v>-0.655973472683</v>
      </c>
      <c r="M353" s="0" t="n">
        <v>0.220580398381</v>
      </c>
      <c r="N353" s="0" t="n">
        <v>0.680858668546</v>
      </c>
    </row>
    <row r="354" customFormat="false" ht="12.8" hidden="false" customHeight="false" outlineLevel="0" collapsed="false">
      <c r="A354" s="0" t="n">
        <v>3.52</v>
      </c>
      <c r="B354" s="0" t="n">
        <v>260</v>
      </c>
      <c r="C354" s="0" t="n">
        <v>0</v>
      </c>
      <c r="D354" s="0" t="n">
        <v>0</v>
      </c>
      <c r="E354" s="0" t="n">
        <f aca="false">E353+(H354-$P$3)*(A354-A353)</f>
        <v>-0.00332271418891268</v>
      </c>
      <c r="F354" s="0" t="n">
        <f aca="false">F353+(I354-$Q$3)*(A354-A353)</f>
        <v>0.016060891391966</v>
      </c>
      <c r="G354" s="0" t="n">
        <f aca="false">G353+(J354-$R$3)*(A354-A353)</f>
        <v>-0.00241265314602194</v>
      </c>
      <c r="H354" s="0" t="n">
        <v>9.8517339709</v>
      </c>
      <c r="I354" s="0" t="n">
        <v>0.352463882309</v>
      </c>
      <c r="J354" s="0" t="n">
        <v>0.247193646626</v>
      </c>
      <c r="K354" s="0" t="n">
        <v>0.239744417227</v>
      </c>
      <c r="L354" s="0" t="n">
        <v>-0.655972009205</v>
      </c>
      <c r="M354" s="0" t="n">
        <v>0.220590466611</v>
      </c>
      <c r="N354" s="0" t="n">
        <v>0.680854744853</v>
      </c>
    </row>
    <row r="355" customFormat="false" ht="12.8" hidden="false" customHeight="false" outlineLevel="0" collapsed="false">
      <c r="A355" s="0" t="n">
        <v>3.53</v>
      </c>
      <c r="B355" s="0" t="n">
        <v>260</v>
      </c>
      <c r="C355" s="0" t="n">
        <v>0</v>
      </c>
      <c r="D355" s="0" t="n">
        <v>0</v>
      </c>
      <c r="E355" s="0" t="n">
        <f aca="false">E354+(H355-$P$3)*(A355-A354)</f>
        <v>-0.00342648309709199</v>
      </c>
      <c r="F355" s="0" t="n">
        <f aca="false">F354+(I355-$Q$3)*(A355-A354)</f>
        <v>0.0160224738016973</v>
      </c>
      <c r="G355" s="0" t="n">
        <f aca="false">G354+(J355-$R$3)*(A355-A354)</f>
        <v>-0.00224650280477745</v>
      </c>
      <c r="H355" s="0" t="n">
        <v>9.83004283143</v>
      </c>
      <c r="I355" s="0" t="n">
        <v>0.351546945178</v>
      </c>
      <c r="J355" s="0" t="n">
        <v>0.273887136536</v>
      </c>
      <c r="K355" s="0" t="n">
        <v>0.239739668948</v>
      </c>
      <c r="L355" s="0" t="n">
        <v>-0.655974506492</v>
      </c>
      <c r="M355" s="0" t="n">
        <v>0.220592308058</v>
      </c>
      <c r="N355" s="0" t="n">
        <v>0.680853414173</v>
      </c>
    </row>
    <row r="356" customFormat="false" ht="12.8" hidden="false" customHeight="false" outlineLevel="0" collapsed="false">
      <c r="A356" s="0" t="n">
        <v>3.54</v>
      </c>
      <c r="B356" s="0" t="n">
        <v>260</v>
      </c>
      <c r="C356" s="0" t="n">
        <v>0</v>
      </c>
      <c r="D356" s="0" t="n">
        <v>0</v>
      </c>
      <c r="E356" s="0" t="n">
        <f aca="false">E355+(H356-$P$3)*(A356-A355)</f>
        <v>-0.0032882974929713</v>
      </c>
      <c r="F356" s="0" t="n">
        <f aca="false">F355+(I356-$Q$3)*(A356-A355)</f>
        <v>0.0160041928721087</v>
      </c>
      <c r="G356" s="0" t="n">
        <f aca="false">G355+(J356-$R$3)*(A356-A355)</f>
        <v>-0.00210693036077297</v>
      </c>
      <c r="H356" s="0" t="n">
        <v>9.85423828266</v>
      </c>
      <c r="I356" s="0" t="n">
        <v>0.353560611246</v>
      </c>
      <c r="J356" s="0" t="n">
        <v>0.271229346812</v>
      </c>
      <c r="K356" s="0" t="n">
        <v>0.239739843783</v>
      </c>
      <c r="L356" s="0" t="n">
        <v>-0.655974897353</v>
      </c>
      <c r="M356" s="0" t="n">
        <v>0.220592629623</v>
      </c>
      <c r="N356" s="0" t="n">
        <v>0.680852871846</v>
      </c>
    </row>
    <row r="357" customFormat="false" ht="12.8" hidden="false" customHeight="false" outlineLevel="0" collapsed="false">
      <c r="A357" s="0" t="n">
        <v>3.55</v>
      </c>
      <c r="B357" s="0" t="n">
        <v>260</v>
      </c>
      <c r="C357" s="0" t="n">
        <v>0</v>
      </c>
      <c r="D357" s="0" t="n">
        <v>0</v>
      </c>
      <c r="E357" s="0" t="n">
        <f aca="false">E356+(H357-$P$3)*(A357-A356)</f>
        <v>-0.0030331534381506</v>
      </c>
      <c r="F357" s="0" t="n">
        <f aca="false">F356+(I357-$Q$3)*(A357-A356)</f>
        <v>0.0159520917544901</v>
      </c>
      <c r="G357" s="0" t="n">
        <f aca="false">G356+(J357-$R$3)*(A357-A356)</f>
        <v>-0.00320550455535846</v>
      </c>
      <c r="H357" s="0" t="n">
        <v>9.86593412773</v>
      </c>
      <c r="I357" s="0" t="n">
        <v>0.350178592443</v>
      </c>
      <c r="J357" s="0" t="n">
        <v>0.147414682953</v>
      </c>
      <c r="K357" s="0" t="n">
        <v>0.239736230309</v>
      </c>
      <c r="L357" s="0" t="n">
        <v>-0.655965458719</v>
      </c>
      <c r="M357" s="0" t="n">
        <v>0.220592018656</v>
      </c>
      <c r="N357" s="0" t="n">
        <v>0.680863435757</v>
      </c>
    </row>
    <row r="358" customFormat="false" ht="12.8" hidden="false" customHeight="false" outlineLevel="0" collapsed="false">
      <c r="A358" s="0" t="n">
        <v>3.56</v>
      </c>
      <c r="B358" s="0" t="n">
        <v>260</v>
      </c>
      <c r="C358" s="0" t="n">
        <v>0</v>
      </c>
      <c r="D358" s="0" t="n">
        <v>0</v>
      </c>
      <c r="E358" s="0" t="n">
        <f aca="false">E357+(H358-$P$3)*(A358-A357)</f>
        <v>-0.00317947259382991</v>
      </c>
      <c r="F358" s="0" t="n">
        <f aca="false">F357+(I358-$Q$3)*(A358-A357)</f>
        <v>0.0164013687418215</v>
      </c>
      <c r="G358" s="0" t="n">
        <f aca="false">G357+(J358-$R$3)*(A358-A357)</f>
        <v>-0.00305244915869398</v>
      </c>
      <c r="H358" s="0" t="n">
        <v>9.82578780668</v>
      </c>
      <c r="I358" s="0" t="n">
        <v>0.400316402938</v>
      </c>
      <c r="J358" s="0" t="n">
        <v>0.272577642078</v>
      </c>
      <c r="K358" s="0" t="n">
        <v>0.239723388073</v>
      </c>
      <c r="L358" s="0" t="n">
        <v>-0.655934216765</v>
      </c>
      <c r="M358" s="0" t="n">
        <v>0.220604715198</v>
      </c>
      <c r="N358" s="0" t="n">
        <v>0.680893941903</v>
      </c>
    </row>
    <row r="359" customFormat="false" ht="12.8" hidden="false" customHeight="false" outlineLevel="0" collapsed="false">
      <c r="A359" s="0" t="n">
        <v>3.57</v>
      </c>
      <c r="B359" s="0" t="n">
        <v>260</v>
      </c>
      <c r="C359" s="0" t="n">
        <v>0</v>
      </c>
      <c r="D359" s="0" t="n">
        <v>0</v>
      </c>
      <c r="E359" s="0" t="n">
        <f aca="false">E358+(H359-$P$3)*(A359-A358)</f>
        <v>-0.00330470502030921</v>
      </c>
      <c r="F359" s="0" t="n">
        <f aca="false">F358+(I359-$Q$3)*(A359-A358)</f>
        <v>0.0166068515851229</v>
      </c>
      <c r="G359" s="0" t="n">
        <f aca="false">G358+(J359-$R$3)*(A359-A358)</f>
        <v>-0.00288608729272949</v>
      </c>
      <c r="H359" s="0" t="n">
        <v>9.8278964796</v>
      </c>
      <c r="I359" s="0" t="n">
        <v>0.375936988535</v>
      </c>
      <c r="J359" s="0" t="n">
        <v>0.273908289008</v>
      </c>
      <c r="K359" s="0" t="n">
        <v>0.239704849924</v>
      </c>
      <c r="L359" s="0" t="n">
        <v>-0.655930017611</v>
      </c>
      <c r="M359" s="0" t="n">
        <v>0.220610287345</v>
      </c>
      <c r="N359" s="0" t="n">
        <v>0.680902708202</v>
      </c>
    </row>
    <row r="360" customFormat="false" ht="12.8" hidden="false" customHeight="false" outlineLevel="0" collapsed="false">
      <c r="A360" s="0" t="n">
        <v>3.58</v>
      </c>
      <c r="B360" s="0" t="n">
        <v>260</v>
      </c>
      <c r="C360" s="0" t="n">
        <v>0</v>
      </c>
      <c r="D360" s="0" t="n">
        <v>0</v>
      </c>
      <c r="E360" s="0" t="n">
        <f aca="false">E359+(H360-$P$3)*(A360-A359)</f>
        <v>-0.0036045879960885</v>
      </c>
      <c r="F360" s="0" t="n">
        <f aca="false">F359+(I360-$Q$3)*(A360-A359)</f>
        <v>0.0163154978895943</v>
      </c>
      <c r="G360" s="0" t="n">
        <f aca="false">G359+(J360-$R$3)*(A360-A359)</f>
        <v>-0.00243071527773502</v>
      </c>
      <c r="H360" s="0" t="n">
        <v>9.81043142467</v>
      </c>
      <c r="I360" s="0" t="n">
        <v>0.326253334652</v>
      </c>
      <c r="J360" s="0" t="n">
        <v>0.302809303911</v>
      </c>
      <c r="K360" s="0" t="n">
        <v>0.239688285755</v>
      </c>
      <c r="L360" s="0" t="n">
        <v>-0.655914666995</v>
      </c>
      <c r="M360" s="0" t="n">
        <v>0.220623986447</v>
      </c>
      <c r="N360" s="0" t="n">
        <v>0.680918887899</v>
      </c>
    </row>
    <row r="361" customFormat="false" ht="12.8" hidden="false" customHeight="false" outlineLevel="0" collapsed="false">
      <c r="A361" s="0" t="n">
        <v>3.59</v>
      </c>
      <c r="B361" s="0" t="n">
        <v>260</v>
      </c>
      <c r="C361" s="0" t="n">
        <v>0</v>
      </c>
      <c r="D361" s="0" t="n">
        <v>0</v>
      </c>
      <c r="E361" s="0" t="n">
        <f aca="false">E360+(H361-$P$3)*(A361-A360)</f>
        <v>-0.0039044063217678</v>
      </c>
      <c r="F361" s="0" t="n">
        <f aca="false">F360+(I361-$Q$3)*(A361-A360)</f>
        <v>0.0160235604899157</v>
      </c>
      <c r="G361" s="0" t="n">
        <f aca="false">G360+(J361-$R$3)*(A361-A360)</f>
        <v>-0.00197680885657054</v>
      </c>
      <c r="H361" s="0" t="n">
        <v>9.81043788968</v>
      </c>
      <c r="I361" s="0" t="n">
        <v>0.326194964237</v>
      </c>
      <c r="J361" s="0" t="n">
        <v>0.302662744528</v>
      </c>
      <c r="K361" s="0" t="n">
        <v>0.239706954557</v>
      </c>
      <c r="L361" s="0" t="n">
        <v>-0.655931813699</v>
      </c>
      <c r="M361" s="0" t="n">
        <v>0.220634140255</v>
      </c>
      <c r="N361" s="0" t="n">
        <v>0.680892508307</v>
      </c>
    </row>
    <row r="362" customFormat="false" ht="12.8" hidden="false" customHeight="false" outlineLevel="0" collapsed="false">
      <c r="A362" s="0" t="n">
        <v>3.6</v>
      </c>
      <c r="B362" s="0" t="n">
        <v>260</v>
      </c>
      <c r="C362" s="0" t="n">
        <v>0</v>
      </c>
      <c r="D362" s="0" t="n">
        <v>0</v>
      </c>
      <c r="E362" s="0" t="n">
        <f aca="false">E361+(H362-$P$3)*(A362-A361)</f>
        <v>-0.00357061648954709</v>
      </c>
      <c r="F362" s="0" t="n">
        <f aca="false">F361+(I362-$Q$3)*(A362-A361)</f>
        <v>0.016256355753647</v>
      </c>
      <c r="G362" s="0" t="n">
        <f aca="false">G361+(J362-$R$3)*(A362-A361)</f>
        <v>-0.00210612005061606</v>
      </c>
      <c r="H362" s="0" t="n">
        <v>9.87379870547</v>
      </c>
      <c r="I362" s="0" t="n">
        <v>0.378668230578</v>
      </c>
      <c r="J362" s="0" t="n">
        <v>0.244340983007</v>
      </c>
      <c r="K362" s="0" t="n">
        <v>0.23969125211</v>
      </c>
      <c r="L362" s="0" t="n">
        <v>-0.655927778099</v>
      </c>
      <c r="M362" s="0" t="n">
        <v>0.220633316916</v>
      </c>
      <c r="N362" s="0" t="n">
        <v>0.680902190514</v>
      </c>
    </row>
    <row r="363" customFormat="false" ht="12.8" hidden="false" customHeight="false" outlineLevel="0" collapsed="false">
      <c r="A363" s="0" t="n">
        <v>3.61</v>
      </c>
      <c r="B363" s="0" t="n">
        <v>260</v>
      </c>
      <c r="C363" s="0" t="n">
        <v>0</v>
      </c>
      <c r="D363" s="0" t="n">
        <v>0</v>
      </c>
      <c r="E363" s="0" t="n">
        <f aca="false">E362+(H363-$P$3)*(A363-A362)</f>
        <v>-0.0034650851469264</v>
      </c>
      <c r="F363" s="0" t="n">
        <f aca="false">F362+(I363-$Q$3)*(A363-A362)</f>
        <v>0.0157163367416984</v>
      </c>
      <c r="G363" s="0" t="n">
        <f aca="false">G362+(J363-$R$3)*(A363-A362)</f>
        <v>-0.00266995753853157</v>
      </c>
      <c r="H363" s="0" t="n">
        <v>9.85097285651</v>
      </c>
      <c r="I363" s="0" t="n">
        <v>0.30138680301</v>
      </c>
      <c r="J363" s="0" t="n">
        <v>0.20088835362</v>
      </c>
      <c r="K363" s="0" t="n">
        <v>0.239680598088</v>
      </c>
      <c r="L363" s="0" t="n">
        <v>-0.655943836488</v>
      </c>
      <c r="M363" s="0" t="n">
        <v>0.220643101358</v>
      </c>
      <c r="N363" s="0" t="n">
        <v>0.680887300584</v>
      </c>
    </row>
    <row r="364" customFormat="false" ht="12.8" hidden="false" customHeight="false" outlineLevel="0" collapsed="false">
      <c r="A364" s="0" t="n">
        <v>3.62</v>
      </c>
      <c r="B364" s="0" t="n">
        <v>260</v>
      </c>
      <c r="C364" s="0" t="n">
        <v>0</v>
      </c>
      <c r="D364" s="0" t="n">
        <v>0</v>
      </c>
      <c r="E364" s="0" t="n">
        <f aca="false">E363+(H364-$P$3)*(A364-A363)</f>
        <v>-0.0035688791491057</v>
      </c>
      <c r="F364" s="0" t="n">
        <f aca="false">F363+(I364-$Q$3)*(A364-A363)</f>
        <v>0.0156744473840498</v>
      </c>
      <c r="G364" s="0" t="n">
        <f aca="false">G363+(J364-$R$3)*(A364-A363)</f>
        <v>-0.00249845765805708</v>
      </c>
      <c r="H364" s="0" t="n">
        <v>9.83004032203</v>
      </c>
      <c r="I364" s="0" t="n">
        <v>0.35119976844</v>
      </c>
      <c r="J364" s="0" t="n">
        <v>0.274422090459</v>
      </c>
      <c r="K364" s="0" t="n">
        <v>0.239684974042</v>
      </c>
      <c r="L364" s="0" t="n">
        <v>-0.655926036973</v>
      </c>
      <c r="M364" s="0" t="n">
        <v>0.220651464252</v>
      </c>
      <c r="N364" s="0" t="n">
        <v>0.680900197212</v>
      </c>
    </row>
    <row r="365" customFormat="false" ht="12.8" hidden="false" customHeight="false" outlineLevel="0" collapsed="false">
      <c r="A365" s="0" t="n">
        <v>3.63</v>
      </c>
      <c r="B365" s="0" t="n">
        <v>260</v>
      </c>
      <c r="C365" s="0" t="n">
        <v>0</v>
      </c>
      <c r="D365" s="0" t="n">
        <v>0</v>
      </c>
      <c r="E365" s="0" t="n">
        <f aca="false">E364+(H365-$P$3)*(A365-A364)</f>
        <v>-0.003672744919785</v>
      </c>
      <c r="F365" s="0" t="n">
        <f aca="false">F364+(I365-$Q$3)*(A365-A364)</f>
        <v>0.0156340068161412</v>
      </c>
      <c r="G365" s="0" t="n">
        <f aca="false">G364+(J365-$R$3)*(A365-A364)</f>
        <v>-0.0023262416921126</v>
      </c>
      <c r="H365" s="0" t="n">
        <v>9.83003314518</v>
      </c>
      <c r="I365" s="0" t="n">
        <v>0.351344647414</v>
      </c>
      <c r="J365" s="0" t="n">
        <v>0.274493699006</v>
      </c>
      <c r="K365" s="0" t="n">
        <v>0.239674240628</v>
      </c>
      <c r="L365" s="0" t="n">
        <v>-0.655930893619</v>
      </c>
      <c r="M365" s="0" t="n">
        <v>0.220638228417</v>
      </c>
      <c r="N365" s="0" t="n">
        <v>0.680903585933</v>
      </c>
    </row>
    <row r="366" customFormat="false" ht="12.8" hidden="false" customHeight="false" outlineLevel="0" collapsed="false">
      <c r="A366" s="0" t="n">
        <v>3.64</v>
      </c>
      <c r="B366" s="0" t="n">
        <v>260</v>
      </c>
      <c r="C366" s="0" t="n">
        <v>0</v>
      </c>
      <c r="D366" s="0" t="n">
        <v>0</v>
      </c>
      <c r="E366" s="0" t="n">
        <f aca="false">E365+(H366-$P$3)*(A366-A365)</f>
        <v>-0.0039897328140643</v>
      </c>
      <c r="F366" s="0" t="n">
        <f aca="false">F365+(I366-$Q$3)*(A366-A365)</f>
        <v>0.0158397622530226</v>
      </c>
      <c r="G366" s="0" t="n">
        <f aca="false">G365+(J366-$R$3)*(A366-A365)</f>
        <v>-0.0016548116873181</v>
      </c>
      <c r="H366" s="0" t="n">
        <v>9.80872093282</v>
      </c>
      <c r="I366" s="0" t="n">
        <v>0.375964247893</v>
      </c>
      <c r="J366" s="0" t="n">
        <v>0.324415102891</v>
      </c>
      <c r="K366" s="0" t="n">
        <v>0.239684845601</v>
      </c>
      <c r="L366" s="0" t="n">
        <v>-0.655940901369</v>
      </c>
      <c r="M366" s="0" t="n">
        <v>0.220637432949</v>
      </c>
      <c r="N366" s="0" t="n">
        <v>0.680890469813</v>
      </c>
    </row>
    <row r="367" customFormat="false" ht="12.8" hidden="false" customHeight="false" outlineLevel="0" collapsed="false">
      <c r="A367" s="0" t="n">
        <v>3.65</v>
      </c>
      <c r="B367" s="0" t="n">
        <v>260</v>
      </c>
      <c r="C367" s="0" t="n">
        <v>0</v>
      </c>
      <c r="D367" s="0" t="n">
        <v>0</v>
      </c>
      <c r="E367" s="0" t="n">
        <f aca="false">E366+(H367-$P$3)*(A367-A366)</f>
        <v>-0.00383033365204361</v>
      </c>
      <c r="F367" s="0" t="n">
        <f aca="false">F366+(I367-$Q$3)*(A367-A366)</f>
        <v>0.015579314162714</v>
      </c>
      <c r="G367" s="0" t="n">
        <f aca="false">G366+(J367-$R$3)*(A367-A366)</f>
        <v>-0.00150871093225362</v>
      </c>
      <c r="H367" s="0" t="n">
        <v>9.85635963845</v>
      </c>
      <c r="I367" s="0" t="n">
        <v>0.329343895174</v>
      </c>
      <c r="J367" s="0" t="n">
        <v>0.271882177918</v>
      </c>
      <c r="K367" s="0" t="n">
        <v>0.239697529324</v>
      </c>
      <c r="L367" s="0" t="n">
        <v>-0.655960406813</v>
      </c>
      <c r="M367" s="0" t="n">
        <v>0.220632509184</v>
      </c>
      <c r="N367" s="0" t="n">
        <v>0.680868808964</v>
      </c>
    </row>
    <row r="368" customFormat="false" ht="12.8" hidden="false" customHeight="false" outlineLevel="0" collapsed="false">
      <c r="A368" s="0" t="n">
        <v>3.66</v>
      </c>
      <c r="B368" s="0" t="n">
        <v>260</v>
      </c>
      <c r="C368" s="0" t="n">
        <v>0</v>
      </c>
      <c r="D368" s="0" t="n">
        <v>0</v>
      </c>
      <c r="E368" s="0" t="n">
        <f aca="false">E367+(H368-$P$3)*(A368-A367)</f>
        <v>-0.00374584525082289</v>
      </c>
      <c r="F368" s="0" t="n">
        <f aca="false">F367+(I368-$Q$3)*(A368-A367)</f>
        <v>0.0152881421327153</v>
      </c>
      <c r="G368" s="0" t="n">
        <f aca="false">G367+(J368-$R$3)*(A368-A367)</f>
        <v>-0.00209726394723915</v>
      </c>
      <c r="H368" s="0" t="n">
        <v>9.84886856237</v>
      </c>
      <c r="I368" s="0" t="n">
        <v>0.326271501205</v>
      </c>
      <c r="J368" s="0" t="n">
        <v>0.198416800913</v>
      </c>
      <c r="K368" s="0" t="n">
        <v>0.239704538642</v>
      </c>
      <c r="L368" s="0" t="n">
        <v>-0.655977292087</v>
      </c>
      <c r="M368" s="0" t="n">
        <v>0.220615360368</v>
      </c>
      <c r="N368" s="0" t="n">
        <v>0.680855630211</v>
      </c>
    </row>
    <row r="369" customFormat="false" ht="12.8" hidden="false" customHeight="false" outlineLevel="0" collapsed="false">
      <c r="A369" s="0" t="n">
        <v>3.67</v>
      </c>
      <c r="B369" s="0" t="n">
        <v>260</v>
      </c>
      <c r="C369" s="0" t="n">
        <v>0</v>
      </c>
      <c r="D369" s="0" t="n">
        <v>0</v>
      </c>
      <c r="E369" s="0" t="n">
        <f aca="false">E368+(H369-$P$3)*(A369-A368)</f>
        <v>-0.0037037248932022</v>
      </c>
      <c r="F369" s="0" t="n">
        <f aca="false">F368+(I369-$Q$3)*(A369-A368)</f>
        <v>0.0154852083014767</v>
      </c>
      <c r="G369" s="0" t="n">
        <f aca="false">G368+(J369-$R$3)*(A369-A368)</f>
        <v>-0.00270796056391466</v>
      </c>
      <c r="H369" s="0" t="n">
        <v>9.84463175801</v>
      </c>
      <c r="I369" s="0" t="n">
        <v>0.375095321081</v>
      </c>
      <c r="J369" s="0" t="n">
        <v>0.196202440744</v>
      </c>
      <c r="K369" s="0" t="n">
        <v>0.239706385075</v>
      </c>
      <c r="L369" s="0" t="n">
        <v>-0.655983321732</v>
      </c>
      <c r="M369" s="0" t="n">
        <v>0.220610195357</v>
      </c>
      <c r="N369" s="0" t="n">
        <v>0.680850844362</v>
      </c>
    </row>
    <row r="370" customFormat="false" ht="12.8" hidden="false" customHeight="false" outlineLevel="0" collapsed="false">
      <c r="A370" s="0" t="n">
        <v>3.68</v>
      </c>
      <c r="B370" s="0" t="n">
        <v>260</v>
      </c>
      <c r="C370" s="0" t="n">
        <v>0</v>
      </c>
      <c r="D370" s="0" t="n">
        <v>0</v>
      </c>
      <c r="E370" s="0" t="n">
        <f aca="false">E369+(H370-$P$3)*(A370-A369)</f>
        <v>-0.00359047524348149</v>
      </c>
      <c r="F370" s="0" t="n">
        <f aca="false">F369+(I370-$Q$3)*(A370-A369)</f>
        <v>0.0154641202636481</v>
      </c>
      <c r="G370" s="0" t="n">
        <f aca="false">G369+(J370-$R$3)*(A370-A369)</f>
        <v>-0.00282471593302018</v>
      </c>
      <c r="H370" s="0" t="n">
        <v>9.85174468722</v>
      </c>
      <c r="I370" s="0" t="n">
        <v>0.353279900422</v>
      </c>
      <c r="J370" s="0" t="n">
        <v>0.245596565501</v>
      </c>
      <c r="K370" s="0" t="n">
        <v>0.239709626032</v>
      </c>
      <c r="L370" s="0" t="n">
        <v>-0.655964873221</v>
      </c>
      <c r="M370" s="0" t="n">
        <v>0.220599993553</v>
      </c>
      <c r="N370" s="0" t="n">
        <v>0.680870782992</v>
      </c>
    </row>
    <row r="371" customFormat="false" ht="12.8" hidden="false" customHeight="false" outlineLevel="0" collapsed="false">
      <c r="A371" s="0" t="n">
        <v>3.69</v>
      </c>
      <c r="B371" s="0" t="n">
        <v>260</v>
      </c>
      <c r="C371" s="0" t="n">
        <v>0</v>
      </c>
      <c r="D371" s="0" t="n">
        <v>0</v>
      </c>
      <c r="E371" s="0" t="n">
        <f aca="false">E370+(H371-$P$3)*(A371-A370)</f>
        <v>-0.00347739162546079</v>
      </c>
      <c r="F371" s="0" t="n">
        <f aca="false">F370+(I371-$Q$3)*(A371-A370)</f>
        <v>0.0154461297258695</v>
      </c>
      <c r="G371" s="0" t="n">
        <f aca="false">G370+(J371-$R$3)*(A371-A370)</f>
        <v>-0.00293927016327569</v>
      </c>
      <c r="H371" s="0" t="n">
        <v>9.85172808405</v>
      </c>
      <c r="I371" s="0" t="n">
        <v>0.353589650427</v>
      </c>
      <c r="J371" s="0" t="n">
        <v>0.245816679386</v>
      </c>
      <c r="K371" s="0" t="n">
        <v>0.239711394189</v>
      </c>
      <c r="L371" s="0" t="n">
        <v>-0.655953443669</v>
      </c>
      <c r="M371" s="0" t="n">
        <v>0.220604176139</v>
      </c>
      <c r="N371" s="0" t="n">
        <v>0.680879816638</v>
      </c>
    </row>
    <row r="372" customFormat="false" ht="12.8" hidden="false" customHeight="false" outlineLevel="0" collapsed="false">
      <c r="A372" s="0" t="n">
        <v>3.7</v>
      </c>
      <c r="B372" s="0" t="n">
        <v>260</v>
      </c>
      <c r="C372" s="0" t="n">
        <v>0</v>
      </c>
      <c r="D372" s="0" t="n">
        <v>0</v>
      </c>
      <c r="E372" s="0" t="n">
        <f aca="false">E371+(H372-$P$3)*(A372-A371)</f>
        <v>-0.00357756626084008</v>
      </c>
      <c r="F372" s="0" t="n">
        <f aca="false">F371+(I372-$Q$3)*(A372-A371)</f>
        <v>0.0156744786447509</v>
      </c>
      <c r="G372" s="0" t="n">
        <f aca="false">G371+(J372-$R$3)*(A372-A371)</f>
        <v>-0.0025485656125512</v>
      </c>
      <c r="H372" s="0" t="n">
        <v>9.83040225871</v>
      </c>
      <c r="I372" s="0" t="n">
        <v>0.378223596093</v>
      </c>
      <c r="J372" s="0" t="n">
        <v>0.296342557484</v>
      </c>
      <c r="K372" s="0" t="n">
        <v>0.239694861521</v>
      </c>
      <c r="L372" s="0" t="n">
        <v>-0.655937086803</v>
      </c>
      <c r="M372" s="0" t="n">
        <v>0.220599891783</v>
      </c>
      <c r="N372" s="0" t="n">
        <v>0.680902782534</v>
      </c>
    </row>
    <row r="373" customFormat="false" ht="12.8" hidden="false" customHeight="false" outlineLevel="0" collapsed="false">
      <c r="A373" s="0" t="n">
        <v>3.71</v>
      </c>
      <c r="B373" s="0" t="n">
        <v>260</v>
      </c>
      <c r="C373" s="0" t="n">
        <v>0</v>
      </c>
      <c r="D373" s="0" t="n">
        <v>0</v>
      </c>
      <c r="E373" s="0" t="n">
        <f aca="false">E372+(H373-$P$3)*(A373-A372)</f>
        <v>-0.00367781304991939</v>
      </c>
      <c r="F373" s="0" t="n">
        <f aca="false">F372+(I373-$Q$3)*(A373-A372)</f>
        <v>0.0159035386279022</v>
      </c>
      <c r="G373" s="0" t="n">
        <f aca="false">G372+(J373-$R$3)*(A373-A372)</f>
        <v>-0.00215637582071672</v>
      </c>
      <c r="H373" s="0" t="n">
        <v>9.83039504334</v>
      </c>
      <c r="I373" s="0" t="n">
        <v>0.37829470252</v>
      </c>
      <c r="J373" s="0" t="n">
        <v>0.296491081595</v>
      </c>
      <c r="K373" s="0" t="n">
        <v>0.239690115887</v>
      </c>
      <c r="L373" s="0" t="n">
        <v>-0.655939585079</v>
      </c>
      <c r="M373" s="0" t="n">
        <v>0.220601734568</v>
      </c>
      <c r="N373" s="0" t="n">
        <v>0.680901449388</v>
      </c>
    </row>
    <row r="374" customFormat="false" ht="12.8" hidden="false" customHeight="false" outlineLevel="0" collapsed="false">
      <c r="A374" s="0" t="n">
        <v>3.72</v>
      </c>
      <c r="B374" s="0" t="n">
        <v>260</v>
      </c>
      <c r="C374" s="0" t="n">
        <v>0</v>
      </c>
      <c r="D374" s="0" t="n">
        <v>0</v>
      </c>
      <c r="E374" s="0" t="n">
        <f aca="false">E373+(H374-$P$3)*(A374-A373)</f>
        <v>-0.00378175751379867</v>
      </c>
      <c r="F374" s="0" t="n">
        <f aca="false">F373+(I374-$Q$3)*(A374-A373)</f>
        <v>0.0158778010253636</v>
      </c>
      <c r="G374" s="0" t="n">
        <f aca="false">G373+(J374-$R$3)*(A374-A373)</f>
        <v>-0.00200024755008224</v>
      </c>
      <c r="H374" s="0" t="n">
        <v>9.83002527586</v>
      </c>
      <c r="I374" s="0" t="n">
        <v>0.352814943951</v>
      </c>
      <c r="J374" s="0" t="n">
        <v>0.272884929475</v>
      </c>
      <c r="K374" s="0" t="n">
        <v>0.239682248349</v>
      </c>
      <c r="L374" s="0" t="n">
        <v>-0.655951174636</v>
      </c>
      <c r="M374" s="0" t="n">
        <v>0.220607521836</v>
      </c>
      <c r="N374" s="0" t="n">
        <v>0.680891178992</v>
      </c>
    </row>
    <row r="375" customFormat="false" ht="12.8" hidden="false" customHeight="false" outlineLevel="0" collapsed="false">
      <c r="A375" s="0" t="n">
        <v>3.73</v>
      </c>
      <c r="B375" s="0" t="n">
        <v>260</v>
      </c>
      <c r="C375" s="0" t="n">
        <v>0</v>
      </c>
      <c r="D375" s="0" t="n">
        <v>0</v>
      </c>
      <c r="E375" s="0" t="n">
        <f aca="false">E374+(H375-$P$3)*(A375-A374)</f>
        <v>-0.00383941278907797</v>
      </c>
      <c r="F375" s="0" t="n">
        <f aca="false">F374+(I375-$Q$3)*(A375-A374)</f>
        <v>0.015619982886075</v>
      </c>
      <c r="G375" s="0" t="n">
        <f aca="false">G374+(J375-$R$3)*(A375-A374)</f>
        <v>-0.00159497221031775</v>
      </c>
      <c r="H375" s="0" t="n">
        <v>9.83465419472</v>
      </c>
      <c r="I375" s="0" t="n">
        <v>0.329606890276</v>
      </c>
      <c r="J375" s="0" t="n">
        <v>0.297799636388</v>
      </c>
      <c r="K375" s="0" t="n">
        <v>0.239687655262</v>
      </c>
      <c r="L375" s="0" t="n">
        <v>-0.65595005771</v>
      </c>
      <c r="M375" s="0" t="n">
        <v>0.22060866952</v>
      </c>
      <c r="N375" s="0" t="n">
        <v>0.680889979833</v>
      </c>
    </row>
    <row r="376" customFormat="false" ht="12.8" hidden="false" customHeight="false" outlineLevel="0" collapsed="false">
      <c r="A376" s="0" t="n">
        <v>3.74</v>
      </c>
      <c r="B376" s="0" t="n">
        <v>260</v>
      </c>
      <c r="C376" s="0" t="n">
        <v>0</v>
      </c>
      <c r="D376" s="0" t="n">
        <v>0</v>
      </c>
      <c r="E376" s="0" t="n">
        <f aca="false">E375+(H376-$P$3)*(A376-A375)</f>
        <v>-0.00365890065435726</v>
      </c>
      <c r="F376" s="0" t="n">
        <f aca="false">F375+(I376-$Q$3)*(A376-A375)</f>
        <v>0.0151290435795164</v>
      </c>
      <c r="G376" s="0" t="n">
        <f aca="false">G375+(J376-$R$3)*(A376-A375)</f>
        <v>-0.00145164809278327</v>
      </c>
      <c r="H376" s="0" t="n">
        <v>9.85847093572</v>
      </c>
      <c r="I376" s="0" t="n">
        <v>0.306294773549</v>
      </c>
      <c r="J376" s="0" t="n">
        <v>0.271604514165</v>
      </c>
      <c r="K376" s="0" t="n">
        <v>0.23967818326</v>
      </c>
      <c r="L376" s="0" t="n">
        <v>-0.655960851467</v>
      </c>
      <c r="M376" s="0" t="n">
        <v>0.220604120814</v>
      </c>
      <c r="N376" s="0" t="n">
        <v>0.680884389373</v>
      </c>
    </row>
    <row r="377" customFormat="false" ht="12.8" hidden="false" customHeight="false" outlineLevel="0" collapsed="false">
      <c r="A377" s="0" t="n">
        <v>3.75</v>
      </c>
      <c r="B377" s="0" t="n">
        <v>260</v>
      </c>
      <c r="C377" s="0" t="n">
        <v>0</v>
      </c>
      <c r="D377" s="0" t="n">
        <v>0</v>
      </c>
      <c r="E377" s="0" t="n">
        <f aca="false">E376+(H377-$P$3)*(A377-A376)</f>
        <v>-0.00357086658643656</v>
      </c>
      <c r="F377" s="0" t="n">
        <f aca="false">F376+(I377-$Q$3)*(A377-A376)</f>
        <v>0.0151044519652277</v>
      </c>
      <c r="G377" s="0" t="n">
        <f aca="false">G376+(J377-$R$3)*(A377-A376)</f>
        <v>-0.00181417791434877</v>
      </c>
      <c r="H377" s="0" t="n">
        <v>9.84922312904</v>
      </c>
      <c r="I377" s="0" t="n">
        <v>0.352929542776</v>
      </c>
      <c r="J377" s="0" t="n">
        <v>0.221019120255</v>
      </c>
      <c r="K377" s="0" t="n">
        <v>0.239689573989</v>
      </c>
      <c r="L377" s="0" t="n">
        <v>-0.655963634374</v>
      </c>
      <c r="M377" s="0" t="n">
        <v>0.220587977923</v>
      </c>
      <c r="N377" s="0" t="n">
        <v>0.680882928627</v>
      </c>
    </row>
    <row r="378" customFormat="false" ht="12.8" hidden="false" customHeight="false" outlineLevel="0" collapsed="false">
      <c r="A378" s="0" t="n">
        <v>3.76</v>
      </c>
      <c r="B378" s="0" t="n">
        <v>260</v>
      </c>
      <c r="C378" s="0" t="n">
        <v>0</v>
      </c>
      <c r="D378" s="0" t="n">
        <v>0</v>
      </c>
      <c r="E378" s="0" t="n">
        <f aca="false">E377+(H378-$P$3)*(A378-A377)</f>
        <v>-0.00369984598081584</v>
      </c>
      <c r="F378" s="0" t="n">
        <f aca="false">F377+(I378-$Q$3)*(A378-A377)</f>
        <v>0.0150744150416191</v>
      </c>
      <c r="G378" s="0" t="n">
        <f aca="false">G377+(J378-$R$3)*(A378-A377)</f>
        <v>-0.00190905655228429</v>
      </c>
      <c r="H378" s="0" t="n">
        <v>9.82752178281</v>
      </c>
      <c r="I378" s="0" t="n">
        <v>0.352385011844</v>
      </c>
      <c r="J378" s="0" t="n">
        <v>0.247784238618</v>
      </c>
      <c r="K378" s="0" t="n">
        <v>0.239698329564</v>
      </c>
      <c r="L378" s="0" t="n">
        <v>-0.655950737214</v>
      </c>
      <c r="M378" s="0" t="n">
        <v>0.22058808252</v>
      </c>
      <c r="N378" s="0" t="n">
        <v>0.680892237438</v>
      </c>
    </row>
    <row r="379" customFormat="false" ht="12.8" hidden="false" customHeight="false" outlineLevel="0" collapsed="false">
      <c r="A379" s="0" t="n">
        <v>3.77</v>
      </c>
      <c r="B379" s="0" t="n">
        <v>260</v>
      </c>
      <c r="C379" s="0" t="n">
        <v>0</v>
      </c>
      <c r="D379" s="0" t="n">
        <v>0</v>
      </c>
      <c r="E379" s="0" t="n">
        <f aca="false">E378+(H379-$P$3)*(A379-A378)</f>
        <v>-0.00382519254999515</v>
      </c>
      <c r="F379" s="0" t="n">
        <f aca="false">F378+(I379-$Q$3)*(A379-A378)</f>
        <v>0.0153022061307305</v>
      </c>
      <c r="G379" s="0" t="n">
        <f aca="false">G378+(J379-$R$3)*(A379-A378)</f>
        <v>-0.0017694382843198</v>
      </c>
      <c r="H379" s="0" t="n">
        <v>9.82788506533</v>
      </c>
      <c r="I379" s="0" t="n">
        <v>0.378167813116</v>
      </c>
      <c r="J379" s="0" t="n">
        <v>0.271233929208</v>
      </c>
      <c r="K379" s="0" t="n">
        <v>0.239706081721</v>
      </c>
      <c r="L379" s="0" t="n">
        <v>-0.655943208616</v>
      </c>
      <c r="M379" s="0" t="n">
        <v>0.220574974331</v>
      </c>
      <c r="N379" s="0" t="n">
        <v>0.680901007604</v>
      </c>
    </row>
    <row r="380" customFormat="false" ht="12.8" hidden="false" customHeight="false" outlineLevel="0" collapsed="false">
      <c r="A380" s="0" t="n">
        <v>3.78</v>
      </c>
      <c r="B380" s="0" t="n">
        <v>260</v>
      </c>
      <c r="C380" s="0" t="n">
        <v>0</v>
      </c>
      <c r="D380" s="0" t="n">
        <v>0</v>
      </c>
      <c r="E380" s="0" t="n">
        <f aca="false">E379+(H380-$P$3)*(A380-A379)</f>
        <v>-0.00392565479667445</v>
      </c>
      <c r="F380" s="0" t="n">
        <f aca="false">F379+(I380-$Q$3)*(A380-A379)</f>
        <v>0.0155446978619619</v>
      </c>
      <c r="G380" s="0" t="n">
        <f aca="false">G379+(J380-$R$3)*(A380-A379)</f>
        <v>-0.00138728981505531</v>
      </c>
      <c r="H380" s="0" t="n">
        <v>9.83037349758</v>
      </c>
      <c r="I380" s="0" t="n">
        <v>0.379637877328</v>
      </c>
      <c r="J380" s="0" t="n">
        <v>0.295486949338</v>
      </c>
      <c r="K380" s="0" t="n">
        <v>0.239707203144</v>
      </c>
      <c r="L380" s="0" t="n">
        <v>-0.655936807885</v>
      </c>
      <c r="M380" s="0" t="n">
        <v>0.220566324743</v>
      </c>
      <c r="N380" s="0" t="n">
        <v>0.68090958079</v>
      </c>
    </row>
    <row r="381" customFormat="false" ht="12.8" hidden="false" customHeight="false" outlineLevel="0" collapsed="false">
      <c r="A381" s="0" t="n">
        <v>3.79</v>
      </c>
      <c r="B381" s="0" t="n">
        <v>260</v>
      </c>
      <c r="C381" s="0" t="n">
        <v>0</v>
      </c>
      <c r="D381" s="0" t="n">
        <v>0</v>
      </c>
      <c r="E381" s="0" t="n">
        <f aca="false">E380+(H381-$P$3)*(A381-A380)</f>
        <v>-0.00427180358395373</v>
      </c>
      <c r="F381" s="0" t="n">
        <f aca="false">F380+(I381-$Q$3)*(A381-A380)</f>
        <v>0.0155143548199333</v>
      </c>
      <c r="G381" s="0" t="n">
        <f aca="false">G380+(J381-$R$3)*(A381-A380)</f>
        <v>-0.00121537552996083</v>
      </c>
      <c r="H381" s="0" t="n">
        <v>9.80580484352</v>
      </c>
      <c r="I381" s="0" t="n">
        <v>0.352354400002</v>
      </c>
      <c r="J381" s="0" t="n">
        <v>0.274463530921</v>
      </c>
      <c r="K381" s="0" t="n">
        <v>0.239700717577</v>
      </c>
      <c r="L381" s="0" t="n">
        <v>-0.65595161098</v>
      </c>
      <c r="M381" s="0" t="n">
        <v>0.220560339935</v>
      </c>
      <c r="N381" s="0" t="n">
        <v>0.680899542145</v>
      </c>
    </row>
    <row r="382" customFormat="false" ht="12.8" hidden="false" customHeight="false" outlineLevel="0" collapsed="false">
      <c r="A382" s="0" t="n">
        <v>3.8</v>
      </c>
      <c r="B382" s="0" t="n">
        <v>260</v>
      </c>
      <c r="C382" s="0" t="n">
        <v>0</v>
      </c>
      <c r="D382" s="0" t="n">
        <v>0</v>
      </c>
      <c r="E382" s="0" t="n">
        <f aca="false">E381+(H382-$P$3)*(A382-A381)</f>
        <v>-0.00394221714993304</v>
      </c>
      <c r="F382" s="0" t="n">
        <f aca="false">F381+(I382-$Q$3)*(A382-A381)</f>
        <v>0.0155241906187347</v>
      </c>
      <c r="G382" s="0" t="n">
        <f aca="false">G381+(J382-$R$3)*(A382-A381)</f>
        <v>-0.00161010208932634</v>
      </c>
      <c r="H382" s="0" t="n">
        <v>9.87337836565</v>
      </c>
      <c r="I382" s="0" t="n">
        <v>0.356372284085</v>
      </c>
      <c r="J382" s="0" t="n">
        <v>0.217799446475</v>
      </c>
      <c r="K382" s="0" t="n">
        <v>0.239717447692</v>
      </c>
      <c r="L382" s="0" t="n">
        <v>-0.655953292995</v>
      </c>
      <c r="M382" s="0" t="n">
        <v>0.220557501093</v>
      </c>
      <c r="N382" s="0" t="n">
        <v>0.680892951493</v>
      </c>
    </row>
    <row r="383" customFormat="false" ht="12.8" hidden="false" customHeight="false" outlineLevel="0" collapsed="false">
      <c r="A383" s="0" t="n">
        <v>3.81</v>
      </c>
      <c r="B383" s="0" t="n">
        <v>260</v>
      </c>
      <c r="C383" s="0" t="n">
        <v>0</v>
      </c>
      <c r="D383" s="0" t="n">
        <v>0</v>
      </c>
      <c r="E383" s="0" t="n">
        <f aca="false">E382+(H383-$P$3)*(A383-A382)</f>
        <v>-0.00405019840331234</v>
      </c>
      <c r="F383" s="0" t="n">
        <f aca="false">F382+(I383-$Q$3)*(A383-A382)</f>
        <v>0.015264488168596</v>
      </c>
      <c r="G383" s="0" t="n">
        <f aca="false">G382+(J383-$R$3)*(A383-A382)</f>
        <v>-0.00170473192017186</v>
      </c>
      <c r="H383" s="0" t="n">
        <v>9.82962159691</v>
      </c>
      <c r="I383" s="0" t="n">
        <v>0.329418459191</v>
      </c>
      <c r="J383" s="0" t="n">
        <v>0.247809119327</v>
      </c>
      <c r="K383" s="0" t="n">
        <v>0.239724067568</v>
      </c>
      <c r="L383" s="0" t="n">
        <v>-0.655957699753</v>
      </c>
      <c r="M383" s="0" t="n">
        <v>0.220546847831</v>
      </c>
      <c r="N383" s="0" t="n">
        <v>0.680889826239</v>
      </c>
    </row>
    <row r="384" customFormat="false" ht="12.8" hidden="false" customHeight="false" outlineLevel="0" collapsed="false">
      <c r="A384" s="0" t="n">
        <v>3.82</v>
      </c>
      <c r="B384" s="0" t="n">
        <v>260</v>
      </c>
      <c r="C384" s="0" t="n">
        <v>0</v>
      </c>
      <c r="D384" s="0" t="n">
        <v>0</v>
      </c>
      <c r="E384" s="0" t="n">
        <f aca="false">E383+(H384-$P$3)*(A384-A383)</f>
        <v>-0.00393754711429162</v>
      </c>
      <c r="F384" s="0" t="n">
        <f aca="false">F383+(I384-$Q$3)*(A384-A383)</f>
        <v>0.0152702811266174</v>
      </c>
      <c r="G384" s="0" t="n">
        <f aca="false">G383+(J384-$R$3)*(A384-A383)</f>
        <v>-0.00183634460737738</v>
      </c>
      <c r="H384" s="0" t="n">
        <v>9.85168485115</v>
      </c>
      <c r="I384" s="0" t="n">
        <v>0.355968000007</v>
      </c>
      <c r="J384" s="0" t="n">
        <v>0.244110833691</v>
      </c>
      <c r="K384" s="0" t="n">
        <v>0.239727034002</v>
      </c>
      <c r="L384" s="0" t="n">
        <v>-0.655958026002</v>
      </c>
      <c r="M384" s="0" t="n">
        <v>0.220545225167</v>
      </c>
      <c r="N384" s="0" t="n">
        <v>0.680888993117</v>
      </c>
    </row>
    <row r="385" customFormat="false" ht="12.8" hidden="false" customHeight="false" outlineLevel="0" collapsed="false">
      <c r="A385" s="0" t="n">
        <v>3.83</v>
      </c>
      <c r="B385" s="0" t="n">
        <v>260</v>
      </c>
      <c r="C385" s="0" t="n">
        <v>0</v>
      </c>
      <c r="D385" s="0" t="n">
        <v>0</v>
      </c>
      <c r="E385" s="0" t="n">
        <f aca="false">E384+(H385-$P$3)*(A385-A384)</f>
        <v>-0.00382494541417092</v>
      </c>
      <c r="F385" s="0" t="n">
        <f aca="false">F384+(I385-$Q$3)*(A385-A384)</f>
        <v>0.0152790365215488</v>
      </c>
      <c r="G385" s="0" t="n">
        <f aca="false">G384+(J385-$R$3)*(A385-A384)</f>
        <v>-0.00197027838268289</v>
      </c>
      <c r="H385" s="0" t="n">
        <v>9.85167989226</v>
      </c>
      <c r="I385" s="0" t="n">
        <v>0.356264243698</v>
      </c>
      <c r="J385" s="0" t="n">
        <v>0.243878724881</v>
      </c>
      <c r="K385" s="0" t="n">
        <v>0.23973842632</v>
      </c>
      <c r="L385" s="0" t="n">
        <v>-0.655960808361</v>
      </c>
      <c r="M385" s="0" t="n">
        <v>0.220529081893</v>
      </c>
      <c r="N385" s="0" t="n">
        <v>0.680887530272</v>
      </c>
    </row>
    <row r="386" customFormat="false" ht="12.8" hidden="false" customHeight="false" outlineLevel="0" collapsed="false">
      <c r="A386" s="0" t="n">
        <v>3.84</v>
      </c>
      <c r="B386" s="0" t="n">
        <v>260</v>
      </c>
      <c r="C386" s="0" t="n">
        <v>0</v>
      </c>
      <c r="D386" s="0" t="n">
        <v>0</v>
      </c>
      <c r="E386" s="0" t="n">
        <f aca="false">E385+(H386-$P$3)*(A386-A385)</f>
        <v>-0.00392935408085022</v>
      </c>
      <c r="F386" s="0" t="n">
        <f aca="false">F385+(I386-$Q$3)*(A386-A385)</f>
        <v>0.0152822065259202</v>
      </c>
      <c r="G386" s="0" t="n">
        <f aca="false">G385+(J386-$R$3)*(A386-A385)</f>
        <v>-0.00183503599599841</v>
      </c>
      <c r="H386" s="0" t="n">
        <v>9.82997885558</v>
      </c>
      <c r="I386" s="0" t="n">
        <v>0.355705704642</v>
      </c>
      <c r="J386" s="0" t="n">
        <v>0.27079634108</v>
      </c>
      <c r="K386" s="0" t="n">
        <v>0.239735533159</v>
      </c>
      <c r="L386" s="0" t="n">
        <v>-0.655939693456</v>
      </c>
      <c r="M386" s="0" t="n">
        <v>0.220524157896</v>
      </c>
      <c r="N386" s="0" t="n">
        <v>0.68091048492</v>
      </c>
    </row>
    <row r="387" customFormat="false" ht="12.8" hidden="false" customHeight="false" outlineLevel="0" collapsed="false">
      <c r="A387" s="0" t="n">
        <v>3.85</v>
      </c>
      <c r="B387" s="0" t="n">
        <v>260</v>
      </c>
      <c r="C387" s="0" t="n">
        <v>0</v>
      </c>
      <c r="D387" s="0" t="n">
        <v>0</v>
      </c>
      <c r="E387" s="0" t="n">
        <f aca="false">E386+(H387-$P$3)*(A387-A386)</f>
        <v>-0.00398749146462951</v>
      </c>
      <c r="F387" s="0" t="n">
        <f aca="false">F386+(I387-$Q$3)*(A387-A386)</f>
        <v>0.0150554686172215</v>
      </c>
      <c r="G387" s="0" t="n">
        <f aca="false">G386+(J387-$R$3)*(A387-A386)</f>
        <v>-0.00144845983057392</v>
      </c>
      <c r="H387" s="0" t="n">
        <v>9.83460598387</v>
      </c>
      <c r="I387" s="0" t="n">
        <v>0.332714913335</v>
      </c>
      <c r="J387" s="0" t="n">
        <v>0.295929718954</v>
      </c>
      <c r="K387" s="0" t="n">
        <v>0.239739202664</v>
      </c>
      <c r="L387" s="0" t="n">
        <v>-0.655950879819</v>
      </c>
      <c r="M387" s="0" t="n">
        <v>0.22051747752</v>
      </c>
      <c r="N387" s="0" t="n">
        <v>0.680900580172</v>
      </c>
    </row>
    <row r="388" customFormat="false" ht="12.8" hidden="false" customHeight="false" outlineLevel="0" collapsed="false">
      <c r="A388" s="0" t="n">
        <v>3.86</v>
      </c>
      <c r="B388" s="0" t="n">
        <v>260</v>
      </c>
      <c r="C388" s="0" t="n">
        <v>0</v>
      </c>
      <c r="D388" s="0" t="n">
        <v>0</v>
      </c>
      <c r="E388" s="0" t="n">
        <f aca="false">E387+(H388-$P$3)*(A388-A387)</f>
        <v>-0.00362945373600881</v>
      </c>
      <c r="F388" s="0" t="n">
        <f aca="false">F387+(I388-$Q$3)*(A388-A387)</f>
        <v>0.0153458674488829</v>
      </c>
      <c r="G388" s="0" t="n">
        <f aca="false">G387+(J388-$R$3)*(A388-A387)</f>
        <v>-0.00137539107104944</v>
      </c>
      <c r="H388" s="0" t="n">
        <v>9.87622349511</v>
      </c>
      <c r="I388" s="0" t="n">
        <v>0.384428587371</v>
      </c>
      <c r="J388" s="0" t="n">
        <v>0.264578978364</v>
      </c>
      <c r="K388" s="0" t="n">
        <v>0.239732822402</v>
      </c>
      <c r="L388" s="0" t="n">
        <v>-0.655943651376</v>
      </c>
      <c r="M388" s="0" t="n">
        <v>0.220515506283</v>
      </c>
      <c r="N388" s="0" t="n">
        <v>0.680910428449</v>
      </c>
    </row>
    <row r="389" customFormat="false" ht="12.8" hidden="false" customHeight="false" outlineLevel="0" collapsed="false">
      <c r="A389" s="0" t="n">
        <v>3.87</v>
      </c>
      <c r="B389" s="0" t="n">
        <v>260</v>
      </c>
      <c r="C389" s="0" t="n">
        <v>0</v>
      </c>
      <c r="D389" s="0" t="n">
        <v>0</v>
      </c>
      <c r="E389" s="0" t="n">
        <f aca="false">E388+(H389-$P$3)*(A389-A388)</f>
        <v>-0.0037552779178881</v>
      </c>
      <c r="F389" s="0" t="n">
        <f aca="false">F388+(I389-$Q$3)*(A389-A388)</f>
        <v>0.0155965539505243</v>
      </c>
      <c r="G389" s="0" t="n">
        <f aca="false">G388+(J389-$R$3)*(A389-A388)</f>
        <v>-0.00125052598763495</v>
      </c>
      <c r="H389" s="0" t="n">
        <v>9.82783730406</v>
      </c>
      <c r="I389" s="0" t="n">
        <v>0.380457354369</v>
      </c>
      <c r="J389" s="0" t="n">
        <v>0.269758610753</v>
      </c>
      <c r="K389" s="0" t="n">
        <v>0.239733460828</v>
      </c>
      <c r="L389" s="0" t="n">
        <v>-0.655944159131</v>
      </c>
      <c r="M389" s="0" t="n">
        <v>0.220522144395</v>
      </c>
      <c r="N389" s="0" t="n">
        <v>0.68090756472</v>
      </c>
    </row>
    <row r="390" customFormat="false" ht="12.8" hidden="false" customHeight="false" outlineLevel="0" collapsed="false">
      <c r="A390" s="0" t="n">
        <v>3.88</v>
      </c>
      <c r="B390" s="0" t="n">
        <v>260</v>
      </c>
      <c r="C390" s="0" t="n">
        <v>0</v>
      </c>
      <c r="D390" s="0" t="n">
        <v>0</v>
      </c>
      <c r="E390" s="0" t="n">
        <f aca="false">E389+(H390-$P$3)*(A390-A389)</f>
        <v>-0.00361780624886741</v>
      </c>
      <c r="F390" s="0" t="n">
        <f aca="false">F389+(I390-$Q$3)*(A390-A389)</f>
        <v>0.0156238443254557</v>
      </c>
      <c r="G390" s="0" t="n">
        <f aca="false">G389+(J390-$R$3)*(A390-A389)</f>
        <v>-0.00114501609300047</v>
      </c>
      <c r="H390" s="0" t="n">
        <v>9.85416688915</v>
      </c>
      <c r="I390" s="0" t="n">
        <v>0.358117741698</v>
      </c>
      <c r="J390" s="0" t="n">
        <v>0.267823091875</v>
      </c>
      <c r="K390" s="0" t="n">
        <v>0.23973288963</v>
      </c>
      <c r="L390" s="0" t="n">
        <v>-0.655951075779</v>
      </c>
      <c r="M390" s="0" t="n">
        <v>0.22053566197</v>
      </c>
      <c r="N390" s="0" t="n">
        <v>0.680896724631</v>
      </c>
    </row>
    <row r="391" customFormat="false" ht="12.8" hidden="false" customHeight="false" outlineLevel="0" collapsed="false">
      <c r="A391" s="0" t="n">
        <v>3.89</v>
      </c>
      <c r="B391" s="0" t="n">
        <v>260</v>
      </c>
      <c r="C391" s="0" t="n">
        <v>0</v>
      </c>
      <c r="D391" s="0" t="n">
        <v>0</v>
      </c>
      <c r="E391" s="0" t="n">
        <f aca="false">E390+(H391-$P$3)*(A391-A390)</f>
        <v>-0.0034589298570467</v>
      </c>
      <c r="F391" s="0" t="n">
        <f aca="false">F390+(I391-$Q$3)*(A391-A390)</f>
        <v>0.0154066655197171</v>
      </c>
      <c r="G391" s="0" t="n">
        <f aca="false">G390+(J391-$R$3)*(A391-A390)</f>
        <v>-0.00103293590896599</v>
      </c>
      <c r="H391" s="0" t="n">
        <v>9.85630736143</v>
      </c>
      <c r="I391" s="0" t="n">
        <v>0.333670823631</v>
      </c>
      <c r="J391" s="0" t="n">
        <v>0.268480120815</v>
      </c>
      <c r="K391" s="0" t="n">
        <v>0.239723375514</v>
      </c>
      <c r="L391" s="0" t="n">
        <v>-0.655955200431</v>
      </c>
      <c r="M391" s="0" t="n">
        <v>0.220542996538</v>
      </c>
      <c r="N391" s="0" t="n">
        <v>0.680893725142</v>
      </c>
    </row>
    <row r="392" customFormat="false" ht="12.8" hidden="false" customHeight="false" outlineLevel="0" collapsed="false">
      <c r="A392" s="0" t="n">
        <v>3.9</v>
      </c>
      <c r="B392" s="0" t="n">
        <v>260</v>
      </c>
      <c r="C392" s="0" t="n">
        <v>0</v>
      </c>
      <c r="D392" s="0" t="n">
        <v>0</v>
      </c>
      <c r="E392" s="0" t="n">
        <f aca="false">E391+(H392-$P$3)*(A392-A391)</f>
        <v>-0.00358824049422601</v>
      </c>
      <c r="F392" s="0" t="n">
        <f aca="false">F391+(I392-$Q$3)*(A392-A391)</f>
        <v>0.0153997891369184</v>
      </c>
      <c r="G392" s="0" t="n">
        <f aca="false">G391+(J392-$R$3)*(A392-A391)</f>
        <v>-0.0011478035808415</v>
      </c>
      <c r="H392" s="0" t="n">
        <v>9.82748865853</v>
      </c>
      <c r="I392" s="0" t="n">
        <v>0.354701065925</v>
      </c>
      <c r="J392" s="0" t="n">
        <v>0.245785335224</v>
      </c>
      <c r="K392" s="0" t="n">
        <v>0.239719611697</v>
      </c>
      <c r="L392" s="0" t="n">
        <v>-0.655958283783</v>
      </c>
      <c r="M392" s="0" t="n">
        <v>0.220553528817</v>
      </c>
      <c r="N392" s="0" t="n">
        <v>0.680888668308</v>
      </c>
    </row>
    <row r="393" customFormat="false" ht="12.8" hidden="false" customHeight="false" outlineLevel="0" collapsed="false">
      <c r="A393" s="0" t="n">
        <v>3.91</v>
      </c>
      <c r="B393" s="0" t="n">
        <v>260</v>
      </c>
      <c r="C393" s="0" t="n">
        <v>0</v>
      </c>
      <c r="D393" s="0" t="n">
        <v>0</v>
      </c>
      <c r="E393" s="0" t="n">
        <f aca="false">E392+(H393-$P$3)*(A393-A392)</f>
        <v>-0.0032799639199053</v>
      </c>
      <c r="F393" s="0" t="n">
        <f aca="false">F392+(I393-$Q$3)*(A393-A392)</f>
        <v>0.0156631602937998</v>
      </c>
      <c r="G393" s="0" t="n">
        <f aca="false">G392+(J393-$R$3)*(A393-A392)</f>
        <v>-0.00156736849004703</v>
      </c>
      <c r="H393" s="0" t="n">
        <v>9.87124737968</v>
      </c>
      <c r="I393" s="0" t="n">
        <v>0.381725819893</v>
      </c>
      <c r="J393" s="0" t="n">
        <v>0.215315611491</v>
      </c>
      <c r="K393" s="0" t="n">
        <v>0.239699946669</v>
      </c>
      <c r="L393" s="0" t="n">
        <v>-0.655966024846</v>
      </c>
      <c r="M393" s="0" t="n">
        <v>0.220561559605</v>
      </c>
      <c r="N393" s="0" t="n">
        <v>0.680885532405</v>
      </c>
    </row>
    <row r="394" customFormat="false" ht="12.8" hidden="false" customHeight="false" outlineLevel="0" collapsed="false">
      <c r="A394" s="0" t="n">
        <v>3.92</v>
      </c>
      <c r="B394" s="0" t="n">
        <v>260</v>
      </c>
      <c r="C394" s="0" t="n">
        <v>0</v>
      </c>
      <c r="D394" s="0" t="n">
        <v>0</v>
      </c>
      <c r="E394" s="0" t="n">
        <f aca="false">E393+(H394-$P$3)*(A394-A393)</f>
        <v>-0.00365096293168459</v>
      </c>
      <c r="F394" s="0" t="n">
        <f aca="false">F393+(I394-$Q$3)*(A394-A393)</f>
        <v>0.0156307224924712</v>
      </c>
      <c r="G394" s="0" t="n">
        <f aca="false">G393+(J394-$R$3)*(A394-A393)</f>
        <v>-0.00165771091021254</v>
      </c>
      <c r="H394" s="0" t="n">
        <v>9.80331982107</v>
      </c>
      <c r="I394" s="0" t="n">
        <v>0.352144924072</v>
      </c>
      <c r="J394" s="0" t="n">
        <v>0.248237860395</v>
      </c>
      <c r="K394" s="0" t="n">
        <v>0.239689433631</v>
      </c>
      <c r="L394" s="0" t="n">
        <v>-0.655958959412</v>
      </c>
      <c r="M394" s="0" t="n">
        <v>0.22058355304</v>
      </c>
      <c r="N394" s="0" t="n">
        <v>0.68088891539</v>
      </c>
    </row>
    <row r="395" customFormat="false" ht="12.8" hidden="false" customHeight="false" outlineLevel="0" collapsed="false">
      <c r="A395" s="0" t="n">
        <v>3.93</v>
      </c>
      <c r="B395" s="0" t="n">
        <v>260</v>
      </c>
      <c r="C395" s="0" t="n">
        <v>0</v>
      </c>
      <c r="D395" s="0" t="n">
        <v>0</v>
      </c>
      <c r="E395" s="0" t="n">
        <f aca="false">E394+(H395-$P$3)*(A395-A394)</f>
        <v>-0.00370861489336389</v>
      </c>
      <c r="F395" s="0" t="n">
        <f aca="false">F394+(I395-$Q$3)*(A395-A394)</f>
        <v>0.0153967968000426</v>
      </c>
      <c r="G395" s="0" t="n">
        <f aca="false">G394+(J395-$R$3)*(A395-A394)</f>
        <v>-0.00127920553766805</v>
      </c>
      <c r="H395" s="0" t="n">
        <v>9.83465452608</v>
      </c>
      <c r="I395" s="0" t="n">
        <v>0.331996134962</v>
      </c>
      <c r="J395" s="0" t="n">
        <v>0.295122639666</v>
      </c>
      <c r="K395" s="0" t="n">
        <v>0.239693024911</v>
      </c>
      <c r="L395" s="0" t="n">
        <v>-0.655952687982</v>
      </c>
      <c r="M395" s="0" t="n">
        <v>0.220586217545</v>
      </c>
      <c r="N395" s="0" t="n">
        <v>0.680892829722</v>
      </c>
    </row>
    <row r="396" customFormat="false" ht="12.8" hidden="false" customHeight="false" outlineLevel="0" collapsed="false">
      <c r="A396" s="0" t="n">
        <v>3.94</v>
      </c>
      <c r="B396" s="0" t="n">
        <v>260</v>
      </c>
      <c r="C396" s="0" t="n">
        <v>0</v>
      </c>
      <c r="D396" s="0" t="n">
        <v>0</v>
      </c>
      <c r="E396" s="0" t="n">
        <f aca="false">E395+(H396-$P$3)*(A396-A395)</f>
        <v>-0.00359960959424319</v>
      </c>
      <c r="F396" s="0" t="n">
        <f aca="false">F395+(I396-$Q$3)*(A396-A395)</f>
        <v>0.015150998925754</v>
      </c>
      <c r="G396" s="0" t="n">
        <f aca="false">G395+(J396-$R$3)*(A396-A395)</f>
        <v>-0.00165443522278356</v>
      </c>
      <c r="H396" s="0" t="n">
        <v>9.85132025216</v>
      </c>
      <c r="I396" s="0" t="n">
        <v>0.330808916776</v>
      </c>
      <c r="J396" s="0" t="n">
        <v>0.2197491339</v>
      </c>
      <c r="K396" s="0" t="n">
        <v>0.239695305443</v>
      </c>
      <c r="L396" s="0" t="n">
        <v>-0.655952651738</v>
      </c>
      <c r="M396" s="0" t="n">
        <v>0.220587744506</v>
      </c>
      <c r="N396" s="0" t="n">
        <v>0.680891567138</v>
      </c>
    </row>
    <row r="397" customFormat="false" ht="12.8" hidden="false" customHeight="false" outlineLevel="0" collapsed="false">
      <c r="A397" s="0" t="n">
        <v>3.95</v>
      </c>
      <c r="B397" s="0" t="n">
        <v>260</v>
      </c>
      <c r="C397" s="0" t="n">
        <v>0</v>
      </c>
      <c r="D397" s="0" t="n">
        <v>0</v>
      </c>
      <c r="E397" s="0" t="n">
        <f aca="false">E396+(H397-$P$3)*(A397-A396)</f>
        <v>-0.00367471636932249</v>
      </c>
      <c r="F397" s="0" t="n">
        <f aca="false">F396+(I397-$Q$3)*(A397-A396)</f>
        <v>0.0154143309795954</v>
      </c>
      <c r="G397" s="0" t="n">
        <f aca="false">G396+(J397-$R$3)*(A397-A396)</f>
        <v>-0.00105166073904906</v>
      </c>
      <c r="H397" s="0" t="n">
        <v>9.83290904474</v>
      </c>
      <c r="I397" s="0" t="n">
        <v>0.381721909589</v>
      </c>
      <c r="J397" s="0" t="n">
        <v>0.317549550785</v>
      </c>
      <c r="K397" s="0" t="n">
        <v>0.239696554307</v>
      </c>
      <c r="L397" s="0" t="n">
        <v>-0.655952791053</v>
      </c>
      <c r="M397" s="0" t="n">
        <v>0.220604666293</v>
      </c>
      <c r="N397" s="0" t="n">
        <v>0.680885510914</v>
      </c>
    </row>
    <row r="398" customFormat="false" ht="12.8" hidden="false" customHeight="false" outlineLevel="0" collapsed="false">
      <c r="A398" s="0" t="n">
        <v>3.96</v>
      </c>
      <c r="B398" s="0" t="n">
        <v>260</v>
      </c>
      <c r="C398" s="0" t="n">
        <v>0</v>
      </c>
      <c r="D398" s="0" t="n">
        <v>0</v>
      </c>
      <c r="E398" s="0" t="n">
        <f aca="false">E397+(H398-$P$3)*(A398-A397)</f>
        <v>-0.00378242603150179</v>
      </c>
      <c r="F398" s="0" t="n">
        <f aca="false">F397+(I398-$Q$3)*(A398-A397)</f>
        <v>0.0151572193703967</v>
      </c>
      <c r="G398" s="0" t="n">
        <f aca="false">G397+(J398-$R$3)*(A398-A397)</f>
        <v>-0.00116055022118458</v>
      </c>
      <c r="H398" s="0" t="n">
        <v>9.82964875603</v>
      </c>
      <c r="I398" s="0" t="n">
        <v>0.329677543285</v>
      </c>
      <c r="J398" s="0" t="n">
        <v>0.246383154198</v>
      </c>
      <c r="K398" s="0" t="n">
        <v>0.23969102609</v>
      </c>
      <c r="L398" s="0" t="n">
        <v>-0.655956762979</v>
      </c>
      <c r="M398" s="0" t="n">
        <v>0.220614219431</v>
      </c>
      <c r="N398" s="0" t="n">
        <v>0.680880535263</v>
      </c>
    </row>
    <row r="399" customFormat="false" ht="12.8" hidden="false" customHeight="false" outlineLevel="0" collapsed="false">
      <c r="A399" s="0" t="n">
        <v>3.97</v>
      </c>
      <c r="B399" s="0" t="n">
        <v>260</v>
      </c>
      <c r="C399" s="0" t="n">
        <v>0</v>
      </c>
      <c r="D399" s="0" t="n">
        <v>0</v>
      </c>
      <c r="E399" s="0" t="n">
        <f aca="false">E398+(H399-$P$3)*(A399-A398)</f>
        <v>-0.00383985244758108</v>
      </c>
      <c r="F399" s="0" t="n">
        <f aca="false">F398+(I399-$Q$3)*(A399-A398)</f>
        <v>0.0149205355584881</v>
      </c>
      <c r="G399" s="0" t="n">
        <f aca="false">G398+(J399-$R$3)*(A399-A398)</f>
        <v>-0.000786462674620101</v>
      </c>
      <c r="H399" s="0" t="n">
        <v>9.83467708064</v>
      </c>
      <c r="I399" s="0" t="n">
        <v>0.331720323014</v>
      </c>
      <c r="J399" s="0" t="n">
        <v>0.294680857068</v>
      </c>
      <c r="K399" s="0" t="n">
        <v>0.239683334977</v>
      </c>
      <c r="L399" s="0" t="n">
        <v>-0.655966043445</v>
      </c>
      <c r="M399" s="0" t="n">
        <v>0.220620037146</v>
      </c>
      <c r="N399" s="0" t="n">
        <v>0.680872416824</v>
      </c>
    </row>
    <row r="400" customFormat="false" ht="12.8" hidden="false" customHeight="false" outlineLevel="0" collapsed="false">
      <c r="A400" s="0" t="n">
        <v>3.98</v>
      </c>
      <c r="B400" s="0" t="n">
        <v>260</v>
      </c>
      <c r="C400" s="0" t="n">
        <v>0</v>
      </c>
      <c r="D400" s="0" t="n">
        <v>0</v>
      </c>
      <c r="E400" s="0" t="n">
        <f aca="false">E399+(H400-$P$3)*(A400-A399)</f>
        <v>-0.00392234581956037</v>
      </c>
      <c r="F400" s="0" t="n">
        <f aca="false">F399+(I400-$Q$3)*(A400-A399)</f>
        <v>0.0146728576179995</v>
      </c>
      <c r="G400" s="0" t="n">
        <f aca="false">G399+(J400-$R$3)*(A400-A399)</f>
        <v>-0.000655726317785615</v>
      </c>
      <c r="H400" s="0" t="n">
        <v>9.83217038505</v>
      </c>
      <c r="I400" s="0" t="n">
        <v>0.330620910156</v>
      </c>
      <c r="J400" s="0" t="n">
        <v>0.270345738095</v>
      </c>
      <c r="K400" s="0" t="n">
        <v>0.239684699478</v>
      </c>
      <c r="L400" s="0" t="n">
        <v>-0.655955575492</v>
      </c>
      <c r="M400" s="0" t="n">
        <v>0.220622368771</v>
      </c>
      <c r="N400" s="0" t="n">
        <v>0.680881265871</v>
      </c>
    </row>
    <row r="401" customFormat="false" ht="12.8" hidden="false" customHeight="false" outlineLevel="0" collapsed="false">
      <c r="A401" s="0" t="n">
        <v>3.99</v>
      </c>
      <c r="B401" s="0" t="n">
        <v>260</v>
      </c>
      <c r="C401" s="0" t="n">
        <v>0</v>
      </c>
      <c r="D401" s="0" t="n">
        <v>0</v>
      </c>
      <c r="E401" s="0" t="n">
        <f aca="false">E400+(H401-$P$3)*(A401-A400)</f>
        <v>-0.00378412955523966</v>
      </c>
      <c r="F401" s="0" t="n">
        <f aca="false">F400+(I401-$Q$3)*(A401-A400)</f>
        <v>0.0146884237092909</v>
      </c>
      <c r="G401" s="0" t="n">
        <f aca="false">G400+(J401-$R$3)*(A401-A400)</f>
        <v>-0.000561986893361129</v>
      </c>
      <c r="H401" s="0" t="n">
        <v>9.85424134868</v>
      </c>
      <c r="I401" s="0" t="n">
        <v>0.356945313334</v>
      </c>
      <c r="J401" s="0" t="n">
        <v>0.266646044854</v>
      </c>
      <c r="K401" s="0" t="n">
        <v>0.239680649586</v>
      </c>
      <c r="L401" s="0" t="n">
        <v>-0.655975167017</v>
      </c>
      <c r="M401" s="0" t="n">
        <v>0.220625153078</v>
      </c>
      <c r="N401" s="0" t="n">
        <v>0.68086291447</v>
      </c>
    </row>
    <row r="402" customFormat="false" ht="12.8" hidden="false" customHeight="false" outlineLevel="0" collapsed="false">
      <c r="A402" s="0" t="n">
        <v>4</v>
      </c>
      <c r="B402" s="0" t="n">
        <v>260</v>
      </c>
      <c r="C402" s="0" t="n">
        <v>0</v>
      </c>
      <c r="D402" s="0" t="n">
        <v>0</v>
      </c>
      <c r="E402" s="0" t="n">
        <f aca="false">E401+(H402-$P$3)*(A402-A401)</f>
        <v>-0.00391271592291896</v>
      </c>
      <c r="F402" s="0" t="n">
        <f aca="false">F401+(I402-$Q$3)*(A402-A401)</f>
        <v>0.0146706207871823</v>
      </c>
      <c r="G402" s="0" t="n">
        <f aca="false">G401+(J402-$R$3)*(A402-A401)</f>
        <v>-0.000690105054726644</v>
      </c>
      <c r="H402" s="0" t="n">
        <v>9.82756108548</v>
      </c>
      <c r="I402" s="0" t="n">
        <v>0.353608411994</v>
      </c>
      <c r="J402" s="0" t="n">
        <v>0.244460286275</v>
      </c>
      <c r="K402" s="0" t="n">
        <v>0.239681729924</v>
      </c>
      <c r="L402" s="0" t="n">
        <v>-0.655987594478</v>
      </c>
      <c r="M402" s="0" t="n">
        <v>0.22064698623</v>
      </c>
      <c r="N402" s="0" t="n">
        <v>0.680843485464</v>
      </c>
    </row>
    <row r="403" customFormat="false" ht="12.8" hidden="false" customHeight="false" outlineLevel="0" collapsed="false">
      <c r="A403" s="0" t="n">
        <v>4.01</v>
      </c>
      <c r="B403" s="0" t="n">
        <v>260</v>
      </c>
      <c r="C403" s="0" t="n">
        <v>0</v>
      </c>
      <c r="D403" s="0" t="n">
        <v>0</v>
      </c>
      <c r="E403" s="0" t="n">
        <f aca="false">E402+(H403-$P$3)*(A403-A402)</f>
        <v>-0.00406243894309825</v>
      </c>
      <c r="F403" s="0" t="n">
        <f aca="false">F402+(I403-$Q$3)*(A403-A402)</f>
        <v>0.0148944994002136</v>
      </c>
      <c r="G403" s="0" t="n">
        <f aca="false">G402+(J403-$R$3)*(A403-A402)</f>
        <v>-0.000829997203172157</v>
      </c>
      <c r="H403" s="0" t="n">
        <v>9.82544742023</v>
      </c>
      <c r="I403" s="0" t="n">
        <v>0.377776565508</v>
      </c>
      <c r="J403" s="0" t="n">
        <v>0.243282887567</v>
      </c>
      <c r="K403" s="0" t="n">
        <v>0.239676990764</v>
      </c>
      <c r="L403" s="0" t="n">
        <v>-0.655990096445</v>
      </c>
      <c r="M403" s="0" t="n">
        <v>0.220648830494</v>
      </c>
      <c r="N403" s="0" t="n">
        <v>0.680842145483</v>
      </c>
    </row>
    <row r="404" customFormat="false" ht="12.8" hidden="false" customHeight="false" outlineLevel="0" collapsed="false">
      <c r="A404" s="0" t="n">
        <v>4.02</v>
      </c>
      <c r="B404" s="0" t="n">
        <v>260</v>
      </c>
      <c r="C404" s="0" t="n">
        <v>0</v>
      </c>
      <c r="D404" s="0" t="n">
        <v>0</v>
      </c>
      <c r="E404" s="0" t="n">
        <f aca="false">E403+(H404-$P$3)*(A404-A403)</f>
        <v>-0.00372829865117756</v>
      </c>
      <c r="F404" s="0" t="n">
        <f aca="false">F403+(I404-$Q$3)*(A404-A403)</f>
        <v>0.015158789351555</v>
      </c>
      <c r="G404" s="0" t="n">
        <f aca="false">G403+(J404-$R$3)*(A404-A403)</f>
        <v>-0.00102332094400767</v>
      </c>
      <c r="H404" s="0" t="n">
        <v>9.87383375144</v>
      </c>
      <c r="I404" s="0" t="n">
        <v>0.381817699339</v>
      </c>
      <c r="J404" s="0" t="n">
        <v>0.237939728328</v>
      </c>
      <c r="K404" s="0" t="n">
        <v>0.239672531893</v>
      </c>
      <c r="L404" s="0" t="n">
        <v>-0.655993628484</v>
      </c>
      <c r="M404" s="0" t="n">
        <v>0.220650912968</v>
      </c>
      <c r="N404" s="0" t="n">
        <v>0.680839637103</v>
      </c>
    </row>
    <row r="405" customFormat="false" ht="12.8" hidden="false" customHeight="false" outlineLevel="0" collapsed="false">
      <c r="A405" s="0" t="n">
        <v>4.03</v>
      </c>
      <c r="B405" s="0" t="n">
        <v>260</v>
      </c>
      <c r="C405" s="0" t="n">
        <v>0</v>
      </c>
      <c r="D405" s="0" t="n">
        <v>0</v>
      </c>
      <c r="E405" s="0" t="n">
        <f aca="false">E404+(H405-$P$3)*(A405-A404)</f>
        <v>-0.00383542034825686</v>
      </c>
      <c r="F405" s="0" t="n">
        <f aca="false">F404+(I405-$Q$3)*(A405-A404)</f>
        <v>0.0148957742236664</v>
      </c>
      <c r="G405" s="0" t="n">
        <f aca="false">G404+(J405-$R$3)*(A405-A404)</f>
        <v>-0.0011478251022032</v>
      </c>
      <c r="H405" s="0" t="n">
        <v>9.82970755254</v>
      </c>
      <c r="I405" s="0" t="n">
        <v>0.329087191416</v>
      </c>
      <c r="J405" s="0" t="n">
        <v>0.244821686592</v>
      </c>
      <c r="K405" s="0" t="n">
        <v>0.239661201431</v>
      </c>
      <c r="L405" s="0" t="n">
        <v>-0.655992598681</v>
      </c>
      <c r="M405" s="0" t="n">
        <v>0.22065976423</v>
      </c>
      <c r="N405" s="0" t="n">
        <v>0.6808417492</v>
      </c>
    </row>
    <row r="406" customFormat="false" ht="12.8" hidden="false" customHeight="false" outlineLevel="0" collapsed="false">
      <c r="A406" s="0" t="n">
        <v>4.04</v>
      </c>
      <c r="B406" s="0" t="n">
        <v>260</v>
      </c>
      <c r="C406" s="0" t="n">
        <v>0</v>
      </c>
      <c r="D406" s="0" t="n">
        <v>0</v>
      </c>
      <c r="E406" s="0" t="n">
        <f aca="false">E405+(H406-$P$3)*(A406-A405)</f>
        <v>-0.00389609840853616</v>
      </c>
      <c r="F406" s="0" t="n">
        <f aca="false">F405+(I406-$Q$3)*(A406-A405)</f>
        <v>0.0143992492770078</v>
      </c>
      <c r="G406" s="0" t="n">
        <f aca="false">G405+(J406-$R$3)*(A406-A405)</f>
        <v>-0.00102163277188872</v>
      </c>
      <c r="H406" s="0" t="n">
        <v>9.83435191622</v>
      </c>
      <c r="I406" s="0" t="n">
        <v>0.305736209539</v>
      </c>
      <c r="J406" s="0" t="n">
        <v>0.269891335443</v>
      </c>
      <c r="K406" s="0" t="n">
        <v>0.239660233457</v>
      </c>
      <c r="L406" s="0" t="n">
        <v>-0.655992573313</v>
      </c>
      <c r="M406" s="0" t="n">
        <v>0.22067414062</v>
      </c>
      <c r="N406" s="0" t="n">
        <v>0.680837454845</v>
      </c>
    </row>
    <row r="407" customFormat="false" ht="12.8" hidden="false" customHeight="false" outlineLevel="0" collapsed="false">
      <c r="A407" s="0" t="n">
        <v>4.05</v>
      </c>
      <c r="B407" s="0" t="n">
        <v>260</v>
      </c>
      <c r="C407" s="0" t="n">
        <v>0</v>
      </c>
      <c r="D407" s="0" t="n">
        <v>0</v>
      </c>
      <c r="E407" s="0" t="n">
        <f aca="false">E406+(H407-$P$3)*(A407-A406)</f>
        <v>-0.00397404660011546</v>
      </c>
      <c r="F407" s="0" t="n">
        <f aca="false">F406+(I407-$Q$3)*(A407-A406)</f>
        <v>0.0143990906249591</v>
      </c>
      <c r="G407" s="0" t="n">
        <f aca="false">G406+(J407-$R$3)*(A407-A406)</f>
        <v>-0.000673461270984239</v>
      </c>
      <c r="H407" s="0" t="n">
        <v>9.83262490309</v>
      </c>
      <c r="I407" s="0" t="n">
        <v>0.355372839</v>
      </c>
      <c r="J407" s="0" t="n">
        <v>0.292089252502</v>
      </c>
      <c r="K407" s="0" t="n">
        <v>0.239659135203</v>
      </c>
      <c r="L407" s="0" t="n">
        <v>-0.656005385962</v>
      </c>
      <c r="M407" s="0" t="n">
        <v>0.220672951727</v>
      </c>
      <c r="N407" s="0" t="n">
        <v>0.680825881469</v>
      </c>
    </row>
    <row r="408" customFormat="false" ht="12.8" hidden="false" customHeight="false" outlineLevel="0" collapsed="false">
      <c r="A408" s="0" t="n">
        <v>4.06</v>
      </c>
      <c r="B408" s="0" t="n">
        <v>260</v>
      </c>
      <c r="C408" s="0" t="n">
        <v>0</v>
      </c>
      <c r="D408" s="0" t="n">
        <v>0</v>
      </c>
      <c r="E408" s="0" t="n">
        <f aca="false">E407+(H408-$P$3)*(A408-A407)</f>
        <v>-0.00403452061759475</v>
      </c>
      <c r="F408" s="0" t="n">
        <f aca="false">F407+(I408-$Q$3)*(A408-A407)</f>
        <v>0.0139039714943805</v>
      </c>
      <c r="G408" s="0" t="n">
        <f aca="false">G407+(J408-$R$3)*(A408-A407)</f>
        <v>-0.000556310810589759</v>
      </c>
      <c r="H408" s="0" t="n">
        <v>9.8343723205</v>
      </c>
      <c r="I408" s="0" t="n">
        <v>0.305876791147</v>
      </c>
      <c r="J408" s="0" t="n">
        <v>0.268987148451</v>
      </c>
      <c r="K408" s="0" t="n">
        <v>0.239679113425</v>
      </c>
      <c r="L408" s="0" t="n">
        <v>-0.65602182831</v>
      </c>
      <c r="M408" s="0" t="n">
        <v>0.220654334419</v>
      </c>
      <c r="N408" s="0" t="n">
        <v>0.680809039357</v>
      </c>
    </row>
    <row r="409" customFormat="false" ht="12.8" hidden="false" customHeight="false" outlineLevel="0" collapsed="false">
      <c r="A409" s="0" t="n">
        <v>4.07</v>
      </c>
      <c r="B409" s="0" t="n">
        <v>260</v>
      </c>
      <c r="C409" s="0" t="n">
        <v>0</v>
      </c>
      <c r="D409" s="0" t="n">
        <v>0</v>
      </c>
      <c r="E409" s="0" t="n">
        <f aca="false">E408+(H409-$P$3)*(A409-A408)</f>
        <v>-0.00348329115357401</v>
      </c>
      <c r="F409" s="0" t="n">
        <f aca="false">F408+(I409-$Q$3)*(A409-A408)</f>
        <v>0.0141789898722619</v>
      </c>
      <c r="G409" s="0" t="n">
        <f aca="false">G408+(J409-$R$3)*(A409-A408)</f>
        <v>-0.00103485716488531</v>
      </c>
      <c r="H409" s="0" t="n">
        <v>9.89554266865</v>
      </c>
      <c r="I409" s="0" t="n">
        <v>0.382890541993</v>
      </c>
      <c r="J409" s="0" t="n">
        <v>0.209417466982</v>
      </c>
      <c r="K409" s="0" t="n">
        <v>0.239694157586</v>
      </c>
      <c r="L409" s="0" t="n">
        <v>-0.656028660329</v>
      </c>
      <c r="M409" s="0" t="n">
        <v>0.220667524989</v>
      </c>
      <c r="N409" s="0" t="n">
        <v>0.680792884115</v>
      </c>
    </row>
    <row r="410" customFormat="false" ht="12.8" hidden="false" customHeight="false" outlineLevel="0" collapsed="false">
      <c r="A410" s="0" t="n">
        <v>4.08</v>
      </c>
      <c r="B410" s="0" t="n">
        <v>260</v>
      </c>
      <c r="C410" s="0" t="n">
        <v>0</v>
      </c>
      <c r="D410" s="0" t="n">
        <v>0</v>
      </c>
      <c r="E410" s="0" t="n">
        <f aca="false">E409+(H410-$P$3)*(A410-A409)</f>
        <v>-0.0038240182330533</v>
      </c>
      <c r="F410" s="0" t="n">
        <f aca="false">F409+(I410-$Q$3)*(A410-A409)</f>
        <v>0.0144038991151733</v>
      </c>
      <c r="G410" s="0" t="n">
        <f aca="false">G409+(J410-$R$3)*(A410-A409)</f>
        <v>-0.000685305468930833</v>
      </c>
      <c r="H410" s="0" t="n">
        <v>9.8063470143</v>
      </c>
      <c r="I410" s="0" t="n">
        <v>0.377879628496</v>
      </c>
      <c r="J410" s="0" t="n">
        <v>0.292227272007</v>
      </c>
      <c r="K410" s="0" t="n">
        <v>0.239667242476</v>
      </c>
      <c r="L410" s="0" t="n">
        <v>-0.656046154319</v>
      </c>
      <c r="M410" s="0" t="n">
        <v>0.220675325724</v>
      </c>
      <c r="N410" s="0" t="n">
        <v>0.680782973423</v>
      </c>
    </row>
    <row r="411" customFormat="false" ht="12.8" hidden="false" customHeight="false" outlineLevel="0" collapsed="false">
      <c r="A411" s="0" t="n">
        <v>4.09</v>
      </c>
      <c r="B411" s="0" t="n">
        <v>260</v>
      </c>
      <c r="C411" s="0" t="n">
        <v>0</v>
      </c>
      <c r="D411" s="0" t="n">
        <v>0</v>
      </c>
      <c r="E411" s="0" t="n">
        <f aca="false">E410+(H411-$P$3)*(A411-A410)</f>
        <v>-0.00385497554403259</v>
      </c>
      <c r="F411" s="0" t="n">
        <f aca="false">F410+(I411-$Q$3)*(A411-A410)</f>
        <v>0.0141715627735747</v>
      </c>
      <c r="G411" s="0" t="n">
        <f aca="false">G410+(J411-$R$3)*(A411-A410)</f>
        <v>-0.000104501099546362</v>
      </c>
      <c r="H411" s="0" t="n">
        <v>9.83732399115</v>
      </c>
      <c r="I411" s="0" t="n">
        <v>0.332155070045</v>
      </c>
      <c r="J411" s="0" t="n">
        <v>0.31535253935</v>
      </c>
      <c r="K411" s="0" t="n">
        <v>0.239669705673</v>
      </c>
      <c r="L411" s="0" t="n">
        <v>-0.656051818068</v>
      </c>
      <c r="M411" s="0" t="n">
        <v>0.220680446239</v>
      </c>
      <c r="N411" s="0" t="n">
        <v>0.680774988407</v>
      </c>
    </row>
    <row r="412" customFormat="false" ht="12.8" hidden="false" customHeight="false" outlineLevel="0" collapsed="false">
      <c r="A412" s="0" t="n">
        <v>4.1</v>
      </c>
      <c r="B412" s="0" t="n">
        <v>260</v>
      </c>
      <c r="C412" s="0" t="n">
        <v>0</v>
      </c>
      <c r="D412" s="0" t="n">
        <v>0</v>
      </c>
      <c r="E412" s="0" t="n">
        <f aca="false">E411+(H412-$P$3)*(A412-A411)</f>
        <v>-0.00396133381791188</v>
      </c>
      <c r="F412" s="0" t="n">
        <f aca="false">F411+(I412-$Q$3)*(A412-A411)</f>
        <v>0.0139062398114961</v>
      </c>
      <c r="G412" s="0" t="n">
        <f aca="false">G411+(J412-$R$3)*(A412-A411)</f>
        <v>-0.000256711962021876</v>
      </c>
      <c r="H412" s="0" t="n">
        <v>9.82978389486</v>
      </c>
      <c r="I412" s="0" t="n">
        <v>0.328856407997</v>
      </c>
      <c r="J412" s="0" t="n">
        <v>0.242051016164</v>
      </c>
      <c r="K412" s="0" t="n">
        <v>0.239673610876</v>
      </c>
      <c r="L412" s="0" t="n">
        <v>-0.656075334829</v>
      </c>
      <c r="M412" s="0" t="n">
        <v>0.220678848018</v>
      </c>
      <c r="N412" s="0" t="n">
        <v>0.680751468097</v>
      </c>
    </row>
    <row r="413" customFormat="false" ht="12.8" hidden="false" customHeight="false" outlineLevel="0" collapsed="false">
      <c r="A413" s="0" t="n">
        <v>4.11</v>
      </c>
      <c r="B413" s="0" t="n">
        <v>260</v>
      </c>
      <c r="C413" s="0" t="n">
        <v>0</v>
      </c>
      <c r="D413" s="0" t="n">
        <v>0</v>
      </c>
      <c r="E413" s="0" t="n">
        <f aca="false">E412+(H413-$P$3)*(A413-A412)</f>
        <v>-0.00420863174749119</v>
      </c>
      <c r="F413" s="0" t="n">
        <f aca="false">F412+(I413-$Q$3)*(A413-A412)</f>
        <v>0.0136655113488974</v>
      </c>
      <c r="G413" s="0" t="n">
        <f aca="false">G412+(J413-$R$3)*(A413-A412)</f>
        <v>0.000580709199522664</v>
      </c>
      <c r="H413" s="0" t="n">
        <v>9.81568992929</v>
      </c>
      <c r="I413" s="0" t="n">
        <v>0.331315857945</v>
      </c>
      <c r="J413" s="0" t="n">
        <v>0.341014218566</v>
      </c>
      <c r="K413" s="0" t="n">
        <v>0.23968448506</v>
      </c>
      <c r="L413" s="0" t="n">
        <v>-0.656089685594</v>
      </c>
      <c r="M413" s="0" t="n">
        <v>0.220675444993</v>
      </c>
      <c r="N413" s="0" t="n">
        <v>0.680734911736</v>
      </c>
    </row>
    <row r="414" customFormat="false" ht="12.8" hidden="false" customHeight="false" outlineLevel="0" collapsed="false">
      <c r="A414" s="0" t="n">
        <v>4.12</v>
      </c>
      <c r="B414" s="0" t="n">
        <v>260</v>
      </c>
      <c r="C414" s="0" t="n">
        <v>0</v>
      </c>
      <c r="D414" s="0" t="n">
        <v>0</v>
      </c>
      <c r="E414" s="0" t="n">
        <f aca="false">E413+(H414-$P$3)*(A414-A413)</f>
        <v>-0.00434388594587048</v>
      </c>
      <c r="F414" s="0" t="n">
        <f aca="false">F413+(I414-$Q$3)*(A414-A413)</f>
        <v>0.0131373227220988</v>
      </c>
      <c r="G414" s="0" t="n">
        <f aca="false">G413+(J414-$R$3)*(A414-A413)</f>
        <v>-6.28883578328393E-005</v>
      </c>
      <c r="H414" s="0" t="n">
        <v>9.82689430241</v>
      </c>
      <c r="I414" s="0" t="n">
        <v>0.302569841525</v>
      </c>
      <c r="J414" s="0" t="n">
        <v>0.192912346676</v>
      </c>
      <c r="K414" s="0" t="n">
        <v>0.239699515783</v>
      </c>
      <c r="L414" s="0" t="n">
        <v>-0.656119000673</v>
      </c>
      <c r="M414" s="0" t="n">
        <v>0.220667163353</v>
      </c>
      <c r="N414" s="0" t="n">
        <v>0.68070404884</v>
      </c>
    </row>
    <row r="415" customFormat="false" ht="12.8" hidden="false" customHeight="false" outlineLevel="0" collapsed="false">
      <c r="A415" s="0" t="n">
        <v>4.13</v>
      </c>
      <c r="B415" s="0" t="n">
        <v>260</v>
      </c>
      <c r="C415" s="0" t="n">
        <v>0</v>
      </c>
      <c r="D415" s="0" t="n">
        <v>0</v>
      </c>
      <c r="E415" s="0" t="n">
        <f aca="false">E414+(H415-$P$3)*(A415-A414)</f>
        <v>-0.00439529164664979</v>
      </c>
      <c r="F415" s="0" t="n">
        <f aca="false">F414+(I415-$Q$3)*(A415-A414)</f>
        <v>0.0131522857872402</v>
      </c>
      <c r="G415" s="0" t="n">
        <f aca="false">G414+(J415-$R$3)*(A415-A414)</f>
        <v>0.000478948035201632</v>
      </c>
      <c r="H415" s="0" t="n">
        <v>9.83527915217</v>
      </c>
      <c r="I415" s="0" t="n">
        <v>0.356885010719</v>
      </c>
      <c r="J415" s="0" t="n">
        <v>0.311455741715</v>
      </c>
      <c r="K415" s="0" t="n">
        <v>0.239697277634</v>
      </c>
      <c r="L415" s="0" t="n">
        <v>-0.656150009904</v>
      </c>
      <c r="M415" s="0" t="n">
        <v>0.2206360635</v>
      </c>
      <c r="N415" s="0" t="n">
        <v>0.680685027807</v>
      </c>
    </row>
    <row r="416" customFormat="false" ht="12.8" hidden="false" customHeight="false" outlineLevel="0" collapsed="false">
      <c r="A416" s="0" t="n">
        <v>4.14</v>
      </c>
      <c r="B416" s="0" t="n">
        <v>260</v>
      </c>
      <c r="C416" s="0" t="n">
        <v>0</v>
      </c>
      <c r="D416" s="0" t="n">
        <v>0</v>
      </c>
      <c r="E416" s="0" t="n">
        <f aca="false">E415+(H416-$P$3)*(A416-A415)</f>
        <v>-0.0043057062464291</v>
      </c>
      <c r="F416" s="0" t="n">
        <f aca="false">F415+(I416-$Q$3)*(A416-A415)</f>
        <v>0.0131462492208116</v>
      </c>
      <c r="G416" s="0" t="n">
        <f aca="false">G415+(J416-$R$3)*(A416-A415)</f>
        <v>1.52653793061255E-005</v>
      </c>
      <c r="H416" s="0" t="n">
        <v>9.84937826227</v>
      </c>
      <c r="I416" s="0" t="n">
        <v>0.354785047562</v>
      </c>
      <c r="J416" s="0" t="n">
        <v>0.210903836822</v>
      </c>
      <c r="K416" s="0" t="n">
        <v>0.239731888676</v>
      </c>
      <c r="L416" s="0" t="n">
        <v>-0.656168710834</v>
      </c>
      <c r="M416" s="0" t="n">
        <v>0.220636441776</v>
      </c>
      <c r="N416" s="0" t="n">
        <v>0.680654688542</v>
      </c>
    </row>
    <row r="417" customFormat="false" ht="12.8" hidden="false" customHeight="false" outlineLevel="0" collapsed="false">
      <c r="A417" s="0" t="n">
        <v>4.15</v>
      </c>
      <c r="B417" s="0" t="n">
        <v>260</v>
      </c>
      <c r="C417" s="0" t="n">
        <v>0</v>
      </c>
      <c r="D417" s="0" t="n">
        <v>0</v>
      </c>
      <c r="E417" s="0" t="n">
        <f aca="false">E416+(H417-$P$3)*(A417-A416)</f>
        <v>-0.00442859407370841</v>
      </c>
      <c r="F417" s="0" t="n">
        <f aca="false">F416+(I417-$Q$3)*(A417-A416)</f>
        <v>0.013387346125633</v>
      </c>
      <c r="G417" s="0" t="n">
        <f aca="false">G416+(J417-$R$3)*(A417-A416)</f>
        <v>4.49827032606104E-005</v>
      </c>
      <c r="H417" s="0" t="n">
        <v>9.82813093952</v>
      </c>
      <c r="I417" s="0" t="n">
        <v>0.379498394687</v>
      </c>
      <c r="J417" s="0" t="n">
        <v>0.260243834807</v>
      </c>
      <c r="K417" s="0" t="n">
        <v>0.239741022141</v>
      </c>
      <c r="L417" s="0" t="n">
        <v>-0.656195360644</v>
      </c>
      <c r="M417" s="0" t="n">
        <v>0.220625210933</v>
      </c>
      <c r="N417" s="0" t="n">
        <v>0.680629419929</v>
      </c>
    </row>
    <row r="418" customFormat="false" ht="12.8" hidden="false" customHeight="false" outlineLevel="0" collapsed="false">
      <c r="A418" s="0" t="n">
        <v>4.16</v>
      </c>
      <c r="B418" s="0" t="n">
        <v>260</v>
      </c>
      <c r="C418" s="0" t="n">
        <v>0</v>
      </c>
      <c r="D418" s="0" t="n">
        <v>0</v>
      </c>
      <c r="E418" s="0" t="n">
        <f aca="false">E417+(H418-$P$3)*(A418-A417)</f>
        <v>-0.00448756318638771</v>
      </c>
      <c r="F418" s="0" t="n">
        <f aca="false">F417+(I418-$Q$3)*(A418-A417)</f>
        <v>0.0129013864845044</v>
      </c>
      <c r="G418" s="0" t="n">
        <f aca="false">G417+(J418-$R$3)*(A418-A417)</f>
        <v>9.58636915250922E-005</v>
      </c>
      <c r="H418" s="0" t="n">
        <v>9.83452281098</v>
      </c>
      <c r="I418" s="0" t="n">
        <v>0.306792740092</v>
      </c>
      <c r="J418" s="0" t="n">
        <v>0.262360201238</v>
      </c>
      <c r="K418" s="0" t="n">
        <v>0.239739745013</v>
      </c>
      <c r="L418" s="0" t="n">
        <v>-0.65619846057</v>
      </c>
      <c r="M418" s="0" t="n">
        <v>0.220610901581</v>
      </c>
      <c r="N418" s="0" t="n">
        <v>0.680631519334</v>
      </c>
    </row>
    <row r="419" customFormat="false" ht="12.8" hidden="false" customHeight="false" outlineLevel="0" collapsed="false">
      <c r="A419" s="0" t="n">
        <v>4.17</v>
      </c>
      <c r="B419" s="0" t="n">
        <v>260</v>
      </c>
      <c r="C419" s="0" t="n">
        <v>0</v>
      </c>
      <c r="D419" s="0" t="n">
        <v>0</v>
      </c>
      <c r="E419" s="0" t="n">
        <f aca="false">E418+(H419-$P$3)*(A419-A418)</f>
        <v>-0.004563640992167</v>
      </c>
      <c r="F419" s="0" t="n">
        <f aca="false">F418+(I419-$Q$3)*(A419-A418)</f>
        <v>0.0129154557083458</v>
      </c>
      <c r="G419" s="0" t="n">
        <f aca="false">G418+(J419-$R$3)*(A419-A418)</f>
        <v>0.00036259492148957</v>
      </c>
      <c r="H419" s="0" t="n">
        <v>9.83281194167</v>
      </c>
      <c r="I419" s="0" t="n">
        <v>0.356795626589</v>
      </c>
      <c r="J419" s="0" t="n">
        <v>0.283945225408</v>
      </c>
      <c r="K419" s="0" t="n">
        <v>0.239773510582</v>
      </c>
      <c r="L419" s="0" t="n">
        <v>-0.656245267507</v>
      </c>
      <c r="M419" s="0" t="n">
        <v>0.22059618197</v>
      </c>
      <c r="N419" s="0" t="n">
        <v>0.680579265771</v>
      </c>
    </row>
    <row r="420" customFormat="false" ht="12.8" hidden="false" customHeight="false" outlineLevel="0" collapsed="false">
      <c r="A420" s="0" t="n">
        <v>4.18</v>
      </c>
      <c r="B420" s="0" t="n">
        <v>260</v>
      </c>
      <c r="C420" s="0" t="n">
        <v>0</v>
      </c>
      <c r="D420" s="0" t="n">
        <v>0</v>
      </c>
      <c r="E420" s="0" t="n">
        <f aca="false">E419+(H420-$P$3)*(A420-A419)</f>
        <v>-0.00466071547914629</v>
      </c>
      <c r="F420" s="0" t="n">
        <f aca="false">F419+(I420-$Q$3)*(A420-A419)</f>
        <v>0.0131755136427871</v>
      </c>
      <c r="G420" s="0" t="n">
        <f aca="false">G419+(J420-$R$3)*(A420-A419)</f>
        <v>0.000606167742014047</v>
      </c>
      <c r="H420" s="0" t="n">
        <v>9.83071227355</v>
      </c>
      <c r="I420" s="0" t="n">
        <v>0.381394497649</v>
      </c>
      <c r="J420" s="0" t="n">
        <v>0.281629384464</v>
      </c>
      <c r="K420" s="0" t="n">
        <v>0.239795777561</v>
      </c>
      <c r="L420" s="0" t="n">
        <v>-0.656281168627</v>
      </c>
      <c r="M420" s="0" t="n">
        <v>0.220580704461</v>
      </c>
      <c r="N420" s="0" t="n">
        <v>0.680541817664</v>
      </c>
    </row>
    <row r="421" customFormat="false" ht="12.8" hidden="false" customHeight="false" outlineLevel="0" collapsed="false">
      <c r="A421" s="0" t="n">
        <v>4.19</v>
      </c>
      <c r="B421" s="0" t="n">
        <v>260</v>
      </c>
      <c r="C421" s="0" t="n">
        <v>0</v>
      </c>
      <c r="D421" s="0" t="n">
        <v>0</v>
      </c>
      <c r="E421" s="0" t="n">
        <f aca="false">E420+(H421-$P$3)*(A421-A420)</f>
        <v>-0.00432863759582556</v>
      </c>
      <c r="F421" s="0" t="n">
        <f aca="false">F420+(I421-$Q$3)*(A421-A420)</f>
        <v>0.0132020230157585</v>
      </c>
      <c r="G421" s="0" t="n">
        <f aca="false">G420+(J421-$R$3)*(A421-A420)</f>
        <v>6.63180955584941E-005</v>
      </c>
      <c r="H421" s="0" t="n">
        <v>9.87362751058</v>
      </c>
      <c r="I421" s="0" t="n">
        <v>0.358039641502</v>
      </c>
      <c r="J421" s="0" t="n">
        <v>0.203287137766</v>
      </c>
      <c r="K421" s="0" t="n">
        <v>0.239808549898</v>
      </c>
      <c r="L421" s="0" t="n">
        <v>-0.656318121501</v>
      </c>
      <c r="M421" s="0" t="n">
        <v>0.220566438554</v>
      </c>
      <c r="N421" s="0" t="n">
        <v>0.680506303401</v>
      </c>
    </row>
    <row r="422" customFormat="false" ht="12.8" hidden="false" customHeight="false" outlineLevel="0" collapsed="false">
      <c r="A422" s="0" t="n">
        <v>4.2</v>
      </c>
      <c r="B422" s="0" t="n">
        <v>260</v>
      </c>
      <c r="C422" s="0" t="n">
        <v>0</v>
      </c>
      <c r="D422" s="0" t="n">
        <v>0</v>
      </c>
      <c r="E422" s="0" t="n">
        <f aca="false">E421+(H422-$P$3)*(A422-A421)</f>
        <v>-0.00426372456990485</v>
      </c>
      <c r="F422" s="0" t="n">
        <f aca="false">F421+(I422-$Q$3)*(A422-A421)</f>
        <v>0.0131992688704399</v>
      </c>
      <c r="G422" s="0" t="n">
        <f aca="false">G421+(J422-$R$3)*(A422-A421)</f>
        <v>-0.000699689936847006</v>
      </c>
      <c r="H422" s="0" t="n">
        <v>9.84691102484</v>
      </c>
      <c r="I422" s="0" t="n">
        <v>0.355113289673</v>
      </c>
      <c r="J422" s="0" t="n">
        <v>0.180671299171</v>
      </c>
      <c r="K422" s="0" t="n">
        <v>0.239819164267</v>
      </c>
      <c r="L422" s="0" t="n">
        <v>-0.656340582881</v>
      </c>
      <c r="M422" s="0" t="n">
        <v>0.22054859574</v>
      </c>
      <c r="N422" s="0" t="n">
        <v>0.680486682185</v>
      </c>
    </row>
    <row r="423" customFormat="false" ht="12.8" hidden="false" customHeight="false" outlineLevel="0" collapsed="false">
      <c r="A423" s="0" t="n">
        <v>4.21</v>
      </c>
      <c r="B423" s="0" t="n">
        <v>260</v>
      </c>
      <c r="C423" s="0" t="n">
        <v>0</v>
      </c>
      <c r="D423" s="0" t="n">
        <v>0</v>
      </c>
      <c r="E423" s="0" t="n">
        <f aca="false">E422+(H423-$P$3)*(A423-A422)</f>
        <v>-0.00436022841598415</v>
      </c>
      <c r="F423" s="0" t="n">
        <f aca="false">F422+(I423-$Q$3)*(A423-A422)</f>
        <v>0.0134662553664413</v>
      </c>
      <c r="G423" s="0" t="n">
        <f aca="false">G422+(J423-$R$3)*(A423-A422)</f>
        <v>-0.000485583222112528</v>
      </c>
      <c r="H423" s="0" t="n">
        <v>9.83076933764</v>
      </c>
      <c r="I423" s="0" t="n">
        <v>0.382087353805</v>
      </c>
      <c r="J423" s="0" t="n">
        <v>0.278682773885</v>
      </c>
      <c r="K423" s="0" t="n">
        <v>0.239831249199</v>
      </c>
      <c r="L423" s="0" t="n">
        <v>-0.656360452622</v>
      </c>
      <c r="M423" s="0" t="n">
        <v>0.220533388894</v>
      </c>
      <c r="N423" s="0" t="n">
        <v>0.680468186269</v>
      </c>
    </row>
    <row r="424" customFormat="false" ht="12.8" hidden="false" customHeight="false" outlineLevel="0" collapsed="false">
      <c r="A424" s="0" t="n">
        <v>4.22</v>
      </c>
      <c r="B424" s="0" t="n">
        <v>260</v>
      </c>
      <c r="C424" s="0" t="n">
        <v>0</v>
      </c>
      <c r="D424" s="0" t="n">
        <v>0</v>
      </c>
      <c r="E424" s="0" t="n">
        <f aca="false">E423+(H424-$P$3)*(A424-A423)</f>
        <v>-0.00424018295776346</v>
      </c>
      <c r="F424" s="0" t="n">
        <f aca="false">F423+(I424-$Q$3)*(A424-A423)</f>
        <v>0.0137445943106026</v>
      </c>
      <c r="G424" s="0" t="n">
        <f aca="false">G423+(J424-$R$3)*(A424-A423)</f>
        <v>-0.000547901438788043</v>
      </c>
      <c r="H424" s="0" t="n">
        <v>9.85242426807</v>
      </c>
      <c r="I424" s="0" t="n">
        <v>0.383222598621</v>
      </c>
      <c r="J424" s="0" t="n">
        <v>0.251040280744</v>
      </c>
      <c r="K424" s="0" t="n">
        <v>0.239843205019</v>
      </c>
      <c r="L424" s="0" t="n">
        <v>-0.656379886885</v>
      </c>
      <c r="M424" s="0" t="n">
        <v>0.220526636884</v>
      </c>
      <c r="N424" s="0" t="n">
        <v>0.680447414223</v>
      </c>
    </row>
    <row r="425" customFormat="false" ht="12.8" hidden="false" customHeight="false" outlineLevel="0" collapsed="false">
      <c r="A425" s="0" t="n">
        <v>4.23</v>
      </c>
      <c r="B425" s="0" t="n">
        <v>260</v>
      </c>
      <c r="C425" s="0" t="n">
        <v>0</v>
      </c>
      <c r="D425" s="0" t="n">
        <v>0</v>
      </c>
      <c r="E425" s="0" t="n">
        <f aca="false">E424+(H425-$P$3)*(A425-A424)</f>
        <v>-0.00436170964624277</v>
      </c>
      <c r="F425" s="0" t="n">
        <f aca="false">F424+(I425-$Q$3)*(A425-A424)</f>
        <v>0.014001915473784</v>
      </c>
      <c r="G425" s="0" t="n">
        <f aca="false">G424+(J425-$R$3)*(A425-A424)</f>
        <v>-0.000594412165973563</v>
      </c>
      <c r="H425" s="0" t="n">
        <v>9.8282670534</v>
      </c>
      <c r="I425" s="0" t="n">
        <v>0.381120820523</v>
      </c>
      <c r="J425" s="0" t="n">
        <v>0.252621029693</v>
      </c>
      <c r="K425" s="0" t="n">
        <v>0.23985962769</v>
      </c>
      <c r="L425" s="0" t="n">
        <v>-0.65642087361</v>
      </c>
      <c r="M425" s="0" t="n">
        <v>0.220541703083</v>
      </c>
      <c r="N425" s="0" t="n">
        <v>0.680397202298</v>
      </c>
    </row>
    <row r="426" customFormat="false" ht="12.8" hidden="false" customHeight="false" outlineLevel="0" collapsed="false">
      <c r="A426" s="0" t="n">
        <v>4.24</v>
      </c>
      <c r="B426" s="0" t="n">
        <v>260</v>
      </c>
      <c r="C426" s="0" t="n">
        <v>0</v>
      </c>
      <c r="D426" s="0" t="n">
        <v>0</v>
      </c>
      <c r="E426" s="0" t="n">
        <f aca="false">E425+(H426-$P$3)*(A426-A425)</f>
        <v>-0.00424087975032208</v>
      </c>
      <c r="F426" s="0" t="n">
        <f aca="false">F425+(I426-$Q$3)*(A426-A425)</f>
        <v>0.0142742404173754</v>
      </c>
      <c r="G426" s="0" t="n">
        <f aca="false">G425+(J426-$R$3)*(A426-A425)</f>
        <v>-0.000678435981809079</v>
      </c>
      <c r="H426" s="0" t="n">
        <v>9.85250271184</v>
      </c>
      <c r="I426" s="0" t="n">
        <v>0.382621198564</v>
      </c>
      <c r="J426" s="0" t="n">
        <v>0.248869720828</v>
      </c>
      <c r="K426" s="0" t="n">
        <v>0.239836793108</v>
      </c>
      <c r="L426" s="0" t="n">
        <v>-0.656458490639</v>
      </c>
      <c r="M426" s="0" t="n">
        <v>0.22056179202</v>
      </c>
      <c r="N426" s="0" t="n">
        <v>0.680362446524</v>
      </c>
    </row>
    <row r="427" customFormat="false" ht="12.8" hidden="false" customHeight="false" outlineLevel="0" collapsed="false">
      <c r="A427" s="0" t="n">
        <v>4.25</v>
      </c>
      <c r="B427" s="0" t="n">
        <v>260</v>
      </c>
      <c r="C427" s="0" t="n">
        <v>0</v>
      </c>
      <c r="D427" s="0" t="n">
        <v>0</v>
      </c>
      <c r="E427" s="0" t="n">
        <f aca="false">E426+(H427-$P$3)*(A427-A426)</f>
        <v>-0.00433579801710138</v>
      </c>
      <c r="F427" s="0" t="n">
        <f aca="false">F426+(I427-$Q$3)*(A427-A426)</f>
        <v>0.0145296250612268</v>
      </c>
      <c r="G427" s="0" t="n">
        <f aca="false">G426+(J427-$R$3)*(A427-A426)</f>
        <v>-0.000504669164084599</v>
      </c>
      <c r="H427" s="0" t="n">
        <v>9.83092789557</v>
      </c>
      <c r="I427" s="0" t="n">
        <v>0.38092716859</v>
      </c>
      <c r="J427" s="0" t="n">
        <v>0.274648784184</v>
      </c>
      <c r="K427" s="0" t="n">
        <v>0.239817376962</v>
      </c>
      <c r="L427" s="0" t="n">
        <v>-0.656512315921</v>
      </c>
      <c r="M427" s="0" t="n">
        <v>0.220574158201</v>
      </c>
      <c r="N427" s="0" t="n">
        <v>0.680313343604</v>
      </c>
    </row>
    <row r="428" customFormat="false" ht="12.8" hidden="false" customHeight="false" outlineLevel="0" collapsed="false">
      <c r="A428" s="0" t="n">
        <v>4.26</v>
      </c>
      <c r="B428" s="0" t="n">
        <v>260</v>
      </c>
      <c r="C428" s="0" t="n">
        <v>0</v>
      </c>
      <c r="D428" s="0" t="n">
        <v>0</v>
      </c>
      <c r="E428" s="0" t="n">
        <f aca="false">E427+(H428-$P$3)*(A428-A427)</f>
        <v>-0.00462933204228068</v>
      </c>
      <c r="F428" s="0" t="n">
        <f aca="false">F427+(I428-$Q$3)*(A428-A427)</f>
        <v>0.0142717009530382</v>
      </c>
      <c r="G428" s="0" t="n">
        <f aca="false">G427+(J428-$R$3)*(A428-A427)</f>
        <v>-0.00030171656905012</v>
      </c>
      <c r="H428" s="0" t="n">
        <v>9.81106631973</v>
      </c>
      <c r="I428" s="0" t="n">
        <v>0.329596293386</v>
      </c>
      <c r="J428" s="0" t="n">
        <v>0.277567361915</v>
      </c>
      <c r="K428" s="0" t="n">
        <v>0.239820115727</v>
      </c>
      <c r="L428" s="0" t="n">
        <v>-0.656568755002</v>
      </c>
      <c r="M428" s="0" t="n">
        <v>0.22058970085</v>
      </c>
      <c r="N428" s="0" t="n">
        <v>0.680252869106</v>
      </c>
    </row>
    <row r="429" customFormat="false" ht="12.8" hidden="false" customHeight="false" outlineLevel="0" collapsed="false">
      <c r="A429" s="0" t="n">
        <v>4.27</v>
      </c>
      <c r="B429" s="0" t="n">
        <v>260</v>
      </c>
      <c r="C429" s="0" t="n">
        <v>0</v>
      </c>
      <c r="D429" s="0" t="n">
        <v>0</v>
      </c>
      <c r="E429" s="0" t="n">
        <f aca="false">E428+(H429-$P$3)*(A429-A428)</f>
        <v>-0.00448969713955997</v>
      </c>
      <c r="F429" s="0" t="n">
        <f aca="false">F428+(I429-$Q$3)*(A429-A428)</f>
        <v>0.0140266683344496</v>
      </c>
      <c r="G429" s="0" t="n">
        <f aca="false">G428+(J429-$R$3)*(A429-A428)</f>
        <v>-0.00065465436363563</v>
      </c>
      <c r="H429" s="0" t="n">
        <v>9.85438321252</v>
      </c>
      <c r="I429" s="0" t="n">
        <v>0.330885442346</v>
      </c>
      <c r="J429" s="0" t="n">
        <v>0.221978322953</v>
      </c>
      <c r="K429" s="0" t="n">
        <v>0.239828279318</v>
      </c>
      <c r="L429" s="0" t="n">
        <v>-0.656635943618</v>
      </c>
      <c r="M429" s="0" t="n">
        <v>0.220594597405</v>
      </c>
      <c r="N429" s="0" t="n">
        <v>0.680183546981</v>
      </c>
    </row>
    <row r="430" customFormat="false" ht="12.8" hidden="false" customHeight="false" outlineLevel="0" collapsed="false">
      <c r="A430" s="0" t="n">
        <v>4.28</v>
      </c>
      <c r="B430" s="0" t="n">
        <v>260</v>
      </c>
      <c r="C430" s="0" t="n">
        <v>0</v>
      </c>
      <c r="D430" s="0" t="n">
        <v>0</v>
      </c>
      <c r="E430" s="0" t="n">
        <f aca="false">E429+(H430-$P$3)*(A430-A429)</f>
        <v>-0.00437517129813926</v>
      </c>
      <c r="F430" s="0" t="n">
        <f aca="false">F429+(I430-$Q$3)*(A430-A429)</f>
        <v>0.0137665625654909</v>
      </c>
      <c r="G430" s="0" t="n">
        <f aca="false">G429+(J430-$R$3)*(A430-A429)</f>
        <v>-0.00126887291565119</v>
      </c>
      <c r="H430" s="0" t="n">
        <v>9.85187230639</v>
      </c>
      <c r="I430" s="0" t="n">
        <v>0.329378127309</v>
      </c>
      <c r="J430" s="0" t="n">
        <v>0.19585024721</v>
      </c>
      <c r="K430" s="0" t="n">
        <v>0.23983678671</v>
      </c>
      <c r="L430" s="0" t="n">
        <v>-0.656697880062</v>
      </c>
      <c r="M430" s="0" t="n">
        <v>0.220592430582</v>
      </c>
      <c r="N430" s="0" t="n">
        <v>0.680121452119</v>
      </c>
    </row>
    <row r="431" customFormat="false" ht="12.8" hidden="false" customHeight="false" outlineLevel="0" collapsed="false">
      <c r="A431" s="0" t="n">
        <v>4.29</v>
      </c>
      <c r="B431" s="0" t="n">
        <v>260</v>
      </c>
      <c r="C431" s="0" t="n">
        <v>0</v>
      </c>
      <c r="D431" s="0" t="n">
        <v>0</v>
      </c>
      <c r="E431" s="0" t="n">
        <f aca="false">E430+(H431-$P$3)*(A431-A430)</f>
        <v>-0.00423003358301856</v>
      </c>
      <c r="F431" s="0" t="n">
        <f aca="false">F430+(I431-$Q$3)*(A431-A430)</f>
        <v>0.0137683263366223</v>
      </c>
      <c r="G431" s="0" t="n">
        <f aca="false">G430+(J431-$R$3)*(A431-A430)</f>
        <v>-0.0014241130458467</v>
      </c>
      <c r="H431" s="0" t="n">
        <v>9.85493349376</v>
      </c>
      <c r="I431" s="0" t="n">
        <v>0.355565081318</v>
      </c>
      <c r="J431" s="0" t="n">
        <v>0.241748089392</v>
      </c>
      <c r="K431" s="0" t="n">
        <v>0.239840699877</v>
      </c>
      <c r="L431" s="0" t="n">
        <v>-0.656755129943</v>
      </c>
      <c r="M431" s="0" t="n">
        <v>0.220590074582</v>
      </c>
      <c r="N431" s="0" t="n">
        <v>0.680065553437</v>
      </c>
    </row>
    <row r="432" customFormat="false" ht="12.8" hidden="false" customHeight="false" outlineLevel="0" collapsed="false">
      <c r="A432" s="0" t="n">
        <v>4.3</v>
      </c>
      <c r="B432" s="0" t="n">
        <v>260</v>
      </c>
      <c r="C432" s="0" t="n">
        <v>0</v>
      </c>
      <c r="D432" s="0" t="n">
        <v>0</v>
      </c>
      <c r="E432" s="0" t="n">
        <f aca="false">E431+(H432-$P$3)*(A432-A431)</f>
        <v>-0.00437327931049785</v>
      </c>
      <c r="F432" s="0" t="n">
        <f aca="false">F431+(I432-$Q$3)*(A432-A431)</f>
        <v>0.0139793994308937</v>
      </c>
      <c r="G432" s="0" t="n">
        <f aca="false">G431+(J432-$R$3)*(A432-A431)</f>
        <v>-0.00181913524828221</v>
      </c>
      <c r="H432" s="0" t="n">
        <v>9.8260951495</v>
      </c>
      <c r="I432" s="0" t="n">
        <v>0.376496013632</v>
      </c>
      <c r="J432" s="0" t="n">
        <v>0.217769882168</v>
      </c>
      <c r="K432" s="0" t="n">
        <v>0.239848194117</v>
      </c>
      <c r="L432" s="0" t="n">
        <v>-0.656798054753</v>
      </c>
      <c r="M432" s="0" t="n">
        <v>0.220587216486</v>
      </c>
      <c r="N432" s="0" t="n">
        <v>0.68002238123</v>
      </c>
    </row>
    <row r="433" customFormat="false" ht="12.8" hidden="false" customHeight="false" outlineLevel="0" collapsed="false">
      <c r="A433" s="0" t="n">
        <v>4.31</v>
      </c>
      <c r="B433" s="0" t="n">
        <v>260</v>
      </c>
      <c r="C433" s="0" t="n">
        <v>0</v>
      </c>
      <c r="D433" s="0" t="n">
        <v>0</v>
      </c>
      <c r="E433" s="0" t="n">
        <f aca="false">E432+(H433-$P$3)*(A433-A432)</f>
        <v>-0.00425297829907715</v>
      </c>
      <c r="F433" s="0" t="n">
        <f aca="false">F432+(I433-$Q$3)*(A433-A432)</f>
        <v>0.0139651192239751</v>
      </c>
      <c r="G433" s="0" t="n">
        <f aca="false">G432+(J433-$R$3)*(A433-A432)</f>
        <v>-0.00224843944163772</v>
      </c>
      <c r="H433" s="0" t="n">
        <v>9.85244982339</v>
      </c>
      <c r="I433" s="0" t="n">
        <v>0.353960683513</v>
      </c>
      <c r="J433" s="0" t="n">
        <v>0.214341683076</v>
      </c>
      <c r="K433" s="0" t="n">
        <v>0.239861124696</v>
      </c>
      <c r="L433" s="0" t="n">
        <v>-0.65686360106</v>
      </c>
      <c r="M433" s="0" t="n">
        <v>0.220586613879</v>
      </c>
      <c r="N433" s="0" t="n">
        <v>0.679954701608</v>
      </c>
    </row>
    <row r="434" customFormat="false" ht="12.8" hidden="false" customHeight="false" outlineLevel="0" collapsed="false">
      <c r="A434" s="0" t="n">
        <v>4.32</v>
      </c>
      <c r="B434" s="0" t="n">
        <v>260</v>
      </c>
      <c r="C434" s="0" t="n">
        <v>0</v>
      </c>
      <c r="D434" s="0" t="n">
        <v>0</v>
      </c>
      <c r="E434" s="0" t="n">
        <f aca="false">E433+(H434-$P$3)*(A434-A433)</f>
        <v>-0.00434817278825645</v>
      </c>
      <c r="F434" s="0" t="n">
        <f aca="false">F433+(I434-$Q$3)*(A434-A433)</f>
        <v>0.0139377527094564</v>
      </c>
      <c r="G434" s="0" t="n">
        <f aca="false">G433+(J434-$R$3)*(A434-A433)</f>
        <v>-0.00242578921079325</v>
      </c>
      <c r="H434" s="0" t="n">
        <v>9.83090027333</v>
      </c>
      <c r="I434" s="0" t="n">
        <v>0.352652052753</v>
      </c>
      <c r="J434" s="0" t="n">
        <v>0.239537125496</v>
      </c>
      <c r="K434" s="0" t="n">
        <v>0.239861856357</v>
      </c>
      <c r="L434" s="0" t="n">
        <v>-0.656915369166</v>
      </c>
      <c r="M434" s="0" t="n">
        <v>0.220593605402</v>
      </c>
      <c r="N434" s="0" t="n">
        <v>0.679902161251</v>
      </c>
    </row>
    <row r="435" customFormat="false" ht="12.8" hidden="false" customHeight="false" outlineLevel="0" collapsed="false">
      <c r="A435" s="0" t="n">
        <v>4.33</v>
      </c>
      <c r="B435" s="0" t="n">
        <v>260</v>
      </c>
      <c r="C435" s="0" t="n">
        <v>0</v>
      </c>
      <c r="D435" s="0" t="n">
        <v>0</v>
      </c>
      <c r="E435" s="0" t="n">
        <f aca="false">E434+(H435-$P$3)*(A435-A434)</f>
        <v>-0.00420101582703574</v>
      </c>
      <c r="F435" s="0" t="n">
        <f aca="false">F434+(I435-$Q$3)*(A435-A434)</f>
        <v>0.0139258009243278</v>
      </c>
      <c r="G435" s="0" t="n">
        <f aca="false">G434+(J435-$R$3)*(A435-A434)</f>
        <v>-0.00264403369575876</v>
      </c>
      <c r="H435" s="0" t="n">
        <v>9.85513541837</v>
      </c>
      <c r="I435" s="0" t="n">
        <v>0.354193525692</v>
      </c>
      <c r="J435" s="0" t="n">
        <v>0.235447653915</v>
      </c>
      <c r="K435" s="0" t="n">
        <v>0.239857357689</v>
      </c>
      <c r="L435" s="0" t="n">
        <v>-0.656963926708</v>
      </c>
      <c r="M435" s="0" t="n">
        <v>0.220599769785</v>
      </c>
      <c r="N435" s="0" t="n">
        <v>0.679854829017</v>
      </c>
    </row>
    <row r="436" customFormat="false" ht="12.8" hidden="false" customHeight="false" outlineLevel="0" collapsed="false">
      <c r="A436" s="0" t="n">
        <v>4.34</v>
      </c>
      <c r="B436" s="0" t="n">
        <v>260</v>
      </c>
      <c r="C436" s="0" t="n">
        <v>0</v>
      </c>
      <c r="D436" s="0" t="n">
        <v>0</v>
      </c>
      <c r="E436" s="0" t="n">
        <f aca="false">E435+(H436-$P$3)*(A436-A435)</f>
        <v>-0.00424809711141504</v>
      </c>
      <c r="F436" s="0" t="n">
        <f aca="false">F435+(I436-$Q$3)*(A436-A435)</f>
        <v>0.0136577861260992</v>
      </c>
      <c r="G436" s="0" t="n">
        <f aca="false">G435+(J436-$R$3)*(A436-A435)</f>
        <v>-0.00259842461441428</v>
      </c>
      <c r="H436" s="0" t="n">
        <v>9.83571159381</v>
      </c>
      <c r="I436" s="0" t="n">
        <v>0.328587224382</v>
      </c>
      <c r="J436" s="0" t="n">
        <v>0.261833010546</v>
      </c>
      <c r="K436" s="0" t="n">
        <v>0.239865574849</v>
      </c>
      <c r="L436" s="0" t="n">
        <v>-0.657011641281</v>
      </c>
      <c r="M436" s="0" t="n">
        <v>0.220604901394</v>
      </c>
      <c r="N436" s="0" t="n">
        <v>0.679804153198</v>
      </c>
    </row>
    <row r="437" customFormat="false" ht="12.8" hidden="false" customHeight="false" outlineLevel="0" collapsed="false">
      <c r="A437" s="0" t="n">
        <v>4.35</v>
      </c>
      <c r="B437" s="0" t="n">
        <v>260</v>
      </c>
      <c r="C437" s="0" t="n">
        <v>0</v>
      </c>
      <c r="D437" s="0" t="n">
        <v>0</v>
      </c>
      <c r="E437" s="0" t="n">
        <f aca="false">E436+(H437-$P$3)*(A437-A436)</f>
        <v>-0.00431593171489433</v>
      </c>
      <c r="F437" s="0" t="n">
        <f aca="false">F436+(I437-$Q$3)*(A437-A436)</f>
        <v>0.0136304012177606</v>
      </c>
      <c r="G437" s="0" t="n">
        <f aca="false">G436+(J437-$R$3)*(A437-A436)</f>
        <v>-0.00257587486150979</v>
      </c>
      <c r="H437" s="0" t="n">
        <v>9.8336362619</v>
      </c>
      <c r="I437" s="0" t="n">
        <v>0.352650213371</v>
      </c>
      <c r="J437" s="0" t="n">
        <v>0.259527077702</v>
      </c>
      <c r="K437" s="0" t="n">
        <v>0.239870616567</v>
      </c>
      <c r="L437" s="0" t="n">
        <v>-0.657056950105</v>
      </c>
      <c r="M437" s="0" t="n">
        <v>0.220600081617</v>
      </c>
      <c r="N437" s="0" t="n">
        <v>0.679760145653</v>
      </c>
    </row>
    <row r="438" customFormat="false" ht="12.8" hidden="false" customHeight="false" outlineLevel="0" collapsed="false">
      <c r="A438" s="0" t="n">
        <v>4.36</v>
      </c>
      <c r="B438" s="0" t="n">
        <v>260</v>
      </c>
      <c r="C438" s="0" t="n">
        <v>0</v>
      </c>
      <c r="D438" s="0" t="n">
        <v>0</v>
      </c>
      <c r="E438" s="0" t="n">
        <f aca="false">E437+(H438-$P$3)*(A438-A437)</f>
        <v>-0.00419341934367362</v>
      </c>
      <c r="F438" s="0" t="n">
        <f aca="false">F437+(I438-$Q$3)*(A438-A437)</f>
        <v>0.013597783091812</v>
      </c>
      <c r="G438" s="0" t="n">
        <f aca="false">G437+(J438-$R$3)*(A438-A437)</f>
        <v>-0.00307785990172534</v>
      </c>
      <c r="H438" s="0" t="n">
        <v>9.85267095937</v>
      </c>
      <c r="I438" s="0" t="n">
        <v>0.35212689161</v>
      </c>
      <c r="J438" s="0" t="n">
        <v>0.20707359839</v>
      </c>
      <c r="K438" s="0" t="n">
        <v>0.239866983071</v>
      </c>
      <c r="L438" s="0" t="n">
        <v>-0.657098787654</v>
      </c>
      <c r="M438" s="0" t="n">
        <v>0.220609708086</v>
      </c>
      <c r="N438" s="0" t="n">
        <v>0.679717860876</v>
      </c>
    </row>
    <row r="439" customFormat="false" ht="12.8" hidden="false" customHeight="false" outlineLevel="0" collapsed="false">
      <c r="A439" s="0" t="n">
        <v>4.37</v>
      </c>
      <c r="B439" s="0" t="n">
        <v>260</v>
      </c>
      <c r="C439" s="0" t="n">
        <v>0</v>
      </c>
      <c r="D439" s="0" t="n">
        <v>0</v>
      </c>
      <c r="E439" s="0" t="n">
        <f aca="false">E438+(H439-$P$3)*(A439-A438)</f>
        <v>-0.00410132312625292</v>
      </c>
      <c r="F439" s="0" t="n">
        <f aca="false">F438+(I439-$Q$3)*(A439-A438)</f>
        <v>0.0132960667991334</v>
      </c>
      <c r="G439" s="0" t="n">
        <f aca="false">G438+(J439-$R$3)*(A439-A438)</f>
        <v>-0.00406723067573084</v>
      </c>
      <c r="H439" s="0" t="n">
        <v>9.84962934399</v>
      </c>
      <c r="I439" s="0" t="n">
        <v>0.325217074937</v>
      </c>
      <c r="J439" s="0" t="n">
        <v>0.158335025011</v>
      </c>
      <c r="K439" s="0" t="n">
        <v>0.239868997102</v>
      </c>
      <c r="L439" s="0" t="n">
        <v>-0.657133422932</v>
      </c>
      <c r="M439" s="0" t="n">
        <v>0.22061820642</v>
      </c>
      <c r="N439" s="0" t="n">
        <v>0.679680907258</v>
      </c>
    </row>
    <row r="440" customFormat="false" ht="12.8" hidden="false" customHeight="false" outlineLevel="0" collapsed="false">
      <c r="A440" s="0" t="n">
        <v>4.38</v>
      </c>
      <c r="B440" s="0" t="n">
        <v>260</v>
      </c>
      <c r="C440" s="0" t="n">
        <v>0</v>
      </c>
      <c r="D440" s="0" t="n">
        <v>0</v>
      </c>
      <c r="E440" s="0" t="n">
        <f aca="false">E439+(H440-$P$3)*(A440-A439)</f>
        <v>-0.00374115332173223</v>
      </c>
      <c r="F440" s="0" t="n">
        <f aca="false">F439+(I440-$Q$3)*(A440-A439)</f>
        <v>0.0130223878925747</v>
      </c>
      <c r="G440" s="0" t="n">
        <f aca="false">G439+(J440-$R$3)*(A440-A439)</f>
        <v>-0.00484918151301634</v>
      </c>
      <c r="H440" s="0" t="n">
        <v>9.8764367027</v>
      </c>
      <c r="I440" s="0" t="n">
        <v>0.328020813549</v>
      </c>
      <c r="J440" s="0" t="n">
        <v>0.179077018683</v>
      </c>
      <c r="K440" s="0" t="n">
        <v>0.239853743684</v>
      </c>
      <c r="L440" s="0" t="n">
        <v>-0.657154285589</v>
      </c>
      <c r="M440" s="0" t="n">
        <v>0.220622079685</v>
      </c>
      <c r="N440" s="0" t="n">
        <v>0.679664861919</v>
      </c>
    </row>
    <row r="441" customFormat="false" ht="12.8" hidden="false" customHeight="false" outlineLevel="0" collapsed="false">
      <c r="A441" s="0" t="n">
        <v>4.39</v>
      </c>
      <c r="B441" s="0" t="n">
        <v>260</v>
      </c>
      <c r="C441" s="0" t="n">
        <v>0</v>
      </c>
      <c r="D441" s="0" t="n">
        <v>0</v>
      </c>
      <c r="E441" s="0" t="n">
        <f aca="false">E440+(H441-$P$3)*(A441-A440)</f>
        <v>-0.00383845459931153</v>
      </c>
      <c r="F441" s="0" t="n">
        <f aca="false">F440+(I441-$Q$3)*(A441-A440)</f>
        <v>0.0127179850477461</v>
      </c>
      <c r="G441" s="0" t="n">
        <f aca="false">G440+(J441-$R$3)*(A441-A440)</f>
        <v>-0.00534014264485185</v>
      </c>
      <c r="H441" s="0" t="n">
        <v>9.83068959449</v>
      </c>
      <c r="I441" s="0" t="n">
        <v>0.324948419722</v>
      </c>
      <c r="J441" s="0" t="n">
        <v>0.208175989228</v>
      </c>
      <c r="K441" s="0" t="n">
        <v>0.239858024631</v>
      </c>
      <c r="L441" s="0" t="n">
        <v>-0.657165087659</v>
      </c>
      <c r="M441" s="0" t="n">
        <v>0.220625669704</v>
      </c>
      <c r="N441" s="0" t="n">
        <v>0.679651741298</v>
      </c>
    </row>
    <row r="442" customFormat="false" ht="12.8" hidden="false" customHeight="false" outlineLevel="0" collapsed="false">
      <c r="A442" s="0" t="n">
        <v>4.4</v>
      </c>
      <c r="B442" s="0" t="n">
        <v>260</v>
      </c>
      <c r="C442" s="0" t="n">
        <v>0</v>
      </c>
      <c r="D442" s="0" t="n">
        <v>0</v>
      </c>
      <c r="E442" s="0" t="n">
        <f aca="false">E441+(H442-$P$3)*(A442-A441)</f>
        <v>-0.00347807176909081</v>
      </c>
      <c r="F442" s="0" t="n">
        <f aca="false">F441+(I442-$Q$3)*(A442-A441)</f>
        <v>0.0124419740595475</v>
      </c>
      <c r="G442" s="0" t="n">
        <f aca="false">G441+(J442-$R$3)*(A442-A441)</f>
        <v>-0.00612958874861742</v>
      </c>
      <c r="H442" s="0" t="n">
        <v>9.87645800527</v>
      </c>
      <c r="I442" s="0" t="n">
        <v>0.327787605385</v>
      </c>
      <c r="J442" s="0" t="n">
        <v>0.178327492035</v>
      </c>
      <c r="K442" s="0" t="n">
        <v>0.239846063238</v>
      </c>
      <c r="L442" s="0" t="n">
        <v>-0.657162099739</v>
      </c>
      <c r="M442" s="0" t="n">
        <v>0.220635073699</v>
      </c>
      <c r="N442" s="0" t="n">
        <v>0.67965579882</v>
      </c>
    </row>
    <row r="443" customFormat="false" ht="12.8" hidden="false" customHeight="false" outlineLevel="0" collapsed="false">
      <c r="A443" s="0" t="n">
        <v>4.41</v>
      </c>
      <c r="B443" s="0" t="n">
        <v>260</v>
      </c>
      <c r="C443" s="0" t="n">
        <v>0</v>
      </c>
      <c r="D443" s="0" t="n">
        <v>0</v>
      </c>
      <c r="E443" s="0" t="n">
        <f aca="false">E442+(H443-$P$3)*(A443-A442)</f>
        <v>-0.0035753343302701</v>
      </c>
      <c r="F443" s="0" t="n">
        <f aca="false">F442+(I443-$Q$3)*(A443-A442)</f>
        <v>0.0121368669513189</v>
      </c>
      <c r="G443" s="0" t="n">
        <f aca="false">G442+(J443-$R$3)*(A443-A442)</f>
        <v>-0.00662127930381292</v>
      </c>
      <c r="H443" s="0" t="n">
        <v>9.83069346613</v>
      </c>
      <c r="I443" s="0" t="n">
        <v>0.324877993382</v>
      </c>
      <c r="J443" s="0" t="n">
        <v>0.208103046892</v>
      </c>
      <c r="K443" s="0" t="n">
        <v>0.239840640513</v>
      </c>
      <c r="L443" s="0" t="n">
        <v>-0.657147538772</v>
      </c>
      <c r="M443" s="0" t="n">
        <v>0.220635972848</v>
      </c>
      <c r="N443" s="0" t="n">
        <v>0.679671499278</v>
      </c>
    </row>
    <row r="444" customFormat="false" ht="12.8" hidden="false" customHeight="false" outlineLevel="0" collapsed="false">
      <c r="A444" s="0" t="n">
        <v>4.42</v>
      </c>
      <c r="B444" s="0" t="n">
        <v>260</v>
      </c>
      <c r="C444" s="0" t="n">
        <v>0</v>
      </c>
      <c r="D444" s="0" t="n">
        <v>0</v>
      </c>
      <c r="E444" s="0" t="n">
        <f aca="false">E443+(H444-$P$3)*(A444-A443)</f>
        <v>-0.00318902542724941</v>
      </c>
      <c r="F444" s="0" t="n">
        <f aca="false">F443+(I444-$Q$3)*(A444-A443)</f>
        <v>0.0118728087247003</v>
      </c>
      <c r="G444" s="0" t="n">
        <f aca="false">G443+(J444-$R$3)*(A444-A443)</f>
        <v>-0.00716446390518843</v>
      </c>
      <c r="H444" s="0" t="n">
        <v>9.87905061255</v>
      </c>
      <c r="I444" s="0" t="n">
        <v>0.328982881543</v>
      </c>
      <c r="J444" s="0" t="n">
        <v>0.202953642274</v>
      </c>
      <c r="K444" s="0" t="n">
        <v>0.239836907642</v>
      </c>
      <c r="L444" s="0" t="n">
        <v>-0.657135840011</v>
      </c>
      <c r="M444" s="0" t="n">
        <v>0.22064613702</v>
      </c>
      <c r="N444" s="0" t="n">
        <v>0.679680827833</v>
      </c>
    </row>
    <row r="445" customFormat="false" ht="12.8" hidden="false" customHeight="false" outlineLevel="0" collapsed="false">
      <c r="A445" s="0" t="n">
        <v>4.43</v>
      </c>
      <c r="B445" s="0" t="n">
        <v>260</v>
      </c>
      <c r="C445" s="0" t="n">
        <v>0</v>
      </c>
      <c r="D445" s="0" t="n">
        <v>0</v>
      </c>
      <c r="E445" s="0" t="n">
        <f aca="false">E444+(H445-$P$3)*(A445-A444)</f>
        <v>-0.00309182055562871</v>
      </c>
      <c r="F445" s="0" t="n">
        <f aca="false">F444+(I445-$Q$3)*(A445-A444)</f>
        <v>0.0118214719816316</v>
      </c>
      <c r="G445" s="0" t="n">
        <f aca="false">G444+(J445-$R$3)*(A445-A444)</f>
        <v>-0.00792986057742393</v>
      </c>
      <c r="H445" s="0" t="n">
        <v>9.85014020941</v>
      </c>
      <c r="I445" s="0" t="n">
        <v>0.350255029898</v>
      </c>
      <c r="J445" s="0" t="n">
        <v>0.180732435188</v>
      </c>
      <c r="K445" s="0" t="n">
        <v>0.239831484251</v>
      </c>
      <c r="L445" s="0" t="n">
        <v>-0.65712127793</v>
      </c>
      <c r="M445" s="0" t="n">
        <v>0.220647035844</v>
      </c>
      <c r="N445" s="0" t="n">
        <v>0.679696528479</v>
      </c>
    </row>
    <row r="446" customFormat="false" ht="12.8" hidden="false" customHeight="false" outlineLevel="0" collapsed="false">
      <c r="A446" s="0" t="n">
        <v>4.44</v>
      </c>
      <c r="B446" s="0" t="n">
        <v>260</v>
      </c>
      <c r="C446" s="0" t="n">
        <v>0</v>
      </c>
      <c r="D446" s="0" t="n">
        <v>0</v>
      </c>
      <c r="E446" s="0" t="n">
        <f aca="false">E445+(H446-$P$3)*(A446-A445)</f>
        <v>-0.00292152347640799</v>
      </c>
      <c r="F446" s="0" t="n">
        <f aca="false">F445+(I446-$Q$3)*(A446-A445)</f>
        <v>0.011550008587743</v>
      </c>
      <c r="G446" s="0" t="n">
        <f aca="false">G445+(J446-$R$3)*(A446-A445)</f>
        <v>-0.00819692974584947</v>
      </c>
      <c r="H446" s="0" t="n">
        <v>9.85744943017</v>
      </c>
      <c r="I446" s="0" t="n">
        <v>0.328242364816</v>
      </c>
      <c r="J446" s="0" t="n">
        <v>0.230565185569</v>
      </c>
      <c r="K446" s="0" t="n">
        <v>0.23981743134</v>
      </c>
      <c r="L446" s="0" t="n">
        <v>-0.657097116921</v>
      </c>
      <c r="M446" s="0" t="n">
        <v>0.220655087222</v>
      </c>
      <c r="N446" s="0" t="n">
        <v>0.679722230799</v>
      </c>
    </row>
    <row r="447" customFormat="false" ht="12.8" hidden="false" customHeight="false" outlineLevel="0" collapsed="false">
      <c r="A447" s="0" t="n">
        <v>4.45</v>
      </c>
      <c r="B447" s="0" t="n">
        <v>260</v>
      </c>
      <c r="C447" s="0" t="n">
        <v>0</v>
      </c>
      <c r="D447" s="0" t="n">
        <v>0</v>
      </c>
      <c r="E447" s="0" t="n">
        <f aca="false">E446+(H447-$P$3)*(A447-A446)</f>
        <v>-0.00304040687698728</v>
      </c>
      <c r="F447" s="0" t="n">
        <f aca="false">F446+(I447-$Q$3)*(A447-A446)</f>
        <v>0.0114913271712044</v>
      </c>
      <c r="G447" s="0" t="n">
        <f aca="false">G446+(J447-$R$3)*(A447-A446)</f>
        <v>-0.00868247839000497</v>
      </c>
      <c r="H447" s="0" t="n">
        <v>9.82853138219</v>
      </c>
      <c r="I447" s="0" t="n">
        <v>0.349520562551</v>
      </c>
      <c r="J447" s="0" t="n">
        <v>0.208717237996</v>
      </c>
      <c r="K447" s="0" t="n">
        <v>0.239819133617</v>
      </c>
      <c r="L447" s="0" t="n">
        <v>-0.657068268071</v>
      </c>
      <c r="M447" s="0" t="n">
        <v>0.2206686061</v>
      </c>
      <c r="N447" s="0" t="n">
        <v>0.679745129093</v>
      </c>
    </row>
    <row r="448" customFormat="false" ht="12.8" hidden="false" customHeight="false" outlineLevel="0" collapsed="false">
      <c r="A448" s="0" t="n">
        <v>4.46</v>
      </c>
      <c r="B448" s="0" t="n">
        <v>260</v>
      </c>
      <c r="C448" s="0" t="n">
        <v>0</v>
      </c>
      <c r="D448" s="0" t="n">
        <v>0</v>
      </c>
      <c r="E448" s="0" t="n">
        <f aca="false">E447+(H448-$P$3)*(A448-A447)</f>
        <v>-0.00308622138686658</v>
      </c>
      <c r="F448" s="0" t="n">
        <f aca="false">F447+(I448-$Q$3)*(A448-A447)</f>
        <v>0.0112119346949558</v>
      </c>
      <c r="G448" s="0" t="n">
        <f aca="false">G447+(J448-$R$3)*(A448-A447)</f>
        <v>-0.00867042069845049</v>
      </c>
      <c r="H448" s="0" t="n">
        <v>9.83583827126</v>
      </c>
      <c r="I448" s="0" t="n">
        <v>0.32744945658</v>
      </c>
      <c r="J448" s="0" t="n">
        <v>0.258477871567</v>
      </c>
      <c r="K448" s="0" t="n">
        <v>0.239814056381</v>
      </c>
      <c r="L448" s="0" t="n">
        <v>-0.657057637527</v>
      </c>
      <c r="M448" s="0" t="n">
        <v>0.220684180609</v>
      </c>
      <c r="N448" s="0" t="n">
        <v>0.679752139944</v>
      </c>
    </row>
    <row r="449" customFormat="false" ht="12.8" hidden="false" customHeight="false" outlineLevel="0" collapsed="false">
      <c r="A449" s="0" t="n">
        <v>4.47</v>
      </c>
      <c r="B449" s="0" t="n">
        <v>260</v>
      </c>
      <c r="C449" s="0" t="n">
        <v>0</v>
      </c>
      <c r="D449" s="0" t="n">
        <v>0</v>
      </c>
      <c r="E449" s="0" t="n">
        <f aca="false">E448+(H449-$P$3)*(A449-A448)</f>
        <v>-0.00320532603764588</v>
      </c>
      <c r="F449" s="0" t="n">
        <f aca="false">F448+(I449-$Q$3)*(A449-A448)</f>
        <v>0.0111549937061172</v>
      </c>
      <c r="G449" s="0" t="n">
        <f aca="false">G448+(J449-$R$3)*(A449-A448)</f>
        <v>-0.009148479013586</v>
      </c>
      <c r="H449" s="0" t="n">
        <v>9.82850925717</v>
      </c>
      <c r="I449" s="0" t="n">
        <v>0.349694605321</v>
      </c>
      <c r="J449" s="0" t="n">
        <v>0.209466270898</v>
      </c>
      <c r="K449" s="0" t="n">
        <v>0.239814537477</v>
      </c>
      <c r="L449" s="0" t="n">
        <v>-0.657029535483</v>
      </c>
      <c r="M449" s="0" t="n">
        <v>0.220677132489</v>
      </c>
      <c r="N449" s="0" t="n">
        <v>0.679781420983</v>
      </c>
    </row>
    <row r="450" customFormat="false" ht="12.8" hidden="false" customHeight="false" outlineLevel="0" collapsed="false">
      <c r="A450" s="0" t="n">
        <v>4.48</v>
      </c>
      <c r="B450" s="0" t="n">
        <v>260</v>
      </c>
      <c r="C450" s="0" t="n">
        <v>0</v>
      </c>
      <c r="D450" s="0" t="n">
        <v>0</v>
      </c>
      <c r="E450" s="0" t="n">
        <f aca="false">E449+(H450-$P$3)*(A450-A449)</f>
        <v>-0.00305687056522517</v>
      </c>
      <c r="F450" s="0" t="n">
        <f aca="false">F449+(I450-$Q$3)*(A450-A449)</f>
        <v>0.0111315570427485</v>
      </c>
      <c r="G450" s="0" t="n">
        <f aca="false">G449+(J450-$R$3)*(A450-A449)</f>
        <v>-0.00940412618788153</v>
      </c>
      <c r="H450" s="0" t="n">
        <v>9.85526526949</v>
      </c>
      <c r="I450" s="0" t="n">
        <v>0.353045037868</v>
      </c>
      <c r="J450" s="0" t="n">
        <v>0.231707384982</v>
      </c>
      <c r="K450" s="0" t="n">
        <v>0.239794509052</v>
      </c>
      <c r="L450" s="0" t="n">
        <v>-0.657000657215</v>
      </c>
      <c r="M450" s="0" t="n">
        <v>0.220684839569</v>
      </c>
      <c r="N450" s="0" t="n">
        <v>0.679813894704</v>
      </c>
    </row>
    <row r="451" customFormat="false" ht="12.8" hidden="false" customHeight="false" outlineLevel="0" collapsed="false">
      <c r="A451" s="0" t="n">
        <v>4.49</v>
      </c>
      <c r="B451" s="0" t="n">
        <v>260</v>
      </c>
      <c r="C451" s="0" t="n">
        <v>0</v>
      </c>
      <c r="D451" s="0" t="n">
        <v>0</v>
      </c>
      <c r="E451" s="0" t="n">
        <f aca="false">E450+(H451-$P$3)*(A451-A450)</f>
        <v>-0.00269747973580448</v>
      </c>
      <c r="F451" s="0" t="n">
        <f aca="false">F450+(I451-$Q$3)*(A451-A450)</f>
        <v>0.0108639132939599</v>
      </c>
      <c r="G451" s="0" t="n">
        <f aca="false">G450+(J451-$R$3)*(A451-A450)</f>
        <v>-0.010154458431257</v>
      </c>
      <c r="H451" s="0" t="n">
        <v>9.87635880519</v>
      </c>
      <c r="I451" s="0" t="n">
        <v>0.328624329326</v>
      </c>
      <c r="J451" s="0" t="n">
        <v>0.182238878074</v>
      </c>
      <c r="K451" s="0" t="n">
        <v>0.23978719117</v>
      </c>
      <c r="L451" s="0" t="n">
        <v>-0.65696350108</v>
      </c>
      <c r="M451" s="0" t="n">
        <v>0.220696600395</v>
      </c>
      <c r="N451" s="0" t="n">
        <v>0.679848565325</v>
      </c>
    </row>
    <row r="452" customFormat="false" ht="12.8" hidden="false" customHeight="false" outlineLevel="0" collapsed="false">
      <c r="A452" s="0" t="n">
        <v>4.5</v>
      </c>
      <c r="B452" s="0" t="n">
        <v>260</v>
      </c>
      <c r="C452" s="0" t="n">
        <v>0</v>
      </c>
      <c r="D452" s="0" t="n">
        <v>0</v>
      </c>
      <c r="E452" s="0" t="n">
        <f aca="false">E451+(H452-$P$3)*(A452-A451)</f>
        <v>-0.00276543771768378</v>
      </c>
      <c r="F452" s="0" t="n">
        <f aca="false">F451+(I452-$Q$3)*(A452-A451)</f>
        <v>0.0108332434203813</v>
      </c>
      <c r="G452" s="0" t="n">
        <f aca="false">G451+(J452-$R$3)*(A452-A451)</f>
        <v>-0.0101227894288525</v>
      </c>
      <c r="H452" s="0" t="n">
        <v>9.83362392406</v>
      </c>
      <c r="I452" s="0" t="n">
        <v>0.352321716847</v>
      </c>
      <c r="J452" s="0" t="n">
        <v>0.260439002652</v>
      </c>
      <c r="K452" s="0" t="n">
        <v>0.23976377115</v>
      </c>
      <c r="L452" s="0" t="n">
        <v>-0.656924632761</v>
      </c>
      <c r="M452" s="0" t="n">
        <v>0.220707489401</v>
      </c>
      <c r="N452" s="0" t="n">
        <v>0.679890847885</v>
      </c>
    </row>
    <row r="453" customFormat="false" ht="12.8" hidden="false" customHeight="false" outlineLevel="0" collapsed="false">
      <c r="A453" s="0" t="n">
        <v>4.51</v>
      </c>
      <c r="B453" s="0" t="n">
        <v>260</v>
      </c>
      <c r="C453" s="0" t="n">
        <v>0</v>
      </c>
      <c r="D453" s="0" t="n">
        <v>0</v>
      </c>
      <c r="E453" s="0" t="n">
        <f aca="false">E452+(H453-$P$3)*(A453-A452)</f>
        <v>-0.00273479391176308</v>
      </c>
      <c r="F453" s="0" t="n">
        <f aca="false">F452+(I453-$Q$3)*(A453-A452)</f>
        <v>0.0105943923149427</v>
      </c>
      <c r="G453" s="0" t="n">
        <f aca="false">G452+(J453-$R$3)*(A453-A452)</f>
        <v>-0.00934650998428808</v>
      </c>
      <c r="H453" s="0" t="n">
        <v>9.84348410284</v>
      </c>
      <c r="I453" s="0" t="n">
        <v>0.331503593661</v>
      </c>
      <c r="J453" s="0" t="n">
        <v>0.334900046868</v>
      </c>
      <c r="K453" s="0" t="n">
        <v>0.239764861299</v>
      </c>
      <c r="L453" s="0" t="n">
        <v>-0.656896150056</v>
      </c>
      <c r="M453" s="0" t="n">
        <v>0.220710722423</v>
      </c>
      <c r="N453" s="0" t="n">
        <v>0.679916933408</v>
      </c>
    </row>
    <row r="454" customFormat="false" ht="12.8" hidden="false" customHeight="false" outlineLevel="0" collapsed="false">
      <c r="A454" s="0" t="n">
        <v>4.52</v>
      </c>
      <c r="B454" s="0" t="n">
        <v>260</v>
      </c>
      <c r="C454" s="0" t="n">
        <v>0</v>
      </c>
      <c r="D454" s="0" t="n">
        <v>0</v>
      </c>
      <c r="E454" s="0" t="n">
        <f aca="false">E453+(H454-$P$3)*(A454-A453)</f>
        <v>-0.00240191801304238</v>
      </c>
      <c r="F454" s="0" t="n">
        <f aca="false">F453+(I454-$Q$3)*(A454-A453)</f>
        <v>0.0103221855825041</v>
      </c>
      <c r="G454" s="0" t="n">
        <f aca="false">G453+(J454-$R$3)*(A454-A453)</f>
        <v>-0.0103168225424636</v>
      </c>
      <c r="H454" s="0" t="n">
        <v>9.87370731212</v>
      </c>
      <c r="I454" s="0" t="n">
        <v>0.328168030961</v>
      </c>
      <c r="J454" s="0" t="n">
        <v>0.160240846594</v>
      </c>
      <c r="K454" s="0" t="n">
        <v>0.239777475213</v>
      </c>
      <c r="L454" s="0" t="n">
        <v>-0.656874951516</v>
      </c>
      <c r="M454" s="0" t="n">
        <v>0.220707541946</v>
      </c>
      <c r="N454" s="0" t="n">
        <v>0.679933997811</v>
      </c>
    </row>
    <row r="455" customFormat="false" ht="12.8" hidden="false" customHeight="false" outlineLevel="0" collapsed="false">
      <c r="A455" s="0" t="n">
        <v>4.53</v>
      </c>
      <c r="B455" s="0" t="n">
        <v>260</v>
      </c>
      <c r="C455" s="0" t="n">
        <v>0</v>
      </c>
      <c r="D455" s="0" t="n">
        <v>0</v>
      </c>
      <c r="E455" s="0" t="n">
        <f aca="false">E454+(H455-$P$3)*(A455-A454)</f>
        <v>-0.00204347126112165</v>
      </c>
      <c r="F455" s="0" t="n">
        <f aca="false">F454+(I455-$Q$3)*(A455-A454)</f>
        <v>0.0100665557797654</v>
      </c>
      <c r="G455" s="0" t="n">
        <f aca="false">G454+(J455-$R$3)*(A455-A454)</f>
        <v>-0.0110379279285391</v>
      </c>
      <c r="H455" s="0" t="n">
        <v>9.87626439744</v>
      </c>
      <c r="I455" s="0" t="n">
        <v>0.329825723931</v>
      </c>
      <c r="J455" s="0" t="n">
        <v>0.185161563804</v>
      </c>
      <c r="K455" s="0" t="n">
        <v>0.239782647562</v>
      </c>
      <c r="L455" s="0" t="n">
        <v>-0.656827777751</v>
      </c>
      <c r="M455" s="0" t="n">
        <v>0.220704343419</v>
      </c>
      <c r="N455" s="0" t="n">
        <v>0.67997878283</v>
      </c>
    </row>
    <row r="456" customFormat="false" ht="12.8" hidden="false" customHeight="false" outlineLevel="0" collapsed="false">
      <c r="A456" s="0" t="n">
        <v>4.54</v>
      </c>
      <c r="B456" s="0" t="n">
        <v>260</v>
      </c>
      <c r="C456" s="0" t="n">
        <v>0</v>
      </c>
      <c r="D456" s="0" t="n">
        <v>0</v>
      </c>
      <c r="E456" s="0" t="n">
        <f aca="false">E455+(H456-$P$3)*(A456-A455)</f>
        <v>-0.00233327380630094</v>
      </c>
      <c r="F456" s="0" t="n">
        <f aca="false">F455+(I456-$Q$3)*(A456-A455)</f>
        <v>0.00978619231750682</v>
      </c>
      <c r="G456" s="0" t="n">
        <f aca="false">G455+(J456-$R$3)*(A456-A455)</f>
        <v>-0.0109424007257547</v>
      </c>
      <c r="H456" s="0" t="n">
        <v>9.81143946773</v>
      </c>
      <c r="I456" s="0" t="n">
        <v>0.327352357979</v>
      </c>
      <c r="J456" s="0" t="n">
        <v>0.26682482269</v>
      </c>
      <c r="K456" s="0" t="n">
        <v>0.239767057355</v>
      </c>
      <c r="L456" s="0" t="n">
        <v>-0.656794454264</v>
      </c>
      <c r="M456" s="0" t="n">
        <v>0.220725579316</v>
      </c>
      <c r="N456" s="0" t="n">
        <v>0.680009574705</v>
      </c>
    </row>
    <row r="457" customFormat="false" ht="12.8" hidden="false" customHeight="false" outlineLevel="0" collapsed="false">
      <c r="A457" s="0" t="n">
        <v>4.55</v>
      </c>
      <c r="B457" s="0" t="n">
        <v>260</v>
      </c>
      <c r="C457" s="0" t="n">
        <v>0</v>
      </c>
      <c r="D457" s="0" t="n">
        <v>0</v>
      </c>
      <c r="E457" s="0" t="n">
        <f aca="false">E456+(H457-$P$3)*(A457-A456)</f>
        <v>-0.00256718388568023</v>
      </c>
      <c r="F457" s="0" t="n">
        <f aca="false">F456+(I457-$Q$3)*(A457-A456)</f>
        <v>0.0097844718612982</v>
      </c>
      <c r="G457" s="0" t="n">
        <f aca="false">G456+(J457-$R$3)*(A457-A456)</f>
        <v>-0.0101192217178802</v>
      </c>
      <c r="H457" s="0" t="n">
        <v>9.81702871431</v>
      </c>
      <c r="I457" s="0" t="n">
        <v>0.355216658584</v>
      </c>
      <c r="J457" s="0" t="n">
        <v>0.339590003199</v>
      </c>
      <c r="K457" s="0" t="n">
        <v>0.239761464154</v>
      </c>
      <c r="L457" s="0" t="n">
        <v>-0.656751264805</v>
      </c>
      <c r="M457" s="0" t="n">
        <v>0.22071279531</v>
      </c>
      <c r="N457" s="0" t="n">
        <v>0.680057408217</v>
      </c>
    </row>
    <row r="458" customFormat="false" ht="12.8" hidden="false" customHeight="false" outlineLevel="0" collapsed="false">
      <c r="A458" s="0" t="n">
        <v>4.56</v>
      </c>
      <c r="B458" s="0" t="n">
        <v>260</v>
      </c>
      <c r="C458" s="0" t="n">
        <v>0</v>
      </c>
      <c r="D458" s="0" t="n">
        <v>0</v>
      </c>
      <c r="E458" s="0" t="n">
        <f aca="false">E457+(H458-$P$3)*(A458-A457)</f>
        <v>-0.00284841085215955</v>
      </c>
      <c r="F458" s="0" t="n">
        <f aca="false">F457+(I458-$Q$3)*(A458-A457)</f>
        <v>0.0100177821697096</v>
      </c>
      <c r="G458" s="0" t="n">
        <f aca="false">G457+(J458-$R$3)*(A458-A457)</f>
        <v>-0.00954297156284568</v>
      </c>
      <c r="H458" s="0" t="n">
        <v>9.8122970256</v>
      </c>
      <c r="I458" s="0" t="n">
        <v>0.378719735046</v>
      </c>
      <c r="J458" s="0" t="n">
        <v>0.314897117915</v>
      </c>
      <c r="K458" s="0" t="n">
        <v>0.239768037894</v>
      </c>
      <c r="L458" s="0" t="n">
        <v>-0.656747467531</v>
      </c>
      <c r="M458" s="0" t="n">
        <v>0.220723975302</v>
      </c>
      <c r="N458" s="0" t="n">
        <v>0.680055129105</v>
      </c>
    </row>
    <row r="459" customFormat="false" ht="12.8" hidden="false" customHeight="false" outlineLevel="0" collapsed="false">
      <c r="A459" s="0" t="n">
        <v>4.57</v>
      </c>
      <c r="B459" s="0" t="n">
        <v>260</v>
      </c>
      <c r="C459" s="0" t="n">
        <v>0</v>
      </c>
      <c r="D459" s="0" t="n">
        <v>0</v>
      </c>
      <c r="E459" s="0" t="n">
        <f aca="false">E458+(H459-$P$3)*(A459-A458)</f>
        <v>-0.00291806421433884</v>
      </c>
      <c r="F459" s="0" t="n">
        <f aca="false">F458+(I459-$Q$3)*(A459-A458)</f>
        <v>0.010006096013091</v>
      </c>
      <c r="G459" s="0" t="n">
        <f aca="false">G458+(J459-$R$3)*(A459-A458)</f>
        <v>-0.0094733176934112</v>
      </c>
      <c r="H459" s="0" t="n">
        <v>9.83345438603</v>
      </c>
      <c r="I459" s="0" t="n">
        <v>0.354220088543</v>
      </c>
      <c r="J459" s="0" t="n">
        <v>0.264237489355</v>
      </c>
      <c r="K459" s="0" t="n">
        <v>0.239774145177</v>
      </c>
      <c r="L459" s="0" t="n">
        <v>-0.656763416817</v>
      </c>
      <c r="M459" s="0" t="n">
        <v>0.220726052877</v>
      </c>
      <c r="N459" s="0" t="n">
        <v>0.680036898423</v>
      </c>
    </row>
    <row r="460" customFormat="false" ht="12.8" hidden="false" customHeight="false" outlineLevel="0" collapsed="false">
      <c r="A460" s="0" t="n">
        <v>4.58</v>
      </c>
      <c r="B460" s="0" t="n">
        <v>260</v>
      </c>
      <c r="C460" s="0" t="n">
        <v>0</v>
      </c>
      <c r="D460" s="0" t="n">
        <v>0</v>
      </c>
      <c r="E460" s="0" t="n">
        <f aca="false">E459+(H460-$P$3)*(A460-A459)</f>
        <v>-0.00296637410971813</v>
      </c>
      <c r="F460" s="0" t="n">
        <f aca="false">F459+(I460-$Q$3)*(A460-A459)</f>
        <v>0.00975209008963237</v>
      </c>
      <c r="G460" s="0" t="n">
        <f aca="false">G459+(J460-$R$3)*(A460-A459)</f>
        <v>-0.00939933156219671</v>
      </c>
      <c r="H460" s="0" t="n">
        <v>9.83558873271</v>
      </c>
      <c r="I460" s="0" t="n">
        <v>0.329988111859</v>
      </c>
      <c r="J460" s="0" t="n">
        <v>0.264670715533</v>
      </c>
      <c r="K460" s="0" t="n">
        <v>0.239780909678</v>
      </c>
      <c r="L460" s="0" t="n">
        <v>-0.656767892998</v>
      </c>
      <c r="M460" s="0" t="n">
        <v>0.220723719192</v>
      </c>
      <c r="N460" s="0" t="n">
        <v>0.680030947727</v>
      </c>
    </row>
    <row r="461" customFormat="false" ht="12.8" hidden="false" customHeight="false" outlineLevel="0" collapsed="false">
      <c r="A461" s="0" t="n">
        <v>4.59</v>
      </c>
      <c r="B461" s="0" t="n">
        <v>260</v>
      </c>
      <c r="C461" s="0" t="n">
        <v>0</v>
      </c>
      <c r="D461" s="0" t="n">
        <v>0</v>
      </c>
      <c r="E461" s="0" t="n">
        <f aca="false">E460+(H461-$P$3)*(A461-A460)</f>
        <v>-0.00344656041609742</v>
      </c>
      <c r="F461" s="0" t="n">
        <f aca="false">F460+(I461-$Q$3)*(A461-A460)</f>
        <v>0.00948131755890375</v>
      </c>
      <c r="G461" s="0" t="n">
        <f aca="false">G460+(J461-$R$3)*(A461-A460)</f>
        <v>-0.00879297652229224</v>
      </c>
      <c r="H461" s="0" t="n">
        <v>9.79240109161</v>
      </c>
      <c r="I461" s="0" t="n">
        <v>0.328311451132</v>
      </c>
      <c r="J461" s="0" t="n">
        <v>0.317907606402</v>
      </c>
      <c r="K461" s="0" t="n">
        <v>0.239790045922</v>
      </c>
      <c r="L461" s="0" t="n">
        <v>-0.656794515773</v>
      </c>
      <c r="M461" s="0" t="n">
        <v>0.22071247894</v>
      </c>
      <c r="N461" s="0" t="n">
        <v>0.680005661423</v>
      </c>
    </row>
    <row r="462" customFormat="false" ht="12.8" hidden="false" customHeight="false" outlineLevel="0" collapsed="false">
      <c r="A462" s="0" t="n">
        <v>4.6</v>
      </c>
      <c r="B462" s="0" t="n">
        <v>260</v>
      </c>
      <c r="C462" s="0" t="n">
        <v>0</v>
      </c>
      <c r="D462" s="0" t="n">
        <v>0</v>
      </c>
      <c r="E462" s="0" t="n">
        <f aca="false">E461+(H462-$P$3)*(A462-A461)</f>
        <v>-0.00349455933117671</v>
      </c>
      <c r="F462" s="0" t="n">
        <f aca="false">F461+(I462-$Q$3)*(A462-A461)</f>
        <v>0.00923011264489514</v>
      </c>
      <c r="G462" s="0" t="n">
        <f aca="false">G461+(J462-$R$3)*(A462-A461)</f>
        <v>-0.00873408256675776</v>
      </c>
      <c r="H462" s="0" t="n">
        <v>9.83561983074</v>
      </c>
      <c r="I462" s="0" t="n">
        <v>0.330268212804</v>
      </c>
      <c r="J462" s="0" t="n">
        <v>0.263161497965</v>
      </c>
      <c r="K462" s="0" t="n">
        <v>0.23980231607</v>
      </c>
      <c r="L462" s="0" t="n">
        <v>-0.656818460098</v>
      </c>
      <c r="M462" s="0" t="n">
        <v>0.220705606526</v>
      </c>
      <c r="N462" s="0" t="n">
        <v>0.679980437167</v>
      </c>
    </row>
    <row r="463" customFormat="false" ht="12.8" hidden="false" customHeight="false" outlineLevel="0" collapsed="false">
      <c r="A463" s="0" t="n">
        <v>4.61</v>
      </c>
      <c r="B463" s="0" t="n">
        <v>260</v>
      </c>
      <c r="C463" s="0" t="n">
        <v>0</v>
      </c>
      <c r="D463" s="0" t="n">
        <v>0</v>
      </c>
      <c r="E463" s="0" t="n">
        <f aca="false">E462+(H463-$P$3)*(A463-A462)</f>
        <v>-0.00335234806805599</v>
      </c>
      <c r="F463" s="0" t="n">
        <f aca="false">F462+(I463-$Q$3)*(A463-A462)</f>
        <v>0.0089791736456765</v>
      </c>
      <c r="G463" s="0" t="n">
        <f aca="false">G462+(J463-$R$3)*(A463-A462)</f>
        <v>-0.00919524350277331</v>
      </c>
      <c r="H463" s="0" t="n">
        <v>9.85464084856</v>
      </c>
      <c r="I463" s="0" t="n">
        <v>0.330294804283</v>
      </c>
      <c r="J463" s="0" t="n">
        <v>0.21115600881</v>
      </c>
      <c r="K463" s="0" t="n">
        <v>0.239825165277</v>
      </c>
      <c r="L463" s="0" t="n">
        <v>-0.656834319815</v>
      </c>
      <c r="M463" s="0" t="n">
        <v>0.220699973854</v>
      </c>
      <c r="N463" s="0" t="n">
        <v>0.679958886958</v>
      </c>
    </row>
    <row r="464" customFormat="false" ht="12.8" hidden="false" customHeight="false" outlineLevel="0" collapsed="false">
      <c r="A464" s="0" t="n">
        <v>4.62</v>
      </c>
      <c r="B464" s="0" t="n">
        <v>260</v>
      </c>
      <c r="C464" s="0" t="n">
        <v>0</v>
      </c>
      <c r="D464" s="0" t="n">
        <v>0</v>
      </c>
      <c r="E464" s="0" t="n">
        <f aca="false">E463+(H464-$P$3)*(A464-A463)</f>
        <v>-0.00323595133433529</v>
      </c>
      <c r="F464" s="0" t="n">
        <f aca="false">F463+(I464-$Q$3)*(A464-A463)</f>
        <v>0.00871936338359789</v>
      </c>
      <c r="G464" s="0" t="n">
        <f aca="false">G463+(J464-$R$3)*(A464-A463)</f>
        <v>-0.00990648049612881</v>
      </c>
      <c r="H464" s="0" t="n">
        <v>9.85205939562</v>
      </c>
      <c r="I464" s="0" t="n">
        <v>0.329407677997</v>
      </c>
      <c r="J464" s="0" t="n">
        <v>0.186148403076</v>
      </c>
      <c r="K464" s="0" t="n">
        <v>0.239839437659</v>
      </c>
      <c r="L464" s="0" t="n">
        <v>-0.656849381374</v>
      </c>
      <c r="M464" s="0" t="n">
        <v>0.22069648494</v>
      </c>
      <c r="N464" s="0" t="n">
        <v>0.679940435529</v>
      </c>
    </row>
    <row r="465" customFormat="false" ht="12.8" hidden="false" customHeight="false" outlineLevel="0" collapsed="false">
      <c r="A465" s="0" t="n">
        <v>4.63</v>
      </c>
      <c r="B465" s="0" t="n">
        <v>260</v>
      </c>
      <c r="C465" s="0" t="n">
        <v>0</v>
      </c>
      <c r="D465" s="0" t="n">
        <v>0</v>
      </c>
      <c r="E465" s="0" t="n">
        <f aca="false">E464+(H465-$P$3)*(A465-A464)</f>
        <v>-0.00297675910201461</v>
      </c>
      <c r="F465" s="0" t="n">
        <f aca="false">F464+(I465-$Q$3)*(A465-A464)</f>
        <v>0.00869164735904927</v>
      </c>
      <c r="G465" s="0" t="n">
        <f aca="false">G464+(J465-$R$3)*(A465-A464)</f>
        <v>-0.0113824170931743</v>
      </c>
      <c r="H465" s="0" t="n">
        <v>9.86633894548</v>
      </c>
      <c r="I465" s="0" t="n">
        <v>0.35261710175</v>
      </c>
      <c r="J465" s="0" t="n">
        <v>0.109678442707</v>
      </c>
      <c r="K465" s="0" t="n">
        <v>0.239831582925</v>
      </c>
      <c r="L465" s="0" t="n">
        <v>-0.656830032429</v>
      </c>
      <c r="M465" s="0" t="n">
        <v>0.220688614696</v>
      </c>
      <c r="N465" s="0" t="n">
        <v>0.679964451772</v>
      </c>
    </row>
    <row r="466" customFormat="false" ht="12.8" hidden="false" customHeight="false" outlineLevel="0" collapsed="false">
      <c r="A466" s="0" t="n">
        <v>4.64</v>
      </c>
      <c r="B466" s="0" t="n">
        <v>260</v>
      </c>
      <c r="C466" s="0" t="n">
        <v>0</v>
      </c>
      <c r="D466" s="0" t="n">
        <v>0</v>
      </c>
      <c r="E466" s="0" t="n">
        <f aca="false">E465+(H466-$P$3)*(A466-A465)</f>
        <v>-0.0031888840742939</v>
      </c>
      <c r="F466" s="0" t="n">
        <f aca="false">F465+(I466-$Q$3)*(A466-A465)</f>
        <v>0.00846398966650065</v>
      </c>
      <c r="G466" s="0" t="n">
        <f aca="false">G465+(J466-$R$3)*(A466-A465)</f>
        <v>-0.0105829818499698</v>
      </c>
      <c r="H466" s="0" t="n">
        <v>9.81920722502</v>
      </c>
      <c r="I466" s="0" t="n">
        <v>0.33262293495</v>
      </c>
      <c r="J466" s="0" t="n">
        <v>0.337215626732</v>
      </c>
      <c r="K466" s="0" t="n">
        <v>0.239839980176</v>
      </c>
      <c r="L466" s="0" t="n">
        <v>-0.65680816909</v>
      </c>
      <c r="M466" s="0" t="n">
        <v>0.220682697696</v>
      </c>
      <c r="N466" s="0" t="n">
        <v>0.679984529135</v>
      </c>
    </row>
    <row r="467" customFormat="false" ht="12.8" hidden="false" customHeight="false" outlineLevel="0" collapsed="false">
      <c r="A467" s="0" t="n">
        <v>4.65</v>
      </c>
      <c r="B467" s="0" t="n">
        <v>260</v>
      </c>
      <c r="C467" s="0" t="n">
        <v>0</v>
      </c>
      <c r="D467" s="0" t="n">
        <v>0</v>
      </c>
      <c r="E467" s="0" t="n">
        <f aca="false">E466+(H467-$P$3)*(A467-A466)</f>
        <v>-0.00302103643007319</v>
      </c>
      <c r="F467" s="0" t="n">
        <f aca="false">F466+(I467-$Q$3)*(A467-A466)</f>
        <v>0.00823538003274202</v>
      </c>
      <c r="G467" s="0" t="n">
        <f aca="false">G466+(J467-$R$3)*(A467-A466)</f>
        <v>-0.0108071370924454</v>
      </c>
      <c r="H467" s="0" t="n">
        <v>9.85720448667</v>
      </c>
      <c r="I467" s="0" t="n">
        <v>0.332527740829</v>
      </c>
      <c r="J467" s="0" t="n">
        <v>0.234856578164</v>
      </c>
      <c r="K467" s="0" t="n">
        <v>0.239847218765</v>
      </c>
      <c r="L467" s="0" t="n">
        <v>-0.65681219409</v>
      </c>
      <c r="M467" s="0" t="n">
        <v>0.220682316224</v>
      </c>
      <c r="N467" s="0" t="n">
        <v>0.679978211895</v>
      </c>
    </row>
    <row r="468" customFormat="false" ht="12.8" hidden="false" customHeight="false" outlineLevel="0" collapsed="false">
      <c r="A468" s="0" t="n">
        <v>4.66</v>
      </c>
      <c r="B468" s="0" t="n">
        <v>260</v>
      </c>
      <c r="C468" s="0" t="n">
        <v>0</v>
      </c>
      <c r="D468" s="0" t="n">
        <v>0</v>
      </c>
      <c r="E468" s="0" t="n">
        <f aca="false">E467+(H468-$P$3)*(A468-A467)</f>
        <v>-0.00314230289325248</v>
      </c>
      <c r="F468" s="0" t="n">
        <f aca="false">F467+(I468-$Q$3)*(A468-A467)</f>
        <v>0.0082222198817834</v>
      </c>
      <c r="G468" s="0" t="n">
        <f aca="false">G467+(J468-$R$3)*(A468-A467)</f>
        <v>-0.0112574919789909</v>
      </c>
      <c r="H468" s="0" t="n">
        <v>9.82829307593</v>
      </c>
      <c r="I468" s="0" t="n">
        <v>0.354072689109</v>
      </c>
      <c r="J468" s="0" t="n">
        <v>0.212236613757</v>
      </c>
      <c r="K468" s="0" t="n">
        <v>0.239858463242</v>
      </c>
      <c r="L468" s="0" t="n">
        <v>-0.656802067092</v>
      </c>
      <c r="M468" s="0" t="n">
        <v>0.220662334471</v>
      </c>
      <c r="N468" s="0" t="n">
        <v>0.679990512008</v>
      </c>
    </row>
    <row r="469" customFormat="false" ht="12.8" hidden="false" customHeight="false" outlineLevel="0" collapsed="false">
      <c r="A469" s="0" t="n">
        <v>4.67</v>
      </c>
      <c r="B469" s="0" t="n">
        <v>260</v>
      </c>
      <c r="C469" s="0" t="n">
        <v>0</v>
      </c>
      <c r="D469" s="0" t="n">
        <v>0</v>
      </c>
      <c r="E469" s="0" t="n">
        <f aca="false">E468+(H469-$P$3)*(A469-A468)</f>
        <v>-0.00321193823573178</v>
      </c>
      <c r="F469" s="0" t="n">
        <f aca="false">F468+(I469-$Q$3)*(A469-A468)</f>
        <v>0.00823650156752478</v>
      </c>
      <c r="G469" s="0" t="n">
        <f aca="false">G468+(J469-$R$3)*(A469-A468)</f>
        <v>-0.0112236905772564</v>
      </c>
      <c r="H469" s="0" t="n">
        <v>9.833456188</v>
      </c>
      <c r="I469" s="0" t="n">
        <v>0.356816872779</v>
      </c>
      <c r="J469" s="0" t="n">
        <v>0.260652242585</v>
      </c>
      <c r="K469" s="0" t="n">
        <v>0.239873421784</v>
      </c>
      <c r="L469" s="0" t="n">
        <v>-0.656797700323</v>
      </c>
      <c r="M469" s="0" t="n">
        <v>0.220652485552</v>
      </c>
      <c r="N469" s="0" t="n">
        <v>0.679992649219</v>
      </c>
    </row>
    <row r="470" customFormat="false" ht="12.8" hidden="false" customHeight="false" outlineLevel="0" collapsed="false">
      <c r="A470" s="0" t="n">
        <v>4.68</v>
      </c>
      <c r="B470" s="0" t="n">
        <v>260</v>
      </c>
      <c r="C470" s="0" t="n">
        <v>0</v>
      </c>
      <c r="D470" s="0" t="n">
        <v>0</v>
      </c>
      <c r="E470" s="0" t="n">
        <f aca="false">E469+(H470-$P$3)*(A470-A469)</f>
        <v>-0.00335471375881107</v>
      </c>
      <c r="F470" s="0" t="n">
        <f aca="false">F469+(I470-$Q$3)*(A470-A469)</f>
        <v>0.00847397936121615</v>
      </c>
      <c r="G470" s="0" t="n">
        <f aca="false">G469+(J470-$R$3)*(A470-A469)</f>
        <v>-0.0116868073124519</v>
      </c>
      <c r="H470" s="0" t="n">
        <v>9.82614216994</v>
      </c>
      <c r="I470" s="0" t="n">
        <v>0.379136483574</v>
      </c>
      <c r="J470" s="0" t="n">
        <v>0.210960428892</v>
      </c>
      <c r="K470" s="0" t="n">
        <v>0.239882465873</v>
      </c>
      <c r="L470" s="0" t="n">
        <v>-0.656805731856</v>
      </c>
      <c r="M470" s="0" t="n">
        <v>0.220660939768</v>
      </c>
      <c r="N470" s="0" t="n">
        <v>0.679978957637</v>
      </c>
    </row>
    <row r="471" customFormat="false" ht="12.8" hidden="false" customHeight="false" outlineLevel="0" collapsed="false">
      <c r="A471" s="0" t="n">
        <v>4.69</v>
      </c>
      <c r="B471" s="0" t="n">
        <v>260</v>
      </c>
      <c r="C471" s="0" t="n">
        <v>0</v>
      </c>
      <c r="D471" s="0" t="n">
        <v>0</v>
      </c>
      <c r="E471" s="0" t="n">
        <f aca="false">E470+(H471-$P$3)*(A471-A470)</f>
        <v>-0.00363555538059038</v>
      </c>
      <c r="F471" s="0" t="n">
        <f aca="false">F470+(I471-$Q$3)*(A471-A470)</f>
        <v>0.00873481529166755</v>
      </c>
      <c r="G471" s="0" t="n">
        <f aca="false">G470+(J471-$R$3)*(A471-A470)</f>
        <v>-0.0111561189676774</v>
      </c>
      <c r="H471" s="0" t="n">
        <v>9.81233556007</v>
      </c>
      <c r="I471" s="0" t="n">
        <v>0.38147229725</v>
      </c>
      <c r="J471" s="0" t="n">
        <v>0.310340936889</v>
      </c>
      <c r="K471" s="0" t="n">
        <v>0.239856817334</v>
      </c>
      <c r="L471" s="0" t="n">
        <v>-0.656815831698</v>
      </c>
      <c r="M471" s="0" t="n">
        <v>0.220653895263</v>
      </c>
      <c r="N471" s="0" t="n">
        <v>0.679980535688</v>
      </c>
    </row>
    <row r="472" customFormat="false" ht="12.8" hidden="false" customHeight="false" outlineLevel="0" collapsed="false">
      <c r="A472" s="0" t="n">
        <v>4.7</v>
      </c>
      <c r="B472" s="0" t="n">
        <v>260</v>
      </c>
      <c r="C472" s="0" t="n">
        <v>0</v>
      </c>
      <c r="D472" s="0" t="n">
        <v>0</v>
      </c>
      <c r="E472" s="0" t="n">
        <f aca="false">E471+(H472-$P$3)*(A472-A471)</f>
        <v>-0.00348449724036969</v>
      </c>
      <c r="F472" s="0" t="n">
        <f aca="false">F471+(I472-$Q$3)*(A472-A471)</f>
        <v>0.00901378326324893</v>
      </c>
      <c r="G472" s="0" t="n">
        <f aca="false">G471+(J472-$R$3)*(A472-A471)</f>
        <v>-0.0111669986757229</v>
      </c>
      <c r="H472" s="0" t="n">
        <v>9.85552553627</v>
      </c>
      <c r="I472" s="0" t="n">
        <v>0.383285501363</v>
      </c>
      <c r="J472" s="0" t="n">
        <v>0.256184131607</v>
      </c>
      <c r="K472" s="0" t="n">
        <v>0.239872037879</v>
      </c>
      <c r="L472" s="0" t="n">
        <v>-0.656821161153</v>
      </c>
      <c r="M472" s="0" t="n">
        <v>0.220658299533</v>
      </c>
      <c r="N472" s="0" t="n">
        <v>0.679968589387</v>
      </c>
    </row>
    <row r="473" customFormat="false" ht="12.8" hidden="false" customHeight="false" outlineLevel="0" collapsed="false">
      <c r="A473" s="0" t="n">
        <v>4.71</v>
      </c>
      <c r="B473" s="0" t="n">
        <v>260</v>
      </c>
      <c r="C473" s="0" t="n">
        <v>0</v>
      </c>
      <c r="D473" s="0" t="n">
        <v>0</v>
      </c>
      <c r="E473" s="0" t="n">
        <f aca="false">E472+(H473-$P$3)*(A473-A472)</f>
        <v>-0.003178581526749</v>
      </c>
      <c r="F473" s="0" t="n">
        <f aca="false">F472+(I473-$Q$3)*(A473-A472)</f>
        <v>0.00877219116734031</v>
      </c>
      <c r="G473" s="0" t="n">
        <f aca="false">G472+(J473-$R$3)*(A473-A472)</f>
        <v>-0.0124024870287584</v>
      </c>
      <c r="H473" s="0" t="n">
        <v>9.87101129361</v>
      </c>
      <c r="I473" s="0" t="n">
        <v>0.331229494614</v>
      </c>
      <c r="J473" s="0" t="n">
        <v>0.133723267108</v>
      </c>
      <c r="K473" s="0" t="n">
        <v>0.239872687187</v>
      </c>
      <c r="L473" s="0" t="n">
        <v>-0.656821655838</v>
      </c>
      <c r="M473" s="0" t="n">
        <v>0.22066492698</v>
      </c>
      <c r="N473" s="0" t="n">
        <v>0.679965731758</v>
      </c>
    </row>
    <row r="474" customFormat="false" ht="12.8" hidden="false" customHeight="false" outlineLevel="0" collapsed="false">
      <c r="A474" s="0" t="n">
        <v>4.72</v>
      </c>
      <c r="B474" s="0" t="n">
        <v>260</v>
      </c>
      <c r="C474" s="0" t="n">
        <v>0</v>
      </c>
      <c r="D474" s="0" t="n">
        <v>0</v>
      </c>
      <c r="E474" s="0" t="n">
        <f aca="false">E473+(H474-$P$3)*(A474-A473)</f>
        <v>-0.00314882198052831</v>
      </c>
      <c r="F474" s="0" t="n">
        <f aca="false">F473+(I474-$Q$3)*(A474-A473)</f>
        <v>0.00857756454694169</v>
      </c>
      <c r="G474" s="0" t="n">
        <f aca="false">G473+(J474-$R$3)*(A474-A473)</f>
        <v>-0.0116443347271439</v>
      </c>
      <c r="H474" s="0" t="n">
        <v>9.84339567687</v>
      </c>
      <c r="I474" s="0" t="n">
        <v>0.335926042165</v>
      </c>
      <c r="J474" s="0" t="n">
        <v>0.333087332573</v>
      </c>
      <c r="K474" s="0" t="n">
        <v>0.239849880305</v>
      </c>
      <c r="L474" s="0" t="n">
        <v>-0.656817067237</v>
      </c>
      <c r="M474" s="0" t="n">
        <v>0.220677187466</v>
      </c>
      <c r="N474" s="0" t="n">
        <v>0.67997423042</v>
      </c>
    </row>
    <row r="475" customFormat="false" ht="12.8" hidden="false" customHeight="false" outlineLevel="0" collapsed="false">
      <c r="A475" s="0" t="n">
        <v>4.73</v>
      </c>
      <c r="B475" s="0" t="n">
        <v>260</v>
      </c>
      <c r="C475" s="0" t="n">
        <v>0</v>
      </c>
      <c r="D475" s="0" t="n">
        <v>0</v>
      </c>
      <c r="E475" s="0" t="n">
        <f aca="false">E474+(H475-$P$3)*(A475-A474)</f>
        <v>-0.00351637415990763</v>
      </c>
      <c r="F475" s="0" t="n">
        <f aca="false">F474+(I475-$Q$3)*(A475-A474)</f>
        <v>0.00829375260325306</v>
      </c>
      <c r="G475" s="0" t="n">
        <f aca="false">G474+(J475-$R$3)*(A475-A474)</f>
        <v>-0.0123151307852495</v>
      </c>
      <c r="H475" s="0" t="n">
        <v>9.80366450431</v>
      </c>
      <c r="I475" s="0" t="n">
        <v>0.327007509836</v>
      </c>
      <c r="J475" s="0" t="n">
        <v>0.190192496601</v>
      </c>
      <c r="K475" s="0" t="n">
        <v>0.239847579963</v>
      </c>
      <c r="L475" s="0" t="n">
        <v>-0.656824330874</v>
      </c>
      <c r="M475" s="0" t="n">
        <v>0.22068779023</v>
      </c>
      <c r="N475" s="0" t="n">
        <v>0.679964584373</v>
      </c>
    </row>
    <row r="476" customFormat="false" ht="12.8" hidden="false" customHeight="false" outlineLevel="0" collapsed="false">
      <c r="A476" s="0" t="n">
        <v>4.74</v>
      </c>
      <c r="B476" s="0" t="n">
        <v>260</v>
      </c>
      <c r="C476" s="0" t="n">
        <v>0</v>
      </c>
      <c r="D476" s="0" t="n">
        <v>0</v>
      </c>
      <c r="E476" s="0" t="n">
        <f aca="false">E475+(H476-$P$3)*(A476-A475)</f>
        <v>-0.00373290950798693</v>
      </c>
      <c r="F476" s="0" t="n">
        <f aca="false">F475+(I476-$Q$3)*(A476-A475)</f>
        <v>0.00782325041257445</v>
      </c>
      <c r="G476" s="0" t="n">
        <f aca="false">G475+(J476-$R$3)*(A476-A475)</f>
        <v>-0.011766799335905</v>
      </c>
      <c r="H476" s="0" t="n">
        <v>9.81876618744</v>
      </c>
      <c r="I476" s="0" t="n">
        <v>0.308338485137</v>
      </c>
      <c r="J476" s="0" t="n">
        <v>0.312105247346</v>
      </c>
      <c r="K476" s="0" t="n">
        <v>0.23985483061</v>
      </c>
      <c r="L476" s="0" t="n">
        <v>-0.656821998346</v>
      </c>
      <c r="M476" s="0" t="n">
        <v>0.220680482742</v>
      </c>
      <c r="N476" s="0" t="n">
        <v>0.679966651579</v>
      </c>
    </row>
    <row r="477" customFormat="false" ht="12.8" hidden="false" customHeight="false" outlineLevel="0" collapsed="false">
      <c r="A477" s="0" t="n">
        <v>4.75</v>
      </c>
      <c r="B477" s="0" t="n">
        <v>260</v>
      </c>
      <c r="C477" s="0" t="n">
        <v>0</v>
      </c>
      <c r="D477" s="0" t="n">
        <v>0</v>
      </c>
      <c r="E477" s="0" t="n">
        <f aca="false">E476+(H477-$P$3)*(A477-A476)</f>
        <v>-0.00378546882566623</v>
      </c>
      <c r="F477" s="0" t="n">
        <f aca="false">F476+(I477-$Q$3)*(A477-A476)</f>
        <v>0.00734190038277584</v>
      </c>
      <c r="G477" s="0" t="n">
        <f aca="false">G476+(J477-$R$3)*(A477-A476)</f>
        <v>-0.0119743152296105</v>
      </c>
      <c r="H477" s="0" t="n">
        <v>9.83516379048</v>
      </c>
      <c r="I477" s="0" t="n">
        <v>0.307253701225</v>
      </c>
      <c r="J477" s="0" t="n">
        <v>0.236520513041</v>
      </c>
      <c r="K477" s="0" t="n">
        <v>0.239860249631</v>
      </c>
      <c r="L477" s="0" t="n">
        <v>-0.656820871529</v>
      </c>
      <c r="M477" s="0" t="n">
        <v>0.220681617458</v>
      </c>
      <c r="N477" s="0" t="n">
        <v>0.679965460216</v>
      </c>
    </row>
    <row r="478" customFormat="false" ht="12.8" hidden="false" customHeight="false" outlineLevel="0" collapsed="false">
      <c r="A478" s="0" t="n">
        <v>4.76</v>
      </c>
      <c r="B478" s="0" t="n">
        <v>260</v>
      </c>
      <c r="C478" s="0" t="n">
        <v>0</v>
      </c>
      <c r="D478" s="0" t="n">
        <v>0</v>
      </c>
      <c r="E478" s="0" t="n">
        <f aca="false">E477+(H478-$P$3)*(A478-A477)</f>
        <v>-0.00342294195894554</v>
      </c>
      <c r="F478" s="0" t="n">
        <f aca="false">F477+(I478-$Q$3)*(A478-A477)</f>
        <v>0.00737754256632722</v>
      </c>
      <c r="G478" s="0" t="n">
        <f aca="false">G477+(J478-$R$3)*(A478-A477)</f>
        <v>-0.012499455184786</v>
      </c>
      <c r="H478" s="0" t="n">
        <v>9.87667240892</v>
      </c>
      <c r="I478" s="0" t="n">
        <v>0.35895292256</v>
      </c>
      <c r="J478" s="0" t="n">
        <v>0.204758106894</v>
      </c>
      <c r="K478" s="0" t="n">
        <v>0.239869252559</v>
      </c>
      <c r="L478" s="0" t="n">
        <v>-0.656836315332</v>
      </c>
      <c r="M478" s="0" t="n">
        <v>0.220676737228</v>
      </c>
      <c r="N478" s="0" t="n">
        <v>0.67994894969</v>
      </c>
    </row>
    <row r="479" customFormat="false" ht="12.8" hidden="false" customHeight="false" outlineLevel="0" collapsed="false">
      <c r="A479" s="0" t="n">
        <v>4.77</v>
      </c>
      <c r="B479" s="0" t="n">
        <v>260</v>
      </c>
      <c r="C479" s="0" t="n">
        <v>0</v>
      </c>
      <c r="D479" s="0" t="n">
        <v>0</v>
      </c>
      <c r="E479" s="0" t="n">
        <f aca="false">E478+(H479-$P$3)*(A479-A478)</f>
        <v>-0.00340146518732485</v>
      </c>
      <c r="F479" s="0" t="n">
        <f aca="false">F478+(I479-$Q$3)*(A479-A478)</f>
        <v>0.00760416909724859</v>
      </c>
      <c r="G479" s="0" t="n">
        <f aca="false">G478+(J479-$R$3)*(A479-A478)</f>
        <v>-0.0137341951860315</v>
      </c>
      <c r="H479" s="0" t="n">
        <v>9.84256739941</v>
      </c>
      <c r="I479" s="0" t="n">
        <v>0.378051357297</v>
      </c>
      <c r="J479" s="0" t="n">
        <v>0.133798102287</v>
      </c>
      <c r="K479" s="0" t="n">
        <v>0.239860188747</v>
      </c>
      <c r="L479" s="0" t="n">
        <v>-0.656811439476</v>
      </c>
      <c r="M479" s="0" t="n">
        <v>0.220680664878</v>
      </c>
      <c r="N479" s="0" t="n">
        <v>0.679974901726</v>
      </c>
    </row>
    <row r="480" customFormat="false" ht="12.8" hidden="false" customHeight="false" outlineLevel="0" collapsed="false">
      <c r="A480" s="0" t="n">
        <v>4.78</v>
      </c>
      <c r="B480" s="0" t="n">
        <v>260</v>
      </c>
      <c r="C480" s="0" t="n">
        <v>0</v>
      </c>
      <c r="D480" s="0" t="n">
        <v>0</v>
      </c>
      <c r="E480" s="0" t="n">
        <f aca="false">E479+(H480-$P$3)*(A480-A479)</f>
        <v>-0.00365610316600417</v>
      </c>
      <c r="F480" s="0" t="n">
        <f aca="false">F479+(I480-$Q$3)*(A480-A479)</f>
        <v>0.00787857015777999</v>
      </c>
      <c r="G480" s="0" t="n">
        <f aca="false">G479+(J480-$R$3)*(A480-A479)</f>
        <v>-0.012972290135127</v>
      </c>
      <c r="H480" s="0" t="n">
        <v>9.81495592438</v>
      </c>
      <c r="I480" s="0" t="n">
        <v>0.382828810258</v>
      </c>
      <c r="J480" s="0" t="n">
        <v>0.333462607502</v>
      </c>
      <c r="K480" s="0" t="n">
        <v>0.239838672615</v>
      </c>
      <c r="L480" s="0" t="n">
        <v>-0.656812565967</v>
      </c>
      <c r="M480" s="0" t="n">
        <v>0.220691512159</v>
      </c>
      <c r="N480" s="0" t="n">
        <v>0.679977882557</v>
      </c>
    </row>
    <row r="481" customFormat="false" ht="12.8" hidden="false" customHeight="false" outlineLevel="0" collapsed="false">
      <c r="A481" s="0" t="n">
        <v>4.79</v>
      </c>
      <c r="B481" s="0" t="n">
        <v>260</v>
      </c>
      <c r="C481" s="0" t="n">
        <v>0</v>
      </c>
      <c r="D481" s="0" t="n">
        <v>0</v>
      </c>
      <c r="E481" s="0" t="n">
        <f aca="false">E480+(H481-$P$3)*(A481-A480)</f>
        <v>-0.00311283617758348</v>
      </c>
      <c r="F481" s="0" t="n">
        <f aca="false">F480+(I481-$Q$3)*(A481-A480)</f>
        <v>0.00740091695210138</v>
      </c>
      <c r="G481" s="0" t="n">
        <f aca="false">G480+(J481-$R$3)*(A481-A480)</f>
        <v>-0.0144749238547825</v>
      </c>
      <c r="H481" s="0" t="n">
        <v>9.89474642109</v>
      </c>
      <c r="I481" s="0" t="n">
        <v>0.307623383637</v>
      </c>
      <c r="J481" s="0" t="n">
        <v>0.107008730446</v>
      </c>
      <c r="K481" s="0" t="n">
        <v>0.239832216433</v>
      </c>
      <c r="L481" s="0" t="n">
        <v>-0.65682107263</v>
      </c>
      <c r="M481" s="0" t="n">
        <v>0.220717891244</v>
      </c>
      <c r="N481" s="0" t="n">
        <v>0.679963380628</v>
      </c>
    </row>
    <row r="482" customFormat="false" ht="12.8" hidden="false" customHeight="false" outlineLevel="0" collapsed="false">
      <c r="A482" s="0" t="n">
        <v>4.8</v>
      </c>
      <c r="B482" s="0" t="n">
        <v>260</v>
      </c>
      <c r="C482" s="0" t="n">
        <v>0</v>
      </c>
      <c r="D482" s="0" t="n">
        <v>0</v>
      </c>
      <c r="E482" s="0" t="n">
        <f aca="false">E481+(H482-$P$3)*(A482-A481)</f>
        <v>-0.00320787711886278</v>
      </c>
      <c r="F482" s="0" t="n">
        <f aca="false">F481+(I482-$Q$3)*(A482-A481)</f>
        <v>0.00740280453701276</v>
      </c>
      <c r="G482" s="0" t="n">
        <f aca="false">G481+(J482-$R$3)*(A482-A481)</f>
        <v>-0.014702350149318</v>
      </c>
      <c r="H482" s="0" t="n">
        <v>9.83091562812</v>
      </c>
      <c r="I482" s="0" t="n">
        <v>0.355577462696</v>
      </c>
      <c r="J482" s="0" t="n">
        <v>0.234529472958</v>
      </c>
      <c r="K482" s="0" t="n">
        <v>0.239822533092</v>
      </c>
      <c r="L482" s="0" t="n">
        <v>-0.656806270325</v>
      </c>
      <c r="M482" s="0" t="n">
        <v>0.220713673342</v>
      </c>
      <c r="N482" s="0" t="n">
        <v>0.679982463217</v>
      </c>
    </row>
    <row r="483" customFormat="false" ht="12.8" hidden="false" customHeight="false" outlineLevel="0" collapsed="false">
      <c r="A483" s="0" t="n">
        <v>4.81</v>
      </c>
      <c r="B483" s="0" t="n">
        <v>260</v>
      </c>
      <c r="C483" s="0" t="n">
        <v>0</v>
      </c>
      <c r="D483" s="0" t="n">
        <v>0</v>
      </c>
      <c r="E483" s="0" t="n">
        <f aca="false">E482+(H483-$P$3)*(A483-A482)</f>
        <v>-0.00350213879724209</v>
      </c>
      <c r="F483" s="0" t="n">
        <f aca="false">F482+(I483-$Q$3)*(A483-A482)</f>
        <v>0.00689973506645411</v>
      </c>
      <c r="G483" s="0" t="n">
        <f aca="false">G482+(J483-$R$3)*(A483-A482)</f>
        <v>-0.0148860301921035</v>
      </c>
      <c r="H483" s="0" t="n">
        <v>9.81099355441</v>
      </c>
      <c r="I483" s="0" t="n">
        <v>0.305081757149</v>
      </c>
      <c r="J483" s="0" t="n">
        <v>0.238904098133</v>
      </c>
      <c r="K483" s="0" t="n">
        <v>0.239826210825</v>
      </c>
      <c r="L483" s="0" t="n">
        <v>-0.65681743742</v>
      </c>
      <c r="M483" s="0" t="n">
        <v>0.220706983765</v>
      </c>
      <c r="N483" s="0" t="n">
        <v>0.679972550784</v>
      </c>
    </row>
    <row r="484" customFormat="false" ht="12.8" hidden="false" customHeight="false" outlineLevel="0" collapsed="false">
      <c r="A484" s="0" t="n">
        <v>4.82</v>
      </c>
      <c r="B484" s="0" t="n">
        <v>260</v>
      </c>
      <c r="C484" s="0" t="n">
        <v>0</v>
      </c>
      <c r="D484" s="0" t="n">
        <v>0</v>
      </c>
      <c r="E484" s="0" t="n">
        <f aca="false">E483+(H484-$P$3)*(A484-A483)</f>
        <v>-0.00359731328842138</v>
      </c>
      <c r="F484" s="0" t="n">
        <f aca="false">F483+(I484-$Q$3)*(A484-A483)</f>
        <v>0.00690536519731549</v>
      </c>
      <c r="G484" s="0" t="n">
        <f aca="false">G483+(J484-$R$3)*(A484-A483)</f>
        <v>-0.015113534930719</v>
      </c>
      <c r="H484" s="0" t="n">
        <v>9.83090227313</v>
      </c>
      <c r="I484" s="0" t="n">
        <v>0.355951717291</v>
      </c>
      <c r="J484" s="0" t="n">
        <v>0.23452162855</v>
      </c>
      <c r="K484" s="0" t="n">
        <v>0.239831566826</v>
      </c>
      <c r="L484" s="0" t="n">
        <v>-0.656784533862</v>
      </c>
      <c r="M484" s="0" t="n">
        <v>0.220715678227</v>
      </c>
      <c r="N484" s="0" t="n">
        <v>0.679999621337</v>
      </c>
    </row>
    <row r="485" customFormat="false" ht="12.8" hidden="false" customHeight="false" outlineLevel="0" collapsed="false">
      <c r="A485" s="0" t="n">
        <v>4.83</v>
      </c>
      <c r="B485" s="0" t="n">
        <v>260</v>
      </c>
      <c r="C485" s="0" t="n">
        <v>0</v>
      </c>
      <c r="D485" s="0" t="n">
        <v>0</v>
      </c>
      <c r="E485" s="0" t="n">
        <f aca="false">E484+(H485-$P$3)*(A485-A484)</f>
        <v>-0.00342941970670068</v>
      </c>
      <c r="F485" s="0" t="n">
        <f aca="false">F484+(I485-$Q$3)*(A485-A484)</f>
        <v>0.00668981644906687</v>
      </c>
      <c r="G485" s="0" t="n">
        <f aca="false">G484+(J485-$R$3)*(A485-A484)</f>
        <v>-0.0153582368553245</v>
      </c>
      <c r="H485" s="0" t="n">
        <v>9.85720908042</v>
      </c>
      <c r="I485" s="0" t="n">
        <v>0.33383382938</v>
      </c>
      <c r="J485" s="0" t="n">
        <v>0.232801909951</v>
      </c>
      <c r="K485" s="0" t="n">
        <v>0.239830474859</v>
      </c>
      <c r="L485" s="0" t="n">
        <v>-0.656797320514</v>
      </c>
      <c r="M485" s="0" t="n">
        <v>0.22071448171</v>
      </c>
      <c r="N485" s="0" t="n">
        <v>0.679988044496</v>
      </c>
    </row>
    <row r="486" customFormat="false" ht="12.8" hidden="false" customHeight="false" outlineLevel="0" collapsed="false">
      <c r="A486" s="0" t="n">
        <v>4.84</v>
      </c>
      <c r="B486" s="0" t="n">
        <v>260</v>
      </c>
      <c r="C486" s="0" t="n">
        <v>0</v>
      </c>
      <c r="D486" s="0" t="n">
        <v>0</v>
      </c>
      <c r="E486" s="0" t="n">
        <f aca="false">E485+(H486-$P$3)*(A486-A485)</f>
        <v>-0.00326158050077998</v>
      </c>
      <c r="F486" s="0" t="n">
        <f aca="false">F485+(I486-$Q$3)*(A486-A485)</f>
        <v>0.00647588695690826</v>
      </c>
      <c r="G486" s="0" t="n">
        <f aca="false">G485+(J486-$R$3)*(A486-A485)</f>
        <v>-0.01560295877574</v>
      </c>
      <c r="H486" s="0" t="n">
        <v>9.85720364284</v>
      </c>
      <c r="I486" s="0" t="n">
        <v>0.333995754989</v>
      </c>
      <c r="J486" s="0" t="n">
        <v>0.23279991037</v>
      </c>
      <c r="K486" s="0" t="n">
        <v>0.239832132629</v>
      </c>
      <c r="L486" s="0" t="n">
        <v>-0.656772849143</v>
      </c>
      <c r="M486" s="0" t="n">
        <v>0.220717294782</v>
      </c>
      <c r="N486" s="0" t="n">
        <v>0.680010182697</v>
      </c>
    </row>
    <row r="487" customFormat="false" ht="12.8" hidden="false" customHeight="false" outlineLevel="0" collapsed="false">
      <c r="A487" s="0" t="n">
        <v>4.85</v>
      </c>
      <c r="B487" s="0" t="n">
        <v>260</v>
      </c>
      <c r="C487" s="0" t="n">
        <v>0</v>
      </c>
      <c r="D487" s="0" t="n">
        <v>0</v>
      </c>
      <c r="E487" s="0" t="n">
        <f aca="false">E486+(H487-$P$3)*(A487-A486)</f>
        <v>-0.00348298531845926</v>
      </c>
      <c r="F487" s="0" t="n">
        <f aca="false">F486+(I487-$Q$3)*(A487-A486)</f>
        <v>0.00576214915748966</v>
      </c>
      <c r="G487" s="0" t="n">
        <f aca="false">G486+(J487-$R$3)*(A487-A486)</f>
        <v>-0.0152906653764456</v>
      </c>
      <c r="H487" s="0" t="n">
        <v>9.81827924048</v>
      </c>
      <c r="I487" s="0" t="n">
        <v>0.284014924263</v>
      </c>
      <c r="J487" s="0" t="n">
        <v>0.288501442341</v>
      </c>
      <c r="K487" s="0" t="n">
        <v>0.23983753094</v>
      </c>
      <c r="L487" s="0" t="n">
        <v>-0.65677799918</v>
      </c>
      <c r="M487" s="0" t="n">
        <v>0.220686062774</v>
      </c>
      <c r="N487" s="0" t="n">
        <v>0.680013441222</v>
      </c>
    </row>
    <row r="488" customFormat="false" ht="12.8" hidden="false" customHeight="false" outlineLevel="0" collapsed="false">
      <c r="A488" s="0" t="n">
        <v>4.86</v>
      </c>
      <c r="B488" s="0" t="n">
        <v>260</v>
      </c>
      <c r="C488" s="0" t="n">
        <v>0</v>
      </c>
      <c r="D488" s="0" t="n">
        <v>0</v>
      </c>
      <c r="E488" s="0" t="n">
        <f aca="false">E487+(H488-$P$3)*(A488-A487)</f>
        <v>-0.00339330872443855</v>
      </c>
      <c r="F488" s="0" t="n">
        <f aca="false">F487+(I488-$Q$3)*(A488-A487)</f>
        <v>0.00552369728431102</v>
      </c>
      <c r="G488" s="0" t="n">
        <f aca="false">G487+(J488-$R$3)*(A488-A487)</f>
        <v>-0.0162608452810311</v>
      </c>
      <c r="H488" s="0" t="n">
        <v>9.84938738165</v>
      </c>
      <c r="I488" s="0" t="n">
        <v>0.331543516887</v>
      </c>
      <c r="J488" s="0" t="n">
        <v>0.160254111953</v>
      </c>
      <c r="K488" s="0" t="n">
        <v>0.239825337578</v>
      </c>
      <c r="L488" s="0" t="n">
        <v>-0.656753789456</v>
      </c>
      <c r="M488" s="0" t="n">
        <v>0.220678572085</v>
      </c>
      <c r="N488" s="0" t="n">
        <v>0.680043553982</v>
      </c>
    </row>
    <row r="489" customFormat="false" ht="12.8" hidden="false" customHeight="false" outlineLevel="0" collapsed="false">
      <c r="A489" s="0" t="n">
        <v>4.87</v>
      </c>
      <c r="B489" s="0" t="n">
        <v>260</v>
      </c>
      <c r="C489" s="0" t="n">
        <v>0</v>
      </c>
      <c r="D489" s="0" t="n">
        <v>0</v>
      </c>
      <c r="E489" s="0" t="n">
        <f aca="false">E488+(H489-$P$3)*(A489-A488)</f>
        <v>-0.00384306477881784</v>
      </c>
      <c r="F489" s="0" t="n">
        <f aca="false">F488+(I489-$Q$3)*(A489-A488)</f>
        <v>0.0055593912807024</v>
      </c>
      <c r="G489" s="0" t="n">
        <f aca="false">G488+(J489-$R$3)*(A489-A488)</f>
        <v>-0.0152188052401967</v>
      </c>
      <c r="H489" s="0" t="n">
        <v>9.79544411681</v>
      </c>
      <c r="I489" s="0" t="n">
        <v>0.358958103844</v>
      </c>
      <c r="J489" s="0" t="n">
        <v>0.361476106495</v>
      </c>
      <c r="K489" s="0" t="n">
        <v>0.239828400362</v>
      </c>
      <c r="L489" s="0" t="n">
        <v>-0.656765332341</v>
      </c>
      <c r="M489" s="0" t="n">
        <v>0.220661600419</v>
      </c>
      <c r="N489" s="0" t="n">
        <v>0.680036833352</v>
      </c>
    </row>
    <row r="490" customFormat="false" ht="12.8" hidden="false" customHeight="false" outlineLevel="0" collapsed="false">
      <c r="A490" s="0" t="n">
        <v>4.88</v>
      </c>
      <c r="B490" s="0" t="n">
        <v>260</v>
      </c>
      <c r="C490" s="0" t="n">
        <v>0</v>
      </c>
      <c r="D490" s="0" t="n">
        <v>0</v>
      </c>
      <c r="E490" s="0" t="n">
        <f aca="false">E489+(H490-$P$3)*(A490-A489)</f>
        <v>-0.00379623471189713</v>
      </c>
      <c r="F490" s="0" t="n">
        <f aca="false">F489+(I490-$Q$3)*(A490-A489)</f>
        <v>0.00581304021698377</v>
      </c>
      <c r="G490" s="0" t="n">
        <f aca="false">G489+(J490-$R$3)*(A490-A489)</f>
        <v>-0.0162121165363822</v>
      </c>
      <c r="H490" s="0" t="n">
        <v>9.84510272894</v>
      </c>
      <c r="I490" s="0" t="n">
        <v>0.380753597833</v>
      </c>
      <c r="J490" s="0" t="n">
        <v>0.157940972793</v>
      </c>
      <c r="K490" s="0" t="n">
        <v>0.239863739575</v>
      </c>
      <c r="L490" s="0" t="n">
        <v>-0.656774178579</v>
      </c>
      <c r="M490" s="0" t="n">
        <v>0.220669843098</v>
      </c>
      <c r="N490" s="0" t="n">
        <v>0.680013150709</v>
      </c>
    </row>
    <row r="491" customFormat="false" ht="12.8" hidden="false" customHeight="false" outlineLevel="0" collapsed="false">
      <c r="A491" s="0" t="n">
        <v>4.89</v>
      </c>
      <c r="B491" s="0" t="n">
        <v>260</v>
      </c>
      <c r="C491" s="0" t="n">
        <v>0</v>
      </c>
      <c r="D491" s="0" t="n">
        <v>0</v>
      </c>
      <c r="E491" s="0" t="n">
        <f aca="false">E490+(H491-$P$3)*(A491-A490)</f>
        <v>-0.00367159680277643</v>
      </c>
      <c r="F491" s="0" t="n">
        <f aca="false">F490+(I491-$Q$3)*(A491-A490)</f>
        <v>0.00610394463667515</v>
      </c>
      <c r="G491" s="0" t="n">
        <f aca="false">G490+(J491-$R$3)*(A491-A490)</f>
        <v>-0.0164825132795777</v>
      </c>
      <c r="H491" s="0" t="n">
        <v>9.85288351316</v>
      </c>
      <c r="I491" s="0" t="n">
        <v>0.384479146174</v>
      </c>
      <c r="J491" s="0" t="n">
        <v>0.230232428092</v>
      </c>
      <c r="K491" s="0" t="n">
        <v>0.239862546432</v>
      </c>
      <c r="L491" s="0" t="n">
        <v>-0.656775798622</v>
      </c>
      <c r="M491" s="0" t="n">
        <v>0.220645620175</v>
      </c>
      <c r="N491" s="0" t="n">
        <v>0.68001986696</v>
      </c>
    </row>
    <row r="492" customFormat="false" ht="12.8" hidden="false" customHeight="false" outlineLevel="0" collapsed="false">
      <c r="A492" s="0" t="n">
        <v>4.9</v>
      </c>
      <c r="B492" s="0" t="n">
        <v>260</v>
      </c>
      <c r="C492" s="0" t="n">
        <v>0</v>
      </c>
      <c r="D492" s="0" t="n">
        <v>0</v>
      </c>
      <c r="E492" s="0" t="n">
        <f aca="false">E491+(H492-$P$3)*(A492-A491)</f>
        <v>-0.00336629534795571</v>
      </c>
      <c r="F492" s="0" t="n">
        <f aca="false">F491+(I492-$Q$3)*(A492-A491)</f>
        <v>0.00588590253921652</v>
      </c>
      <c r="G492" s="0" t="n">
        <f aca="false">G491+(J492-$R$3)*(A492-A491)</f>
        <v>-0.0177312648800233</v>
      </c>
      <c r="H492" s="0" t="n">
        <v>9.87094986773</v>
      </c>
      <c r="I492" s="0" t="n">
        <v>0.333584494459</v>
      </c>
      <c r="J492" s="0" t="n">
        <v>0.132396942367</v>
      </c>
      <c r="K492" s="0" t="n">
        <v>0.239842253796</v>
      </c>
      <c r="L492" s="0" t="n">
        <v>-0.656763875225</v>
      </c>
      <c r="M492" s="0" t="n">
        <v>0.220655666147</v>
      </c>
      <c r="N492" s="0" t="n">
        <v>0.680035280328</v>
      </c>
    </row>
    <row r="493" customFormat="false" ht="12.8" hidden="false" customHeight="false" outlineLevel="0" collapsed="false">
      <c r="A493" s="0" t="n">
        <v>4.91</v>
      </c>
      <c r="B493" s="0" t="n">
        <v>260</v>
      </c>
      <c r="C493" s="0" t="n">
        <v>0</v>
      </c>
      <c r="D493" s="0" t="n">
        <v>0</v>
      </c>
      <c r="E493" s="0" t="n">
        <f aca="false">E492+(H493-$P$3)*(A493-A492)</f>
        <v>-0.00408389863943499</v>
      </c>
      <c r="F493" s="0" t="n">
        <f aca="false">F492+(I493-$Q$3)*(A493-A492)</f>
        <v>0.00589787820154789</v>
      </c>
      <c r="G493" s="0" t="n">
        <f aca="false">G492+(J493-$R$3)*(A493-A492)</f>
        <v>-0.0169102996152188</v>
      </c>
      <c r="H493" s="0" t="n">
        <v>9.7686593931</v>
      </c>
      <c r="I493" s="0" t="n">
        <v>0.356586270438</v>
      </c>
      <c r="J493" s="0" t="n">
        <v>0.339368628892</v>
      </c>
      <c r="K493" s="0" t="n">
        <v>0.239828415459</v>
      </c>
      <c r="L493" s="0" t="n">
        <v>-0.6567406138</v>
      </c>
      <c r="M493" s="0" t="n">
        <v>0.220665083477</v>
      </c>
      <c r="N493" s="0" t="n">
        <v>0.680059569639</v>
      </c>
    </row>
    <row r="494" customFormat="false" ht="12.8" hidden="false" customHeight="false" outlineLevel="0" collapsed="false">
      <c r="A494" s="0" t="n">
        <v>4.92</v>
      </c>
      <c r="B494" s="0" t="n">
        <v>260</v>
      </c>
      <c r="C494" s="0" t="n">
        <v>0</v>
      </c>
      <c r="D494" s="0" t="n">
        <v>0</v>
      </c>
      <c r="E494" s="0" t="n">
        <f aca="false">E493+(H494-$P$3)*(A494-A493)</f>
        <v>-0.00362752281961429</v>
      </c>
      <c r="F494" s="0" t="n">
        <f aca="false">F493+(I494-$Q$3)*(A494-A493)</f>
        <v>0.00549193200399928</v>
      </c>
      <c r="G494" s="0" t="n">
        <f aca="false">G493+(J494-$R$3)*(A494-A493)</f>
        <v>-0.0169331079004043</v>
      </c>
      <c r="H494" s="0" t="n">
        <v>9.88605730423</v>
      </c>
      <c r="I494" s="0" t="n">
        <v>0.31479408445</v>
      </c>
      <c r="J494" s="0" t="n">
        <v>0.254991273893</v>
      </c>
      <c r="K494" s="0" t="n">
        <v>0.23984177917</v>
      </c>
      <c r="L494" s="0" t="n">
        <v>-0.656752276974</v>
      </c>
      <c r="M494" s="0" t="n">
        <v>0.220673814964</v>
      </c>
      <c r="N494" s="0" t="n">
        <v>0.680040759839</v>
      </c>
    </row>
    <row r="495" customFormat="false" ht="12.8" hidden="false" customHeight="false" outlineLevel="0" collapsed="false">
      <c r="A495" s="0" t="n">
        <v>4.93</v>
      </c>
      <c r="B495" s="0" t="n">
        <v>260</v>
      </c>
      <c r="C495" s="0" t="n">
        <v>0</v>
      </c>
      <c r="D495" s="0" t="n">
        <v>0</v>
      </c>
      <c r="E495" s="0" t="n">
        <f aca="false">E494+(H495-$P$3)*(A495-A494)</f>
        <v>-0.00401245102879358</v>
      </c>
      <c r="F495" s="0" t="n">
        <f aca="false">F494+(I495-$Q$3)*(A495-A494)</f>
        <v>0.00573054470228066</v>
      </c>
      <c r="G495" s="0" t="n">
        <f aca="false">G494+(J495-$R$3)*(A495-A494)</f>
        <v>-0.0173923439920499</v>
      </c>
      <c r="H495" s="0" t="n">
        <v>9.80192690133</v>
      </c>
      <c r="I495" s="0" t="n">
        <v>0.379249974033</v>
      </c>
      <c r="J495" s="0" t="n">
        <v>0.211348493247</v>
      </c>
      <c r="K495" s="0" t="n">
        <v>0.239836529594</v>
      </c>
      <c r="L495" s="0" t="n">
        <v>-0.656766305028</v>
      </c>
      <c r="M495" s="0" t="n">
        <v>0.220688397376</v>
      </c>
      <c r="N495" s="0" t="n">
        <v>0.68002433112</v>
      </c>
    </row>
    <row r="496" customFormat="false" ht="12.8" hidden="false" customHeight="false" outlineLevel="0" collapsed="false">
      <c r="A496" s="0" t="n">
        <v>4.94</v>
      </c>
      <c r="B496" s="0" t="n">
        <v>260</v>
      </c>
      <c r="C496" s="0" t="n">
        <v>0</v>
      </c>
      <c r="D496" s="0" t="n">
        <v>0</v>
      </c>
      <c r="E496" s="0" t="n">
        <f aca="false">E495+(H496-$P$3)*(A496-A495)</f>
        <v>-0.00387087915957287</v>
      </c>
      <c r="F496" s="0" t="n">
        <f aca="false">F495+(I496-$Q$3)*(A496-A495)</f>
        <v>0.00552276103718202</v>
      </c>
      <c r="G496" s="0" t="n">
        <f aca="false">G495+(J496-$R$3)*(A496-A495)</f>
        <v>-0.0178919611160554</v>
      </c>
      <c r="H496" s="0" t="n">
        <v>9.85457690917</v>
      </c>
      <c r="I496" s="0" t="n">
        <v>0.334610337695</v>
      </c>
      <c r="J496" s="0" t="n">
        <v>0.207310390011</v>
      </c>
      <c r="K496" s="0" t="n">
        <v>0.239825470755</v>
      </c>
      <c r="L496" s="0" t="n">
        <v>-0.656781838889</v>
      </c>
      <c r="M496" s="0" t="n">
        <v>0.220670118568</v>
      </c>
      <c r="N496" s="0" t="n">
        <v>0.680019160358</v>
      </c>
    </row>
    <row r="497" customFormat="false" ht="12.8" hidden="false" customHeight="false" outlineLevel="0" collapsed="false">
      <c r="A497" s="0" t="n">
        <v>4.95</v>
      </c>
      <c r="B497" s="0" t="n">
        <v>260</v>
      </c>
      <c r="C497" s="0" t="n">
        <v>0</v>
      </c>
      <c r="D497" s="0" t="n">
        <v>0</v>
      </c>
      <c r="E497" s="0" t="n">
        <f aca="false">E496+(H497-$P$3)*(A497-A496)</f>
        <v>-0.00365589257985216</v>
      </c>
      <c r="F497" s="0" t="n">
        <f aca="false">F496+(I497-$Q$3)*(A497-A496)</f>
        <v>0.00509484007686342</v>
      </c>
      <c r="G497" s="0" t="n">
        <f aca="false">G496+(J497-$R$3)*(A497-A496)</f>
        <v>-0.0179022439940709</v>
      </c>
      <c r="H497" s="0" t="n">
        <v>9.86191838022</v>
      </c>
      <c r="I497" s="0" t="n">
        <v>0.312596608173</v>
      </c>
      <c r="J497" s="0" t="n">
        <v>0.25624381461</v>
      </c>
      <c r="K497" s="0" t="n">
        <v>0.239829758216</v>
      </c>
      <c r="L497" s="0" t="n">
        <v>-0.656792626542</v>
      </c>
      <c r="M497" s="0" t="n">
        <v>0.220673714393</v>
      </c>
      <c r="N497" s="0" t="n">
        <v>0.680006062157</v>
      </c>
    </row>
    <row r="498" customFormat="false" ht="12.8" hidden="false" customHeight="false" outlineLevel="0" collapsed="false">
      <c r="A498" s="0" t="n">
        <v>4.96</v>
      </c>
      <c r="B498" s="0" t="n">
        <v>260</v>
      </c>
      <c r="C498" s="0" t="n">
        <v>0</v>
      </c>
      <c r="D498" s="0" t="n">
        <v>0</v>
      </c>
      <c r="E498" s="0" t="n">
        <f aca="false">E497+(H498-$P$3)*(A498-A497)</f>
        <v>-0.00349291871523146</v>
      </c>
      <c r="F498" s="0" t="n">
        <f aca="false">F497+(I498-$Q$3)*(A498-A497)</f>
        <v>0.0046461316725748</v>
      </c>
      <c r="G498" s="0" t="n">
        <f aca="false">G497+(J498-$R$3)*(A498-A497)</f>
        <v>-0.0183975549701764</v>
      </c>
      <c r="H498" s="0" t="n">
        <v>9.85671710871</v>
      </c>
      <c r="I498" s="0" t="n">
        <v>0.310517863776</v>
      </c>
      <c r="J498" s="0" t="n">
        <v>0.207741004801</v>
      </c>
      <c r="K498" s="0" t="n">
        <v>0.239819110028</v>
      </c>
      <c r="L498" s="0" t="n">
        <v>-0.656774784408</v>
      </c>
      <c r="M498" s="0" t="n">
        <v>0.220663622897</v>
      </c>
      <c r="N498" s="0" t="n">
        <v>0.680030324737</v>
      </c>
    </row>
    <row r="499" customFormat="false" ht="12.8" hidden="false" customHeight="false" outlineLevel="0" collapsed="false">
      <c r="A499" s="0" t="n">
        <v>4.97</v>
      </c>
      <c r="B499" s="0" t="n">
        <v>260</v>
      </c>
      <c r="C499" s="0" t="n">
        <v>0</v>
      </c>
      <c r="D499" s="0" t="n">
        <v>0</v>
      </c>
      <c r="E499" s="0" t="n">
        <f aca="false">E498+(H499-$P$3)*(A499-A498)</f>
        <v>-0.00399436163271075</v>
      </c>
      <c r="F499" s="0" t="n">
        <f aca="false">F498+(I499-$Q$3)*(A499-A498)</f>
        <v>0.00467101870130618</v>
      </c>
      <c r="G499" s="0" t="n">
        <f aca="false">G498+(J499-$R$3)*(A499-A498)</f>
        <v>-0.017859431893312</v>
      </c>
      <c r="H499" s="0" t="n">
        <v>9.7902754305</v>
      </c>
      <c r="I499" s="0" t="n">
        <v>0.357877407078</v>
      </c>
      <c r="J499" s="0" t="n">
        <v>0.311084410098</v>
      </c>
      <c r="K499" s="0" t="n">
        <v>0.239841266285</v>
      </c>
      <c r="L499" s="0" t="n">
        <v>-0.656773566646</v>
      </c>
      <c r="M499" s="0" t="n">
        <v>0.220657044996</v>
      </c>
      <c r="N499" s="0" t="n">
        <v>0.6800258213</v>
      </c>
    </row>
    <row r="500" customFormat="false" ht="12.8" hidden="false" customHeight="false" outlineLevel="0" collapsed="false">
      <c r="A500" s="0" t="n">
        <v>4.98</v>
      </c>
      <c r="B500" s="0" t="n">
        <v>260</v>
      </c>
      <c r="C500" s="0" t="n">
        <v>0</v>
      </c>
      <c r="D500" s="0" t="n">
        <v>0</v>
      </c>
      <c r="E500" s="0" t="n">
        <f aca="false">E499+(H500-$P$3)*(A500-A499)</f>
        <v>-0.00349470362259</v>
      </c>
      <c r="F500" s="0" t="n">
        <f aca="false">F499+(I500-$Q$3)*(A500-A499)</f>
        <v>0.00471132238055757</v>
      </c>
      <c r="G500" s="0" t="n">
        <f aca="false">G499+(J500-$R$3)*(A500-A499)</f>
        <v>-0.0193963065227076</v>
      </c>
      <c r="H500" s="0" t="n">
        <v>9.89038552326</v>
      </c>
      <c r="I500" s="0" t="n">
        <v>0.35941907213</v>
      </c>
      <c r="J500" s="0" t="n">
        <v>0.103584639472</v>
      </c>
      <c r="K500" s="0" t="n">
        <v>0.239836469319</v>
      </c>
      <c r="L500" s="0" t="n">
        <v>-0.656761526469</v>
      </c>
      <c r="M500" s="0" t="n">
        <v>0.220657430838</v>
      </c>
      <c r="N500" s="0" t="n">
        <v>0.680039016198</v>
      </c>
    </row>
    <row r="501" customFormat="false" ht="12.8" hidden="false" customHeight="false" outlineLevel="0" collapsed="false">
      <c r="A501" s="0" t="n">
        <v>4.99</v>
      </c>
      <c r="B501" s="0" t="n">
        <v>260</v>
      </c>
      <c r="C501" s="0" t="n">
        <v>0</v>
      </c>
      <c r="D501" s="0" t="n">
        <v>0</v>
      </c>
      <c r="E501" s="0" t="n">
        <f aca="false">E500+(H501-$P$3)*(A501-A500)</f>
        <v>-0.00401778315736929</v>
      </c>
      <c r="F501" s="0" t="n">
        <f aca="false">F500+(I501-$Q$3)*(A501-A500)</f>
        <v>0.00498388620827894</v>
      </c>
      <c r="G501" s="0" t="n">
        <f aca="false">G500+(J501-$R$3)*(A501-A500)</f>
        <v>-0.0188649080025631</v>
      </c>
      <c r="H501" s="0" t="n">
        <v>9.78811176877</v>
      </c>
      <c r="I501" s="0" t="n">
        <v>0.382645086977</v>
      </c>
      <c r="J501" s="0" t="n">
        <v>0.310411954426</v>
      </c>
      <c r="K501" s="0" t="n">
        <v>0.239829218476</v>
      </c>
      <c r="L501" s="0" t="n">
        <v>-0.656741793588</v>
      </c>
      <c r="M501" s="0" t="n">
        <v>0.220659837665</v>
      </c>
      <c r="N501" s="0" t="n">
        <v>0.68005984925</v>
      </c>
    </row>
    <row r="502" customFormat="false" ht="12.8" hidden="false" customHeight="false" outlineLevel="0" collapsed="false">
      <c r="A502" s="0" t="n">
        <v>5</v>
      </c>
      <c r="B502" s="0" t="n">
        <v>260</v>
      </c>
      <c r="C502" s="0" t="n">
        <v>0</v>
      </c>
      <c r="D502" s="0" t="n">
        <v>0</v>
      </c>
      <c r="E502" s="0" t="n">
        <f aca="false">E501+(H502-$P$3)*(A502-A501)</f>
        <v>-0.0038506952030486</v>
      </c>
      <c r="F502" s="0" t="n">
        <f aca="false">F501+(I502-$Q$3)*(A502-A501)</f>
        <v>0.00480025625472033</v>
      </c>
      <c r="G502" s="0" t="n">
        <f aca="false">G501+(J502-$R$3)*(A502-A501)</f>
        <v>-0.0191215189411186</v>
      </c>
      <c r="H502" s="0" t="n">
        <v>9.85712851768</v>
      </c>
      <c r="I502" s="0" t="n">
        <v>0.337025708849</v>
      </c>
      <c r="J502" s="0" t="n">
        <v>0.231611008556</v>
      </c>
      <c r="K502" s="0" t="n">
        <v>0.239839250833</v>
      </c>
      <c r="L502" s="0" t="n">
        <v>-0.656732601235</v>
      </c>
      <c r="M502" s="0" t="n">
        <v>0.220659749225</v>
      </c>
      <c r="N502" s="0" t="n">
        <v>0.680065216952</v>
      </c>
    </row>
    <row r="503" customFormat="false" ht="12.8" hidden="false" customHeight="false" outlineLevel="0" collapsed="false">
      <c r="A503" s="0" t="n">
        <v>5.01</v>
      </c>
      <c r="B503" s="0" t="n">
        <v>260</v>
      </c>
      <c r="C503" s="0" t="n">
        <v>0</v>
      </c>
      <c r="D503" s="0" t="n">
        <v>0</v>
      </c>
      <c r="E503" s="0" t="n">
        <f aca="false">E502+(H503-$P$3)*(A503-A502)</f>
        <v>-0.00414139029332788</v>
      </c>
      <c r="F503" s="0" t="n">
        <f aca="false">F502+(I503-$Q$3)*(A503-A502)</f>
        <v>0.00459106938598171</v>
      </c>
      <c r="G503" s="0" t="n">
        <f aca="false">G502+(J503-$R$3)*(A503-A502)</f>
        <v>-0.0190820330221541</v>
      </c>
      <c r="H503" s="0" t="n">
        <v>9.81135021322</v>
      </c>
      <c r="I503" s="0" t="n">
        <v>0.334470017331</v>
      </c>
      <c r="J503" s="0" t="n">
        <v>0.261220694308</v>
      </c>
      <c r="K503" s="0" t="n">
        <v>0.239852381544</v>
      </c>
      <c r="L503" s="0" t="n">
        <v>-0.656723080201</v>
      </c>
      <c r="M503" s="0" t="n">
        <v>0.220651412154</v>
      </c>
      <c r="N503" s="0" t="n">
        <v>0.680072485338</v>
      </c>
    </row>
    <row r="504" customFormat="false" ht="12.8" hidden="false" customHeight="false" outlineLevel="0" collapsed="false">
      <c r="A504" s="0" t="n">
        <v>5.02</v>
      </c>
      <c r="B504" s="0" t="n">
        <v>260</v>
      </c>
      <c r="C504" s="0" t="n">
        <v>0</v>
      </c>
      <c r="D504" s="0" t="n">
        <v>0</v>
      </c>
      <c r="E504" s="0" t="n">
        <f aca="false">E503+(H504-$P$3)*(A504-A503)</f>
        <v>-0.00382747755680718</v>
      </c>
      <c r="F504" s="0" t="n">
        <f aca="false">F503+(I504-$Q$3)*(A504-A503)</f>
        <v>0.00489770130500309</v>
      </c>
      <c r="G504" s="0" t="n">
        <f aca="false">G503+(J504-$R$3)*(A504-A503)</f>
        <v>-0.0198683657967396</v>
      </c>
      <c r="H504" s="0" t="n">
        <v>9.8718109959</v>
      </c>
      <c r="I504" s="0" t="n">
        <v>0.386051896107</v>
      </c>
      <c r="J504" s="0" t="n">
        <v>0.178638824953</v>
      </c>
      <c r="K504" s="0" t="n">
        <v>0.239833032371</v>
      </c>
      <c r="L504" s="0" t="n">
        <v>-0.656725227607</v>
      </c>
      <c r="M504" s="0" t="n">
        <v>0.220645579101</v>
      </c>
      <c r="N504" s="0" t="n">
        <v>0.680079128066</v>
      </c>
    </row>
    <row r="505" customFormat="false" ht="12.8" hidden="false" customHeight="false" outlineLevel="0" collapsed="false">
      <c r="A505" s="0" t="n">
        <v>5.03</v>
      </c>
      <c r="B505" s="0" t="n">
        <v>260</v>
      </c>
      <c r="C505" s="0" t="n">
        <v>0</v>
      </c>
      <c r="D505" s="0" t="n">
        <v>0</v>
      </c>
      <c r="E505" s="0" t="n">
        <f aca="false">E504+(H505-$P$3)*(A505-A504)</f>
        <v>-0.00438145518998651</v>
      </c>
      <c r="F505" s="0" t="n">
        <f aca="false">F504+(I505-$Q$3)*(A505-A504)</f>
        <v>0.00491344976958447</v>
      </c>
      <c r="G505" s="0" t="n">
        <f aca="false">G504+(J505-$R$3)*(A505-A504)</f>
        <v>-0.0198117371345951</v>
      </c>
      <c r="H505" s="0" t="n">
        <v>9.78502195893</v>
      </c>
      <c r="I505" s="0" t="n">
        <v>0.356963550663</v>
      </c>
      <c r="J505" s="0" t="n">
        <v>0.262934968626</v>
      </c>
      <c r="K505" s="0" t="n">
        <v>0.23983367743</v>
      </c>
      <c r="L505" s="0" t="n">
        <v>-0.656725716058</v>
      </c>
      <c r="M505" s="0" t="n">
        <v>0.220652207923</v>
      </c>
      <c r="N505" s="0" t="n">
        <v>0.680076278205</v>
      </c>
    </row>
    <row r="506" customFormat="false" ht="12.8" hidden="false" customHeight="false" outlineLevel="0" collapsed="false">
      <c r="A506" s="0" t="n">
        <v>5.04</v>
      </c>
      <c r="B506" s="0" t="n">
        <v>260</v>
      </c>
      <c r="C506" s="0" t="n">
        <v>0</v>
      </c>
      <c r="D506" s="0" t="n">
        <v>0</v>
      </c>
      <c r="E506" s="0" t="n">
        <f aca="false">E505+(H506-$P$3)*(A506-A505)</f>
        <v>-0.00405067774866581</v>
      </c>
      <c r="F506" s="0" t="n">
        <f aca="false">F505+(I506-$Q$3)*(A506-A505)</f>
        <v>0.00472228200687585</v>
      </c>
      <c r="G506" s="0" t="n">
        <f aca="false">G505+(J506-$R$3)*(A506-A505)</f>
        <v>-0.0208212419437006</v>
      </c>
      <c r="H506" s="0" t="n">
        <v>9.87349746638</v>
      </c>
      <c r="I506" s="0" t="n">
        <v>0.336271927934</v>
      </c>
      <c r="J506" s="0" t="n">
        <v>0.156321621501</v>
      </c>
      <c r="K506" s="0" t="n">
        <v>0.239822302505</v>
      </c>
      <c r="L506" s="0" t="n">
        <v>-0.656700610761</v>
      </c>
      <c r="M506" s="0" t="n">
        <v>0.220674867754</v>
      </c>
      <c r="N506" s="0" t="n">
        <v>0.680097179666</v>
      </c>
    </row>
    <row r="507" customFormat="false" ht="12.8" hidden="false" customHeight="false" outlineLevel="0" collapsed="false">
      <c r="A507" s="0" t="n">
        <v>5.05</v>
      </c>
      <c r="B507" s="0" t="n">
        <v>260</v>
      </c>
      <c r="C507" s="0" t="n">
        <v>0</v>
      </c>
      <c r="D507" s="0" t="n">
        <v>0</v>
      </c>
      <c r="E507" s="0" t="n">
        <f aca="false">E506+(H507-$P$3)*(A507-A506)</f>
        <v>-0.0043369538745451</v>
      </c>
      <c r="F507" s="0" t="n">
        <f aca="false">F506+(I507-$Q$3)*(A507-A506)</f>
        <v>0.00476682386014723</v>
      </c>
      <c r="G507" s="0" t="n">
        <f aca="false">G506+(J507-$R$3)*(A507-A506)</f>
        <v>-0.0205428719438262</v>
      </c>
      <c r="H507" s="0" t="n">
        <v>9.81179210966</v>
      </c>
      <c r="I507" s="0" t="n">
        <v>0.359842889532</v>
      </c>
      <c r="J507" s="0" t="n">
        <v>0.285109102399</v>
      </c>
      <c r="K507" s="0" t="n">
        <v>0.239793619238</v>
      </c>
      <c r="L507" s="0" t="n">
        <v>-0.656700029919</v>
      </c>
      <c r="M507" s="0" t="n">
        <v>0.220681144781</v>
      </c>
      <c r="N507" s="0" t="n">
        <v>0.68010581766</v>
      </c>
    </row>
    <row r="508" customFormat="false" ht="12.8" hidden="false" customHeight="false" outlineLevel="0" collapsed="false">
      <c r="A508" s="0" t="n">
        <v>5.06</v>
      </c>
      <c r="B508" s="0" t="n">
        <v>260</v>
      </c>
      <c r="C508" s="0" t="n">
        <v>0</v>
      </c>
      <c r="D508" s="0" t="n">
        <v>0</v>
      </c>
      <c r="E508" s="0" t="n">
        <f aca="false">E507+(H508-$P$3)*(A508-A507)</f>
        <v>-0.00436449696092438</v>
      </c>
      <c r="F508" s="0" t="n">
        <f aca="false">F507+(I508-$Q$3)*(A508-A507)</f>
        <v>0.00433209169504862</v>
      </c>
      <c r="G508" s="0" t="n">
        <f aca="false">G507+(J508-$R$3)*(A508-A507)</f>
        <v>-0.0205152375775917</v>
      </c>
      <c r="H508" s="0" t="n">
        <v>9.83766541361</v>
      </c>
      <c r="I508" s="0" t="n">
        <v>0.311915487695</v>
      </c>
      <c r="J508" s="0" t="n">
        <v>0.260035539035</v>
      </c>
      <c r="K508" s="0" t="n">
        <v>0.239774794801</v>
      </c>
      <c r="L508" s="0" t="n">
        <v>-0.656701741307</v>
      </c>
      <c r="M508" s="0" t="n">
        <v>0.220685888015</v>
      </c>
      <c r="N508" s="0" t="n">
        <v>0.680109262967</v>
      </c>
    </row>
    <row r="509" customFormat="false" ht="12.8" hidden="false" customHeight="false" outlineLevel="0" collapsed="false">
      <c r="A509" s="0" t="n">
        <v>5.07</v>
      </c>
      <c r="B509" s="0" t="n">
        <v>260</v>
      </c>
      <c r="C509" s="0" t="n">
        <v>0</v>
      </c>
      <c r="D509" s="0" t="n">
        <v>0</v>
      </c>
      <c r="E509" s="0" t="n">
        <f aca="false">E508+(H509-$P$3)*(A509-A508)</f>
        <v>-0.00441345542930368</v>
      </c>
      <c r="F509" s="0" t="n">
        <f aca="false">F508+(I509-$Q$3)*(A509-A508)</f>
        <v>0.00414125520500999</v>
      </c>
      <c r="G509" s="0" t="n">
        <f aca="false">G508+(J509-$R$3)*(A509-A508)</f>
        <v>-0.0204972546851372</v>
      </c>
      <c r="H509" s="0" t="n">
        <v>9.83552387541</v>
      </c>
      <c r="I509" s="0" t="n">
        <v>0.336305055201</v>
      </c>
      <c r="J509" s="0" t="n">
        <v>0.259070391657</v>
      </c>
      <c r="K509" s="0" t="n">
        <v>0.239790358543</v>
      </c>
      <c r="L509" s="0" t="n">
        <v>-0.656696994125</v>
      </c>
      <c r="M509" s="0" t="n">
        <v>0.220686319611</v>
      </c>
      <c r="N509" s="0" t="n">
        <v>0.680108219472</v>
      </c>
    </row>
    <row r="510" customFormat="false" ht="12.8" hidden="false" customHeight="false" outlineLevel="0" collapsed="false">
      <c r="A510" s="0" t="n">
        <v>5.08</v>
      </c>
      <c r="B510" s="0" t="n">
        <v>260</v>
      </c>
      <c r="C510" s="0" t="n">
        <v>0</v>
      </c>
      <c r="D510" s="0" t="n">
        <v>0</v>
      </c>
      <c r="E510" s="0" t="n">
        <f aca="false">E509+(H510-$P$3)*(A510-A509)</f>
        <v>-0.00410872194978299</v>
      </c>
      <c r="F510" s="0" t="n">
        <f aca="false">F509+(I510-$Q$3)*(A510-A509)</f>
        <v>0.00393916901025137</v>
      </c>
      <c r="G510" s="0" t="n">
        <f aca="false">G509+(J510-$R$3)*(A510-A509)</f>
        <v>-0.0217439595151227</v>
      </c>
      <c r="H510" s="0" t="n">
        <v>9.8708930702</v>
      </c>
      <c r="I510" s="0" t="n">
        <v>0.335180084729</v>
      </c>
      <c r="J510" s="0" t="n">
        <v>0.132601619413</v>
      </c>
      <c r="K510" s="0" t="n">
        <v>0.239791695945</v>
      </c>
      <c r="L510" s="0" t="n">
        <v>-0.656674593208</v>
      </c>
      <c r="M510" s="0" t="n">
        <v>0.220679080514</v>
      </c>
      <c r="N510" s="0" t="n">
        <v>0.680131725928</v>
      </c>
    </row>
    <row r="511" customFormat="false" ht="12.8" hidden="false" customHeight="false" outlineLevel="0" collapsed="false">
      <c r="A511" s="0" t="n">
        <v>5.09</v>
      </c>
      <c r="B511" s="0" t="n">
        <v>260</v>
      </c>
      <c r="C511" s="0" t="n">
        <v>0</v>
      </c>
      <c r="D511" s="0" t="n">
        <v>0</v>
      </c>
      <c r="E511" s="0" t="n">
        <f aca="false">E510+(H511-$P$3)*(A511-A510)</f>
        <v>-0.00396813528206228</v>
      </c>
      <c r="F511" s="0" t="n">
        <f aca="false">F510+(I511-$Q$3)*(A511-A510)</f>
        <v>0.00375401672272276</v>
      </c>
      <c r="G511" s="0" t="n">
        <f aca="false">G510+(J511-$R$3)*(A511-A510)</f>
        <v>-0.0222334218862382</v>
      </c>
      <c r="H511" s="0" t="n">
        <v>9.85447838902</v>
      </c>
      <c r="I511" s="0" t="n">
        <v>0.336873475452</v>
      </c>
      <c r="J511" s="0" t="n">
        <v>0.2083258653</v>
      </c>
      <c r="K511" s="0" t="n">
        <v>0.239782084409</v>
      </c>
      <c r="L511" s="0" t="n">
        <v>-0.65666753517</v>
      </c>
      <c r="M511" s="0" t="n">
        <v>0.220663382539</v>
      </c>
      <c r="N511" s="0" t="n">
        <v>0.680147022237</v>
      </c>
    </row>
    <row r="512" customFormat="false" ht="12.8" hidden="false" customHeight="false" outlineLevel="0" collapsed="false">
      <c r="A512" s="0" t="n">
        <v>5.1</v>
      </c>
      <c r="B512" s="0" t="n">
        <v>260</v>
      </c>
      <c r="C512" s="0" t="n">
        <v>0</v>
      </c>
      <c r="D512" s="0" t="n">
        <v>0</v>
      </c>
      <c r="E512" s="0" t="n">
        <f aca="false">E511+(H512-$P$3)*(A512-A511)</f>
        <v>-0.00377131648054158</v>
      </c>
      <c r="F512" s="0" t="n">
        <f aca="false">F511+(I512-$Q$3)*(A512-A511)</f>
        <v>0.00384838697096413</v>
      </c>
      <c r="G512" s="0" t="n">
        <f aca="false">G511+(J512-$R$3)*(A512-A511)</f>
        <v>-0.0220020883092537</v>
      </c>
      <c r="H512" s="0" t="n">
        <v>9.8601016024</v>
      </c>
      <c r="I512" s="0" t="n">
        <v>0.364825729029</v>
      </c>
      <c r="J512" s="0" t="n">
        <v>0.28040546011</v>
      </c>
      <c r="K512" s="0" t="n">
        <v>0.239778542422</v>
      </c>
      <c r="L512" s="0" t="n">
        <v>-0.656650419516</v>
      </c>
      <c r="M512" s="0" t="n">
        <v>0.220659980575</v>
      </c>
      <c r="N512" s="0" t="n">
        <v>0.680165898966</v>
      </c>
    </row>
    <row r="513" customFormat="false" ht="12.8" hidden="false" customHeight="false" outlineLevel="0" collapsed="false">
      <c r="A513" s="0" t="n">
        <v>5.11</v>
      </c>
      <c r="B513" s="0" t="n">
        <v>260</v>
      </c>
      <c r="C513" s="0" t="n">
        <v>0</v>
      </c>
      <c r="D513" s="0" t="n">
        <v>0</v>
      </c>
      <c r="E513" s="0" t="n">
        <f aca="false">E512+(H513-$P$3)*(A513-A512)</f>
        <v>-0.0041361213637209</v>
      </c>
      <c r="F513" s="0" t="n">
        <f aca="false">F512+(I513-$Q$3)*(A513-A512)</f>
        <v>0.00387105405398552</v>
      </c>
      <c r="G513" s="0" t="n">
        <f aca="false">G512+(J513-$R$3)*(A513-A512)</f>
        <v>-0.0224401963925293</v>
      </c>
      <c r="H513" s="0" t="n">
        <v>9.80393923393</v>
      </c>
      <c r="I513" s="0" t="n">
        <v>0.357655412507</v>
      </c>
      <c r="J513" s="0" t="n">
        <v>0.213461294084</v>
      </c>
      <c r="K513" s="0" t="n">
        <v>0.239780231006</v>
      </c>
      <c r="L513" s="0" t="n">
        <v>-0.656621539592</v>
      </c>
      <c r="M513" s="0" t="n">
        <v>0.220673479666</v>
      </c>
      <c r="N513" s="0" t="n">
        <v>0.680188804623</v>
      </c>
    </row>
    <row r="514" customFormat="false" ht="12.8" hidden="false" customHeight="false" outlineLevel="0" collapsed="false">
      <c r="A514" s="0" t="n">
        <v>5.12</v>
      </c>
      <c r="B514" s="0" t="n">
        <v>260</v>
      </c>
      <c r="C514" s="0" t="n">
        <v>0</v>
      </c>
      <c r="D514" s="0" t="n">
        <v>0</v>
      </c>
      <c r="E514" s="0" t="n">
        <f aca="false">E513+(H514-$P$3)*(A514-A513)</f>
        <v>-0.0041599888605002</v>
      </c>
      <c r="F514" s="0" t="n">
        <f aca="false">F513+(I514-$Q$3)*(A514-A513)</f>
        <v>0.0037047338585269</v>
      </c>
      <c r="G514" s="0" t="n">
        <f aca="false">G513+(J514-$R$3)*(A514-A513)</f>
        <v>-0.0221656616305148</v>
      </c>
      <c r="H514" s="0" t="n">
        <v>9.83803297257</v>
      </c>
      <c r="I514" s="0" t="n">
        <v>0.338756684659</v>
      </c>
      <c r="J514" s="0" t="n">
        <v>0.284725578613</v>
      </c>
      <c r="K514" s="0" t="n">
        <v>0.239756878814</v>
      </c>
      <c r="L514" s="0" t="n">
        <v>-0.656622857401</v>
      </c>
      <c r="M514" s="0" t="n">
        <v>0.220676932837</v>
      </c>
      <c r="N514" s="0" t="n">
        <v>0.680194643844</v>
      </c>
    </row>
    <row r="515" customFormat="false" ht="12.8" hidden="false" customHeight="false" outlineLevel="0" collapsed="false">
      <c r="A515" s="0" t="n">
        <v>5.13</v>
      </c>
      <c r="B515" s="0" t="n">
        <v>260</v>
      </c>
      <c r="C515" s="0" t="n">
        <v>0</v>
      </c>
      <c r="D515" s="0" t="n">
        <v>0</v>
      </c>
      <c r="E515" s="0" t="n">
        <f aca="false">E514+(H515-$P$3)*(A515-A514)</f>
        <v>-0.0042143063922795</v>
      </c>
      <c r="F515" s="0" t="n">
        <f aca="false">F514+(I515-$Q$3)*(A515-A514)</f>
        <v>0.00327294606859829</v>
      </c>
      <c r="G515" s="0" t="n">
        <f aca="false">G514+(J515-$R$3)*(A515-A514)</f>
        <v>-0.0223649842426903</v>
      </c>
      <c r="H515" s="0" t="n">
        <v>9.83498796907</v>
      </c>
      <c r="I515" s="0" t="n">
        <v>0.312209925212</v>
      </c>
      <c r="J515" s="0" t="n">
        <v>0.237339841194</v>
      </c>
      <c r="K515" s="0" t="n">
        <v>0.239738852509</v>
      </c>
      <c r="L515" s="0" t="n">
        <v>-0.656607116691</v>
      </c>
      <c r="M515" s="0" t="n">
        <v>0.220669757687</v>
      </c>
      <c r="N515" s="0" t="n">
        <v>0.68021852</v>
      </c>
    </row>
    <row r="516" customFormat="false" ht="12.8" hidden="false" customHeight="false" outlineLevel="0" collapsed="false">
      <c r="A516" s="0" t="n">
        <v>5.14</v>
      </c>
      <c r="B516" s="0" t="n">
        <v>260</v>
      </c>
      <c r="C516" s="0" t="n">
        <v>0</v>
      </c>
      <c r="D516" s="0" t="n">
        <v>0</v>
      </c>
      <c r="E516" s="0" t="n">
        <f aca="false">E515+(H516-$P$3)*(A516-A515)</f>
        <v>-0.00448014206255879</v>
      </c>
      <c r="F516" s="0" t="n">
        <f aca="false">F515+(I516-$Q$3)*(A516-A515)</f>
        <v>0.00308831568568967</v>
      </c>
      <c r="G516" s="0" t="n">
        <f aca="false">G515+(J516-$R$3)*(A516-A515)</f>
        <v>-0.0220607359519258</v>
      </c>
      <c r="H516" s="0" t="n">
        <v>9.81383615522</v>
      </c>
      <c r="I516" s="0" t="n">
        <v>0.336925665914</v>
      </c>
      <c r="J516" s="0" t="n">
        <v>0.287696931488</v>
      </c>
      <c r="K516" s="0" t="n">
        <v>0.239736707576</v>
      </c>
      <c r="L516" s="0" t="n">
        <v>-0.656613599867</v>
      </c>
      <c r="M516" s="0" t="n">
        <v>0.220655420649</v>
      </c>
      <c r="N516" s="0" t="n">
        <v>0.680217668727</v>
      </c>
    </row>
    <row r="517" customFormat="false" ht="12.8" hidden="false" customHeight="false" outlineLevel="0" collapsed="false">
      <c r="A517" s="0" t="n">
        <v>5.15</v>
      </c>
      <c r="B517" s="0" t="n">
        <v>260</v>
      </c>
      <c r="C517" s="0" t="n">
        <v>0</v>
      </c>
      <c r="D517" s="0" t="n">
        <v>0</v>
      </c>
      <c r="E517" s="0" t="n">
        <f aca="false">E516+(H517-$P$3)*(A517-A516)</f>
        <v>-0.00453005059433808</v>
      </c>
      <c r="F517" s="0" t="n">
        <f aca="false">F516+(I517-$Q$3)*(A517-A516)</f>
        <v>0.00291444031708104</v>
      </c>
      <c r="G517" s="0" t="n">
        <f aca="false">G516+(J517-$R$3)*(A517-A516)</f>
        <v>-0.0220287951727413</v>
      </c>
      <c r="H517" s="0" t="n">
        <v>9.83542886907</v>
      </c>
      <c r="I517" s="0" t="n">
        <v>0.338001167344</v>
      </c>
      <c r="J517" s="0" t="n">
        <v>0.26046618033</v>
      </c>
      <c r="K517" s="0" t="n">
        <v>0.239744550085</v>
      </c>
      <c r="L517" s="0" t="n">
        <v>-0.65661724212</v>
      </c>
      <c r="M517" s="0" t="n">
        <v>0.220665327761</v>
      </c>
      <c r="N517" s="0" t="n">
        <v>0.680208174885</v>
      </c>
    </row>
    <row r="518" customFormat="false" ht="12.8" hidden="false" customHeight="false" outlineLevel="0" collapsed="false">
      <c r="A518" s="0" t="n">
        <v>5.16</v>
      </c>
      <c r="B518" s="0" t="n">
        <v>260</v>
      </c>
      <c r="C518" s="0" t="n">
        <v>0</v>
      </c>
      <c r="D518" s="0" t="n">
        <v>0</v>
      </c>
      <c r="E518" s="0" t="n">
        <f aca="false">E517+(H518-$P$3)*(A518-A517)</f>
        <v>-0.00441587762521739</v>
      </c>
      <c r="F518" s="0" t="n">
        <f aca="false">F517+(I518-$Q$3)*(A518-A517)</f>
        <v>0.00272826763798243</v>
      </c>
      <c r="G518" s="0" t="n">
        <f aca="false">G517+(J518-$R$3)*(A518-A517)</f>
        <v>-0.0227541589150168</v>
      </c>
      <c r="H518" s="0" t="n">
        <v>9.85183701916</v>
      </c>
      <c r="I518" s="0" t="n">
        <v>0.336771436295</v>
      </c>
      <c r="J518" s="0" t="n">
        <v>0.184735728184</v>
      </c>
      <c r="K518" s="0" t="n">
        <v>0.239745189283</v>
      </c>
      <c r="L518" s="0" t="n">
        <v>-0.65662369468</v>
      </c>
      <c r="M518" s="0" t="n">
        <v>0.220662697288</v>
      </c>
      <c r="N518" s="0" t="n">
        <v>0.68020257411</v>
      </c>
    </row>
    <row r="519" customFormat="false" ht="12.8" hidden="false" customHeight="false" outlineLevel="0" collapsed="false">
      <c r="A519" s="0" t="n">
        <v>5.17</v>
      </c>
      <c r="B519" s="0" t="n">
        <v>260</v>
      </c>
      <c r="C519" s="0" t="n">
        <v>0</v>
      </c>
      <c r="D519" s="0" t="n">
        <v>0</v>
      </c>
      <c r="E519" s="0" t="n">
        <f aca="false">E518+(H519-$P$3)*(A519-A518)</f>
        <v>-0.00424981089109669</v>
      </c>
      <c r="F519" s="0" t="n">
        <f aca="false">F518+(I519-$Q$3)*(A519-A518)</f>
        <v>0.00256374968910381</v>
      </c>
      <c r="G519" s="0" t="n">
        <f aca="false">G518+(J519-$R$3)*(A519-A518)</f>
        <v>-0.0229952494084223</v>
      </c>
      <c r="H519" s="0" t="n">
        <v>9.85702639566</v>
      </c>
      <c r="I519" s="0" t="n">
        <v>0.338936909317</v>
      </c>
      <c r="J519" s="0" t="n">
        <v>0.233163053071</v>
      </c>
      <c r="K519" s="0" t="n">
        <v>0.239727264031</v>
      </c>
      <c r="L519" s="0" t="n">
        <v>-0.65661911818</v>
      </c>
      <c r="M519" s="0" t="n">
        <v>0.220678556222</v>
      </c>
      <c r="N519" s="0" t="n">
        <v>0.680208164715</v>
      </c>
    </row>
    <row r="520" customFormat="false" ht="12.8" hidden="false" customHeight="false" outlineLevel="0" collapsed="false">
      <c r="A520" s="0" t="n">
        <v>5.18</v>
      </c>
      <c r="B520" s="0" t="n">
        <v>260</v>
      </c>
      <c r="C520" s="0" t="n">
        <v>0</v>
      </c>
      <c r="D520" s="0" t="n">
        <v>0</v>
      </c>
      <c r="E520" s="0" t="n">
        <f aca="false">E519+(H520-$P$3)*(A520-A519)</f>
        <v>-0.00456734006177598</v>
      </c>
      <c r="F520" s="0" t="n">
        <f aca="false">F519+(I520-$Q$3)*(A520-A519)</f>
        <v>0.0023577675002752</v>
      </c>
      <c r="G520" s="0" t="n">
        <f aca="false">G519+(J520-$R$3)*(A520-A519)</f>
        <v>-0.0231827387427479</v>
      </c>
      <c r="H520" s="0" t="n">
        <v>9.80866680518</v>
      </c>
      <c r="I520" s="0" t="n">
        <v>0.334790485322</v>
      </c>
      <c r="J520" s="0" t="n">
        <v>0.238523168979</v>
      </c>
      <c r="K520" s="0" t="n">
        <v>0.239714710918</v>
      </c>
      <c r="L520" s="0" t="n">
        <v>-0.656624886677</v>
      </c>
      <c r="M520" s="0" t="n">
        <v>0.220669377201</v>
      </c>
      <c r="N520" s="0" t="n">
        <v>0.680209998112</v>
      </c>
    </row>
    <row r="521" customFormat="false" ht="12.8" hidden="false" customHeight="false" outlineLevel="0" collapsed="false">
      <c r="A521" s="0" t="n">
        <v>5.19</v>
      </c>
      <c r="B521" s="0" t="n">
        <v>260</v>
      </c>
      <c r="C521" s="0" t="n">
        <v>0</v>
      </c>
      <c r="D521" s="0" t="n">
        <v>0</v>
      </c>
      <c r="E521" s="0" t="n">
        <f aca="false">E520+(H521-$P$3)*(A521-A520)</f>
        <v>-0.00413802701155524</v>
      </c>
      <c r="F521" s="0" t="n">
        <f aca="false">F520+(I521-$Q$3)*(A521-A520)</f>
        <v>0.00197211316225655</v>
      </c>
      <c r="G521" s="0" t="n">
        <f aca="false">G520+(J521-$R$3)*(A521-A520)</f>
        <v>-0.0234432447026134</v>
      </c>
      <c r="H521" s="0" t="n">
        <v>9.88335102727</v>
      </c>
      <c r="I521" s="0" t="n">
        <v>0.316823270403</v>
      </c>
      <c r="J521" s="0" t="n">
        <v>0.231221506425</v>
      </c>
      <c r="K521" s="0" t="n">
        <v>0.239724881834</v>
      </c>
      <c r="L521" s="0" t="n">
        <v>-0.656622139653</v>
      </c>
      <c r="M521" s="0" t="n">
        <v>0.220665020865</v>
      </c>
      <c r="N521" s="0" t="n">
        <v>0.680210478686</v>
      </c>
    </row>
    <row r="522" customFormat="false" ht="12.8" hidden="false" customHeight="false" outlineLevel="0" collapsed="false">
      <c r="A522" s="0" t="n">
        <v>5.2</v>
      </c>
      <c r="B522" s="0" t="n">
        <v>260</v>
      </c>
      <c r="C522" s="0" t="n">
        <v>0</v>
      </c>
      <c r="D522" s="0" t="n">
        <v>0</v>
      </c>
      <c r="E522" s="0" t="n">
        <f aca="false">E521+(H522-$P$3)*(A522-A521)</f>
        <v>-0.00420938108263454</v>
      </c>
      <c r="F522" s="0" t="n">
        <f aca="false">F521+(I522-$Q$3)*(A522-A521)</f>
        <v>0.00204607426059793</v>
      </c>
      <c r="G522" s="0" t="n">
        <f aca="false">G521+(J522-$R$3)*(A522-A521)</f>
        <v>-0.0234270427786589</v>
      </c>
      <c r="H522" s="0" t="n">
        <v>9.83328431514</v>
      </c>
      <c r="I522" s="0" t="n">
        <v>0.362784814039</v>
      </c>
      <c r="J522" s="0" t="n">
        <v>0.258892294807</v>
      </c>
      <c r="K522" s="0" t="n">
        <v>0.239718189667</v>
      </c>
      <c r="L522" s="0" t="n">
        <v>-0.656624881179</v>
      </c>
      <c r="M522" s="0" t="n">
        <v>0.220653398384</v>
      </c>
      <c r="N522" s="0" t="n">
        <v>0.680213961001</v>
      </c>
    </row>
    <row r="523" customFormat="false" ht="12.8" hidden="false" customHeight="false" outlineLevel="0" collapsed="false">
      <c r="A523" s="0" t="n">
        <v>5.21</v>
      </c>
      <c r="B523" s="0" t="n">
        <v>260</v>
      </c>
      <c r="C523" s="0" t="n">
        <v>0</v>
      </c>
      <c r="D523" s="0" t="n">
        <v>0</v>
      </c>
      <c r="E523" s="0" t="n">
        <f aca="false">E522+(H523-$P$3)*(A523-A522)</f>
        <v>-0.00455297155321382</v>
      </c>
      <c r="F523" s="0" t="n">
        <f aca="false">F522+(I523-$Q$3)*(A523-A522)</f>
        <v>0.00183578315374931</v>
      </c>
      <c r="G523" s="0" t="n">
        <f aca="false">G522+(J523-$R$3)*(A523-A522)</f>
        <v>-0.0238616505231844</v>
      </c>
      <c r="H523" s="0" t="n">
        <v>9.80606067519</v>
      </c>
      <c r="I523" s="0" t="n">
        <v>0.33435959352</v>
      </c>
      <c r="J523" s="0" t="n">
        <v>0.213811327959</v>
      </c>
      <c r="K523" s="0" t="n">
        <v>0.23971343746</v>
      </c>
      <c r="L523" s="0" t="n">
        <v>-0.656627370031</v>
      </c>
      <c r="M523" s="0" t="n">
        <v>0.220655242063</v>
      </c>
      <c r="N523" s="0" t="n">
        <v>0.68021263512</v>
      </c>
    </row>
    <row r="524" customFormat="false" ht="12.8" hidden="false" customHeight="false" outlineLevel="0" collapsed="false">
      <c r="A524" s="0" t="n">
        <v>5.22</v>
      </c>
      <c r="B524" s="0" t="n">
        <v>260</v>
      </c>
      <c r="C524" s="0" t="n">
        <v>0</v>
      </c>
      <c r="D524" s="0" t="n">
        <v>0</v>
      </c>
      <c r="E524" s="0" t="n">
        <f aca="false">E523+(H524-$P$3)*(A524-A523)</f>
        <v>-0.00462424066549312</v>
      </c>
      <c r="F524" s="0" t="n">
        <f aca="false">F523+(I524-$Q$3)*(A524-A523)</f>
        <v>0.00191121236633069</v>
      </c>
      <c r="G524" s="0" t="n">
        <f aca="false">G523+(J524-$R$3)*(A524-A523)</f>
        <v>-0.0238507382115399</v>
      </c>
      <c r="H524" s="0" t="n">
        <v>9.83329281102</v>
      </c>
      <c r="I524" s="0" t="n">
        <v>0.362931625463</v>
      </c>
      <c r="J524" s="0" t="n">
        <v>0.258363333576</v>
      </c>
      <c r="K524" s="0" t="n">
        <v>0.239704883691</v>
      </c>
      <c r="L524" s="0" t="n">
        <v>-0.656648976377</v>
      </c>
      <c r="M524" s="0" t="n">
        <v>0.220649605337</v>
      </c>
      <c r="N524" s="0" t="n">
        <v>0.680196620267</v>
      </c>
    </row>
    <row r="525" customFormat="false" ht="12.8" hidden="false" customHeight="false" outlineLevel="0" collapsed="false">
      <c r="A525" s="0" t="n">
        <v>5.23</v>
      </c>
      <c r="B525" s="0" t="n">
        <v>260</v>
      </c>
      <c r="C525" s="0" t="n">
        <v>0</v>
      </c>
      <c r="D525" s="0" t="n">
        <v>0</v>
      </c>
      <c r="E525" s="0" t="n">
        <f aca="false">E524+(H525-$P$3)*(A525-A524)</f>
        <v>-0.00474727305957242</v>
      </c>
      <c r="F525" s="0" t="n">
        <f aca="false">F524+(I525-$Q$3)*(A525-A524)</f>
        <v>0.00196415644187208</v>
      </c>
      <c r="G525" s="0" t="n">
        <f aca="false">G524+(J525-$R$3)*(A525-A524)</f>
        <v>-0.0243308357653555</v>
      </c>
      <c r="H525" s="0" t="n">
        <v>9.82811648284</v>
      </c>
      <c r="I525" s="0" t="n">
        <v>0.360683111759</v>
      </c>
      <c r="J525" s="0" t="n">
        <v>0.20926234703</v>
      </c>
      <c r="K525" s="0" t="n">
        <v>0.239705592329</v>
      </c>
      <c r="L525" s="0" t="n">
        <v>-0.656666917473</v>
      </c>
      <c r="M525" s="0" t="n">
        <v>0.220646908571</v>
      </c>
      <c r="N525" s="0" t="n">
        <v>0.680179924903</v>
      </c>
    </row>
    <row r="526" customFormat="false" ht="12.8" hidden="false" customHeight="false" outlineLevel="0" collapsed="false">
      <c r="A526" s="0" t="n">
        <v>5.24</v>
      </c>
      <c r="B526" s="0" t="n">
        <v>260</v>
      </c>
      <c r="C526" s="0" t="n">
        <v>0</v>
      </c>
      <c r="D526" s="0" t="n">
        <v>0</v>
      </c>
      <c r="E526" s="0" t="n">
        <f aca="false">E525+(H526-$P$3)*(A526-A525)</f>
        <v>-0.00479675172945172</v>
      </c>
      <c r="F526" s="0" t="n">
        <f aca="false">F525+(I526-$Q$3)*(A526-A525)</f>
        <v>0.00179628708791346</v>
      </c>
      <c r="G526" s="0" t="n">
        <f aca="false">G525+(J526-$R$3)*(A526-A525)</f>
        <v>-0.024323039244281</v>
      </c>
      <c r="H526" s="0" t="n">
        <v>9.83547185526</v>
      </c>
      <c r="I526" s="0" t="n">
        <v>0.338601768809</v>
      </c>
      <c r="J526" s="0" t="n">
        <v>0.258051754519</v>
      </c>
      <c r="K526" s="0" t="n">
        <v>0.239688383879</v>
      </c>
      <c r="L526" s="0" t="n">
        <v>-0.656690893497</v>
      </c>
      <c r="M526" s="0" t="n">
        <v>0.220635235643</v>
      </c>
      <c r="N526" s="0" t="n">
        <v>0.680166627985</v>
      </c>
    </row>
    <row r="527" customFormat="false" ht="12.8" hidden="false" customHeight="false" outlineLevel="0" collapsed="false">
      <c r="A527" s="0" t="n">
        <v>5.25</v>
      </c>
      <c r="B527" s="0" t="n">
        <v>260</v>
      </c>
      <c r="C527" s="0" t="n">
        <v>0</v>
      </c>
      <c r="D527" s="0" t="n">
        <v>0</v>
      </c>
      <c r="E527" s="0" t="n">
        <f aca="false">E526+(H527-$P$3)*(A527-A526)</f>
        <v>-0.00482000771833102</v>
      </c>
      <c r="F527" s="0" t="n">
        <f aca="false">F526+(I527-$Q$3)*(A527-A526)</f>
        <v>0.00163873081758484</v>
      </c>
      <c r="G527" s="0" t="n">
        <f aca="false">G526+(J527-$R$3)*(A527-A526)</f>
        <v>-0.0240802500819365</v>
      </c>
      <c r="H527" s="0" t="n">
        <v>9.83809412336</v>
      </c>
      <c r="I527" s="0" t="n">
        <v>0.339633077172</v>
      </c>
      <c r="J527" s="0" t="n">
        <v>0.281551018646</v>
      </c>
      <c r="K527" s="0" t="n">
        <v>0.239693346799</v>
      </c>
      <c r="L527" s="0" t="n">
        <v>-0.656718755602</v>
      </c>
      <c r="M527" s="0" t="n">
        <v>0.22063979652</v>
      </c>
      <c r="N527" s="0" t="n">
        <v>0.680136497869</v>
      </c>
    </row>
    <row r="528" customFormat="false" ht="12.8" hidden="false" customHeight="false" outlineLevel="0" collapsed="false">
      <c r="A528" s="0" t="n">
        <v>5.26</v>
      </c>
      <c r="B528" s="0" t="n">
        <v>260</v>
      </c>
      <c r="C528" s="0" t="n">
        <v>0</v>
      </c>
      <c r="D528" s="0" t="n">
        <v>0</v>
      </c>
      <c r="E528" s="0" t="n">
        <f aca="false">E527+(H528-$P$3)*(A528-A527)</f>
        <v>-0.00466704297051032</v>
      </c>
      <c r="F528" s="0" t="n">
        <f aca="false">F527+(I528-$Q$3)*(A528-A527)</f>
        <v>0.000719459984246243</v>
      </c>
      <c r="G528" s="0" t="n">
        <f aca="false">G527+(J528-$R$3)*(A528-A527)</f>
        <v>-0.025055377390382</v>
      </c>
      <c r="H528" s="0" t="n">
        <v>9.85571619703</v>
      </c>
      <c r="I528" s="0" t="n">
        <v>0.263461620871</v>
      </c>
      <c r="J528" s="0" t="n">
        <v>0.159759371567</v>
      </c>
      <c r="K528" s="0" t="n">
        <v>0.23969993314</v>
      </c>
      <c r="L528" s="0" t="n">
        <v>-0.65671956191</v>
      </c>
      <c r="M528" s="0" t="n">
        <v>0.220610543033</v>
      </c>
      <c r="N528" s="0" t="n">
        <v>0.680142887458</v>
      </c>
    </row>
    <row r="529" customFormat="false" ht="12.8" hidden="false" customHeight="false" outlineLevel="0" collapsed="false">
      <c r="A529" s="0" t="n">
        <v>5.27</v>
      </c>
      <c r="B529" s="0" t="n">
        <v>260</v>
      </c>
      <c r="C529" s="0" t="n">
        <v>0</v>
      </c>
      <c r="D529" s="0" t="n">
        <v>0</v>
      </c>
      <c r="E529" s="0" t="n">
        <f aca="false">E528+(H529-$P$3)*(A529-A528)</f>
        <v>-0.00472553577048962</v>
      </c>
      <c r="F529" s="0" t="n">
        <f aca="false">F528+(I529-$Q$3)*(A529-A528)</f>
        <v>5.28208231176374E-005</v>
      </c>
      <c r="G529" s="0" t="n">
        <f aca="false">G528+(J529-$R$3)*(A529-A528)</f>
        <v>-0.0255284522435375</v>
      </c>
      <c r="H529" s="0" t="n">
        <v>9.83457044225</v>
      </c>
      <c r="I529" s="0" t="n">
        <v>0.288724788092</v>
      </c>
      <c r="J529" s="0" t="n">
        <v>0.209964617096</v>
      </c>
      <c r="K529" s="0" t="n">
        <v>0.239727960448</v>
      </c>
      <c r="L529" s="0" t="n">
        <v>-0.656704817435</v>
      </c>
      <c r="M529" s="0" t="n">
        <v>0.220596006842</v>
      </c>
      <c r="N529" s="0" t="n">
        <v>0.680151960595</v>
      </c>
    </row>
    <row r="530" customFormat="false" ht="12.8" hidden="false" customHeight="false" outlineLevel="0" collapsed="false">
      <c r="A530" s="0" t="n">
        <v>5.28</v>
      </c>
      <c r="B530" s="0" t="n">
        <v>260</v>
      </c>
      <c r="C530" s="0" t="n">
        <v>0</v>
      </c>
      <c r="D530" s="0" t="n">
        <v>0</v>
      </c>
      <c r="E530" s="0" t="n">
        <f aca="false">E529+(H530-$P$3)*(A530-A529)</f>
        <v>-0.00422286870746888</v>
      </c>
      <c r="F530" s="0" t="n">
        <f aca="false">F529+(I530-$Q$3)*(A530-A529)</f>
        <v>0.00039212315733904</v>
      </c>
      <c r="G530" s="0" t="n">
        <f aca="false">G529+(J530-$R$3)*(A530-A529)</f>
        <v>-0.0268454265396131</v>
      </c>
      <c r="H530" s="0" t="n">
        <v>9.89068642855</v>
      </c>
      <c r="I530" s="0" t="n">
        <v>0.389318937627</v>
      </c>
      <c r="J530" s="0" t="n">
        <v>0.125574672804</v>
      </c>
      <c r="K530" s="0" t="n">
        <v>0.239731703446</v>
      </c>
      <c r="L530" s="0" t="n">
        <v>-0.656699360357</v>
      </c>
      <c r="M530" s="0" t="n">
        <v>0.22058831619</v>
      </c>
      <c r="N530" s="0" t="n">
        <v>0.680158404513</v>
      </c>
    </row>
    <row r="531" customFormat="false" ht="12.8" hidden="false" customHeight="false" outlineLevel="0" collapsed="false">
      <c r="A531" s="0" t="n">
        <v>5.29</v>
      </c>
      <c r="B531" s="0" t="n">
        <v>260</v>
      </c>
      <c r="C531" s="0" t="n">
        <v>0</v>
      </c>
      <c r="D531" s="0" t="n">
        <v>0</v>
      </c>
      <c r="E531" s="0" t="n">
        <f aca="false">E530+(H531-$P$3)*(A531-A530)</f>
        <v>-0.00456211772474818</v>
      </c>
      <c r="F531" s="0" t="n">
        <f aca="false">F530+(I531-$Q$3)*(A531-A530)</f>
        <v>0.000455586052080419</v>
      </c>
      <c r="G531" s="0" t="n">
        <f aca="false">G530+(J531-$R$3)*(A531-A530)</f>
        <v>-0.0270708151480986</v>
      </c>
      <c r="H531" s="0" t="n">
        <v>9.80649482052</v>
      </c>
      <c r="I531" s="0" t="n">
        <v>0.361734993679</v>
      </c>
      <c r="J531" s="0" t="n">
        <v>0.234733241563</v>
      </c>
      <c r="K531" s="0" t="n">
        <v>0.239727292856</v>
      </c>
      <c r="L531" s="0" t="n">
        <v>-0.656655417591</v>
      </c>
      <c r="M531" s="0" t="n">
        <v>0.220596067511</v>
      </c>
      <c r="N531" s="0" t="n">
        <v>0.680199869603</v>
      </c>
    </row>
    <row r="532" customFormat="false" ht="12.8" hidden="false" customHeight="false" outlineLevel="0" collapsed="false">
      <c r="A532" s="0" t="n">
        <v>5.3</v>
      </c>
      <c r="B532" s="0" t="n">
        <v>260</v>
      </c>
      <c r="C532" s="0" t="n">
        <v>0</v>
      </c>
      <c r="D532" s="0" t="n">
        <v>0</v>
      </c>
      <c r="E532" s="0" t="n">
        <f aca="false">E531+(H532-$P$3)*(A532-A531)</f>
        <v>-0.00460784355462747</v>
      </c>
      <c r="F532" s="0" t="n">
        <f aca="false">F531+(I532-$Q$3)*(A532-A531)</f>
        <v>0.000565038772461798</v>
      </c>
      <c r="G532" s="0" t="n">
        <f aca="false">G531+(J532-$R$3)*(A532-A531)</f>
        <v>-0.0268328779724942</v>
      </c>
      <c r="H532" s="0" t="n">
        <v>9.83584713926</v>
      </c>
      <c r="I532" s="0" t="n">
        <v>0.366333976243</v>
      </c>
      <c r="J532" s="0" t="n">
        <v>0.281065819972</v>
      </c>
      <c r="K532" s="0" t="n">
        <v>0.239729545</v>
      </c>
      <c r="L532" s="0" t="n">
        <v>-0.656649404496</v>
      </c>
      <c r="M532" s="0" t="n">
        <v>0.220588352409</v>
      </c>
      <c r="N532" s="0" t="n">
        <v>0.680207382796</v>
      </c>
    </row>
    <row r="533" customFormat="false" ht="12.8" hidden="false" customHeight="false" outlineLevel="0" collapsed="false">
      <c r="A533" s="0" t="n">
        <v>5.31</v>
      </c>
      <c r="B533" s="0" t="n">
        <v>260</v>
      </c>
      <c r="C533" s="0" t="n">
        <v>0</v>
      </c>
      <c r="D533" s="0" t="n">
        <v>0</v>
      </c>
      <c r="E533" s="0" t="n">
        <f aca="false">E532+(H533-$P$3)*(A533-A532)</f>
        <v>-0.00474420855700676</v>
      </c>
      <c r="F533" s="0" t="n">
        <f aca="false">F532+(I533-$Q$3)*(A533-A532)</f>
        <v>0.00139308218775316</v>
      </c>
      <c r="G533" s="0" t="n">
        <f aca="false">G532+(J533-$R$3)*(A533-A532)</f>
        <v>-0.0268619913014397</v>
      </c>
      <c r="H533" s="0" t="n">
        <v>9.82678322201</v>
      </c>
      <c r="I533" s="0" t="n">
        <v>0.438193045734</v>
      </c>
      <c r="J533" s="0" t="n">
        <v>0.254360769517</v>
      </c>
      <c r="K533" s="0" t="n">
        <v>0.239707346281</v>
      </c>
      <c r="L533" s="0" t="n">
        <v>-0.656634912283</v>
      </c>
      <c r="M533" s="0" t="n">
        <v>0.220596956998</v>
      </c>
      <c r="N533" s="0" t="n">
        <v>0.680226405452</v>
      </c>
    </row>
    <row r="534" customFormat="false" ht="12.8" hidden="false" customHeight="false" outlineLevel="0" collapsed="false">
      <c r="A534" s="0" t="n">
        <v>5.32</v>
      </c>
      <c r="B534" s="0" t="n">
        <v>260</v>
      </c>
      <c r="C534" s="0" t="n">
        <v>0</v>
      </c>
      <c r="D534" s="0" t="n">
        <v>0</v>
      </c>
      <c r="E534" s="0" t="n">
        <f aca="false">E533+(H534-$P$3)*(A534-A533)</f>
        <v>-0.00486788131608608</v>
      </c>
      <c r="F534" s="0" t="n">
        <f aca="false">F533+(I534-$Q$3)*(A534-A533)</f>
        <v>0.00146582024827455</v>
      </c>
      <c r="G534" s="0" t="n">
        <f aca="false">G533+(J534-$R$3)*(A534-A533)</f>
        <v>-0.0273462282875052</v>
      </c>
      <c r="H534" s="0" t="n">
        <v>9.82805244634</v>
      </c>
      <c r="I534" s="0" t="n">
        <v>0.362662510257</v>
      </c>
      <c r="J534" s="0" t="n">
        <v>0.208848403805</v>
      </c>
      <c r="K534" s="0" t="n">
        <v>0.239673791003</v>
      </c>
      <c r="L534" s="0" t="n">
        <v>-0.656635451724</v>
      </c>
      <c r="M534" s="0" t="n">
        <v>0.220618936979</v>
      </c>
      <c r="N534" s="0" t="n">
        <v>0.680230580091</v>
      </c>
    </row>
    <row r="535" customFormat="false" ht="12.8" hidden="false" customHeight="false" outlineLevel="0" collapsed="false">
      <c r="A535" s="0" t="n">
        <v>5.33</v>
      </c>
      <c r="B535" s="0" t="n">
        <v>260</v>
      </c>
      <c r="C535" s="0" t="n">
        <v>0</v>
      </c>
      <c r="D535" s="0" t="n">
        <v>0</v>
      </c>
      <c r="E535" s="0" t="n">
        <f aca="false">E534+(H535-$P$3)*(A535-A534)</f>
        <v>-0.00468523496496538</v>
      </c>
      <c r="F535" s="0" t="n">
        <f aca="false">F534+(I535-$Q$3)*(A535-A534)</f>
        <v>0.000826305481245939</v>
      </c>
      <c r="G535" s="0" t="n">
        <f aca="false">G534+(J535-$R$3)*(A535-A534)</f>
        <v>-0.0278244047672107</v>
      </c>
      <c r="H535" s="0" t="n">
        <v>9.85868435736</v>
      </c>
      <c r="I535" s="0" t="n">
        <v>0.291437227502</v>
      </c>
      <c r="J535" s="0" t="n">
        <v>0.209454454441</v>
      </c>
      <c r="K535" s="0" t="n">
        <v>0.239660458744</v>
      </c>
      <c r="L535" s="0" t="n">
        <v>-0.656594361218</v>
      </c>
      <c r="M535" s="0" t="n">
        <v>0.220647960188</v>
      </c>
      <c r="N535" s="0" t="n">
        <v>0.680265526832</v>
      </c>
    </row>
    <row r="536" customFormat="false" ht="12.8" hidden="false" customHeight="false" outlineLevel="0" collapsed="false">
      <c r="A536" s="0" t="n">
        <v>5.34</v>
      </c>
      <c r="B536" s="0" t="n">
        <v>260</v>
      </c>
      <c r="C536" s="0" t="n">
        <v>0</v>
      </c>
      <c r="D536" s="0" t="n">
        <v>0</v>
      </c>
      <c r="E536" s="0" t="n">
        <f aca="false">E535+(H536-$P$3)*(A536-A535)</f>
        <v>-0.00495590925294467</v>
      </c>
      <c r="F536" s="0" t="n">
        <f aca="false">F535+(I536-$Q$3)*(A536-A535)</f>
        <v>0.000410143914327328</v>
      </c>
      <c r="G536" s="0" t="n">
        <f aca="false">G535+(J536-$R$3)*(A536-A535)</f>
        <v>-0.0277668201177863</v>
      </c>
      <c r="H536" s="0" t="n">
        <v>9.81335229345</v>
      </c>
      <c r="I536" s="0" t="n">
        <v>0.313772547513</v>
      </c>
      <c r="J536" s="0" t="n">
        <v>0.263030567354</v>
      </c>
      <c r="K536" s="0" t="n">
        <v>0.239646589418</v>
      </c>
      <c r="L536" s="0" t="n">
        <v>-0.65658804958</v>
      </c>
      <c r="M536" s="0" t="n">
        <v>0.220658243802</v>
      </c>
      <c r="N536" s="0" t="n">
        <v>0.680273169227</v>
      </c>
    </row>
    <row r="537" customFormat="false" ht="12.8" hidden="false" customHeight="false" outlineLevel="0" collapsed="false">
      <c r="A537" s="0" t="n">
        <v>5.35</v>
      </c>
      <c r="B537" s="0" t="n">
        <v>260</v>
      </c>
      <c r="C537" s="0" t="n">
        <v>0</v>
      </c>
      <c r="D537" s="0" t="n">
        <v>0</v>
      </c>
      <c r="E537" s="0" t="n">
        <f aca="false">E536+(H537-$P$3)*(A537-A536)</f>
        <v>-0.00481636548622398</v>
      </c>
      <c r="F537" s="0" t="n">
        <f aca="false">F536+(I537-$Q$3)*(A537-A536)</f>
        <v>0.000254735818368712</v>
      </c>
      <c r="G537" s="0" t="n">
        <f aca="false">G536+(J537-$R$3)*(A537-A536)</f>
        <v>-0.0282552608111618</v>
      </c>
      <c r="H537" s="0" t="n">
        <v>9.85437409892</v>
      </c>
      <c r="I537" s="0" t="n">
        <v>0.339847894609</v>
      </c>
      <c r="J537" s="0" t="n">
        <v>0.208428033074</v>
      </c>
      <c r="K537" s="0" t="n">
        <v>0.239643567939</v>
      </c>
      <c r="L537" s="0" t="n">
        <v>-0.656578243183</v>
      </c>
      <c r="M537" s="0" t="n">
        <v>0.220667905971</v>
      </c>
      <c r="N537" s="0" t="n">
        <v>0.680280564325</v>
      </c>
    </row>
    <row r="538" customFormat="false" ht="12.8" hidden="false" customHeight="false" outlineLevel="0" collapsed="false">
      <c r="A538" s="0" t="n">
        <v>5.36</v>
      </c>
      <c r="B538" s="0" t="n">
        <v>260</v>
      </c>
      <c r="C538" s="0" t="n">
        <v>0</v>
      </c>
      <c r="D538" s="0" t="n">
        <v>0</v>
      </c>
      <c r="E538" s="0" t="n">
        <f aca="false">E537+(H538-$P$3)*(A538-A537)</f>
        <v>-0.00491417605020329</v>
      </c>
      <c r="F538" s="0" t="n">
        <f aca="false">F537+(I538-$Q$3)*(A538-A537)</f>
        <v>0.000331809998940098</v>
      </c>
      <c r="G538" s="0" t="n">
        <f aca="false">G537+(J538-$R$3)*(A538-A537)</f>
        <v>-0.0284817908717673</v>
      </c>
      <c r="H538" s="0" t="n">
        <v>9.83063866585</v>
      </c>
      <c r="I538" s="0" t="n">
        <v>0.363096122262</v>
      </c>
      <c r="J538" s="0" t="n">
        <v>0.234619096351</v>
      </c>
      <c r="K538" s="0" t="n">
        <v>0.239630312347</v>
      </c>
      <c r="L538" s="0" t="n">
        <v>-0.656571551832</v>
      </c>
      <c r="M538" s="0" t="n">
        <v>0.220688473443</v>
      </c>
      <c r="N538" s="0" t="n">
        <v>0.680285019988</v>
      </c>
    </row>
    <row r="539" customFormat="false" ht="12.8" hidden="false" customHeight="false" outlineLevel="0" collapsed="false">
      <c r="A539" s="0" t="n">
        <v>5.37</v>
      </c>
      <c r="B539" s="0" t="n">
        <v>260</v>
      </c>
      <c r="C539" s="0" t="n">
        <v>0</v>
      </c>
      <c r="D539" s="0" t="n">
        <v>0</v>
      </c>
      <c r="E539" s="0" t="n">
        <f aca="false">E538+(H539-$P$3)*(A539-A538)</f>
        <v>-0.00455877698228259</v>
      </c>
      <c r="F539" s="0" t="n">
        <f aca="false">F538+(I539-$Q$3)*(A539-A538)</f>
        <v>0.000183528153191481</v>
      </c>
      <c r="G539" s="0" t="n">
        <f aca="false">G538+(J539-$R$3)*(A539-A538)</f>
        <v>-0.0292349489454428</v>
      </c>
      <c r="H539" s="0" t="n">
        <v>9.87595962904</v>
      </c>
      <c r="I539" s="0" t="n">
        <v>0.34056051963</v>
      </c>
      <c r="J539" s="0" t="n">
        <v>0.181956295044</v>
      </c>
      <c r="K539" s="0" t="n">
        <v>0.23961764781</v>
      </c>
      <c r="L539" s="0" t="n">
        <v>-0.65655382095</v>
      </c>
      <c r="M539" s="0" t="n">
        <v>0.220686086634</v>
      </c>
      <c r="N539" s="0" t="n">
        <v>0.68030736746</v>
      </c>
    </row>
    <row r="540" customFormat="false" ht="12.8" hidden="false" customHeight="false" outlineLevel="0" collapsed="false">
      <c r="A540" s="0" t="n">
        <v>5.38</v>
      </c>
      <c r="B540" s="0" t="n">
        <v>260</v>
      </c>
      <c r="C540" s="0" t="n">
        <v>0</v>
      </c>
      <c r="D540" s="0" t="n">
        <v>0</v>
      </c>
      <c r="E540" s="0" t="n">
        <f aca="false">E539+(H540-$P$3)*(A540-A539)</f>
        <v>-0.00441943268856188</v>
      </c>
      <c r="F540" s="0" t="n">
        <f aca="false">F539+(I540-$Q$3)*(A540-A539)</f>
        <v>2.69302276128648E-005</v>
      </c>
      <c r="G540" s="0" t="n">
        <f aca="false">G539+(J540-$R$3)*(A540-A539)</f>
        <v>-0.0297120482118283</v>
      </c>
      <c r="H540" s="0" t="n">
        <v>9.85435415162</v>
      </c>
      <c r="I540" s="0" t="n">
        <v>0.339728911647</v>
      </c>
      <c r="J540" s="0" t="n">
        <v>0.209562175773</v>
      </c>
      <c r="K540" s="0" t="n">
        <v>0.239604822352</v>
      </c>
      <c r="L540" s="0" t="n">
        <v>-0.656518137548</v>
      </c>
      <c r="M540" s="0" t="n">
        <v>0.220703225428</v>
      </c>
      <c r="N540" s="0" t="n">
        <v>0.680340760547</v>
      </c>
    </row>
    <row r="541" customFormat="false" ht="12.8" hidden="false" customHeight="false" outlineLevel="0" collapsed="false">
      <c r="A541" s="0" t="n">
        <v>5.39</v>
      </c>
      <c r="B541" s="0" t="n">
        <v>260</v>
      </c>
      <c r="C541" s="0" t="n">
        <v>0</v>
      </c>
      <c r="D541" s="0" t="n">
        <v>0</v>
      </c>
      <c r="E541" s="0" t="n">
        <f aca="false">E540+(H541-$P$3)*(A541-A540)</f>
        <v>-0.00444885309054117</v>
      </c>
      <c r="F541" s="0" t="n">
        <f aca="false">F540+(I541-$Q$3)*(A541-A540)</f>
        <v>-0.000369764640675746</v>
      </c>
      <c r="G541" s="0" t="n">
        <f aca="false">G540+(J541-$R$3)*(A541-A540)</f>
        <v>-0.0296594151360138</v>
      </c>
      <c r="H541" s="0" t="n">
        <v>9.83747768205</v>
      </c>
      <c r="I541" s="0" t="n">
        <v>0.315719217376</v>
      </c>
      <c r="J541" s="0" t="n">
        <v>0.262535409993</v>
      </c>
      <c r="K541" s="0" t="n">
        <v>0.239586692619</v>
      </c>
      <c r="L541" s="0" t="n">
        <v>-0.656484949899</v>
      </c>
      <c r="M541" s="0" t="n">
        <v>0.220705374656</v>
      </c>
      <c r="N541" s="0" t="n">
        <v>0.680378471789</v>
      </c>
    </row>
    <row r="542" customFormat="false" ht="12.8" hidden="false" customHeight="false" outlineLevel="0" collapsed="false">
      <c r="A542" s="0" t="n">
        <v>5.4</v>
      </c>
      <c r="B542" s="0" t="n">
        <v>260</v>
      </c>
      <c r="C542" s="0" t="n">
        <v>0</v>
      </c>
      <c r="D542" s="0" t="n">
        <v>0</v>
      </c>
      <c r="E542" s="0" t="n">
        <f aca="false">E541+(H542-$P$3)*(A542-A541)</f>
        <v>-0.00499878453282051</v>
      </c>
      <c r="F542" s="0" t="n">
        <f aca="false">F541+(I542-$Q$3)*(A542-A541)</f>
        <v>-0.000402506122434368</v>
      </c>
      <c r="G542" s="0" t="n">
        <f aca="false">G541+(J542-$R$3)*(A542-A541)</f>
        <v>-0.0284560585987893</v>
      </c>
      <c r="H542" s="0" t="n">
        <v>9.78542657802</v>
      </c>
      <c r="I542" s="0" t="n">
        <v>0.352114556029</v>
      </c>
      <c r="J542" s="0" t="n">
        <v>0.377607756134</v>
      </c>
      <c r="K542" s="0" t="n">
        <v>0.239559030236</v>
      </c>
      <c r="L542" s="0" t="n">
        <v>-0.656472826856</v>
      </c>
      <c r="M542" s="0" t="n">
        <v>0.220715740971</v>
      </c>
      <c r="N542" s="0" t="n">
        <v>0.680396546376</v>
      </c>
    </row>
    <row r="543" customFormat="false" ht="12.8" hidden="false" customHeight="false" outlineLevel="0" collapsed="false">
      <c r="A543" s="0" t="n">
        <v>5.41</v>
      </c>
      <c r="B543" s="0" t="n">
        <v>260</v>
      </c>
      <c r="C543" s="0" t="n">
        <v>0</v>
      </c>
      <c r="D543" s="0" t="n">
        <v>0</v>
      </c>
      <c r="E543" s="0" t="n">
        <f aca="false">E542+(H543-$P$3)*(A543-A542)</f>
        <v>-0.00466522239309982</v>
      </c>
      <c r="F543" s="0" t="n">
        <f aca="false">F542+(I543-$Q$3)*(A543-A542)</f>
        <v>-0.00030749774534299</v>
      </c>
      <c r="G543" s="0" t="n">
        <f aca="false">G542+(J543-$R$3)*(A543-A542)</f>
        <v>-0.0292000473611548</v>
      </c>
      <c r="H543" s="0" t="n">
        <v>9.87377593622</v>
      </c>
      <c r="I543" s="0" t="n">
        <v>0.364889541914</v>
      </c>
      <c r="J543" s="0" t="n">
        <v>0.182873226175</v>
      </c>
      <c r="K543" s="0" t="n">
        <v>0.239570495658</v>
      </c>
      <c r="L543" s="0" t="n">
        <v>-0.656503728164</v>
      </c>
      <c r="M543" s="0" t="n">
        <v>0.220723506756</v>
      </c>
      <c r="N543" s="0" t="n">
        <v>0.680360173792</v>
      </c>
    </row>
    <row r="544" customFormat="false" ht="12.8" hidden="false" customHeight="false" outlineLevel="0" collapsed="false">
      <c r="A544" s="0" t="n">
        <v>5.42</v>
      </c>
      <c r="B544" s="0" t="n">
        <v>260</v>
      </c>
      <c r="C544" s="0" t="n">
        <v>0</v>
      </c>
      <c r="D544" s="0" t="n">
        <v>0</v>
      </c>
      <c r="E544" s="0" t="n">
        <f aca="false">E543+(H544-$P$3)*(A544-A543)</f>
        <v>-0.00414152209647914</v>
      </c>
      <c r="F544" s="0" t="n">
        <f aca="false">F543+(I544-$Q$3)*(A544-A543)</f>
        <v>-0.000215294330551612</v>
      </c>
      <c r="G544" s="0" t="n">
        <f aca="false">G543+(J544-$R$3)*(A544-A543)</f>
        <v>-0.0304603158105602</v>
      </c>
      <c r="H544" s="0" t="n">
        <v>9.89278975191</v>
      </c>
      <c r="I544" s="0" t="n">
        <v>0.364609045684</v>
      </c>
      <c r="J544" s="0" t="n">
        <v>0.131245257471</v>
      </c>
      <c r="K544" s="0" t="n">
        <v>0.239556705316</v>
      </c>
      <c r="L544" s="0" t="n">
        <v>-0.65649791622</v>
      </c>
      <c r="M544" s="0" t="n">
        <v>0.220723590178</v>
      </c>
      <c r="N544" s="0" t="n">
        <v>0.680370610532</v>
      </c>
    </row>
    <row r="545" customFormat="false" ht="12.8" hidden="false" customHeight="false" outlineLevel="0" collapsed="false">
      <c r="A545" s="0" t="n">
        <v>5.43</v>
      </c>
      <c r="B545" s="0" t="n">
        <v>260</v>
      </c>
      <c r="C545" s="0" t="n">
        <v>0</v>
      </c>
      <c r="D545" s="0" t="n">
        <v>0</v>
      </c>
      <c r="E545" s="0" t="n">
        <f aca="false">E544+(H545-$P$3)*(A545-A544)</f>
        <v>-0.00419681430475843</v>
      </c>
      <c r="F545" s="0" t="n">
        <f aca="false">F544+(I545-$Q$3)*(A545-A544)</f>
        <v>-0.000625410520700223</v>
      </c>
      <c r="G545" s="0" t="n">
        <f aca="false">G544+(J545-$R$3)*(A545-A544)</f>
        <v>-0.0306478850110958</v>
      </c>
      <c r="H545" s="0" t="n">
        <v>9.83489050142</v>
      </c>
      <c r="I545" s="0" t="n">
        <v>0.31437708519</v>
      </c>
      <c r="J545" s="0" t="n">
        <v>0.238515182358</v>
      </c>
      <c r="K545" s="0" t="n">
        <v>0.239545699403</v>
      </c>
      <c r="L545" s="0" t="n">
        <v>-0.6564673792</v>
      </c>
      <c r="M545" s="0" t="n">
        <v>0.220739214989</v>
      </c>
      <c r="N545" s="0" t="n">
        <v>0.680398880738</v>
      </c>
    </row>
    <row r="546" customFormat="false" ht="12.8" hidden="false" customHeight="false" outlineLevel="0" collapsed="false">
      <c r="A546" s="0" t="n">
        <v>5.44</v>
      </c>
      <c r="B546" s="0" t="n">
        <v>260</v>
      </c>
      <c r="C546" s="0" t="n">
        <v>0</v>
      </c>
      <c r="D546" s="0" t="n">
        <v>0</v>
      </c>
      <c r="E546" s="0" t="n">
        <f aca="false">E545+(H546-$P$3)*(A546-A545)</f>
        <v>-0.00455909500273776</v>
      </c>
      <c r="F546" s="0" t="n">
        <f aca="false">F545+(I546-$Q$3)*(A546-A545)</f>
        <v>-0.00125127755526889</v>
      </c>
      <c r="G546" s="0" t="n">
        <f aca="false">G545+(J546-$R$3)*(A546-A545)</f>
        <v>-0.0293149939644012</v>
      </c>
      <c r="H546" s="0" t="n">
        <v>9.80419165245</v>
      </c>
      <c r="I546" s="0" t="n">
        <v>0.292802000748</v>
      </c>
      <c r="J546" s="0" t="n">
        <v>0.390561207081</v>
      </c>
      <c r="K546" s="0" t="n">
        <v>0.23954032002</v>
      </c>
      <c r="L546" s="0" t="n">
        <v>-0.656470253434</v>
      </c>
      <c r="M546" s="0" t="n">
        <v>0.220730779539</v>
      </c>
      <c r="N546" s="0" t="n">
        <v>0.680400738098</v>
      </c>
    </row>
    <row r="547" customFormat="false" ht="12.8" hidden="false" customHeight="false" outlineLevel="0" collapsed="false">
      <c r="A547" s="0" t="n">
        <v>5.45</v>
      </c>
      <c r="B547" s="0" t="n">
        <v>260</v>
      </c>
      <c r="C547" s="0" t="n">
        <v>0</v>
      </c>
      <c r="D547" s="0" t="n">
        <v>0</v>
      </c>
      <c r="E547" s="0" t="n">
        <f aca="false">E546+(H547-$P$3)*(A547-A546)</f>
        <v>-0.00456706448051706</v>
      </c>
      <c r="F547" s="0" t="n">
        <f aca="false">F546+(I547-$Q$3)*(A547-A546)</f>
        <v>-0.00188944087825749</v>
      </c>
      <c r="G547" s="0" t="n">
        <f aca="false">G546+(J547-$R$3)*(A547-A546)</f>
        <v>-0.0292534405372367</v>
      </c>
      <c r="H547" s="0" t="n">
        <v>9.83962277447</v>
      </c>
      <c r="I547" s="0" t="n">
        <v>0.291572371906</v>
      </c>
      <c r="J547" s="0" t="n">
        <v>0.263427445128</v>
      </c>
      <c r="K547" s="0" t="n">
        <v>0.239569033013</v>
      </c>
      <c r="L547" s="0" t="n">
        <v>-0.656489535523</v>
      </c>
      <c r="M547" s="0" t="n">
        <v>0.220718076357</v>
      </c>
      <c r="N547" s="0" t="n">
        <v>0.680376145187</v>
      </c>
    </row>
    <row r="548" customFormat="false" ht="12.8" hidden="false" customHeight="false" outlineLevel="0" collapsed="false">
      <c r="A548" s="0" t="n">
        <v>5.46</v>
      </c>
      <c r="B548" s="0" t="n">
        <v>260</v>
      </c>
      <c r="C548" s="0" t="n">
        <v>0</v>
      </c>
      <c r="D548" s="0" t="n">
        <v>0</v>
      </c>
      <c r="E548" s="0" t="n">
        <f aca="false">E547+(H548-$P$3)*(A548-A547)</f>
        <v>-0.00423360060499636</v>
      </c>
      <c r="F548" s="0" t="n">
        <f aca="false">F547+(I548-$Q$3)*(A548-A547)</f>
        <v>-0.00178680795093611</v>
      </c>
      <c r="G548" s="0" t="n">
        <f aca="false">G547+(J548-$R$3)*(A548-A547)</f>
        <v>-0.0300073813723922</v>
      </c>
      <c r="H548" s="0" t="n">
        <v>9.8737661098</v>
      </c>
      <c r="I548" s="0" t="n">
        <v>0.365651996937</v>
      </c>
      <c r="J548" s="0" t="n">
        <v>0.181878018896</v>
      </c>
      <c r="K548" s="0" t="n">
        <v>0.239589422365</v>
      </c>
      <c r="L548" s="0" t="n">
        <v>-0.656500633673</v>
      </c>
      <c r="M548" s="0" t="n">
        <v>0.220703692559</v>
      </c>
      <c r="N548" s="0" t="n">
        <v>0.680362922835</v>
      </c>
    </row>
    <row r="549" customFormat="false" ht="12.8" hidden="false" customHeight="false" outlineLevel="0" collapsed="false">
      <c r="A549" s="0" t="n">
        <v>5.47</v>
      </c>
      <c r="B549" s="0" t="n">
        <v>260</v>
      </c>
      <c r="C549" s="0" t="n">
        <v>0</v>
      </c>
      <c r="D549" s="0" t="n">
        <v>0</v>
      </c>
      <c r="E549" s="0" t="n">
        <f aca="false">E548+(H549-$P$3)*(A549-A548)</f>
        <v>-0.00409457546257566</v>
      </c>
      <c r="F549" s="0" t="n">
        <f aca="false">F548+(I549-$Q$3)*(A549-A548)</f>
        <v>-0.00193265297488473</v>
      </c>
      <c r="G549" s="0" t="n">
        <f aca="false">G548+(J549-$R$3)*(A549-A548)</f>
        <v>-0.0304869353955377</v>
      </c>
      <c r="H549" s="0" t="n">
        <v>9.85432223649</v>
      </c>
      <c r="I549" s="0" t="n">
        <v>0.34080420181</v>
      </c>
      <c r="J549" s="0" t="n">
        <v>0.209316700097</v>
      </c>
      <c r="K549" s="0" t="n">
        <v>0.239593489056</v>
      </c>
      <c r="L549" s="0" t="n">
        <v>-0.65649977177</v>
      </c>
      <c r="M549" s="0" t="n">
        <v>0.220694465009</v>
      </c>
      <c r="N549" s="0" t="n">
        <v>0.680365315682</v>
      </c>
    </row>
    <row r="550" customFormat="false" ht="12.8" hidden="false" customHeight="false" outlineLevel="0" collapsed="false">
      <c r="A550" s="0" t="n">
        <v>5.48</v>
      </c>
      <c r="B550" s="0" t="n">
        <v>260</v>
      </c>
      <c r="C550" s="0" t="n">
        <v>0</v>
      </c>
      <c r="D550" s="0" t="n">
        <v>0</v>
      </c>
      <c r="E550" s="0" t="n">
        <f aca="false">E549+(H550-$P$3)*(A550-A549)</f>
        <v>-0.00411095526805495</v>
      </c>
      <c r="F550" s="0" t="n">
        <f aca="false">F549+(I550-$Q$3)*(A550-A549)</f>
        <v>-0.00155361865221332</v>
      </c>
      <c r="G550" s="0" t="n">
        <f aca="false">G549+(J550-$R$3)*(A550-A549)</f>
        <v>-0.0297451555214732</v>
      </c>
      <c r="H550" s="0" t="n">
        <v>9.8387817417</v>
      </c>
      <c r="I550" s="0" t="n">
        <v>0.393292136472</v>
      </c>
      <c r="J550" s="0" t="n">
        <v>0.331450089818</v>
      </c>
      <c r="K550" s="0" t="n">
        <v>0.239605386569</v>
      </c>
      <c r="L550" s="0" t="n">
        <v>-0.656484730072</v>
      </c>
      <c r="M550" s="0" t="n">
        <v>0.220697924479</v>
      </c>
      <c r="N550" s="0" t="n">
        <v>0.680374517483</v>
      </c>
    </row>
    <row r="551" customFormat="false" ht="12.8" hidden="false" customHeight="false" outlineLevel="0" collapsed="false">
      <c r="A551" s="0" t="n">
        <v>5.49</v>
      </c>
      <c r="B551" s="0" t="n">
        <v>260</v>
      </c>
      <c r="C551" s="0" t="n">
        <v>0</v>
      </c>
      <c r="D551" s="0" t="n">
        <v>0</v>
      </c>
      <c r="E551" s="0" t="n">
        <f aca="false">E550+(H551-$P$3)*(A551-A550)</f>
        <v>-0.00454632737413424</v>
      </c>
      <c r="F551" s="0" t="n">
        <f aca="false">F550+(I551-$Q$3)*(A551-A550)</f>
        <v>-0.00194220702093194</v>
      </c>
      <c r="G551" s="0" t="n">
        <f aca="false">G550+(J551-$R$3)*(A551-A550)</f>
        <v>-0.0289259742976487</v>
      </c>
      <c r="H551" s="0" t="n">
        <v>9.79688251164</v>
      </c>
      <c r="I551" s="0" t="n">
        <v>0.316529867333</v>
      </c>
      <c r="J551" s="0" t="n">
        <v>0.339190224794</v>
      </c>
      <c r="K551" s="0" t="n">
        <v>0.239611974051</v>
      </c>
      <c r="L551" s="0" t="n">
        <v>-0.65650609007</v>
      </c>
      <c r="M551" s="0" t="n">
        <v>0.220688146358</v>
      </c>
      <c r="N551" s="0" t="n">
        <v>0.680354758673</v>
      </c>
    </row>
    <row r="552" customFormat="false" ht="12.8" hidden="false" customHeight="false" outlineLevel="0" collapsed="false">
      <c r="A552" s="0" t="n">
        <v>5.5</v>
      </c>
      <c r="B552" s="0" t="n">
        <v>260</v>
      </c>
      <c r="C552" s="0" t="n">
        <v>0</v>
      </c>
      <c r="D552" s="0" t="n">
        <v>0</v>
      </c>
      <c r="E552" s="0" t="n">
        <f aca="false">E551+(H552-$P$3)*(A552-A551)</f>
        <v>-0.00457568060991354</v>
      </c>
      <c r="F552" s="0" t="n">
        <f aca="false">F551+(I552-$Q$3)*(A552-A551)</f>
        <v>-0.00232214017801055</v>
      </c>
      <c r="G552" s="0" t="n">
        <f aca="false">G551+(J552-$R$3)*(A552-A551)</f>
        <v>-0.0288961679975742</v>
      </c>
      <c r="H552" s="0" t="n">
        <v>9.83748439867</v>
      </c>
      <c r="I552" s="0" t="n">
        <v>0.317395388497</v>
      </c>
      <c r="J552" s="0" t="n">
        <v>0.260252732419</v>
      </c>
      <c r="K552" s="0" t="n">
        <v>0.239631855865</v>
      </c>
      <c r="L552" s="0" t="n">
        <v>-0.656528726093</v>
      </c>
      <c r="M552" s="0" t="n">
        <v>0.220686518897</v>
      </c>
      <c r="N552" s="0" t="n">
        <v>0.680326440649</v>
      </c>
    </row>
    <row r="553" customFormat="false" ht="12.8" hidden="false" customHeight="false" outlineLevel="0" collapsed="false">
      <c r="A553" s="0" t="n">
        <v>5.51</v>
      </c>
      <c r="B553" s="0" t="n">
        <v>260</v>
      </c>
      <c r="C553" s="0" t="n">
        <v>0</v>
      </c>
      <c r="D553" s="0" t="n">
        <v>0</v>
      </c>
      <c r="E553" s="0" t="n">
        <f aca="false">E552+(H553-$P$3)*(A553-A552)</f>
        <v>-0.00451001844739284</v>
      </c>
      <c r="F553" s="0" t="n">
        <f aca="false">F552+(I553-$Q$3)*(A553-A552)</f>
        <v>-0.00223838121780917</v>
      </c>
      <c r="G553" s="0" t="n">
        <f aca="false">G552+(J553-$R$3)*(A553-A552)</f>
        <v>-0.0298894099750297</v>
      </c>
      <c r="H553" s="0" t="n">
        <v>9.8469859385</v>
      </c>
      <c r="I553" s="0" t="n">
        <v>0.363764600225</v>
      </c>
      <c r="J553" s="0" t="n">
        <v>0.157947904666</v>
      </c>
      <c r="K553" s="0" t="n">
        <v>0.239637820718</v>
      </c>
      <c r="L553" s="0" t="n">
        <v>-0.656550464802</v>
      </c>
      <c r="M553" s="0" t="n">
        <v>0.220666455267</v>
      </c>
      <c r="N553" s="0" t="n">
        <v>0.680309868788</v>
      </c>
    </row>
    <row r="554" customFormat="false" ht="12.8" hidden="false" customHeight="false" outlineLevel="0" collapsed="false">
      <c r="A554" s="0" t="n">
        <v>5.52</v>
      </c>
      <c r="B554" s="0" t="n">
        <v>260</v>
      </c>
      <c r="C554" s="0" t="n">
        <v>0</v>
      </c>
      <c r="D554" s="0" t="n">
        <v>0</v>
      </c>
      <c r="E554" s="0" t="n">
        <f aca="false">E553+(H554-$P$3)*(A554-A553)</f>
        <v>-0.00438792150917214</v>
      </c>
      <c r="F554" s="0" t="n">
        <f aca="false">F553+(I554-$Q$3)*(A554-A553)</f>
        <v>-0.00187637331173779</v>
      </c>
      <c r="G554" s="0" t="n">
        <f aca="false">G553+(J554-$R$3)*(A554-A553)</f>
        <v>-0.0301709309002652</v>
      </c>
      <c r="H554" s="0" t="n">
        <v>9.85262941607</v>
      </c>
      <c r="I554" s="0" t="n">
        <v>0.391589494812</v>
      </c>
      <c r="J554" s="0" t="n">
        <v>0.229120009888</v>
      </c>
      <c r="K554" s="0" t="n">
        <v>0.23965467593</v>
      </c>
      <c r="L554" s="0" t="n">
        <v>-0.656562415438</v>
      </c>
      <c r="M554" s="0" t="n">
        <v>0.220678135351</v>
      </c>
      <c r="N554" s="0" t="n">
        <v>0.680288608987</v>
      </c>
    </row>
    <row r="555" customFormat="false" ht="12.8" hidden="false" customHeight="false" outlineLevel="0" collapsed="false">
      <c r="A555" s="0" t="n">
        <v>5.53</v>
      </c>
      <c r="B555" s="0" t="n">
        <v>260</v>
      </c>
      <c r="C555" s="0" t="n">
        <v>0</v>
      </c>
      <c r="D555" s="0" t="n">
        <v>0</v>
      </c>
      <c r="E555" s="0" t="n">
        <f aca="false">E554+(H555-$P$3)*(A555-A554)</f>
        <v>-0.00468466122725145</v>
      </c>
      <c r="F555" s="0" t="n">
        <f aca="false">F554+(I555-$Q$3)*(A555-A554)</f>
        <v>-0.00228429356564644</v>
      </c>
      <c r="G555" s="0" t="n">
        <f aca="false">G554+(J555-$R$3)*(A555-A554)</f>
        <v>-0.0303763473374508</v>
      </c>
      <c r="H555" s="0" t="n">
        <v>9.81074575044</v>
      </c>
      <c r="I555" s="0" t="n">
        <v>0.314596678814</v>
      </c>
      <c r="J555" s="0" t="n">
        <v>0.236730458693</v>
      </c>
      <c r="K555" s="0" t="n">
        <v>0.239645645938</v>
      </c>
      <c r="L555" s="0" t="n">
        <v>-0.656571935796</v>
      </c>
      <c r="M555" s="0" t="n">
        <v>0.220673599195</v>
      </c>
      <c r="N555" s="0" t="n">
        <v>0.680284073109</v>
      </c>
    </row>
    <row r="556" customFormat="false" ht="12.8" hidden="false" customHeight="false" outlineLevel="0" collapsed="false">
      <c r="A556" s="0" t="n">
        <v>5.54</v>
      </c>
      <c r="B556" s="0" t="n">
        <v>260</v>
      </c>
      <c r="C556" s="0" t="n">
        <v>0</v>
      </c>
      <c r="D556" s="0" t="n">
        <v>0</v>
      </c>
      <c r="E556" s="0" t="n">
        <f aca="false">E555+(H556-$P$3)*(A556-A555)</f>
        <v>-0.00452379951653076</v>
      </c>
      <c r="F556" s="0" t="n">
        <f aca="false">F555+(I556-$Q$3)*(A556-A555)</f>
        <v>-0.00266104490822505</v>
      </c>
      <c r="G556" s="0" t="n">
        <f aca="false">G555+(J556-$R$3)*(A556-A555)</f>
        <v>-0.0308802648647563</v>
      </c>
      <c r="H556" s="0" t="n">
        <v>9.85650589332</v>
      </c>
      <c r="I556" s="0" t="n">
        <v>0.317713569947</v>
      </c>
      <c r="J556" s="0" t="n">
        <v>0.206880349681</v>
      </c>
      <c r="K556" s="0" t="n">
        <v>0.239661186503</v>
      </c>
      <c r="L556" s="0" t="n">
        <v>-0.656567197009</v>
      </c>
      <c r="M556" s="0" t="n">
        <v>0.220674034073</v>
      </c>
      <c r="N556" s="0" t="n">
        <v>0.680283030938</v>
      </c>
    </row>
    <row r="557" customFormat="false" ht="12.8" hidden="false" customHeight="false" outlineLevel="0" collapsed="false">
      <c r="A557" s="0" t="n">
        <v>5.55</v>
      </c>
      <c r="B557" s="0" t="n">
        <v>260</v>
      </c>
      <c r="C557" s="0" t="n">
        <v>0</v>
      </c>
      <c r="D557" s="0" t="n">
        <v>0</v>
      </c>
      <c r="E557" s="0" t="n">
        <f aca="false">E556+(H557-$P$3)*(A557-A556)</f>
        <v>-0.00433250775231007</v>
      </c>
      <c r="F557" s="0" t="n">
        <f aca="false">F556+(I557-$Q$3)*(A557-A556)</f>
        <v>-0.00276994699610367</v>
      </c>
      <c r="G557" s="0" t="n">
        <f aca="false">G556+(J557-$R$3)*(A557-A556)</f>
        <v>-0.0309112171492318</v>
      </c>
      <c r="H557" s="0" t="n">
        <v>9.85954889867</v>
      </c>
      <c r="I557" s="0" t="n">
        <v>0.344498495417</v>
      </c>
      <c r="J557" s="0" t="n">
        <v>0.254176873964</v>
      </c>
      <c r="K557" s="0" t="n">
        <v>0.239664126957</v>
      </c>
      <c r="L557" s="0" t="n">
        <v>-0.656578254384</v>
      </c>
      <c r="M557" s="0" t="n">
        <v>0.220667278463</v>
      </c>
      <c r="N557" s="0" t="n">
        <v>0.680273514357</v>
      </c>
    </row>
    <row r="558" customFormat="false" ht="12.8" hidden="false" customHeight="false" outlineLevel="0" collapsed="false">
      <c r="A558" s="0" t="n">
        <v>5.56</v>
      </c>
      <c r="B558" s="0" t="n">
        <v>260</v>
      </c>
      <c r="C558" s="0" t="n">
        <v>0</v>
      </c>
      <c r="D558" s="0" t="n">
        <v>0</v>
      </c>
      <c r="E558" s="0" t="n">
        <f aca="false">E557+(H558-$P$3)*(A558-A557)</f>
        <v>-0.00395591965598934</v>
      </c>
      <c r="F558" s="0" t="n">
        <f aca="false">F557+(I558-$Q$3)*(A558-A557)</f>
        <v>-0.00313215822454231</v>
      </c>
      <c r="G558" s="0" t="n">
        <f aca="false">G557+(J558-$R$3)*(A558-A557)</f>
        <v>-0.0316898696778474</v>
      </c>
      <c r="H558" s="0" t="n">
        <v>9.87807853188</v>
      </c>
      <c r="I558" s="0" t="n">
        <v>0.319167581361</v>
      </c>
      <c r="J558" s="0" t="n">
        <v>0.17940684955</v>
      </c>
      <c r="K558" s="0" t="n">
        <v>0.239677228592</v>
      </c>
      <c r="L558" s="0" t="n">
        <v>-0.656568746008</v>
      </c>
      <c r="M558" s="0" t="n">
        <v>0.220658940268</v>
      </c>
      <c r="N558" s="0" t="n">
        <v>0.680280780222</v>
      </c>
    </row>
    <row r="559" customFormat="false" ht="12.8" hidden="false" customHeight="false" outlineLevel="0" collapsed="false">
      <c r="A559" s="0" t="n">
        <v>5.57</v>
      </c>
      <c r="B559" s="0" t="n">
        <v>260</v>
      </c>
      <c r="C559" s="0" t="n">
        <v>0</v>
      </c>
      <c r="D559" s="0" t="n">
        <v>0</v>
      </c>
      <c r="E559" s="0" t="n">
        <f aca="false">E558+(H559-$P$3)*(A559-A558)</f>
        <v>-0.00408017258516864</v>
      </c>
      <c r="F559" s="0" t="n">
        <f aca="false">F558+(I559-$Q$3)*(A559-A558)</f>
        <v>-0.00303493692440094</v>
      </c>
      <c r="G559" s="0" t="n">
        <f aca="false">G558+(J559-$R$3)*(A559-A558)</f>
        <v>-0.0321895208378429</v>
      </c>
      <c r="H559" s="0" t="n">
        <v>9.82799442933</v>
      </c>
      <c r="I559" s="0" t="n">
        <v>0.365110834219</v>
      </c>
      <c r="J559" s="0" t="n">
        <v>0.207306986412</v>
      </c>
      <c r="K559" s="0" t="n">
        <v>0.23967267801</v>
      </c>
      <c r="L559" s="0" t="n">
        <v>-0.656559343125</v>
      </c>
      <c r="M559" s="0" t="n">
        <v>0.220658221432</v>
      </c>
      <c r="N559" s="0" t="n">
        <v>0.680291691618</v>
      </c>
    </row>
    <row r="560" customFormat="false" ht="12.8" hidden="false" customHeight="false" outlineLevel="0" collapsed="false">
      <c r="A560" s="0" t="n">
        <v>5.58</v>
      </c>
      <c r="B560" s="0" t="n">
        <v>260</v>
      </c>
      <c r="C560" s="0" t="n">
        <v>0</v>
      </c>
      <c r="D560" s="0" t="n">
        <v>0</v>
      </c>
      <c r="E560" s="0" t="n">
        <f aca="false">E559+(H560-$P$3)*(A560-A559)</f>
        <v>-0.00436385745434794</v>
      </c>
      <c r="F560" s="0" t="n">
        <f aca="false">F559+(I560-$Q$3)*(A560-A559)</f>
        <v>-0.00266928492145956</v>
      </c>
      <c r="G560" s="0" t="n">
        <f aca="false">G559+(J560-$R$3)*(A560-A559)</f>
        <v>-0.0316998172811384</v>
      </c>
      <c r="H560" s="0" t="n">
        <v>9.81205123533</v>
      </c>
      <c r="I560" s="0" t="n">
        <v>0.391953904499</v>
      </c>
      <c r="J560" s="0" t="n">
        <v>0.306242458082</v>
      </c>
      <c r="K560" s="0" t="n">
        <v>0.239669656197</v>
      </c>
      <c r="L560" s="0" t="n">
        <v>-0.656549535276</v>
      </c>
      <c r="M560" s="0" t="n">
        <v>0.220667882784</v>
      </c>
      <c r="N560" s="0" t="n">
        <v>0.680299088001</v>
      </c>
    </row>
    <row r="561" customFormat="false" ht="12.8" hidden="false" customHeight="false" outlineLevel="0" collapsed="false">
      <c r="A561" s="0" t="n">
        <v>5.59</v>
      </c>
      <c r="B561" s="0" t="n">
        <v>260</v>
      </c>
      <c r="C561" s="0" t="n">
        <v>0</v>
      </c>
      <c r="D561" s="0" t="n">
        <v>0</v>
      </c>
      <c r="E561" s="0" t="n">
        <f aca="false">E560+(H561-$P$3)*(A561-A560)</f>
        <v>-0.00438845468892724</v>
      </c>
      <c r="F561" s="0" t="n">
        <f aca="false">F560+(I561-$Q$3)*(A561-A560)</f>
        <v>-0.00278335609437818</v>
      </c>
      <c r="G561" s="0" t="n">
        <f aca="false">G560+(J561-$R$3)*(A561-A560)</f>
        <v>-0.0314629602295339</v>
      </c>
      <c r="H561" s="0" t="n">
        <v>9.83795999879</v>
      </c>
      <c r="I561" s="0" t="n">
        <v>0.343981586913</v>
      </c>
      <c r="J561" s="0" t="n">
        <v>0.280957807572</v>
      </c>
      <c r="K561" s="0" t="n">
        <v>0.239654147029</v>
      </c>
      <c r="L561" s="0" t="n">
        <v>-0.656566679305</v>
      </c>
      <c r="M561" s="0" t="n">
        <v>0.220693397015</v>
      </c>
      <c r="N561" s="0" t="n">
        <v>0.680279729194</v>
      </c>
    </row>
    <row r="562" customFormat="false" ht="12.8" hidden="false" customHeight="false" outlineLevel="0" collapsed="false">
      <c r="A562" s="0" t="n">
        <v>5.6</v>
      </c>
      <c r="B562" s="0" t="n">
        <v>260</v>
      </c>
      <c r="C562" s="0" t="n">
        <v>0</v>
      </c>
      <c r="D562" s="0" t="n">
        <v>0</v>
      </c>
      <c r="E562" s="0" t="n">
        <f aca="false">E561+(H562-$P$3)*(A562-A561)</f>
        <v>-0.00417090319900653</v>
      </c>
      <c r="F562" s="0" t="n">
        <f aca="false">F561+(I562-$Q$3)*(A562-A561)</f>
        <v>-0.0028823808839868</v>
      </c>
      <c r="G562" s="0" t="n">
        <f aca="false">G561+(J562-$R$3)*(A562-A561)</f>
        <v>-0.0312589066961694</v>
      </c>
      <c r="H562" s="0" t="n">
        <v>9.86217487124</v>
      </c>
      <c r="I562" s="0" t="n">
        <v>0.345486225244</v>
      </c>
      <c r="J562" s="0" t="n">
        <v>0.277677455748</v>
      </c>
      <c r="K562" s="0" t="n">
        <v>0.239631600044</v>
      </c>
      <c r="L562" s="0" t="n">
        <v>-0.656598625071</v>
      </c>
      <c r="M562" s="0" t="n">
        <v>0.220696111175</v>
      </c>
      <c r="N562" s="0" t="n">
        <v>0.68025595795</v>
      </c>
    </row>
    <row r="563" customFormat="false" ht="12.8" hidden="false" customHeight="false" outlineLevel="0" collapsed="false">
      <c r="A563" s="0" t="n">
        <v>5.61</v>
      </c>
      <c r="B563" s="0" t="n">
        <v>260</v>
      </c>
      <c r="C563" s="0" t="n">
        <v>0</v>
      </c>
      <c r="D563" s="0" t="n">
        <v>0</v>
      </c>
      <c r="E563" s="0" t="n">
        <f aca="false">E562+(H563-$P$3)*(A563-A562)</f>
        <v>-0.00403570822268581</v>
      </c>
      <c r="F563" s="0" t="n">
        <f aca="false">F562+(I563-$Q$3)*(A563-A562)</f>
        <v>-0.00327192930520545</v>
      </c>
      <c r="G563" s="0" t="n">
        <f aca="false">G562+(J563-$R$3)*(A563-A562)</f>
        <v>-0.032020316431405</v>
      </c>
      <c r="H563" s="0" t="n">
        <v>9.85393921988</v>
      </c>
      <c r="I563" s="0" t="n">
        <v>0.316433862083</v>
      </c>
      <c r="J563" s="0" t="n">
        <v>0.181131128888</v>
      </c>
      <c r="K563" s="0" t="n">
        <v>0.239626130121</v>
      </c>
      <c r="L563" s="0" t="n">
        <v>-0.656600995901</v>
      </c>
      <c r="M563" s="0" t="n">
        <v>0.220697875393</v>
      </c>
      <c r="N563" s="0" t="n">
        <v>0.680255024047</v>
      </c>
    </row>
    <row r="564" customFormat="false" ht="12.8" hidden="false" customHeight="false" outlineLevel="0" collapsed="false">
      <c r="A564" s="0" t="n">
        <v>5.62</v>
      </c>
      <c r="B564" s="0" t="n">
        <v>260</v>
      </c>
      <c r="C564" s="0" t="n">
        <v>0</v>
      </c>
      <c r="D564" s="0" t="n">
        <v>0</v>
      </c>
      <c r="E564" s="0" t="n">
        <f aca="false">E563+(H564-$P$3)*(A564-A563)</f>
        <v>-0.00346905900546512</v>
      </c>
      <c r="F564" s="0" t="n">
        <f aca="false">F563+(I564-$Q$3)*(A564-A563)</f>
        <v>-0.00364161996860406</v>
      </c>
      <c r="G564" s="0" t="n">
        <f aca="false">G563+(J564-$R$3)*(A564-A563)</f>
        <v>-0.0333190381194705</v>
      </c>
      <c r="H564" s="0" t="n">
        <v>9.89708464397</v>
      </c>
      <c r="I564" s="0" t="n">
        <v>0.318419637865</v>
      </c>
      <c r="J564" s="0" t="n">
        <v>0.127399933605</v>
      </c>
      <c r="K564" s="0" t="n">
        <v>0.239618229493</v>
      </c>
      <c r="L564" s="0" t="n">
        <v>-0.656581650679</v>
      </c>
      <c r="M564" s="0" t="n">
        <v>0.220689989894</v>
      </c>
      <c r="N564" s="0" t="n">
        <v>0.680279037195</v>
      </c>
    </row>
    <row r="565" customFormat="false" ht="12.8" hidden="false" customHeight="false" outlineLevel="0" collapsed="false">
      <c r="A565" s="0" t="n">
        <v>5.63</v>
      </c>
      <c r="B565" s="0" t="n">
        <v>260</v>
      </c>
      <c r="C565" s="0" t="n">
        <v>0</v>
      </c>
      <c r="D565" s="0" t="n">
        <v>0</v>
      </c>
      <c r="E565" s="0" t="n">
        <f aca="false">E564+(H565-$P$3)*(A565-A564)</f>
        <v>-0.0037782935311444</v>
      </c>
      <c r="F565" s="0" t="n">
        <f aca="false">F564+(I565-$Q$3)*(A565-A564)</f>
        <v>-0.00329430551126268</v>
      </c>
      <c r="G565" s="0" t="n">
        <f aca="false">G564+(J565-$R$3)*(A565-A564)</f>
        <v>-0.033077690635836</v>
      </c>
      <c r="H565" s="0" t="n">
        <v>9.80949626968</v>
      </c>
      <c r="I565" s="0" t="n">
        <v>0.390120149939</v>
      </c>
      <c r="J565" s="0" t="n">
        <v>0.281406850775</v>
      </c>
      <c r="K565" s="0" t="n">
        <v>0.239604854412</v>
      </c>
      <c r="L565" s="0" t="n">
        <v>-0.656563804202</v>
      </c>
      <c r="M565" s="0" t="n">
        <v>0.220687514484</v>
      </c>
      <c r="N565" s="0" t="n">
        <v>0.680301775468</v>
      </c>
    </row>
    <row r="566" customFormat="false" ht="12.8" hidden="false" customHeight="false" outlineLevel="0" collapsed="false">
      <c r="A566" s="0" t="n">
        <v>5.64</v>
      </c>
      <c r="B566" s="0" t="n">
        <v>260</v>
      </c>
      <c r="C566" s="0" t="n">
        <v>0</v>
      </c>
      <c r="D566" s="0" t="n">
        <v>0</v>
      </c>
      <c r="E566" s="0" t="n">
        <f aca="false">E565+(H566-$P$3)*(A566-A565)</f>
        <v>-0.0040229379929237</v>
      </c>
      <c r="F566" s="0" t="n">
        <f aca="false">F565+(I566-$Q$3)*(A566-A565)</f>
        <v>-0.0036752695350313</v>
      </c>
      <c r="G566" s="0" t="n">
        <f aca="false">G565+(J566-$R$3)*(A566-A565)</f>
        <v>-0.0328072057447515</v>
      </c>
      <c r="H566" s="0" t="n">
        <v>9.81595527607</v>
      </c>
      <c r="I566" s="0" t="n">
        <v>0.317292301828</v>
      </c>
      <c r="J566" s="0" t="n">
        <v>0.28432059152</v>
      </c>
      <c r="K566" s="0" t="n">
        <v>0.239603654156</v>
      </c>
      <c r="L566" s="0" t="n">
        <v>-0.656559146905</v>
      </c>
      <c r="M566" s="0" t="n">
        <v>0.22069566388</v>
      </c>
      <c r="N566" s="0" t="n">
        <v>0.680304049287</v>
      </c>
    </row>
    <row r="567" customFormat="false" ht="12.8" hidden="false" customHeight="false" outlineLevel="0" collapsed="false">
      <c r="A567" s="0" t="n">
        <v>5.65</v>
      </c>
      <c r="B567" s="0" t="n">
        <v>260</v>
      </c>
      <c r="C567" s="0" t="n">
        <v>0</v>
      </c>
      <c r="D567" s="0" t="n">
        <v>0</v>
      </c>
      <c r="E567" s="0" t="n">
        <f aca="false">E566+(H567-$P$3)*(A567-A566)</f>
        <v>-0.00383166634490299</v>
      </c>
      <c r="F567" s="0" t="n">
        <f aca="false">F566+(I567-$Q$3)*(A567-A566)</f>
        <v>-0.00378189790404992</v>
      </c>
      <c r="G567" s="0" t="n">
        <f aca="false">G566+(J567-$R$3)*(A567-A566)</f>
        <v>-0.0328404615267971</v>
      </c>
      <c r="H567" s="0" t="n">
        <v>9.85954688705</v>
      </c>
      <c r="I567" s="0" t="n">
        <v>0.344725867303</v>
      </c>
      <c r="J567" s="0" t="n">
        <v>0.253946524207</v>
      </c>
      <c r="K567" s="0" t="n">
        <v>0.239607636675</v>
      </c>
      <c r="L567" s="0" t="n">
        <v>-0.656540834051</v>
      </c>
      <c r="M567" s="0" t="n">
        <v>0.220695757944</v>
      </c>
      <c r="N567" s="0" t="n">
        <v>0.680320289347</v>
      </c>
    </row>
    <row r="568" customFormat="false" ht="12.8" hidden="false" customHeight="false" outlineLevel="0" collapsed="false">
      <c r="A568" s="0" t="n">
        <v>5.66</v>
      </c>
      <c r="B568" s="0" t="n">
        <v>260</v>
      </c>
      <c r="C568" s="0" t="n">
        <v>0</v>
      </c>
      <c r="D568" s="0" t="n">
        <v>0</v>
      </c>
      <c r="E568" s="0" t="n">
        <f aca="false">E567+(H568-$P$3)*(A568-A567)</f>
        <v>-0.0037141672191823</v>
      </c>
      <c r="F568" s="0" t="n">
        <f aca="false">F567+(I568-$Q$3)*(A568-A567)</f>
        <v>-0.00366484370082855</v>
      </c>
      <c r="G568" s="0" t="n">
        <f aca="false">G567+(J568-$R$3)*(A568-A567)</f>
        <v>-0.0333639599069726</v>
      </c>
      <c r="H568" s="0" t="n">
        <v>9.85216963482</v>
      </c>
      <c r="I568" s="0" t="n">
        <v>0.367094124527</v>
      </c>
      <c r="J568" s="0" t="n">
        <v>0.204922264394</v>
      </c>
      <c r="K568" s="0" t="n">
        <v>0.239610504625</v>
      </c>
      <c r="L568" s="0" t="n">
        <v>-0.656517488938</v>
      </c>
      <c r="M568" s="0" t="n">
        <v>0.220697448477</v>
      </c>
      <c r="N568" s="0" t="n">
        <v>0.680341259242</v>
      </c>
    </row>
    <row r="569" customFormat="false" ht="12.8" hidden="false" customHeight="false" outlineLevel="0" collapsed="false">
      <c r="A569" s="0" t="n">
        <v>5.67</v>
      </c>
      <c r="B569" s="0" t="n">
        <v>260</v>
      </c>
      <c r="C569" s="0" t="n">
        <v>0</v>
      </c>
      <c r="D569" s="0" t="n">
        <v>0</v>
      </c>
      <c r="E569" s="0" t="n">
        <f aca="false">E568+(H569-$P$3)*(A569-A568)</f>
        <v>-0.00398969710956158</v>
      </c>
      <c r="F569" s="0" t="n">
        <f aca="false">F568+(I569-$Q$3)*(A569-A568)</f>
        <v>-0.00430416363808715</v>
      </c>
      <c r="G569" s="0" t="n">
        <f aca="false">G568+(J569-$R$3)*(A569-A568)</f>
        <v>-0.0335605873468381</v>
      </c>
      <c r="H569" s="0" t="n">
        <v>9.81286673321</v>
      </c>
      <c r="I569" s="0" t="n">
        <v>0.291456710479</v>
      </c>
      <c r="J569" s="0" t="n">
        <v>0.237609358425</v>
      </c>
      <c r="K569" s="0" t="n">
        <v>0.239604336616</v>
      </c>
      <c r="L569" s="0" t="n">
        <v>-0.656502791372</v>
      </c>
      <c r="M569" s="0" t="n">
        <v>0.220698250416</v>
      </c>
      <c r="N569" s="0" t="n">
        <v>0.680357353939</v>
      </c>
    </row>
    <row r="570" customFormat="false" ht="12.8" hidden="false" customHeight="false" outlineLevel="0" collapsed="false">
      <c r="A570" s="0" t="n">
        <v>5.68</v>
      </c>
      <c r="B570" s="0" t="n">
        <v>260</v>
      </c>
      <c r="C570" s="0" t="n">
        <v>0</v>
      </c>
      <c r="D570" s="0" t="n">
        <v>0</v>
      </c>
      <c r="E570" s="0" t="n">
        <f aca="false">E569+(H570-$P$3)*(A570-A569)</f>
        <v>-0.00377740771204088</v>
      </c>
      <c r="F570" s="0" t="n">
        <f aca="false">F569+(I570-$Q$3)*(A570-A569)</f>
        <v>-0.00464586611973576</v>
      </c>
      <c r="G570" s="0" t="n">
        <f aca="false">G569+(J570-$R$3)*(A570-A569)</f>
        <v>-0.0335736980666836</v>
      </c>
      <c r="H570" s="0" t="n">
        <v>9.861648662</v>
      </c>
      <c r="I570" s="0" t="n">
        <v>0.32121845604</v>
      </c>
      <c r="J570" s="0" t="n">
        <v>0.255961030427</v>
      </c>
      <c r="K570" s="0" t="n">
        <v>0.239607204179</v>
      </c>
      <c r="L570" s="0" t="n">
        <v>-0.656479445154</v>
      </c>
      <c r="M570" s="0" t="n">
        <v>0.220699940469</v>
      </c>
      <c r="N570" s="0" t="n">
        <v>0.680378322753</v>
      </c>
    </row>
    <row r="571" customFormat="false" ht="12.8" hidden="false" customHeight="false" outlineLevel="0" collapsed="false">
      <c r="A571" s="0" t="n">
        <v>5.69</v>
      </c>
      <c r="B571" s="0" t="n">
        <v>260</v>
      </c>
      <c r="C571" s="0" t="n">
        <v>0</v>
      </c>
      <c r="D571" s="0" t="n">
        <v>0</v>
      </c>
      <c r="E571" s="0" t="n">
        <f aca="false">E570+(H571-$P$3)*(A571-A570)</f>
        <v>-0.0042862787653202</v>
      </c>
      <c r="F571" s="0" t="n">
        <f aca="false">F570+(I571-$Q$3)*(A571-A570)</f>
        <v>-0.00479158689538439</v>
      </c>
      <c r="G571" s="0" t="n">
        <f aca="false">G570+(J571-$R$3)*(A571-A570)</f>
        <v>-0.0332705410244691</v>
      </c>
      <c r="H571" s="0" t="n">
        <v>9.78953261692</v>
      </c>
      <c r="I571" s="0" t="n">
        <v>0.34081662664</v>
      </c>
      <c r="J571" s="0" t="n">
        <v>0.287587806633</v>
      </c>
      <c r="K571" s="0" t="n">
        <v>0.239614827041</v>
      </c>
      <c r="L571" s="0" t="n">
        <v>-0.656471435651</v>
      </c>
      <c r="M571" s="0" t="n">
        <v>0.220697011404</v>
      </c>
      <c r="N571" s="0" t="n">
        <v>0.680384316393</v>
      </c>
    </row>
    <row r="572" customFormat="false" ht="12.8" hidden="false" customHeight="false" outlineLevel="0" collapsed="false">
      <c r="A572" s="0" t="n">
        <v>5.7</v>
      </c>
      <c r="B572" s="0" t="n">
        <v>260</v>
      </c>
      <c r="C572" s="0" t="n">
        <v>0</v>
      </c>
      <c r="D572" s="0" t="n">
        <v>0</v>
      </c>
      <c r="E572" s="0" t="n">
        <f aca="false">E571+(H572-$P$3)*(A572-A571)</f>
        <v>-0.00454904320209949</v>
      </c>
      <c r="F572" s="0" t="n">
        <f aca="false">F571+(I572-$Q$3)*(A572-A571)</f>
        <v>-0.00466010629662302</v>
      </c>
      <c r="G572" s="0" t="n">
        <f aca="false">G571+(J572-$R$3)*(A572-A571)</f>
        <v>-0.0327615089866746</v>
      </c>
      <c r="H572" s="0" t="n">
        <v>9.81414327857</v>
      </c>
      <c r="I572" s="0" t="n">
        <v>0.368536764081</v>
      </c>
      <c r="J572" s="0" t="n">
        <v>0.308175306191</v>
      </c>
      <c r="K572" s="0" t="n">
        <v>0.239625600779</v>
      </c>
      <c r="L572" s="0" t="n">
        <v>-0.656468312965</v>
      </c>
      <c r="M572" s="0" t="n">
        <v>0.220702942423</v>
      </c>
      <c r="N572" s="0" t="n">
        <v>0.680381611105</v>
      </c>
    </row>
    <row r="573" customFormat="false" ht="12.8" hidden="false" customHeight="false" outlineLevel="0" collapsed="false">
      <c r="A573" s="0" t="n">
        <v>5.71</v>
      </c>
      <c r="B573" s="0" t="n">
        <v>260</v>
      </c>
      <c r="C573" s="0" t="n">
        <v>0</v>
      </c>
      <c r="D573" s="0" t="n">
        <v>0</v>
      </c>
      <c r="E573" s="0" t="n">
        <f aca="false">E572+(H573-$P$3)*(A573-A572)</f>
        <v>-0.00447536382817879</v>
      </c>
      <c r="F573" s="0" t="n">
        <f aca="false">F572+(I573-$Q$3)*(A573-A572)</f>
        <v>-0.00404426841385165</v>
      </c>
      <c r="G573" s="0" t="n">
        <f aca="false">G572+(J573-$R$3)*(A573-A572)</f>
        <v>-0.0332964329073001</v>
      </c>
      <c r="H573" s="0" t="n">
        <v>9.84778765964</v>
      </c>
      <c r="I573" s="0" t="n">
        <v>0.416972492482</v>
      </c>
      <c r="J573" s="0" t="n">
        <v>0.203779710349</v>
      </c>
      <c r="K573" s="0" t="n">
        <v>0.239642251879</v>
      </c>
      <c r="L573" s="0" t="n">
        <v>-0.656468604513</v>
      </c>
      <c r="M573" s="0" t="n">
        <v>0.220701780292</v>
      </c>
      <c r="N573" s="0" t="n">
        <v>0.680375842148</v>
      </c>
    </row>
    <row r="574" customFormat="false" ht="12.8" hidden="false" customHeight="false" outlineLevel="0" collapsed="false">
      <c r="A574" s="0" t="n">
        <v>5.72</v>
      </c>
      <c r="B574" s="0" t="n">
        <v>260</v>
      </c>
      <c r="C574" s="0" t="n">
        <v>0</v>
      </c>
      <c r="D574" s="0" t="n">
        <v>0</v>
      </c>
      <c r="E574" s="0" t="n">
        <f aca="false">E573+(H574-$P$3)*(A574-A573)</f>
        <v>-0.00456990856725808</v>
      </c>
      <c r="F574" s="0" t="n">
        <f aca="false">F573+(I574-$Q$3)*(A574-A573)</f>
        <v>-0.00366859515658028</v>
      </c>
      <c r="G574" s="0" t="n">
        <f aca="false">G573+(J574-$R$3)*(A574-A573)</f>
        <v>-0.0333120384410156</v>
      </c>
      <c r="H574" s="0" t="n">
        <v>9.83096524834</v>
      </c>
      <c r="I574" s="0" t="n">
        <v>0.392956029932</v>
      </c>
      <c r="J574" s="0" t="n">
        <v>0.25571154904</v>
      </c>
      <c r="K574" s="0" t="n">
        <v>0.239625515323</v>
      </c>
      <c r="L574" s="0" t="n">
        <v>-0.656469562041</v>
      </c>
      <c r="M574" s="0" t="n">
        <v>0.22070585063</v>
      </c>
      <c r="N574" s="0" t="n">
        <v>0.68037949265</v>
      </c>
    </row>
    <row r="575" customFormat="false" ht="12.8" hidden="false" customHeight="false" outlineLevel="0" collapsed="false">
      <c r="A575" s="0" t="n">
        <v>5.73</v>
      </c>
      <c r="B575" s="0" t="n">
        <v>260</v>
      </c>
      <c r="C575" s="0" t="n">
        <v>0</v>
      </c>
      <c r="D575" s="0" t="n">
        <v>0</v>
      </c>
      <c r="E575" s="0" t="n">
        <f aca="false">E574+(H575-$P$3)*(A575-A574)</f>
        <v>-0.0048197555634374</v>
      </c>
      <c r="F575" s="0" t="n">
        <f aca="false">F574+(I575-$Q$3)*(A575-A574)</f>
        <v>-0.00428705792979894</v>
      </c>
      <c r="G575" s="0" t="n">
        <f aca="false">G574+(J575-$R$3)*(A575-A574)</f>
        <v>-0.0332655254282012</v>
      </c>
      <c r="H575" s="0" t="n">
        <v>9.81543502263</v>
      </c>
      <c r="I575" s="0" t="n">
        <v>0.293542426883</v>
      </c>
      <c r="J575" s="0" t="n">
        <v>0.261923403693</v>
      </c>
      <c r="K575" s="0" t="n">
        <v>0.239615281441</v>
      </c>
      <c r="L575" s="0" t="n">
        <v>-0.656473549303</v>
      </c>
      <c r="M575" s="0" t="n">
        <v>0.220713114071</v>
      </c>
      <c r="N575" s="0" t="n">
        <v>0.680376893525</v>
      </c>
    </row>
    <row r="576" customFormat="false" ht="12.8" hidden="false" customHeight="false" outlineLevel="0" collapsed="false">
      <c r="A576" s="0" t="n">
        <v>5.74</v>
      </c>
      <c r="B576" s="0" t="n">
        <v>260</v>
      </c>
      <c r="C576" s="0" t="n">
        <v>0</v>
      </c>
      <c r="D576" s="0" t="n">
        <v>0</v>
      </c>
      <c r="E576" s="0" t="n">
        <f aca="false">E575+(H576-$P$3)*(A576-A575)</f>
        <v>-0.00463351145191671</v>
      </c>
      <c r="F576" s="0" t="n">
        <f aca="false">F575+(I576-$Q$3)*(A576-A575)</f>
        <v>-0.00463353554491755</v>
      </c>
      <c r="G576" s="0" t="n">
        <f aca="false">G575+(J576-$R$3)*(A576-A575)</f>
        <v>-0.0335272137046567</v>
      </c>
      <c r="H576" s="0" t="n">
        <v>9.8590441334</v>
      </c>
      <c r="I576" s="0" t="n">
        <v>0.320740942693</v>
      </c>
      <c r="J576" s="0" t="n">
        <v>0.231103274766</v>
      </c>
      <c r="K576" s="0" t="n">
        <v>0.239619547823</v>
      </c>
      <c r="L576" s="0" t="n">
        <v>-0.656484345721</v>
      </c>
      <c r="M576" s="0" t="n">
        <v>0.220716731908</v>
      </c>
      <c r="N576" s="0" t="n">
        <v>0.680363800022</v>
      </c>
    </row>
    <row r="577" customFormat="false" ht="12.8" hidden="false" customHeight="false" outlineLevel="0" collapsed="false">
      <c r="A577" s="0" t="n">
        <v>5.75</v>
      </c>
      <c r="B577" s="0" t="n">
        <v>260</v>
      </c>
      <c r="C577" s="0" t="n">
        <v>0</v>
      </c>
      <c r="D577" s="0" t="n">
        <v>0</v>
      </c>
      <c r="E577" s="0" t="n">
        <f aca="false">E576+(H577-$P$3)*(A577-A576)</f>
        <v>-0.00449044370639601</v>
      </c>
      <c r="F577" s="0" t="n">
        <f aca="false">F576+(I577-$Q$3)*(A577-A576)</f>
        <v>-0.00449320969167617</v>
      </c>
      <c r="G577" s="0" t="n">
        <f aca="false">G576+(J577-$R$3)*(A577-A576)</f>
        <v>-0.0338091666936522</v>
      </c>
      <c r="H577" s="0" t="n">
        <v>9.8547264968</v>
      </c>
      <c r="I577" s="0" t="n">
        <v>0.369421289529</v>
      </c>
      <c r="J577" s="0" t="n">
        <v>0.229076803512</v>
      </c>
      <c r="K577" s="0" t="n">
        <v>0.239617020442</v>
      </c>
      <c r="L577" s="0" t="n">
        <v>-0.656479949702</v>
      </c>
      <c r="M577" s="0" t="n">
        <v>0.220714511907</v>
      </c>
      <c r="N577" s="0" t="n">
        <v>0.680369652018</v>
      </c>
    </row>
    <row r="578" customFormat="false" ht="12.8" hidden="false" customHeight="false" outlineLevel="0" collapsed="false">
      <c r="A578" s="0" t="n">
        <v>5.76</v>
      </c>
      <c r="B578" s="0" t="n">
        <v>260</v>
      </c>
      <c r="C578" s="0" t="n">
        <v>0</v>
      </c>
      <c r="D578" s="0" t="n">
        <v>0</v>
      </c>
      <c r="E578" s="0" t="n">
        <f aca="false">E577+(H578-$P$3)*(A578-A577)</f>
        <v>-0.0045415011210753</v>
      </c>
      <c r="F578" s="0" t="n">
        <f aca="false">F577+(I578-$Q$3)*(A578-A577)</f>
        <v>-0.00460588422276479</v>
      </c>
      <c r="G578" s="0" t="n">
        <f aca="false">G577+(J578-$R$3)*(A578-A577)</f>
        <v>-0.0338142442395277</v>
      </c>
      <c r="H578" s="0" t="n">
        <v>9.83531398078</v>
      </c>
      <c r="I578" s="0" t="n">
        <v>0.344121251096</v>
      </c>
      <c r="J578" s="0" t="n">
        <v>0.256764347824</v>
      </c>
      <c r="K578" s="0" t="n">
        <v>0.239604546273</v>
      </c>
      <c r="L578" s="0" t="n">
        <v>-0.656490826945</v>
      </c>
      <c r="M578" s="0" t="n">
        <v>0.220725845694</v>
      </c>
      <c r="N578" s="0" t="n">
        <v>0.680359872851</v>
      </c>
    </row>
    <row r="579" customFormat="false" ht="12.8" hidden="false" customHeight="false" outlineLevel="0" collapsed="false">
      <c r="A579" s="0" t="n">
        <v>5.77</v>
      </c>
      <c r="B579" s="0" t="n">
        <v>260</v>
      </c>
      <c r="C579" s="0" t="n">
        <v>0</v>
      </c>
      <c r="D579" s="0" t="n">
        <v>0</v>
      </c>
      <c r="E579" s="0" t="n">
        <f aca="false">E578+(H579-$P$3)*(A579-A578)</f>
        <v>-0.00457524414175459</v>
      </c>
      <c r="F579" s="0" t="n">
        <f aca="false">F578+(I579-$Q$3)*(A579-A578)</f>
        <v>-0.0052166955317834</v>
      </c>
      <c r="G579" s="0" t="n">
        <f aca="false">G578+(J579-$R$3)*(A579-A578)</f>
        <v>-0.0340475587782032</v>
      </c>
      <c r="H579" s="0" t="n">
        <v>9.83704542018</v>
      </c>
      <c r="I579" s="0" t="n">
        <v>0.294307573303</v>
      </c>
      <c r="J579" s="0" t="n">
        <v>0.233940648544</v>
      </c>
      <c r="K579" s="0" t="n">
        <v>0.239607486567</v>
      </c>
      <c r="L579" s="0" t="n">
        <v>-0.656501885178</v>
      </c>
      <c r="M579" s="0" t="n">
        <v>0.22071909403</v>
      </c>
      <c r="N579" s="0" t="n">
        <v>0.680350357293</v>
      </c>
    </row>
    <row r="580" customFormat="false" ht="12.8" hidden="false" customHeight="false" outlineLevel="0" collapsed="false">
      <c r="A580" s="0" t="n">
        <v>5.78</v>
      </c>
      <c r="B580" s="0" t="n">
        <v>260</v>
      </c>
      <c r="C580" s="0" t="n">
        <v>0</v>
      </c>
      <c r="D580" s="0" t="n">
        <v>0</v>
      </c>
      <c r="E580" s="0" t="n">
        <f aca="false">E579+(H580-$P$3)*(A580-A579)</f>
        <v>-0.00412540789753386</v>
      </c>
      <c r="F580" s="0" t="n">
        <f aca="false">F579+(I580-$Q$3)*(A580-A579)</f>
        <v>-0.00578425417369205</v>
      </c>
      <c r="G580" s="0" t="n">
        <f aca="false">G579+(J580-$R$3)*(A580-A579)</f>
        <v>-0.0343377114775688</v>
      </c>
      <c r="H580" s="0" t="n">
        <v>9.88540334667</v>
      </c>
      <c r="I580" s="0" t="n">
        <v>0.298632840014</v>
      </c>
      <c r="J580" s="0" t="n">
        <v>0.228256832475</v>
      </c>
      <c r="K580" s="0" t="n">
        <v>0.239617641887</v>
      </c>
      <c r="L580" s="0" t="n">
        <v>-0.656499145363</v>
      </c>
      <c r="M580" s="0" t="n">
        <v>0.22071473977</v>
      </c>
      <c r="N580" s="0" t="n">
        <v>0.680350837056</v>
      </c>
    </row>
    <row r="581" customFormat="false" ht="12.8" hidden="false" customHeight="false" outlineLevel="0" collapsed="false">
      <c r="A581" s="0" t="n">
        <v>5.79</v>
      </c>
      <c r="B581" s="0" t="n">
        <v>260</v>
      </c>
      <c r="C581" s="0" t="n">
        <v>0</v>
      </c>
      <c r="D581" s="0" t="n">
        <v>0</v>
      </c>
      <c r="E581" s="0" t="n">
        <f aca="false">E580+(H581-$P$3)*(A581-A580)</f>
        <v>-0.00422850436661315</v>
      </c>
      <c r="F581" s="0" t="n">
        <f aca="false">F580+(I581-$Q$3)*(A581-A580)</f>
        <v>-0.00591421355945067</v>
      </c>
      <c r="G581" s="0" t="n">
        <f aca="false">G580+(J581-$R$3)*(A581-A580)</f>
        <v>-0.0348346260417943</v>
      </c>
      <c r="H581" s="0" t="n">
        <v>9.83011007534</v>
      </c>
      <c r="I581" s="0" t="n">
        <v>0.342392765629</v>
      </c>
      <c r="J581" s="0" t="n">
        <v>0.207580645989</v>
      </c>
      <c r="K581" s="0" t="n">
        <v>0.239628206041</v>
      </c>
      <c r="L581" s="0" t="n">
        <v>-0.656484367637</v>
      </c>
      <c r="M581" s="0" t="n">
        <v>0.220707823684</v>
      </c>
      <c r="N581" s="0" t="n">
        <v>0.680363619312</v>
      </c>
    </row>
    <row r="582" customFormat="false" ht="12.8" hidden="false" customHeight="false" outlineLevel="0" collapsed="false">
      <c r="A582" s="0" t="n">
        <v>5.8</v>
      </c>
      <c r="B582" s="0" t="n">
        <v>260</v>
      </c>
      <c r="C582" s="0" t="n">
        <v>0</v>
      </c>
      <c r="D582" s="0" t="n">
        <v>0</v>
      </c>
      <c r="E582" s="0" t="n">
        <f aca="false">E581+(H582-$P$3)*(A582-A581)</f>
        <v>-0.00429703662159244</v>
      </c>
      <c r="F582" s="0" t="n">
        <f aca="false">F581+(I582-$Q$3)*(A582-A581)</f>
        <v>-0.0055188632955593</v>
      </c>
      <c r="G582" s="0" t="n">
        <f aca="false">G581+(J582-$R$3)*(A582-A581)</f>
        <v>-0.0346206851459698</v>
      </c>
      <c r="H582" s="0" t="n">
        <v>9.83356649675</v>
      </c>
      <c r="I582" s="0" t="n">
        <v>0.394923730594</v>
      </c>
      <c r="J582" s="0" t="n">
        <v>0.278666191994</v>
      </c>
      <c r="K582" s="0" t="n">
        <v>0.239644249921</v>
      </c>
      <c r="L582" s="0" t="n">
        <v>-0.656468091378</v>
      </c>
      <c r="M582" s="0" t="n">
        <v>0.220695496805</v>
      </c>
      <c r="N582" s="0" t="n">
        <v>0.680377671718</v>
      </c>
    </row>
    <row r="583" customFormat="false" ht="12.8" hidden="false" customHeight="false" outlineLevel="0" collapsed="false">
      <c r="A583" s="0" t="n">
        <v>5.81</v>
      </c>
      <c r="B583" s="0" t="n">
        <v>260</v>
      </c>
      <c r="C583" s="0" t="n">
        <v>0</v>
      </c>
      <c r="D583" s="0" t="n">
        <v>0</v>
      </c>
      <c r="E583" s="0" t="n">
        <f aca="false">E582+(H583-$P$3)*(A583-A582)</f>
        <v>-0.00438724955017175</v>
      </c>
      <c r="F583" s="0" t="n">
        <f aca="false">F582+(I583-$Q$3)*(A583-A582)</f>
        <v>-0.00487821715018788</v>
      </c>
      <c r="G583" s="0" t="n">
        <f aca="false">G582+(J583-$R$3)*(A583-A582)</f>
        <v>-0.0344172999811953</v>
      </c>
      <c r="H583" s="0" t="n">
        <v>9.83139842939</v>
      </c>
      <c r="I583" s="0" t="n">
        <v>0.419453318742</v>
      </c>
      <c r="J583" s="0" t="n">
        <v>0.277610618889</v>
      </c>
      <c r="K583" s="0" t="n">
        <v>0.239637654542</v>
      </c>
      <c r="L583" s="0" t="n">
        <v>-0.656482384366</v>
      </c>
      <c r="M583" s="0" t="n">
        <v>0.220699739022</v>
      </c>
      <c r="N583" s="0" t="n">
        <v>0.680364827676</v>
      </c>
    </row>
    <row r="584" customFormat="false" ht="12.8" hidden="false" customHeight="false" outlineLevel="0" collapsed="false">
      <c r="A584" s="0" t="n">
        <v>5.82</v>
      </c>
      <c r="B584" s="0" t="n">
        <v>260</v>
      </c>
      <c r="C584" s="0" t="n">
        <v>0</v>
      </c>
      <c r="D584" s="0" t="n">
        <v>0</v>
      </c>
      <c r="E584" s="0" t="n">
        <f aca="false">E583+(H584-$P$3)*(A584-A583)</f>
        <v>-0.00427038644045105</v>
      </c>
      <c r="F584" s="0" t="n">
        <f aca="false">F583+(I584-$Q$3)*(A584-A583)</f>
        <v>-0.0047384927854865</v>
      </c>
      <c r="G584" s="0" t="n">
        <f aca="false">G583+(J584-$R$3)*(A584-A583)</f>
        <v>-0.0349509823536908</v>
      </c>
      <c r="H584" s="0" t="n">
        <v>9.85210603322</v>
      </c>
      <c r="I584" s="0" t="n">
        <v>0.369361140675</v>
      </c>
      <c r="J584" s="0" t="n">
        <v>0.203903865162</v>
      </c>
      <c r="K584" s="0" t="n">
        <v>0.239622658252</v>
      </c>
      <c r="L584" s="0" t="n">
        <v>-0.656471038798</v>
      </c>
      <c r="M584" s="0" t="n">
        <v>0.22071161882</v>
      </c>
      <c r="N584" s="0" t="n">
        <v>0.680377202874</v>
      </c>
    </row>
    <row r="585" customFormat="false" ht="12.8" hidden="false" customHeight="false" outlineLevel="0" collapsed="false">
      <c r="A585" s="0" t="n">
        <v>5.83</v>
      </c>
      <c r="B585" s="0" t="n">
        <v>260</v>
      </c>
      <c r="C585" s="0" t="n">
        <v>0</v>
      </c>
      <c r="D585" s="0" t="n">
        <v>0</v>
      </c>
      <c r="E585" s="0" t="n">
        <f aca="false">E584+(H585-$P$3)*(A585-A584)</f>
        <v>-0.00435650175163035</v>
      </c>
      <c r="F585" s="0" t="n">
        <f aca="false">F584+(I585-$Q$3)*(A585-A584)</f>
        <v>-0.00535890223602511</v>
      </c>
      <c r="G585" s="0" t="n">
        <f aca="false">G584+(J585-$R$3)*(A585-A584)</f>
        <v>-0.0356710056937163</v>
      </c>
      <c r="H585" s="0" t="n">
        <v>9.83180819113</v>
      </c>
      <c r="I585" s="0" t="n">
        <v>0.293347759151</v>
      </c>
      <c r="J585" s="0" t="n">
        <v>0.185269768409</v>
      </c>
      <c r="K585" s="0" t="n">
        <v>0.239617693491</v>
      </c>
      <c r="L585" s="0" t="n">
        <v>-0.656461874181</v>
      </c>
      <c r="M585" s="0" t="n">
        <v>0.220700625291</v>
      </c>
      <c r="N585" s="0" t="n">
        <v>0.68039135996</v>
      </c>
    </row>
    <row r="586" customFormat="false" ht="12.8" hidden="false" customHeight="false" outlineLevel="0" collapsed="false">
      <c r="A586" s="0" t="n">
        <v>5.84</v>
      </c>
      <c r="B586" s="0" t="n">
        <v>260</v>
      </c>
      <c r="C586" s="0" t="n">
        <v>0</v>
      </c>
      <c r="D586" s="0" t="n">
        <v>0</v>
      </c>
      <c r="E586" s="0" t="n">
        <f aca="false">E585+(H586-$P$3)*(A586-A585)</f>
        <v>-0.00421809990390966</v>
      </c>
      <c r="F586" s="0" t="n">
        <f aca="false">F585+(I586-$Q$3)*(A586-A585)</f>
        <v>-0.00546138841708372</v>
      </c>
      <c r="G586" s="0" t="n">
        <f aca="false">G585+(J586-$R$3)*(A586-A585)</f>
        <v>-0.0361926848253818</v>
      </c>
      <c r="H586" s="0" t="n">
        <v>9.85425990702</v>
      </c>
      <c r="I586" s="0" t="n">
        <v>0.345140086099</v>
      </c>
      <c r="J586" s="0" t="n">
        <v>0.205104189245</v>
      </c>
      <c r="K586" s="0" t="n">
        <v>0.239612345678</v>
      </c>
      <c r="L586" s="0" t="n">
        <v>-0.656458447843</v>
      </c>
      <c r="M586" s="0" t="n">
        <v>0.220724557045</v>
      </c>
      <c r="N586" s="0" t="n">
        <v>0.680388785895</v>
      </c>
    </row>
    <row r="587" customFormat="false" ht="12.8" hidden="false" customHeight="false" outlineLevel="0" collapsed="false">
      <c r="A587" s="0" t="n">
        <v>5.85</v>
      </c>
      <c r="B587" s="0" t="n">
        <v>260</v>
      </c>
      <c r="C587" s="0" t="n">
        <v>0</v>
      </c>
      <c r="D587" s="0" t="n">
        <v>0</v>
      </c>
      <c r="E587" s="0" t="n">
        <f aca="false">E586+(H587-$P$3)*(A587-A586)</f>
        <v>-0.00427382665388896</v>
      </c>
      <c r="F587" s="0" t="n">
        <f aca="false">F586+(I587-$Q$3)*(A587-A586)</f>
        <v>-0.00581606486583234</v>
      </c>
      <c r="G587" s="0" t="n">
        <f aca="false">G586+(J587-$R$3)*(A587-A586)</f>
        <v>-0.0364367226737973</v>
      </c>
      <c r="H587" s="0" t="n">
        <v>9.83484704725</v>
      </c>
      <c r="I587" s="0" t="n">
        <v>0.31992105933</v>
      </c>
      <c r="J587" s="0" t="n">
        <v>0.23286831757</v>
      </c>
      <c r="K587" s="0" t="n">
        <v>0.239611023832</v>
      </c>
      <c r="L587" s="0" t="n">
        <v>-0.656459589977</v>
      </c>
      <c r="M587" s="0" t="n">
        <v>0.220710542185</v>
      </c>
      <c r="N587" s="0" t="n">
        <v>0.680392695841</v>
      </c>
    </row>
    <row r="588" customFormat="false" ht="12.8" hidden="false" customHeight="false" outlineLevel="0" collapsed="false">
      <c r="A588" s="0" t="n">
        <v>5.86</v>
      </c>
      <c r="B588" s="0" t="n">
        <v>260</v>
      </c>
      <c r="C588" s="0" t="n">
        <v>0</v>
      </c>
      <c r="D588" s="0" t="n">
        <v>0</v>
      </c>
      <c r="E588" s="0" t="n">
        <f aca="false">E587+(H588-$P$3)*(A588-A587)</f>
        <v>-0.00413990387006824</v>
      </c>
      <c r="F588" s="0" t="n">
        <f aca="false">F587+(I588-$Q$3)*(A588-A587)</f>
        <v>-0.00616975433469098</v>
      </c>
      <c r="G588" s="0" t="n">
        <f aca="false">G587+(J588-$R$3)*(A588-A587)</f>
        <v>-0.0371919330503129</v>
      </c>
      <c r="H588" s="0" t="n">
        <v>9.85381200063</v>
      </c>
      <c r="I588" s="0" t="n">
        <v>0.320019757319</v>
      </c>
      <c r="J588" s="0" t="n">
        <v>0.18175106476</v>
      </c>
      <c r="K588" s="0" t="n">
        <v>0.239621096885</v>
      </c>
      <c r="L588" s="0" t="n">
        <v>-0.656439394669</v>
      </c>
      <c r="M588" s="0" t="n">
        <v>0.220715506195</v>
      </c>
      <c r="N588" s="0" t="n">
        <v>0.680407022582</v>
      </c>
    </row>
    <row r="589" customFormat="false" ht="12.8" hidden="false" customHeight="false" outlineLevel="0" collapsed="false">
      <c r="A589" s="0" t="n">
        <v>5.87</v>
      </c>
      <c r="B589" s="0" t="n">
        <v>260</v>
      </c>
      <c r="C589" s="0" t="n">
        <v>0</v>
      </c>
      <c r="D589" s="0" t="n">
        <v>0</v>
      </c>
      <c r="E589" s="0" t="n">
        <f aca="false">E588+(H589-$P$3)*(A589-A588)</f>
        <v>-0.00418715294354754</v>
      </c>
      <c r="F589" s="0" t="n">
        <f aca="false">F588+(I589-$Q$3)*(A589-A588)</f>
        <v>-0.0060110502003296</v>
      </c>
      <c r="G589" s="0" t="n">
        <f aca="false">G588+(J589-$R$3)*(A589-A588)</f>
        <v>-0.0369653380845484</v>
      </c>
      <c r="H589" s="0" t="n">
        <v>9.8356948149</v>
      </c>
      <c r="I589" s="0" t="n">
        <v>0.371259117641</v>
      </c>
      <c r="J589" s="0" t="n">
        <v>0.279931598988</v>
      </c>
      <c r="K589" s="0" t="n">
        <v>0.239610158031</v>
      </c>
      <c r="L589" s="0" t="n">
        <v>-0.656426316594</v>
      </c>
      <c r="M589" s="0" t="n">
        <v>0.22072180292</v>
      </c>
      <c r="N589" s="0" t="n">
        <v>0.680421449373</v>
      </c>
    </row>
    <row r="590" customFormat="false" ht="12.8" hidden="false" customHeight="false" outlineLevel="0" collapsed="false">
      <c r="A590" s="0" t="n">
        <v>5.88</v>
      </c>
      <c r="B590" s="0" t="n">
        <v>260</v>
      </c>
      <c r="C590" s="0" t="n">
        <v>0</v>
      </c>
      <c r="D590" s="0" t="n">
        <v>0</v>
      </c>
      <c r="E590" s="0" t="n">
        <f aca="false">E589+(H590-$P$3)*(A590-A589)</f>
        <v>-0.00443301715732683</v>
      </c>
      <c r="F590" s="0" t="n">
        <f aca="false">F589+(I590-$Q$3)*(A590-A589)</f>
        <v>-0.00635737361468822</v>
      </c>
      <c r="G590" s="0" t="n">
        <f aca="false">G589+(J590-$R$3)*(A590-A589)</f>
        <v>-0.0366916129057939</v>
      </c>
      <c r="H590" s="0" t="n">
        <v>9.81583330087</v>
      </c>
      <c r="I590" s="0" t="n">
        <v>0.320756362769</v>
      </c>
      <c r="J590" s="0" t="n">
        <v>0.284644620287</v>
      </c>
      <c r="K590" s="0" t="n">
        <v>0.239611282919</v>
      </c>
      <c r="L590" s="0" t="n">
        <v>-0.65641527269</v>
      </c>
      <c r="M590" s="0" t="n">
        <v>0.220715681211</v>
      </c>
      <c r="N590" s="0" t="n">
        <v>0.680433693275</v>
      </c>
    </row>
    <row r="591" customFormat="false" ht="12.8" hidden="false" customHeight="false" outlineLevel="0" collapsed="false">
      <c r="A591" s="0" t="n">
        <v>5.89</v>
      </c>
      <c r="B591" s="0" t="n">
        <v>260</v>
      </c>
      <c r="C591" s="0" t="n">
        <v>0</v>
      </c>
      <c r="D591" s="0" t="n">
        <v>0</v>
      </c>
      <c r="E591" s="0" t="n">
        <f aca="false">E590+(H591-$P$3)*(A591-A590)</f>
        <v>-0.00448043215780612</v>
      </c>
      <c r="F591" s="0" t="n">
        <f aca="false">F590+(I591-$Q$3)*(A591-A590)</f>
        <v>-0.00619478756542684</v>
      </c>
      <c r="G591" s="0" t="n">
        <f aca="false">G590+(J591-$R$3)*(A591-A590)</f>
        <v>-0.0364643388750594</v>
      </c>
      <c r="H591" s="0" t="n">
        <v>9.8356782222</v>
      </c>
      <c r="I591" s="0" t="n">
        <v>0.371647309131</v>
      </c>
      <c r="J591" s="0" t="n">
        <v>0.279999505485</v>
      </c>
      <c r="K591" s="0" t="n">
        <v>0.239624992265</v>
      </c>
      <c r="L591" s="0" t="n">
        <v>-0.656422335707</v>
      </c>
      <c r="M591" s="0" t="n">
        <v>0.220718506367</v>
      </c>
      <c r="N591" s="0" t="n">
        <v>0.680421135191</v>
      </c>
    </row>
    <row r="592" customFormat="false" ht="12.8" hidden="false" customHeight="false" outlineLevel="0" collapsed="false">
      <c r="A592" s="0" t="n">
        <v>5.9</v>
      </c>
      <c r="B592" s="0" t="n">
        <v>260</v>
      </c>
      <c r="C592" s="0" t="n">
        <v>0</v>
      </c>
      <c r="D592" s="0" t="n">
        <v>0</v>
      </c>
      <c r="E592" s="0" t="n">
        <f aca="false">E591+(H592-$P$3)*(A592-A591)</f>
        <v>-0.00433800093638542</v>
      </c>
      <c r="F592" s="0" t="n">
        <f aca="false">F591+(I592-$Q$3)*(A592-A591)</f>
        <v>-0.00603264046025545</v>
      </c>
      <c r="G592" s="0" t="n">
        <f aca="false">G591+(J592-$R$3)*(A592-A591)</f>
        <v>-0.036754216189075</v>
      </c>
      <c r="H592" s="0" t="n">
        <v>9.85466284439</v>
      </c>
      <c r="I592" s="0" t="n">
        <v>0.371603414722</v>
      </c>
      <c r="J592" s="0" t="n">
        <v>0.22828437101</v>
      </c>
      <c r="K592" s="0" t="n">
        <v>0.239641233958</v>
      </c>
      <c r="L592" s="0" t="n">
        <v>-0.656434666855</v>
      </c>
      <c r="M592" s="0" t="n">
        <v>0.220719907172</v>
      </c>
      <c r="N592" s="0" t="n">
        <v>0.680403064158</v>
      </c>
    </row>
    <row r="593" customFormat="false" ht="12.8" hidden="false" customHeight="false" outlineLevel="0" collapsed="false">
      <c r="A593" s="0" t="n">
        <v>5.91</v>
      </c>
      <c r="B593" s="0" t="n">
        <v>260</v>
      </c>
      <c r="C593" s="0" t="n">
        <v>0</v>
      </c>
      <c r="D593" s="0" t="n">
        <v>0</v>
      </c>
      <c r="E593" s="0" t="n">
        <f aca="false">E592+(H593-$P$3)*(A593-A592)</f>
        <v>-0.00465301197526471</v>
      </c>
      <c r="F593" s="0" t="n">
        <f aca="false">F592+(I593-$Q$3)*(A593-A592)</f>
        <v>-0.00590010113853407</v>
      </c>
      <c r="G593" s="0" t="n">
        <f aca="false">G592+(J593-$R$3)*(A593-A592)</f>
        <v>-0.0367522995899705</v>
      </c>
      <c r="H593" s="0" t="n">
        <v>9.80891861836</v>
      </c>
      <c r="I593" s="0" t="n">
        <v>0.368642636377</v>
      </c>
      <c r="J593" s="0" t="n">
        <v>0.257463762322</v>
      </c>
      <c r="K593" s="0" t="n">
        <v>0.239643590667</v>
      </c>
      <c r="L593" s="0" t="n">
        <v>-0.656439808625</v>
      </c>
      <c r="M593" s="0" t="n">
        <v>0.220735237295</v>
      </c>
      <c r="N593" s="0" t="n">
        <v>0.680392300162</v>
      </c>
    </row>
    <row r="594" customFormat="false" ht="12.8" hidden="false" customHeight="false" outlineLevel="0" collapsed="false">
      <c r="A594" s="0" t="n">
        <v>5.92</v>
      </c>
      <c r="B594" s="0" t="n">
        <v>260</v>
      </c>
      <c r="C594" s="0" t="n">
        <v>0</v>
      </c>
      <c r="D594" s="0" t="n">
        <v>0</v>
      </c>
      <c r="E594" s="0" t="n">
        <f aca="false">E593+(H594-$P$3)*(A594-A593)</f>
        <v>-0.00470445037894401</v>
      </c>
      <c r="F594" s="0" t="n">
        <f aca="false">F593+(I594-$Q$3)*(A594-A593)</f>
        <v>-0.00599163563145269</v>
      </c>
      <c r="G594" s="0" t="n">
        <f aca="false">G593+(J594-$R$3)*(A594-A593)</f>
        <v>-0.036771240329376</v>
      </c>
      <c r="H594" s="0" t="n">
        <v>9.83527588188</v>
      </c>
      <c r="I594" s="0" t="n">
        <v>0.346235254913</v>
      </c>
      <c r="J594" s="0" t="n">
        <v>0.255378028471</v>
      </c>
      <c r="K594" s="0" t="n">
        <v>0.239619728207</v>
      </c>
      <c r="L594" s="0" t="n">
        <v>-0.656455069966</v>
      </c>
      <c r="M594" s="0" t="n">
        <v>0.220726714753</v>
      </c>
      <c r="N594" s="0" t="n">
        <v>0.680388745031</v>
      </c>
    </row>
    <row r="595" customFormat="false" ht="12.8" hidden="false" customHeight="false" outlineLevel="0" collapsed="false">
      <c r="A595" s="0" t="n">
        <v>5.93</v>
      </c>
      <c r="B595" s="0" t="n">
        <v>260</v>
      </c>
      <c r="C595" s="0" t="n">
        <v>0</v>
      </c>
      <c r="D595" s="0" t="n">
        <v>0</v>
      </c>
      <c r="E595" s="0" t="n">
        <f aca="false">E594+(H595-$P$3)*(A595-A594)</f>
        <v>-0.00478179626592331</v>
      </c>
      <c r="F595" s="0" t="n">
        <f aca="false">F594+(I595-$Q$3)*(A595-A594)</f>
        <v>-0.0060954899614813</v>
      </c>
      <c r="G595" s="0" t="n">
        <f aca="false">G594+(J595-$R$3)*(A595-A594)</f>
        <v>-0.0370364235842715</v>
      </c>
      <c r="H595" s="0" t="n">
        <v>9.83268513355</v>
      </c>
      <c r="I595" s="0" t="n">
        <v>0.345003271202</v>
      </c>
      <c r="J595" s="0" t="n">
        <v>0.230753776922</v>
      </c>
      <c r="K595" s="0" t="n">
        <v>0.239617903931</v>
      </c>
      <c r="L595" s="0" t="n">
        <v>-0.656467746605</v>
      </c>
      <c r="M595" s="0" t="n">
        <v>0.220725462903</v>
      </c>
      <c r="N595" s="0" t="n">
        <v>0.680377562688</v>
      </c>
    </row>
    <row r="596" customFormat="false" ht="12.8" hidden="false" customHeight="false" outlineLevel="0" collapsed="false">
      <c r="A596" s="0" t="n">
        <v>5.94</v>
      </c>
      <c r="B596" s="0" t="n">
        <v>260</v>
      </c>
      <c r="C596" s="0" t="n">
        <v>0</v>
      </c>
      <c r="D596" s="0" t="n">
        <v>0</v>
      </c>
      <c r="E596" s="0" t="n">
        <f aca="false">E595+(H596-$P$3)*(A596-A595)</f>
        <v>-0.00485023088880262</v>
      </c>
      <c r="F596" s="0" t="n">
        <f aca="false">F595+(I596-$Q$3)*(A596-A595)</f>
        <v>-0.0056913636409299</v>
      </c>
      <c r="G596" s="0" t="n">
        <f aca="false">G595+(J596-$R$3)*(A596-A595)</f>
        <v>-0.036838425153537</v>
      </c>
      <c r="H596" s="0" t="n">
        <v>9.83357625996</v>
      </c>
      <c r="I596" s="0" t="n">
        <v>0.39580133626</v>
      </c>
      <c r="J596" s="0" t="n">
        <v>0.277071945485</v>
      </c>
      <c r="K596" s="0" t="n">
        <v>0.23962096802</v>
      </c>
      <c r="L596" s="0" t="n">
        <v>-0.656473005713</v>
      </c>
      <c r="M596" s="0" t="n">
        <v>0.220740877756</v>
      </c>
      <c r="N596" s="0" t="n">
        <v>0.680366408153</v>
      </c>
    </row>
    <row r="597" customFormat="false" ht="12.8" hidden="false" customHeight="false" outlineLevel="0" collapsed="false">
      <c r="A597" s="0" t="n">
        <v>5.95</v>
      </c>
      <c r="B597" s="0" t="n">
        <v>260</v>
      </c>
      <c r="C597" s="0" t="n">
        <v>0</v>
      </c>
      <c r="D597" s="0" t="n">
        <v>0</v>
      </c>
      <c r="E597" s="0" t="n">
        <f aca="false">E596+(H597-$P$3)*(A597-A596)</f>
        <v>-0.00492732720518192</v>
      </c>
      <c r="F597" s="0" t="n">
        <f aca="false">F596+(I597-$Q$3)*(A597-A596)</f>
        <v>-0.00579735909087851</v>
      </c>
      <c r="G597" s="0" t="n">
        <f aca="false">G596+(J597-$R$3)*(A597-A596)</f>
        <v>-0.0371110546625325</v>
      </c>
      <c r="H597" s="0" t="n">
        <v>9.83271009061</v>
      </c>
      <c r="I597" s="0" t="n">
        <v>0.34478915921</v>
      </c>
      <c r="J597" s="0" t="n">
        <v>0.230009151512</v>
      </c>
      <c r="K597" s="0" t="n">
        <v>0.239614379885</v>
      </c>
      <c r="L597" s="0" t="n">
        <v>-0.65648729658</v>
      </c>
      <c r="M597" s="0" t="n">
        <v>0.220745123957</v>
      </c>
      <c r="N597" s="0" t="n">
        <v>0.680353561489</v>
      </c>
    </row>
    <row r="598" customFormat="false" ht="12.8" hidden="false" customHeight="false" outlineLevel="0" collapsed="false">
      <c r="A598" s="0" t="n">
        <v>5.96</v>
      </c>
      <c r="B598" s="0" t="n">
        <v>260</v>
      </c>
      <c r="C598" s="0" t="n">
        <v>0</v>
      </c>
      <c r="D598" s="0" t="n">
        <v>0</v>
      </c>
      <c r="E598" s="0" t="n">
        <f aca="false">E597+(H598-$P$3)*(A598-A597)</f>
        <v>-0.00474077670186122</v>
      </c>
      <c r="F598" s="0" t="n">
        <f aca="false">F597+(I598-$Q$3)*(A598-A597)</f>
        <v>-0.00612892558433713</v>
      </c>
      <c r="G598" s="0" t="n">
        <f aca="false">G597+(J598-$R$3)*(A598-A597)</f>
        <v>-0.037406807048418</v>
      </c>
      <c r="H598" s="0" t="n">
        <v>9.85907477258</v>
      </c>
      <c r="I598" s="0" t="n">
        <v>0.322232054859</v>
      </c>
      <c r="J598" s="0" t="n">
        <v>0.227696863823</v>
      </c>
      <c r="K598" s="0" t="n">
        <v>0.239600785719</v>
      </c>
      <c r="L598" s="0" t="n">
        <v>-0.656510090265</v>
      </c>
      <c r="M598" s="0" t="n">
        <v>0.220758938587</v>
      </c>
      <c r="N598" s="0" t="n">
        <v>0.680331871881</v>
      </c>
    </row>
    <row r="599" customFormat="false" ht="12.8" hidden="false" customHeight="false" outlineLevel="0" collapsed="false">
      <c r="A599" s="0" t="n">
        <v>5.97</v>
      </c>
      <c r="B599" s="0" t="n">
        <v>260</v>
      </c>
      <c r="C599" s="0" t="n">
        <v>0</v>
      </c>
      <c r="D599" s="0" t="n">
        <v>0</v>
      </c>
      <c r="E599" s="0" t="n">
        <f aca="false">E598+(H599-$P$3)*(A599-A598)</f>
        <v>-0.00431674351754053</v>
      </c>
      <c r="F599" s="0" t="n">
        <f aca="false">F598+(I599-$Q$3)*(A599-A598)</f>
        <v>-0.00669735805889574</v>
      </c>
      <c r="G599" s="0" t="n">
        <f aca="false">G598+(J599-$R$3)*(A599-A598)</f>
        <v>-0.0379651657781336</v>
      </c>
      <c r="H599" s="0" t="n">
        <v>9.88282304068</v>
      </c>
      <c r="I599" s="0" t="n">
        <v>0.298545456749</v>
      </c>
      <c r="J599" s="0" t="n">
        <v>0.20143622944</v>
      </c>
      <c r="K599" s="0" t="n">
        <v>0.239586906145</v>
      </c>
      <c r="L599" s="0" t="n">
        <v>-0.656503776295</v>
      </c>
      <c r="M599" s="0" t="n">
        <v>0.22076922365</v>
      </c>
      <c r="N599" s="0" t="n">
        <v>0.680339515244</v>
      </c>
    </row>
    <row r="600" customFormat="false" ht="12.8" hidden="false" customHeight="false" outlineLevel="0" collapsed="false">
      <c r="A600" s="0" t="n">
        <v>5.98</v>
      </c>
      <c r="B600" s="0" t="n">
        <v>260</v>
      </c>
      <c r="C600" s="0" t="n">
        <v>0</v>
      </c>
      <c r="D600" s="0" t="n">
        <v>0</v>
      </c>
      <c r="E600" s="0" t="n">
        <f aca="false">E599+(H600-$P$3)*(A600-A599)</f>
        <v>-0.00456587019271984</v>
      </c>
      <c r="F600" s="0" t="n">
        <f aca="false">F599+(I600-$Q$3)*(A600-A599)</f>
        <v>-0.0073047016085744</v>
      </c>
      <c r="G600" s="0" t="n">
        <f aca="false">G599+(J600-$R$3)*(A600-A599)</f>
        <v>-0.0379584336050891</v>
      </c>
      <c r="H600" s="0" t="n">
        <v>9.81550705473</v>
      </c>
      <c r="I600" s="0" t="n">
        <v>0.294654349237</v>
      </c>
      <c r="J600" s="0" t="n">
        <v>0.257945319716</v>
      </c>
      <c r="K600" s="0" t="n">
        <v>0.239588731492</v>
      </c>
      <c r="L600" s="0" t="n">
        <v>-0.65650980439</v>
      </c>
      <c r="M600" s="0" t="n">
        <v>0.2207640687</v>
      </c>
      <c r="N600" s="0" t="n">
        <v>0.680334728242</v>
      </c>
    </row>
    <row r="601" customFormat="false" ht="12.8" hidden="false" customHeight="false" outlineLevel="0" collapsed="false">
      <c r="A601" s="0" t="n">
        <v>5.99</v>
      </c>
      <c r="B601" s="0" t="n">
        <v>260</v>
      </c>
      <c r="C601" s="0" t="n">
        <v>0</v>
      </c>
      <c r="D601" s="0" t="n">
        <v>0</v>
      </c>
      <c r="E601" s="0" t="n">
        <f aca="false">E600+(H601-$P$3)*(A601-A600)</f>
        <v>-0.00459486736449915</v>
      </c>
      <c r="F601" s="0" t="n">
        <f aca="false">F600+(I601-$Q$3)*(A601-A600)</f>
        <v>-0.00764556891615301</v>
      </c>
      <c r="G601" s="0" t="n">
        <f aca="false">G600+(J601-$R$3)*(A601-A600)</f>
        <v>-0.0379907657300746</v>
      </c>
      <c r="H601" s="0" t="n">
        <v>9.83752000507</v>
      </c>
      <c r="I601" s="0" t="n">
        <v>0.321301973447</v>
      </c>
      <c r="J601" s="0" t="n">
        <v>0.254038889913</v>
      </c>
      <c r="K601" s="0" t="n">
        <v>0.239599378813</v>
      </c>
      <c r="L601" s="0" t="n">
        <v>-0.656512484683</v>
      </c>
      <c r="M601" s="0" t="n">
        <v>0.220747833622</v>
      </c>
      <c r="N601" s="0" t="n">
        <v>0.68033366011</v>
      </c>
    </row>
    <row r="602" customFormat="false" ht="12.8" hidden="false" customHeight="false" outlineLevel="0" collapsed="false">
      <c r="A602" s="0" t="n">
        <v>6</v>
      </c>
      <c r="B602" s="0" t="n">
        <v>260</v>
      </c>
      <c r="C602" s="0" t="n">
        <v>0</v>
      </c>
      <c r="D602" s="0" t="n">
        <v>0</v>
      </c>
      <c r="E602" s="0" t="n">
        <f aca="false">E601+(H602-$P$3)*(A602-A601)</f>
        <v>-0.00469779173447843</v>
      </c>
      <c r="F602" s="0" t="n">
        <f aca="false">F601+(I602-$Q$3)*(A602-A601)</f>
        <v>-0.00776140763828163</v>
      </c>
      <c r="G602" s="0" t="n">
        <f aca="false">G601+(J602-$R$3)*(A602-A601)</f>
        <v>-0.0385194119062101</v>
      </c>
      <c r="H602" s="0" t="n">
        <v>9.83012728525</v>
      </c>
      <c r="I602" s="0" t="n">
        <v>0.343804831992</v>
      </c>
      <c r="J602" s="0" t="n">
        <v>0.204407484798</v>
      </c>
      <c r="K602" s="0" t="n">
        <v>0.239630455708</v>
      </c>
      <c r="L602" s="0" t="n">
        <v>-0.656502127549</v>
      </c>
      <c r="M602" s="0" t="n">
        <v>0.220752342736</v>
      </c>
      <c r="N602" s="0" t="n">
        <v>0.680331246083</v>
      </c>
    </row>
    <row r="603" customFormat="false" ht="12.8" hidden="false" customHeight="false" outlineLevel="0" collapsed="false">
      <c r="A603" s="0" t="n">
        <v>6.01</v>
      </c>
      <c r="B603" s="0" t="n">
        <v>260</v>
      </c>
      <c r="C603" s="0" t="n">
        <v>0</v>
      </c>
      <c r="D603" s="0" t="n">
        <v>0</v>
      </c>
      <c r="E603" s="0" t="n">
        <f aca="false">E602+(H603-$P$3)*(A603-A602)</f>
        <v>-0.00474424212055773</v>
      </c>
      <c r="F603" s="0" t="n">
        <f aca="false">F602+(I603-$Q$3)*(A603-A602)</f>
        <v>-0.00759622130244025</v>
      </c>
      <c r="G603" s="0" t="n">
        <f aca="false">G602+(J603-$R$3)*(A603-A602)</f>
        <v>-0.0383297276201056</v>
      </c>
      <c r="H603" s="0" t="n">
        <v>9.83577468364</v>
      </c>
      <c r="I603" s="0" t="n">
        <v>0.371907337789</v>
      </c>
      <c r="J603" s="0" t="n">
        <v>0.276240531022</v>
      </c>
      <c r="K603" s="0" t="n">
        <v>0.239630867985</v>
      </c>
      <c r="L603" s="0" t="n">
        <v>-0.656490970538</v>
      </c>
      <c r="M603" s="0" t="n">
        <v>0.220746134041</v>
      </c>
      <c r="N603" s="0" t="n">
        <v>0.680343881443</v>
      </c>
    </row>
    <row r="604" customFormat="false" ht="12.8" hidden="false" customHeight="false" outlineLevel="0" collapsed="false">
      <c r="A604" s="0" t="n">
        <v>6.02</v>
      </c>
      <c r="B604" s="0" t="n">
        <v>260</v>
      </c>
      <c r="C604" s="0" t="n">
        <v>0</v>
      </c>
      <c r="D604" s="0" t="n">
        <v>0</v>
      </c>
      <c r="E604" s="0" t="n">
        <f aca="false">E603+(H604-$P$3)*(A604-A603)</f>
        <v>-0.00498476947013702</v>
      </c>
      <c r="F604" s="0" t="n">
        <f aca="false">F603+(I604-$Q$3)*(A604-A603)</f>
        <v>-0.00768168443254887</v>
      </c>
      <c r="G604" s="0" t="n">
        <f aca="false">G603+(J604-$R$3)*(A604-A603)</f>
        <v>-0.0378615741100311</v>
      </c>
      <c r="H604" s="0" t="n">
        <v>9.81636698729</v>
      </c>
      <c r="I604" s="0" t="n">
        <v>0.346842391194</v>
      </c>
      <c r="J604" s="0" t="n">
        <v>0.304087453419</v>
      </c>
      <c r="K604" s="0" t="n">
        <v>0.239631490313</v>
      </c>
      <c r="L604" s="0" t="n">
        <v>-0.656491462079</v>
      </c>
      <c r="M604" s="0" t="n">
        <v>0.220752774042</v>
      </c>
      <c r="N604" s="0" t="n">
        <v>0.680341033468</v>
      </c>
    </row>
    <row r="605" customFormat="false" ht="12.8" hidden="false" customHeight="false" outlineLevel="0" collapsed="false">
      <c r="A605" s="0" t="n">
        <v>6.03</v>
      </c>
      <c r="B605" s="0" t="n">
        <v>260</v>
      </c>
      <c r="C605" s="0" t="n">
        <v>0</v>
      </c>
      <c r="D605" s="0" t="n">
        <v>0</v>
      </c>
      <c r="E605" s="0" t="n">
        <f aca="false">E604+(H605-$P$3)*(A605-A604)</f>
        <v>-0.00503568163511632</v>
      </c>
      <c r="F605" s="0" t="n">
        <f aca="false">F604+(I605-$Q$3)*(A605-A604)</f>
        <v>-0.00776773059700749</v>
      </c>
      <c r="G605" s="0" t="n">
        <f aca="false">G604+(J605-$R$3)*(A605-A604)</f>
        <v>-0.0379083803137567</v>
      </c>
      <c r="H605" s="0" t="n">
        <v>9.83532850575</v>
      </c>
      <c r="I605" s="0" t="n">
        <v>0.346784087759</v>
      </c>
      <c r="J605" s="0" t="n">
        <v>0.252591482039</v>
      </c>
      <c r="K605" s="0" t="n">
        <v>0.239644578598</v>
      </c>
      <c r="L605" s="0" t="n">
        <v>-0.656498906937</v>
      </c>
      <c r="M605" s="0" t="n">
        <v>0.220745314493</v>
      </c>
      <c r="N605" s="0" t="n">
        <v>0.680331659757</v>
      </c>
    </row>
    <row r="606" customFormat="false" ht="12.8" hidden="false" customHeight="false" outlineLevel="0" collapsed="false">
      <c r="A606" s="0" t="n">
        <v>6.04</v>
      </c>
      <c r="B606" s="0" t="n">
        <v>260</v>
      </c>
      <c r="C606" s="0" t="n">
        <v>0</v>
      </c>
      <c r="D606" s="0" t="n">
        <v>0</v>
      </c>
      <c r="E606" s="0" t="n">
        <f aca="false">E605+(H606-$P$3)*(A606-A605)</f>
        <v>-0.00513441437359561</v>
      </c>
      <c r="F606" s="0" t="n">
        <f aca="false">F605+(I606-$Q$3)*(A606-A605)</f>
        <v>-0.00761832783791611</v>
      </c>
      <c r="G606" s="0" t="n">
        <f aca="false">G605+(J606-$R$3)*(A606-A605)</f>
        <v>-0.0382105401381922</v>
      </c>
      <c r="H606" s="0" t="n">
        <v>9.8305464484</v>
      </c>
      <c r="I606" s="0" t="n">
        <v>0.370328980114</v>
      </c>
      <c r="J606" s="0" t="n">
        <v>0.227056119968</v>
      </c>
      <c r="K606" s="0" t="n">
        <v>0.239661321303</v>
      </c>
      <c r="L606" s="0" t="n">
        <v>-0.656499702627</v>
      </c>
      <c r="M606" s="0" t="n">
        <v>0.220733951876</v>
      </c>
      <c r="N606" s="0" t="n">
        <v>0.680328680868</v>
      </c>
    </row>
    <row r="607" customFormat="false" ht="12.8" hidden="false" customHeight="false" outlineLevel="0" collapsed="false">
      <c r="A607" s="0" t="n">
        <v>6.05</v>
      </c>
      <c r="B607" s="0" t="n">
        <v>260</v>
      </c>
      <c r="C607" s="0" t="n">
        <v>0</v>
      </c>
      <c r="D607" s="0" t="n">
        <v>0</v>
      </c>
      <c r="E607" s="0" t="n">
        <f aca="false">E606+(H607-$P$3)*(A607-A606)</f>
        <v>-0.00521152150427491</v>
      </c>
      <c r="F607" s="0" t="n">
        <f aca="false">F606+(I607-$Q$3)*(A607-A606)</f>
        <v>-0.00770891879363473</v>
      </c>
      <c r="G607" s="0" t="n">
        <f aca="false">G606+(J607-$R$3)*(A607-A606)</f>
        <v>-0.0385059639031977</v>
      </c>
      <c r="H607" s="0" t="n">
        <v>9.83270900918</v>
      </c>
      <c r="I607" s="0" t="n">
        <v>0.346329608633</v>
      </c>
      <c r="J607" s="0" t="n">
        <v>0.227729725911</v>
      </c>
      <c r="K607" s="0" t="n">
        <v>0.239660614362</v>
      </c>
      <c r="L607" s="0" t="n">
        <v>-0.656500460954</v>
      </c>
      <c r="M607" s="0" t="n">
        <v>0.220730222488</v>
      </c>
      <c r="N607" s="0" t="n">
        <v>0.680329408133</v>
      </c>
    </row>
    <row r="608" customFormat="false" ht="12.8" hidden="false" customHeight="false" outlineLevel="0" collapsed="false">
      <c r="A608" s="0" t="n">
        <v>6.06</v>
      </c>
      <c r="B608" s="0" t="n">
        <v>260</v>
      </c>
      <c r="C608" s="0" t="n">
        <v>0</v>
      </c>
      <c r="D608" s="0" t="n">
        <v>0</v>
      </c>
      <c r="E608" s="0" t="n">
        <f aca="false">E607+(H608-$P$3)*(A608-A607)</f>
        <v>-0.0052841769084542</v>
      </c>
      <c r="F608" s="0" t="n">
        <f aca="false">F607+(I608-$Q$3)*(A608-A607)</f>
        <v>-0.00754582912873336</v>
      </c>
      <c r="G608" s="0" t="n">
        <f aca="false">G607+(J608-$R$3)*(A608-A607)</f>
        <v>-0.0385679451813432</v>
      </c>
      <c r="H608" s="0" t="n">
        <v>9.83315418183</v>
      </c>
      <c r="I608" s="0" t="n">
        <v>0.371697670695</v>
      </c>
      <c r="J608" s="0" t="n">
        <v>0.251073974597</v>
      </c>
      <c r="K608" s="0" t="n">
        <v>0.239648059763</v>
      </c>
      <c r="L608" s="0" t="n">
        <v>-0.656493881007</v>
      </c>
      <c r="M608" s="0" t="n">
        <v>0.220750877225</v>
      </c>
      <c r="N608" s="0" t="n">
        <v>0.680333478418</v>
      </c>
    </row>
    <row r="609" customFormat="false" ht="12.8" hidden="false" customHeight="false" outlineLevel="0" collapsed="false">
      <c r="A609" s="0" t="n">
        <v>6.07</v>
      </c>
      <c r="B609" s="0" t="n">
        <v>260</v>
      </c>
      <c r="C609" s="0" t="n">
        <v>0</v>
      </c>
      <c r="D609" s="0" t="n">
        <v>0</v>
      </c>
      <c r="E609" s="0" t="n">
        <f aca="false">E608+(H609-$P$3)*(A609-A608)</f>
        <v>-0.00536117692743351</v>
      </c>
      <c r="F609" s="0" t="n">
        <f aca="false">F608+(I609-$Q$3)*(A609-A608)</f>
        <v>-0.00763851566748198</v>
      </c>
      <c r="G609" s="0" t="n">
        <f aca="false">G608+(J609-$R$3)*(A609-A608)</f>
        <v>-0.0388648079040187</v>
      </c>
      <c r="H609" s="0" t="n">
        <v>9.83271972035</v>
      </c>
      <c r="I609" s="0" t="n">
        <v>0.34612005033</v>
      </c>
      <c r="J609" s="0" t="n">
        <v>0.227585830144</v>
      </c>
      <c r="K609" s="0" t="n">
        <v>0.239651619478</v>
      </c>
      <c r="L609" s="0" t="n">
        <v>-0.65650455603</v>
      </c>
      <c r="M609" s="0" t="n">
        <v>0.22075441411</v>
      </c>
      <c r="N609" s="0" t="n">
        <v>0.680320775696</v>
      </c>
    </row>
    <row r="610" customFormat="false" ht="12.8" hidden="false" customHeight="false" outlineLevel="0" collapsed="false">
      <c r="A610" s="0" t="n">
        <v>6.08</v>
      </c>
      <c r="B610" s="0" t="n">
        <v>260</v>
      </c>
      <c r="C610" s="0" t="n">
        <v>0</v>
      </c>
      <c r="D610" s="0" t="n">
        <v>0</v>
      </c>
      <c r="E610" s="0" t="n">
        <f aca="false">E609+(H610-$P$3)*(A610-A609)</f>
        <v>-0.00543808772131281</v>
      </c>
      <c r="F610" s="0" t="n">
        <f aca="false">F609+(I610-$Q$3)*(A610-A609)</f>
        <v>-0.0077312681055106</v>
      </c>
      <c r="G610" s="0" t="n">
        <f aca="false">G609+(J610-$R$3)*(A610-A609)</f>
        <v>-0.0391654286352742</v>
      </c>
      <c r="H610" s="0" t="n">
        <v>9.83272864286</v>
      </c>
      <c r="I610" s="0" t="n">
        <v>0.346113460402</v>
      </c>
      <c r="J610" s="0" t="n">
        <v>0.227210029286</v>
      </c>
      <c r="K610" s="0" t="n">
        <v>0.239643293206</v>
      </c>
      <c r="L610" s="0" t="n">
        <v>-0.656514200527</v>
      </c>
      <c r="M610" s="0" t="n">
        <v>0.220749970741</v>
      </c>
      <c r="N610" s="0" t="n">
        <v>0.680315843521</v>
      </c>
    </row>
    <row r="611" customFormat="false" ht="12.8" hidden="false" customHeight="false" outlineLevel="0" collapsed="false">
      <c r="A611" s="0" t="n">
        <v>6.09</v>
      </c>
      <c r="B611" s="0" t="n">
        <v>260</v>
      </c>
      <c r="C611" s="0" t="n">
        <v>0</v>
      </c>
      <c r="D611" s="0" t="n">
        <v>0</v>
      </c>
      <c r="E611" s="0" t="n">
        <f aca="false">E610+(H611-$P$3)*(A611-A610)</f>
        <v>-0.00522538313859211</v>
      </c>
      <c r="F611" s="0" t="n">
        <f aca="false">F610+(I611-$Q$3)*(A611-A610)</f>
        <v>-0.00803518418345921</v>
      </c>
      <c r="G611" s="0" t="n">
        <f aca="false">G610+(J611-$R$3)*(A611-A610)</f>
        <v>-0.0392430479805398</v>
      </c>
      <c r="H611" s="0" t="n">
        <v>9.86169018052</v>
      </c>
      <c r="I611" s="0" t="n">
        <v>0.32499709641</v>
      </c>
      <c r="J611" s="0" t="n">
        <v>0.249510167885</v>
      </c>
      <c r="K611" s="0" t="n">
        <v>0.239642585703</v>
      </c>
      <c r="L611" s="0" t="n">
        <v>-0.656514082532</v>
      </c>
      <c r="M611" s="0" t="n">
        <v>0.220749886455</v>
      </c>
      <c r="N611" s="0" t="n">
        <v>0.680316233957</v>
      </c>
    </row>
    <row r="612" customFormat="false" ht="12.8" hidden="false" customHeight="false" outlineLevel="0" collapsed="false">
      <c r="A612" s="0" t="n">
        <v>6.1</v>
      </c>
      <c r="B612" s="0" t="n">
        <v>260</v>
      </c>
      <c r="C612" s="0" t="n">
        <v>0</v>
      </c>
      <c r="D612" s="0" t="n">
        <v>0</v>
      </c>
      <c r="E612" s="0" t="n">
        <f aca="false">E611+(H612-$P$3)*(A612-A611)</f>
        <v>-0.00506496199157141</v>
      </c>
      <c r="F612" s="0" t="n">
        <f aca="false">F611+(I612-$Q$3)*(A612-A611)</f>
        <v>-0.00836102374012782</v>
      </c>
      <c r="G612" s="0" t="n">
        <f aca="false">G611+(J612-$R$3)*(A612-A611)</f>
        <v>-0.0398056207643053</v>
      </c>
      <c r="H612" s="0" t="n">
        <v>9.85646183695</v>
      </c>
      <c r="I612" s="0" t="n">
        <v>0.322804748538</v>
      </c>
      <c r="J612" s="0" t="n">
        <v>0.201014824035</v>
      </c>
      <c r="K612" s="0" t="n">
        <v>0.239646151112</v>
      </c>
      <c r="L612" s="0" t="n">
        <v>-0.656507807062</v>
      </c>
      <c r="M612" s="0" t="n">
        <v>0.220752538115</v>
      </c>
      <c r="N612" s="0" t="n">
        <v>0.680320173477</v>
      </c>
    </row>
    <row r="613" customFormat="false" ht="12.8" hidden="false" customHeight="false" outlineLevel="0" collapsed="false">
      <c r="A613" s="0" t="n">
        <v>6.11</v>
      </c>
      <c r="B613" s="0" t="n">
        <v>260</v>
      </c>
      <c r="C613" s="0" t="n">
        <v>0</v>
      </c>
      <c r="D613" s="0" t="n">
        <v>0</v>
      </c>
      <c r="E613" s="0" t="n">
        <f aca="false">E612+(H613-$P$3)*(A613-A612)</f>
        <v>-0.0050896822488507</v>
      </c>
      <c r="F613" s="0" t="n">
        <f aca="false">F612+(I613-$Q$3)*(A613-A612)</f>
        <v>-0.00842874547162645</v>
      </c>
      <c r="G613" s="0" t="n">
        <f aca="false">G612+(J613-$R$3)*(A613-A612)</f>
        <v>-0.0396220915721908</v>
      </c>
      <c r="H613" s="0" t="n">
        <v>9.83794769652</v>
      </c>
      <c r="I613" s="0" t="n">
        <v>0.348616531055</v>
      </c>
      <c r="J613" s="0" t="n">
        <v>0.275625021623</v>
      </c>
      <c r="K613" s="0" t="n">
        <v>0.239641798432</v>
      </c>
      <c r="L613" s="0" t="n">
        <v>-0.656498265139</v>
      </c>
      <c r="M613" s="0" t="n">
        <v>0.220751827353</v>
      </c>
      <c r="N613" s="0" t="n">
        <v>0.680331145131</v>
      </c>
    </row>
    <row r="614" customFormat="false" ht="12.8" hidden="false" customHeight="false" outlineLevel="0" collapsed="false">
      <c r="A614" s="0" t="n">
        <v>6.12</v>
      </c>
      <c r="B614" s="0" t="n">
        <v>260</v>
      </c>
      <c r="C614" s="0" t="n">
        <v>0</v>
      </c>
      <c r="D614" s="0" t="n">
        <v>0</v>
      </c>
      <c r="E614" s="0" t="n">
        <f aca="false">E613+(H614-$P$3)*(A614-A613)</f>
        <v>-0.00516224564392999</v>
      </c>
      <c r="F614" s="0" t="n">
        <f aca="false">F613+(I614-$Q$3)*(A614-A613)</f>
        <v>-0.00826402059642507</v>
      </c>
      <c r="G614" s="0" t="n">
        <f aca="false">G613+(J614-$R$3)*(A614-A613)</f>
        <v>-0.0396901050626663</v>
      </c>
      <c r="H614" s="0" t="n">
        <v>9.83316338274</v>
      </c>
      <c r="I614" s="0" t="n">
        <v>0.371861191725</v>
      </c>
      <c r="J614" s="0" t="n">
        <v>0.250470753364</v>
      </c>
      <c r="K614" s="0" t="n">
        <v>0.239642420854</v>
      </c>
      <c r="L614" s="0" t="n">
        <v>-0.656498756115</v>
      </c>
      <c r="M614" s="0" t="n">
        <v>0.220758467628</v>
      </c>
      <c r="N614" s="0" t="n">
        <v>0.680328297454</v>
      </c>
    </row>
    <row r="615" customFormat="false" ht="12.8" hidden="false" customHeight="false" outlineLevel="0" collapsed="false">
      <c r="A615" s="0" t="n">
        <v>6.13</v>
      </c>
      <c r="B615" s="0" t="n">
        <v>260</v>
      </c>
      <c r="C615" s="0" t="n">
        <v>0</v>
      </c>
      <c r="D615" s="0" t="n">
        <v>0</v>
      </c>
      <c r="E615" s="0" t="n">
        <f aca="false">E614+(H615-$P$3)*(A615-A614)</f>
        <v>-0.00518707501380929</v>
      </c>
      <c r="F615" s="0" t="n">
        <f aca="false">F614+(I615-$Q$3)*(A615-A614)</f>
        <v>-0.00832862159762369</v>
      </c>
      <c r="G615" s="0" t="n">
        <f aca="false">G614+(J615-$R$3)*(A615-A614)</f>
        <v>-0.0395066299530718</v>
      </c>
      <c r="H615" s="0" t="n">
        <v>9.83793678526</v>
      </c>
      <c r="I615" s="0" t="n">
        <v>0.348928604085</v>
      </c>
      <c r="J615" s="0" t="n">
        <v>0.275619613371</v>
      </c>
      <c r="K615" s="0" t="n">
        <v>0.239647600402</v>
      </c>
      <c r="L615" s="0" t="n">
        <v>-0.656485981904</v>
      </c>
      <c r="M615" s="0" t="n">
        <v>0.220746761337</v>
      </c>
      <c r="N615" s="0" t="n">
        <v>0.68034259792</v>
      </c>
    </row>
    <row r="616" customFormat="false" ht="12.8" hidden="false" customHeight="false" outlineLevel="0" collapsed="false">
      <c r="A616" s="0" t="n">
        <v>6.14</v>
      </c>
      <c r="B616" s="0" t="n">
        <v>260</v>
      </c>
      <c r="C616" s="0" t="n">
        <v>0</v>
      </c>
      <c r="D616" s="0" t="n">
        <v>0</v>
      </c>
      <c r="E616" s="0" t="n">
        <f aca="false">E615+(H616-$P$3)*(A616-A615)</f>
        <v>-0.00526422647608859</v>
      </c>
      <c r="F616" s="0" t="n">
        <f aca="false">F615+(I616-$Q$3)*(A616-A615)</f>
        <v>-0.00841445925466231</v>
      </c>
      <c r="G616" s="0" t="n">
        <f aca="false">G615+(J616-$R$3)*(A616-A615)</f>
        <v>-0.0398073796169473</v>
      </c>
      <c r="H616" s="0" t="n">
        <v>9.83270457602</v>
      </c>
      <c r="I616" s="0" t="n">
        <v>0.346804938501</v>
      </c>
      <c r="J616" s="0" t="n">
        <v>0.227197136024</v>
      </c>
      <c r="K616" s="0" t="n">
        <v>0.239636248695</v>
      </c>
      <c r="L616" s="0" t="n">
        <v>-0.656484938033</v>
      </c>
      <c r="M616" s="0" t="n">
        <v>0.220755622199</v>
      </c>
      <c r="N616" s="0" t="n">
        <v>0.680344728586</v>
      </c>
    </row>
    <row r="617" customFormat="false" ht="12.8" hidden="false" customHeight="false" outlineLevel="0" collapsed="false">
      <c r="A617" s="0" t="n">
        <v>6.15</v>
      </c>
      <c r="B617" s="0" t="n">
        <v>260</v>
      </c>
      <c r="C617" s="0" t="n">
        <v>0</v>
      </c>
      <c r="D617" s="0" t="n">
        <v>0</v>
      </c>
      <c r="E617" s="0" t="n">
        <f aca="false">E616+(H617-$P$3)*(A617-A616)</f>
        <v>-0.00531530137016789</v>
      </c>
      <c r="F617" s="0" t="n">
        <f aca="false">F616+(I617-$Q$3)*(A617-A616)</f>
        <v>-0.00848754718272093</v>
      </c>
      <c r="G617" s="0" t="n">
        <f aca="false">G616+(J617-$R$3)*(A617-A616)</f>
        <v>-0.0398656996360628</v>
      </c>
      <c r="H617" s="0" t="n">
        <v>9.83531223284</v>
      </c>
      <c r="I617" s="0" t="n">
        <v>0.348079911399</v>
      </c>
      <c r="J617" s="0" t="n">
        <v>0.2514401005</v>
      </c>
      <c r="K617" s="0" t="n">
        <v>0.239632479171</v>
      </c>
      <c r="L617" s="0" t="n">
        <v>-0.656481317015</v>
      </c>
      <c r="M617" s="0" t="n">
        <v>0.220732832964</v>
      </c>
      <c r="N617" s="0" t="n">
        <v>0.680356944397</v>
      </c>
    </row>
    <row r="618" customFormat="false" ht="12.8" hidden="false" customHeight="false" outlineLevel="0" collapsed="false">
      <c r="A618" s="0" t="n">
        <v>6.16</v>
      </c>
      <c r="B618" s="0" t="n">
        <v>260</v>
      </c>
      <c r="C618" s="0" t="n">
        <v>0</v>
      </c>
      <c r="D618" s="0" t="n">
        <v>0</v>
      </c>
      <c r="E618" s="0" t="n">
        <f aca="false">E617+(H618-$P$3)*(A618-A617)</f>
        <v>-0.0051507924441472</v>
      </c>
      <c r="F618" s="0" t="n">
        <f aca="false">F617+(I618-$Q$3)*(A618-A617)</f>
        <v>-0.00854924197296955</v>
      </c>
      <c r="G618" s="0" t="n">
        <f aca="false">G617+(J618-$R$3)*(A618-A617)</f>
        <v>-0.0401943126006684</v>
      </c>
      <c r="H618" s="0" t="n">
        <v>9.85687061485</v>
      </c>
      <c r="I618" s="0" t="n">
        <v>0.34921922518</v>
      </c>
      <c r="J618" s="0" t="n">
        <v>0.224410805951</v>
      </c>
      <c r="K618" s="0" t="n">
        <v>0.23963310189</v>
      </c>
      <c r="L618" s="0" t="n">
        <v>-0.656481807697</v>
      </c>
      <c r="M618" s="0" t="n">
        <v>0.220739473582</v>
      </c>
      <c r="N618" s="0" t="n">
        <v>0.680354097103</v>
      </c>
    </row>
    <row r="619" customFormat="false" ht="12.8" hidden="false" customHeight="false" outlineLevel="0" collapsed="false">
      <c r="A619" s="0" t="n">
        <v>6.17</v>
      </c>
      <c r="B619" s="0" t="n">
        <v>260</v>
      </c>
      <c r="C619" s="0" t="n">
        <v>0</v>
      </c>
      <c r="D619" s="0" t="n">
        <v>0</v>
      </c>
      <c r="E619" s="0" t="n">
        <f aca="false">E618+(H619-$P$3)*(A619-A618)</f>
        <v>-0.00496013349412651</v>
      </c>
      <c r="F619" s="0" t="n">
        <f aca="false">F618+(I619-$Q$3)*(A619-A618)</f>
        <v>-0.00860025801064817</v>
      </c>
      <c r="G619" s="0" t="n">
        <f aca="false">G618+(J619-$R$3)*(A619-A618)</f>
        <v>-0.0402804319819839</v>
      </c>
      <c r="H619" s="0" t="n">
        <v>9.85948561725</v>
      </c>
      <c r="I619" s="0" t="n">
        <v>0.350287100437</v>
      </c>
      <c r="J619" s="0" t="n">
        <v>0.24866016428</v>
      </c>
      <c r="K619" s="0" t="n">
        <v>0.239619219105</v>
      </c>
      <c r="L619" s="0" t="n">
        <v>-0.656475494142</v>
      </c>
      <c r="M619" s="0" t="n">
        <v>0.220749759537</v>
      </c>
      <c r="N619" s="0" t="n">
        <v>0.680361741348</v>
      </c>
    </row>
    <row r="620" customFormat="false" ht="12.8" hidden="false" customHeight="false" outlineLevel="0" collapsed="false">
      <c r="A620" s="0" t="n">
        <v>6.18</v>
      </c>
      <c r="B620" s="0" t="n">
        <v>260</v>
      </c>
      <c r="C620" s="0" t="n">
        <v>0</v>
      </c>
      <c r="D620" s="0" t="n">
        <v>0</v>
      </c>
      <c r="E620" s="0" t="n">
        <f aca="false">E619+(H620-$P$3)*(A620-A619)</f>
        <v>-0.0049678085956058</v>
      </c>
      <c r="F620" s="0" t="n">
        <f aca="false">F619+(I620-$Q$3)*(A620-A619)</f>
        <v>-0.00915862093711678</v>
      </c>
      <c r="G620" s="0" t="n">
        <f aca="false">G619+(J620-$R$3)*(A620-A619)</f>
        <v>-0.0403214060998194</v>
      </c>
      <c r="H620" s="0" t="n">
        <v>9.8396522121</v>
      </c>
      <c r="I620" s="0" t="n">
        <v>0.299552411558</v>
      </c>
      <c r="J620" s="0" t="n">
        <v>0.253174690628</v>
      </c>
      <c r="K620" s="0" t="n">
        <v>0.239614455897</v>
      </c>
      <c r="L620" s="0" t="n">
        <v>-0.656477985995</v>
      </c>
      <c r="M620" s="0" t="n">
        <v>0.220751613434</v>
      </c>
      <c r="N620" s="0" t="n">
        <v>0.680360413013</v>
      </c>
    </row>
    <row r="621" customFormat="false" ht="12.8" hidden="false" customHeight="false" outlineLevel="0" collapsed="false">
      <c r="A621" s="0" t="n">
        <v>6.19</v>
      </c>
      <c r="B621" s="0" t="n">
        <v>260</v>
      </c>
      <c r="C621" s="0" t="n">
        <v>0</v>
      </c>
      <c r="D621" s="0" t="n">
        <v>0</v>
      </c>
      <c r="E621" s="0" t="n">
        <f aca="false">E620+(H621-$P$3)*(A621-A620)</f>
        <v>-0.00475542518118508</v>
      </c>
      <c r="F621" s="0" t="n">
        <f aca="false">F620+(I621-$Q$3)*(A621-A620)</f>
        <v>-0.00945265529140542</v>
      </c>
      <c r="G621" s="0" t="n">
        <f aca="false">G620+(J621-$R$3)*(A621-A620)</f>
        <v>-0.0403992224283149</v>
      </c>
      <c r="H621" s="0" t="n">
        <v>9.86165806369</v>
      </c>
      <c r="I621" s="0" t="n">
        <v>0.325985268776</v>
      </c>
      <c r="J621" s="0" t="n">
        <v>0.249490469562</v>
      </c>
      <c r="K621" s="0" t="n">
        <v>0.239611924249</v>
      </c>
      <c r="L621" s="0" t="n">
        <v>-0.65647359387</v>
      </c>
      <c r="M621" s="0" t="n">
        <v>0.220749393551</v>
      </c>
      <c r="N621" s="0" t="n">
        <v>0.6803662628</v>
      </c>
    </row>
    <row r="622" customFormat="false" ht="12.8" hidden="false" customHeight="false" outlineLevel="0" collapsed="false">
      <c r="A622" s="0" t="n">
        <v>6.2</v>
      </c>
      <c r="B622" s="0" t="n">
        <v>260</v>
      </c>
      <c r="C622" s="0" t="n">
        <v>0</v>
      </c>
      <c r="D622" s="0" t="n">
        <v>0</v>
      </c>
      <c r="E622" s="0" t="n">
        <f aca="false">E621+(H622-$P$3)*(A622-A621)</f>
        <v>-0.00480652807356438</v>
      </c>
      <c r="F622" s="0" t="n">
        <f aca="false">F621+(I622-$Q$3)*(A622-A621)</f>
        <v>-0.00952273977742404</v>
      </c>
      <c r="G622" s="0" t="n">
        <f aca="false">G621+(J622-$R$3)*(A622-A621)</f>
        <v>-0.0404606088391804</v>
      </c>
      <c r="H622" s="0" t="n">
        <v>9.83530943301</v>
      </c>
      <c r="I622" s="0" t="n">
        <v>0.348380255603</v>
      </c>
      <c r="J622" s="0" t="n">
        <v>0.251133461325</v>
      </c>
      <c r="K622" s="0" t="n">
        <v>0.239619135458</v>
      </c>
      <c r="L622" s="0" t="n">
        <v>-0.656477620562</v>
      </c>
      <c r="M622" s="0" t="n">
        <v>0.220749027145</v>
      </c>
      <c r="N622" s="0" t="n">
        <v>0.680359956669</v>
      </c>
    </row>
    <row r="623" customFormat="false" ht="12.8" hidden="false" customHeight="false" outlineLevel="0" collapsed="false">
      <c r="A623" s="0" t="n">
        <v>6.21</v>
      </c>
      <c r="B623" s="0" t="n">
        <v>260</v>
      </c>
      <c r="C623" s="0" t="n">
        <v>0</v>
      </c>
      <c r="D623" s="0" t="n">
        <v>0</v>
      </c>
      <c r="E623" s="0" t="n">
        <f aca="false">E622+(H623-$P$3)*(A623-A622)</f>
        <v>-0.00483153749544367</v>
      </c>
      <c r="F623" s="0" t="n">
        <f aca="false">F622+(I623-$Q$3)*(A623-A622)</f>
        <v>-0.00957977895237265</v>
      </c>
      <c r="G623" s="0" t="n">
        <f aca="false">G622+(J623-$R$3)*(A623-A622)</f>
        <v>-0.040280292531606</v>
      </c>
      <c r="H623" s="0" t="n">
        <v>9.83791878006</v>
      </c>
      <c r="I623" s="0" t="n">
        <v>0.34968478671</v>
      </c>
      <c r="J623" s="0" t="n">
        <v>0.275303733169</v>
      </c>
      <c r="K623" s="0" t="n">
        <v>0.239625551389</v>
      </c>
      <c r="L623" s="0" t="n">
        <v>-0.656464074305</v>
      </c>
      <c r="M623" s="0" t="n">
        <v>0.220757889327</v>
      </c>
      <c r="N623" s="0" t="n">
        <v>0.680367892076</v>
      </c>
    </row>
    <row r="624" customFormat="false" ht="12.8" hidden="false" customHeight="false" outlineLevel="0" collapsed="false">
      <c r="A624" s="0" t="n">
        <v>6.22</v>
      </c>
      <c r="B624" s="0" t="n">
        <v>260</v>
      </c>
      <c r="C624" s="0" t="n">
        <v>0</v>
      </c>
      <c r="D624" s="0" t="n">
        <v>0</v>
      </c>
      <c r="E624" s="0" t="n">
        <f aca="false">E623+(H624-$P$3)*(A624-A623)</f>
        <v>-0.00468874778772297</v>
      </c>
      <c r="F624" s="0" t="n">
        <f aca="false">F623+(I624-$Q$3)*(A624-A623)</f>
        <v>-0.00939587269235128</v>
      </c>
      <c r="G624" s="0" t="n">
        <f aca="false">G623+(J624-$R$3)*(A624-A623)</f>
        <v>-0.0406217518629015</v>
      </c>
      <c r="H624" s="0" t="n">
        <v>9.85469869302</v>
      </c>
      <c r="I624" s="0" t="n">
        <v>0.373779330207</v>
      </c>
      <c r="J624" s="0" t="n">
        <v>0.223126169282</v>
      </c>
      <c r="K624" s="0" t="n">
        <v>0.23961784574</v>
      </c>
      <c r="L624" s="0" t="n">
        <v>-0.656473332604</v>
      </c>
      <c r="M624" s="0" t="n">
        <v>0.220763733061</v>
      </c>
      <c r="N624" s="0" t="n">
        <v>0.680359776697</v>
      </c>
    </row>
    <row r="625" customFormat="false" ht="12.8" hidden="false" customHeight="false" outlineLevel="0" collapsed="false">
      <c r="A625" s="0" t="n">
        <v>6.23</v>
      </c>
      <c r="B625" s="0" t="n">
        <v>260</v>
      </c>
      <c r="C625" s="0" t="n">
        <v>0</v>
      </c>
      <c r="D625" s="0" t="n">
        <v>0</v>
      </c>
      <c r="E625" s="0" t="n">
        <f aca="false">E624+(H625-$P$3)*(A625-A624)</f>
        <v>-0.00477032907240228</v>
      </c>
      <c r="F625" s="0" t="n">
        <f aca="false">F624+(I625-$Q$3)*(A625-A624)</f>
        <v>-0.00973070899554992</v>
      </c>
      <c r="G625" s="0" t="n">
        <f aca="false">G624+(J625-$R$3)*(A625-A624)</f>
        <v>-0.041164256487947</v>
      </c>
      <c r="H625" s="0" t="n">
        <v>9.83226159378</v>
      </c>
      <c r="I625" s="0" t="n">
        <v>0.321905073885</v>
      </c>
      <c r="J625" s="0" t="n">
        <v>0.203021639907</v>
      </c>
      <c r="K625" s="0" t="n">
        <v>0.239621403854</v>
      </c>
      <c r="L625" s="0" t="n">
        <v>-0.656484007484</v>
      </c>
      <c r="M625" s="0" t="n">
        <v>0.220767272006</v>
      </c>
      <c r="N625" s="0" t="n">
        <v>0.680347074914</v>
      </c>
    </row>
    <row r="626" customFormat="false" ht="12.8" hidden="false" customHeight="false" outlineLevel="0" collapsed="false">
      <c r="A626" s="0" t="n">
        <v>6.24</v>
      </c>
      <c r="B626" s="0" t="n">
        <v>260</v>
      </c>
      <c r="C626" s="0" t="n">
        <v>0</v>
      </c>
      <c r="D626" s="0" t="n">
        <v>0</v>
      </c>
      <c r="E626" s="0" t="n">
        <f aca="false">E625+(H626-$P$3)*(A626-A625)</f>
        <v>-0.00463186857708158</v>
      </c>
      <c r="F626" s="0" t="n">
        <f aca="false">F625+(I626-$Q$3)*(A626-A625)</f>
        <v>-0.00980121220269854</v>
      </c>
      <c r="G626" s="0" t="n">
        <f aca="false">G625+(J626-$R$3)*(A626-A625)</f>
        <v>-0.0417436337190025</v>
      </c>
      <c r="H626" s="0" t="n">
        <v>9.85426577178</v>
      </c>
      <c r="I626" s="0" t="n">
        <v>0.34833838349</v>
      </c>
      <c r="J626" s="0" t="n">
        <v>0.199334379306</v>
      </c>
      <c r="K626" s="0" t="n">
        <v>0.239610550772</v>
      </c>
      <c r="L626" s="0" t="n">
        <v>-0.656471431778</v>
      </c>
      <c r="M626" s="0" t="n">
        <v>0.220763367587</v>
      </c>
      <c r="N626" s="0" t="n">
        <v>0.680364298556</v>
      </c>
    </row>
    <row r="627" customFormat="false" ht="12.8" hidden="false" customHeight="false" outlineLevel="0" collapsed="false">
      <c r="A627" s="0" t="n">
        <v>6.25</v>
      </c>
      <c r="B627" s="0" t="n">
        <v>260</v>
      </c>
      <c r="C627" s="0" t="n">
        <v>0</v>
      </c>
      <c r="D627" s="0" t="n">
        <v>0</v>
      </c>
      <c r="E627" s="0" t="n">
        <f aca="false">E626+(H627-$P$3)*(A627-A626)</f>
        <v>-0.00470917530036088</v>
      </c>
      <c r="F627" s="0" t="n">
        <f aca="false">F626+(I627-$Q$3)*(A627-A626)</f>
        <v>-0.00987862551482716</v>
      </c>
      <c r="G627" s="0" t="n">
        <f aca="false">G626+(J627-$R$3)*(A627-A626)</f>
        <v>-0.042050546972688</v>
      </c>
      <c r="H627" s="0" t="n">
        <v>9.83268904992</v>
      </c>
      <c r="I627" s="0" t="n">
        <v>0.347647372992</v>
      </c>
      <c r="J627" s="0" t="n">
        <v>0.226580777043</v>
      </c>
      <c r="K627" s="0" t="n">
        <v>0.239614524529</v>
      </c>
      <c r="L627" s="0" t="n">
        <v>-0.65645312181</v>
      </c>
      <c r="M627" s="0" t="n">
        <v>0.220763453148</v>
      </c>
      <c r="N627" s="0" t="n">
        <v>0.680380537827</v>
      </c>
    </row>
    <row r="628" customFormat="false" ht="12.8" hidden="false" customHeight="false" outlineLevel="0" collapsed="false">
      <c r="A628" s="0" t="n">
        <v>6.26</v>
      </c>
      <c r="B628" s="0" t="n">
        <v>260</v>
      </c>
      <c r="C628" s="0" t="n">
        <v>0</v>
      </c>
      <c r="D628" s="0" t="n">
        <v>0</v>
      </c>
      <c r="E628" s="0" t="n">
        <f aca="false">E627+(H628-$P$3)*(A628-A627)</f>
        <v>-0.00476045747274018</v>
      </c>
      <c r="F628" s="0" t="n">
        <f aca="false">F627+(I628-$Q$3)*(A628-A627)</f>
        <v>-0.00994305644437577</v>
      </c>
      <c r="G628" s="0" t="n">
        <f aca="false">G627+(J628-$R$3)*(A628-A627)</f>
        <v>-0.0421127615747436</v>
      </c>
      <c r="H628" s="0" t="n">
        <v>9.83529150501</v>
      </c>
      <c r="I628" s="0" t="n">
        <v>0.34894561125</v>
      </c>
      <c r="J628" s="0" t="n">
        <v>0.251050642206</v>
      </c>
      <c r="K628" s="0" t="n">
        <v>0.239606115075</v>
      </c>
      <c r="L628" s="0" t="n">
        <v>-0.656445310396</v>
      </c>
      <c r="M628" s="0" t="n">
        <v>0.220768324982</v>
      </c>
      <c r="N628" s="0" t="n">
        <v>0.680389455211</v>
      </c>
    </row>
    <row r="629" customFormat="false" ht="12.8" hidden="false" customHeight="false" outlineLevel="0" collapsed="false">
      <c r="A629" s="0" t="n">
        <v>6.27</v>
      </c>
      <c r="B629" s="0" t="n">
        <v>260</v>
      </c>
      <c r="C629" s="0" t="n">
        <v>0</v>
      </c>
      <c r="D629" s="0" t="n">
        <v>0</v>
      </c>
      <c r="E629" s="0" t="n">
        <f aca="false">E628+(H629-$P$3)*(A629-A628)</f>
        <v>-0.00481175052821948</v>
      </c>
      <c r="F629" s="0" t="n">
        <f aca="false">F628+(I629-$Q$3)*(A629-A628)</f>
        <v>-0.0100082706578144</v>
      </c>
      <c r="G629" s="0" t="n">
        <f aca="false">G628+(J629-$R$3)*(A629-A628)</f>
        <v>-0.0421734616311691</v>
      </c>
      <c r="H629" s="0" t="n">
        <v>9.8352904167</v>
      </c>
      <c r="I629" s="0" t="n">
        <v>0.348867282861</v>
      </c>
      <c r="J629" s="0" t="n">
        <v>0.251202096769</v>
      </c>
      <c r="K629" s="0" t="n">
        <v>0.239586844104</v>
      </c>
      <c r="L629" s="0" t="n">
        <v>-0.656440999615</v>
      </c>
      <c r="M629" s="0" t="n">
        <v>0.220773824234</v>
      </c>
      <c r="N629" s="0" t="n">
        <v>0.680398616026</v>
      </c>
    </row>
    <row r="630" customFormat="false" ht="12.8" hidden="false" customHeight="false" outlineLevel="0" collapsed="false">
      <c r="A630" s="0" t="n">
        <v>6.28</v>
      </c>
      <c r="B630" s="0" t="n">
        <v>260</v>
      </c>
      <c r="C630" s="0" t="n">
        <v>0</v>
      </c>
      <c r="D630" s="0" t="n">
        <v>0</v>
      </c>
      <c r="E630" s="0" t="n">
        <f aca="false">E629+(H630-$P$3)*(A630-A629)</f>
        <v>-0.00462126980199877</v>
      </c>
      <c r="F630" s="0" t="n">
        <f aca="false">F629+(I630-$Q$3)*(A630-A629)</f>
        <v>-0.010053681521313</v>
      </c>
      <c r="G630" s="0" t="n">
        <f aca="false">G629+(J630-$R$3)*(A630-A629)</f>
        <v>-0.0422604168972646</v>
      </c>
      <c r="H630" s="0" t="n">
        <v>9.85946779487</v>
      </c>
      <c r="I630" s="0" t="n">
        <v>0.350847617855</v>
      </c>
      <c r="J630" s="0" t="n">
        <v>0.248576575802</v>
      </c>
      <c r="K630" s="0" t="n">
        <v>0.239586844104</v>
      </c>
      <c r="L630" s="0" t="n">
        <v>-0.656440999615</v>
      </c>
      <c r="M630" s="0" t="n">
        <v>0.220773824234</v>
      </c>
      <c r="N630" s="0" t="n">
        <v>0.680398616026</v>
      </c>
    </row>
    <row r="631" customFormat="false" ht="12.8" hidden="false" customHeight="false" outlineLevel="0" collapsed="false">
      <c r="A631" s="0" t="n">
        <v>6.29</v>
      </c>
      <c r="B631" s="0" t="n">
        <v>260</v>
      </c>
      <c r="C631" s="0" t="n">
        <v>0</v>
      </c>
      <c r="D631" s="0" t="n">
        <v>0</v>
      </c>
      <c r="E631" s="0" t="n">
        <f aca="false">E630+(H631-$P$3)*(A631-A630)</f>
        <v>-0.00467700468127806</v>
      </c>
      <c r="F631" s="0" t="n">
        <f aca="false">F630+(I631-$Q$3)*(A631-A630)</f>
        <v>-0.0103733160887716</v>
      </c>
      <c r="G631" s="0" t="n">
        <f aca="false">G630+(J631-$R$3)*(A631-A630)</f>
        <v>-0.0425530231935401</v>
      </c>
      <c r="H631" s="0" t="n">
        <v>9.83484623432</v>
      </c>
      <c r="I631" s="0" t="n">
        <v>0.323425247459</v>
      </c>
      <c r="J631" s="0" t="n">
        <v>0.228011472784</v>
      </c>
      <c r="K631" s="0" t="n">
        <v>0.239582490039</v>
      </c>
      <c r="L631" s="0" t="n">
        <v>-0.656431456951</v>
      </c>
      <c r="M631" s="0" t="n">
        <v>0.22077311314</v>
      </c>
      <c r="N631" s="0" t="n">
        <v>0.68040958643</v>
      </c>
    </row>
    <row r="632" customFormat="false" ht="12.8" hidden="false" customHeight="false" outlineLevel="0" collapsed="false">
      <c r="A632" s="0" t="n">
        <v>6.3</v>
      </c>
      <c r="B632" s="0" t="n">
        <v>260</v>
      </c>
      <c r="C632" s="0" t="n">
        <v>0</v>
      </c>
      <c r="D632" s="0" t="n">
        <v>0</v>
      </c>
      <c r="E632" s="0" t="n">
        <f aca="false">E631+(H632-$P$3)*(A632-A631)</f>
        <v>-0.00473279316655736</v>
      </c>
      <c r="F632" s="0" t="n">
        <f aca="false">F631+(I632-$Q$3)*(A632-A631)</f>
        <v>-0.0106929110728602</v>
      </c>
      <c r="G632" s="0" t="n">
        <f aca="false">G631+(J632-$R$3)*(A632-A631)</f>
        <v>-0.0428433744327456</v>
      </c>
      <c r="H632" s="0" t="n">
        <v>9.83484087372</v>
      </c>
      <c r="I632" s="0" t="n">
        <v>0.323429205796</v>
      </c>
      <c r="J632" s="0" t="n">
        <v>0.228236978491</v>
      </c>
      <c r="K632" s="0" t="n">
        <v>0.239567491841</v>
      </c>
      <c r="L632" s="0" t="n">
        <v>-0.656420107864</v>
      </c>
      <c r="M632" s="0" t="n">
        <v>0.220784991771</v>
      </c>
      <c r="N632" s="0" t="n">
        <v>0.680421961913</v>
      </c>
    </row>
    <row r="633" customFormat="false" ht="12.8" hidden="false" customHeight="false" outlineLevel="0" collapsed="false">
      <c r="A633" s="0" t="n">
        <v>6.31</v>
      </c>
      <c r="B633" s="0" t="n">
        <v>260</v>
      </c>
      <c r="C633" s="0" t="n">
        <v>0</v>
      </c>
      <c r="D633" s="0" t="n">
        <v>0</v>
      </c>
      <c r="E633" s="0" t="n">
        <f aca="false">E632+(H633-$P$3)*(A633-A632)</f>
        <v>-0.00478862589133666</v>
      </c>
      <c r="F633" s="0" t="n">
        <f aca="false">F632+(I633-$Q$3)*(A633-A632)</f>
        <v>-0.0110116850345789</v>
      </c>
      <c r="G633" s="0" t="n">
        <f aca="false">G632+(J633-$R$3)*(A633-A632)</f>
        <v>-0.0431329830802711</v>
      </c>
      <c r="H633" s="0" t="n">
        <v>9.83483644977</v>
      </c>
      <c r="I633" s="0" t="n">
        <v>0.323511308033</v>
      </c>
      <c r="J633" s="0" t="n">
        <v>0.228311237659</v>
      </c>
      <c r="K633" s="0" t="n">
        <v>0.23957693355</v>
      </c>
      <c r="L633" s="0" t="n">
        <v>-0.65641725381</v>
      </c>
      <c r="M633" s="0" t="n">
        <v>0.220780551201</v>
      </c>
      <c r="N633" s="0" t="n">
        <v>0.680422831791</v>
      </c>
    </row>
    <row r="634" customFormat="false" ht="12.8" hidden="false" customHeight="false" outlineLevel="0" collapsed="false">
      <c r="A634" s="0" t="n">
        <v>6.32</v>
      </c>
      <c r="B634" s="0" t="n">
        <v>260</v>
      </c>
      <c r="C634" s="0" t="n">
        <v>0</v>
      </c>
      <c r="D634" s="0" t="n">
        <v>0</v>
      </c>
      <c r="E634" s="0" t="n">
        <f aca="false">E633+(H634-$P$3)*(A634-A633)</f>
        <v>-0.00486189748581597</v>
      </c>
      <c r="F634" s="0" t="n">
        <f aca="false">F633+(I634-$Q$3)*(A634-A633)</f>
        <v>-0.0108300741642175</v>
      </c>
      <c r="G634" s="0" t="n">
        <f aca="false">G633+(J634-$R$3)*(A634-A633)</f>
        <v>-0.0431983216514366</v>
      </c>
      <c r="H634" s="0" t="n">
        <v>9.8330925628</v>
      </c>
      <c r="I634" s="0" t="n">
        <v>0.373549791241</v>
      </c>
      <c r="J634" s="0" t="n">
        <v>0.250738245295</v>
      </c>
      <c r="K634" s="0" t="n">
        <v>0.239572667933</v>
      </c>
      <c r="L634" s="0" t="n">
        <v>-0.656408213818</v>
      </c>
      <c r="M634" s="0" t="n">
        <v>0.220769639313</v>
      </c>
      <c r="N634" s="0" t="n">
        <v>0.680436595113</v>
      </c>
    </row>
    <row r="635" customFormat="false" ht="12.8" hidden="false" customHeight="false" outlineLevel="0" collapsed="false">
      <c r="A635" s="0" t="n">
        <v>6.33</v>
      </c>
      <c r="B635" s="0" t="n">
        <v>260</v>
      </c>
      <c r="C635" s="0" t="n">
        <v>0</v>
      </c>
      <c r="D635" s="0" t="n">
        <v>0</v>
      </c>
      <c r="E635" s="0" t="n">
        <f aca="false">E634+(H635-$P$3)*(A635-A634)</f>
        <v>-0.00510309768969526</v>
      </c>
      <c r="F635" s="0" t="n">
        <f aca="false">F634+(I635-$Q$3)*(A635-A634)</f>
        <v>-0.0108863065213161</v>
      </c>
      <c r="G635" s="0" t="n">
        <f aca="false">G634+(J635-$R$3)*(A635-A634)</f>
        <v>-0.0427419514040422</v>
      </c>
      <c r="H635" s="0" t="n">
        <v>9.81629970186</v>
      </c>
      <c r="I635" s="0" t="n">
        <v>0.349765468495</v>
      </c>
      <c r="J635" s="0" t="n">
        <v>0.302909127151</v>
      </c>
      <c r="K635" s="0" t="n">
        <v>0.239580286892</v>
      </c>
      <c r="L635" s="0" t="n">
        <v>-0.656400207813</v>
      </c>
      <c r="M635" s="0" t="n">
        <v>0.220766707109</v>
      </c>
      <c r="N635" s="0" t="n">
        <v>0.680442587106</v>
      </c>
    </row>
    <row r="636" customFormat="false" ht="12.8" hidden="false" customHeight="false" outlineLevel="0" collapsed="false">
      <c r="A636" s="0" t="n">
        <v>6.34</v>
      </c>
      <c r="B636" s="0" t="n">
        <v>260</v>
      </c>
      <c r="C636" s="0" t="n">
        <v>0</v>
      </c>
      <c r="D636" s="0" t="n">
        <v>0</v>
      </c>
      <c r="E636" s="0" t="n">
        <f aca="false">E635+(H636-$P$3)*(A636-A635)</f>
        <v>-0.00517648337067456</v>
      </c>
      <c r="F636" s="0" t="n">
        <f aca="false">F635+(I636-$Q$3)*(A636-A635)</f>
        <v>-0.0107001219752847</v>
      </c>
      <c r="G636" s="0" t="n">
        <f aca="false">G635+(J636-$R$3)*(A636-A635)</f>
        <v>-0.0428096346008477</v>
      </c>
      <c r="H636" s="0" t="n">
        <v>9.83308115415</v>
      </c>
      <c r="I636" s="0" t="n">
        <v>0.374007158808</v>
      </c>
      <c r="J636" s="0" t="n">
        <v>0.250503782731</v>
      </c>
      <c r="K636" s="0" t="n">
        <v>0.239586380143</v>
      </c>
      <c r="L636" s="0" t="n">
        <v>-0.656416152882</v>
      </c>
      <c r="M636" s="0" t="n">
        <v>0.220768824296</v>
      </c>
      <c r="N636" s="0" t="n">
        <v>0.680424372656</v>
      </c>
    </row>
    <row r="637" customFormat="false" ht="12.8" hidden="false" customHeight="false" outlineLevel="0" collapsed="false">
      <c r="A637" s="0" t="n">
        <v>6.35</v>
      </c>
      <c r="B637" s="0" t="n">
        <v>260</v>
      </c>
      <c r="C637" s="0" t="n">
        <v>0</v>
      </c>
      <c r="D637" s="0" t="n">
        <v>0</v>
      </c>
      <c r="E637" s="0" t="n">
        <f aca="false">E636+(H637-$P$3)*(A637-A636)</f>
        <v>-0.00503409218995387</v>
      </c>
      <c r="F637" s="0" t="n">
        <f aca="false">F636+(I637-$Q$3)*(A637-A636)</f>
        <v>-0.0105046931999933</v>
      </c>
      <c r="G637" s="0" t="n">
        <f aca="false">G636+(J637-$R$3)*(A637-A636)</f>
        <v>-0.0431528248220032</v>
      </c>
      <c r="H637" s="0" t="n">
        <v>9.85465884032</v>
      </c>
      <c r="I637" s="0" t="n">
        <v>0.374931581734</v>
      </c>
      <c r="J637" s="0" t="n">
        <v>0.222953080296</v>
      </c>
      <c r="K637" s="0" t="n">
        <v>0.239591763022</v>
      </c>
      <c r="L637" s="0" t="n">
        <v>-0.656431981323</v>
      </c>
      <c r="M637" s="0" t="n">
        <v>0.220770857206</v>
      </c>
      <c r="N637" s="0" t="n">
        <v>0.680406547291</v>
      </c>
    </row>
    <row r="638" customFormat="false" ht="12.8" hidden="false" customHeight="false" outlineLevel="0" collapsed="false">
      <c r="A638" s="0" t="n">
        <v>6.36</v>
      </c>
      <c r="B638" s="0" t="n">
        <v>260</v>
      </c>
      <c r="C638" s="0" t="n">
        <v>0</v>
      </c>
      <c r="D638" s="0" t="n">
        <v>0</v>
      </c>
      <c r="E638" s="0" t="n">
        <f aca="false">E637+(H638-$P$3)*(A638-A637)</f>
        <v>-0.00487427643293315</v>
      </c>
      <c r="F638" s="0" t="n">
        <f aca="false">F637+(I638-$Q$3)*(A638-A637)</f>
        <v>-0.010806726909712</v>
      </c>
      <c r="G638" s="0" t="n">
        <f aca="false">G637+(J638-$R$3)*(A638-A637)</f>
        <v>-0.0437241023424187</v>
      </c>
      <c r="H638" s="0" t="n">
        <v>9.85640129795</v>
      </c>
      <c r="I638" s="0" t="n">
        <v>0.325185333233</v>
      </c>
      <c r="J638" s="0" t="n">
        <v>0.20014435037</v>
      </c>
      <c r="K638" s="0" t="n">
        <v>0.239581613497</v>
      </c>
      <c r="L638" s="0" t="n">
        <v>-0.656436474565</v>
      </c>
      <c r="M638" s="0" t="n">
        <v>0.220767926257</v>
      </c>
      <c r="N638" s="0" t="n">
        <v>0.680406737233</v>
      </c>
    </row>
    <row r="639" customFormat="false" ht="12.8" hidden="false" customHeight="false" outlineLevel="0" collapsed="false">
      <c r="A639" s="0" t="n">
        <v>6.37</v>
      </c>
      <c r="B639" s="0" t="n">
        <v>260</v>
      </c>
      <c r="C639" s="0" t="n">
        <v>0</v>
      </c>
      <c r="D639" s="0" t="n">
        <v>0</v>
      </c>
      <c r="E639" s="0" t="n">
        <f aca="false">E638+(H639-$P$3)*(A639-A638)</f>
        <v>-0.00468822208561246</v>
      </c>
      <c r="F639" s="0" t="n">
        <f aca="false">F638+(I639-$Q$3)*(A639-A638)</f>
        <v>-0.0110975507937706</v>
      </c>
      <c r="G639" s="0" t="n">
        <f aca="false">G638+(J639-$R$3)*(A639-A638)</f>
        <v>-0.0440566926545143</v>
      </c>
      <c r="H639" s="0" t="n">
        <v>9.85902515698</v>
      </c>
      <c r="I639" s="0" t="n">
        <v>0.326306315799</v>
      </c>
      <c r="J639" s="0" t="n">
        <v>0.224013071202</v>
      </c>
      <c r="K639" s="0" t="n">
        <v>0.239576225166</v>
      </c>
      <c r="L639" s="0" t="n">
        <v>-0.656456307607</v>
      </c>
      <c r="M639" s="0" t="n">
        <v>0.220760386675</v>
      </c>
      <c r="N639" s="0" t="n">
        <v>0.680391946023</v>
      </c>
    </row>
    <row r="640" customFormat="false" ht="12.8" hidden="false" customHeight="false" outlineLevel="0" collapsed="false">
      <c r="A640" s="0" t="n">
        <v>6.38</v>
      </c>
      <c r="B640" s="0" t="n">
        <v>260</v>
      </c>
      <c r="C640" s="0" t="n">
        <v>0</v>
      </c>
      <c r="D640" s="0" t="n">
        <v>0</v>
      </c>
      <c r="E640" s="0" t="n">
        <f aca="false">E639+(H640-$P$3)*(A640-A639)</f>
        <v>-0.00494214996139175</v>
      </c>
      <c r="F640" s="0" t="n">
        <f aca="false">F639+(I640-$Q$3)*(A640-A639)</f>
        <v>-0.0119156589534192</v>
      </c>
      <c r="G640" s="0" t="n">
        <f aca="false">G639+(J640-$R$3)*(A640-A639)</f>
        <v>-0.0443192962721298</v>
      </c>
      <c r="H640" s="0" t="n">
        <v>9.81502693467</v>
      </c>
      <c r="I640" s="0" t="n">
        <v>0.27357788824</v>
      </c>
      <c r="J640" s="0" t="n">
        <v>0.23101174065</v>
      </c>
      <c r="K640" s="0" t="n">
        <v>0.239573201617</v>
      </c>
      <c r="L640" s="0" t="n">
        <v>-0.656446493757</v>
      </c>
      <c r="M640" s="0" t="n">
        <v>0.220770044387</v>
      </c>
      <c r="N640" s="0" t="n">
        <v>0.680399345533</v>
      </c>
    </row>
    <row r="641" customFormat="false" ht="12.8" hidden="false" customHeight="false" outlineLevel="0" collapsed="false">
      <c r="A641" s="0" t="n">
        <v>6.39</v>
      </c>
      <c r="B641" s="0" t="n">
        <v>260</v>
      </c>
      <c r="C641" s="0" t="n">
        <v>0</v>
      </c>
      <c r="D641" s="0" t="n">
        <v>0</v>
      </c>
      <c r="E641" s="0" t="n">
        <f aca="false">E640+(H641-$P$3)*(A641-A640)</f>
        <v>-0.00475164648167105</v>
      </c>
      <c r="F641" s="0" t="n">
        <f aca="false">F640+(I641-$Q$3)*(A641-A640)</f>
        <v>-0.0119504132009278</v>
      </c>
      <c r="G641" s="0" t="n">
        <f aca="false">G640+(J641-$R$3)*(A641-A640)</f>
        <v>-0.0444222689780753</v>
      </c>
      <c r="H641" s="0" t="n">
        <v>9.85947007022</v>
      </c>
      <c r="I641" s="0" t="n">
        <v>0.351913279454</v>
      </c>
      <c r="J641" s="0" t="n">
        <v>0.246974831817</v>
      </c>
      <c r="K641" s="0" t="n">
        <v>0.239597060701</v>
      </c>
      <c r="L641" s="0" t="n">
        <v>-0.656449940867</v>
      </c>
      <c r="M641" s="0" t="n">
        <v>0.220772159053</v>
      </c>
      <c r="N641" s="0" t="n">
        <v>0.680386932139</v>
      </c>
    </row>
    <row r="642" customFormat="false" ht="12.8" hidden="false" customHeight="false" outlineLevel="0" collapsed="false">
      <c r="A642" s="0" t="n">
        <v>6.4</v>
      </c>
      <c r="B642" s="0" t="n">
        <v>260</v>
      </c>
      <c r="C642" s="0" t="n">
        <v>0</v>
      </c>
      <c r="D642" s="0" t="n">
        <v>0</v>
      </c>
      <c r="E642" s="0" t="n">
        <f aca="false">E641+(H642-$P$3)*(A642-A641)</f>
        <v>-0.00482912456795035</v>
      </c>
      <c r="F642" s="0" t="n">
        <f aca="false">F641+(I642-$Q$3)*(A642-A641)</f>
        <v>-0.0120140584336064</v>
      </c>
      <c r="G642" s="0" t="n">
        <f aca="false">G641+(J642-$R$3)*(A642-A641)</f>
        <v>-0.0447429542765508</v>
      </c>
      <c r="H642" s="0" t="n">
        <v>9.83267191362</v>
      </c>
      <c r="I642" s="0" t="n">
        <v>0.349024180937</v>
      </c>
      <c r="J642" s="0" t="n">
        <v>0.225203572564</v>
      </c>
      <c r="K642" s="0" t="n">
        <v>0.239600003958</v>
      </c>
      <c r="L642" s="0" t="n">
        <v>-0.656444051608</v>
      </c>
      <c r="M642" s="0" t="n">
        <v>0.220764524723</v>
      </c>
      <c r="N642" s="0" t="n">
        <v>0.680394054821</v>
      </c>
    </row>
    <row r="643" customFormat="false" ht="12.8" hidden="false" customHeight="false" outlineLevel="0" collapsed="false">
      <c r="A643" s="0" t="n">
        <v>6.41</v>
      </c>
      <c r="B643" s="0" t="n">
        <v>260</v>
      </c>
      <c r="C643" s="0" t="n">
        <v>0</v>
      </c>
      <c r="D643" s="0" t="n">
        <v>0</v>
      </c>
      <c r="E643" s="0" t="n">
        <f aca="false">E642+(H643-$P$3)*(A643-A642)</f>
        <v>-0.00468664902302964</v>
      </c>
      <c r="F643" s="0" t="n">
        <f aca="false">F642+(I643-$Q$3)*(A643-A642)</f>
        <v>-0.011811848167115</v>
      </c>
      <c r="G643" s="0" t="n">
        <f aca="false">G642+(J643-$R$3)*(A643-A642)</f>
        <v>-0.0451013401844363</v>
      </c>
      <c r="H643" s="0" t="n">
        <v>9.85466727674</v>
      </c>
      <c r="I643" s="0" t="n">
        <v>0.375609730854</v>
      </c>
      <c r="J643" s="0" t="n">
        <v>0.221433511623</v>
      </c>
      <c r="K643" s="0" t="n">
        <v>0.239601116321</v>
      </c>
      <c r="L643" s="0" t="n">
        <v>-0.656449967841</v>
      </c>
      <c r="M643" s="0" t="n">
        <v>0.220759288192</v>
      </c>
      <c r="N643" s="0" t="n">
        <v>0.680389654136</v>
      </c>
    </row>
    <row r="644" customFormat="false" ht="12.8" hidden="false" customHeight="false" outlineLevel="0" collapsed="false">
      <c r="A644" s="0" t="n">
        <v>6.42</v>
      </c>
      <c r="B644" s="0" t="n">
        <v>260</v>
      </c>
      <c r="C644" s="0" t="n">
        <v>0</v>
      </c>
      <c r="D644" s="0" t="n">
        <v>0</v>
      </c>
      <c r="E644" s="0" t="n">
        <f aca="false">E643+(H644-$P$3)*(A644-A643)</f>
        <v>-0.00473798416960893</v>
      </c>
      <c r="F644" s="0" t="n">
        <f aca="false">F643+(I644-$Q$3)*(A644-A643)</f>
        <v>-0.0118611462134137</v>
      </c>
      <c r="G644" s="0" t="n">
        <f aca="false">G643+(J644-$R$3)*(A644-A643)</f>
        <v>-0.0451826313841719</v>
      </c>
      <c r="H644" s="0" t="n">
        <v>9.83528620759</v>
      </c>
      <c r="I644" s="0" t="n">
        <v>0.350458899575</v>
      </c>
      <c r="J644" s="0" t="n">
        <v>0.249142982438</v>
      </c>
      <c r="K644" s="0" t="n">
        <v>0.239601116321</v>
      </c>
      <c r="L644" s="0" t="n">
        <v>-0.656449967841</v>
      </c>
      <c r="M644" s="0" t="n">
        <v>0.220759288192</v>
      </c>
      <c r="N644" s="0" t="n">
        <v>0.680389654136</v>
      </c>
    </row>
    <row r="645" customFormat="false" ht="12.8" hidden="false" customHeight="false" outlineLevel="0" collapsed="false">
      <c r="A645" s="0" t="n">
        <v>6.43</v>
      </c>
      <c r="B645" s="0" t="n">
        <v>260</v>
      </c>
      <c r="C645" s="0" t="n">
        <v>0</v>
      </c>
      <c r="D645" s="0" t="n">
        <v>0</v>
      </c>
      <c r="E645" s="0" t="n">
        <f aca="false">E644+(H645-$P$3)*(A645-A644)</f>
        <v>-0.00478488657338822</v>
      </c>
      <c r="F645" s="0" t="n">
        <f aca="false">F644+(I645-$Q$3)*(A645-A644)</f>
        <v>-0.0116553795288023</v>
      </c>
      <c r="G645" s="0" t="n">
        <f aca="false">G644+(J645-$R$3)*(A645-A644)</f>
        <v>-0.0450320616784674</v>
      </c>
      <c r="H645" s="0" t="n">
        <v>9.83572948187</v>
      </c>
      <c r="I645" s="0" t="n">
        <v>0.375965372666</v>
      </c>
      <c r="J645" s="0" t="n">
        <v>0.272329072982</v>
      </c>
      <c r="K645" s="0" t="n">
        <v>0.239596844481</v>
      </c>
      <c r="L645" s="0" t="n">
        <v>-0.65645788581</v>
      </c>
      <c r="M645" s="0" t="n">
        <v>0.220749266088</v>
      </c>
      <c r="N645" s="0" t="n">
        <v>0.680386770737</v>
      </c>
    </row>
    <row r="646" customFormat="false" ht="12.8" hidden="false" customHeight="false" outlineLevel="0" collapsed="false">
      <c r="A646" s="0" t="n">
        <v>6.44</v>
      </c>
      <c r="B646" s="0" t="n">
        <v>260</v>
      </c>
      <c r="C646" s="0" t="n">
        <v>0</v>
      </c>
      <c r="D646" s="0" t="n">
        <v>0</v>
      </c>
      <c r="E646" s="0" t="n">
        <f aca="false">E645+(H646-$P$3)*(A646-A645)</f>
        <v>-0.00488852934246753</v>
      </c>
      <c r="F646" s="0" t="n">
        <f aca="false">F645+(I646-$Q$3)*(A646-A645)</f>
        <v>-0.0117261848791409</v>
      </c>
      <c r="G646" s="0" t="n">
        <f aca="false">G645+(J646-$R$3)*(A646-A645)</f>
        <v>-0.0456028343369629</v>
      </c>
      <c r="H646" s="0" t="n">
        <v>9.83005544534</v>
      </c>
      <c r="I646" s="0" t="n">
        <v>0.348308169171</v>
      </c>
      <c r="J646" s="0" t="n">
        <v>0.200194836562</v>
      </c>
      <c r="K646" s="0" t="n">
        <v>0.23959390463</v>
      </c>
      <c r="L646" s="0" t="n">
        <v>-0.65646552833</v>
      </c>
      <c r="M646" s="0" t="n">
        <v>0.220749613696</v>
      </c>
      <c r="N646" s="0" t="n">
        <v>0.680380319404</v>
      </c>
    </row>
    <row r="647" customFormat="false" ht="12.8" hidden="false" customHeight="false" outlineLevel="0" collapsed="false">
      <c r="A647" s="0" t="n">
        <v>6.45</v>
      </c>
      <c r="B647" s="0" t="n">
        <v>260</v>
      </c>
      <c r="C647" s="0" t="n">
        <v>0</v>
      </c>
      <c r="D647" s="0" t="n">
        <v>0</v>
      </c>
      <c r="E647" s="0" t="n">
        <f aca="false">E646+(H647-$P$3)*(A647-A646)</f>
        <v>-0.00497037748174683</v>
      </c>
      <c r="F647" s="0" t="n">
        <f aca="false">F646+(I647-$Q$3)*(A647-A646)</f>
        <v>-0.0120399588573595</v>
      </c>
      <c r="G647" s="0" t="n">
        <f aca="false">G646+(J647-$R$3)*(A647-A646)</f>
        <v>-0.0461660261764084</v>
      </c>
      <c r="H647" s="0" t="n">
        <v>9.83223490832</v>
      </c>
      <c r="I647" s="0" t="n">
        <v>0.324011306383</v>
      </c>
      <c r="J647" s="0" t="n">
        <v>0.200952918467</v>
      </c>
      <c r="K647" s="0" t="n">
        <v>0.239591996273</v>
      </c>
      <c r="L647" s="0" t="n">
        <v>-0.656460753185</v>
      </c>
      <c r="M647" s="0" t="n">
        <v>0.220757679171</v>
      </c>
      <c r="N647" s="0" t="n">
        <v>0.68038298181</v>
      </c>
    </row>
    <row r="648" customFormat="false" ht="12.8" hidden="false" customHeight="false" outlineLevel="0" collapsed="false">
      <c r="A648" s="0" t="n">
        <v>6.46</v>
      </c>
      <c r="B648" s="0" t="n">
        <v>260</v>
      </c>
      <c r="C648" s="0" t="n">
        <v>0</v>
      </c>
      <c r="D648" s="0" t="n">
        <v>0</v>
      </c>
      <c r="E648" s="0" t="n">
        <f aca="false">E647+(H648-$P$3)*(A648-A647)</f>
        <v>-0.00480609735292613</v>
      </c>
      <c r="F648" s="0" t="n">
        <f aca="false">F647+(I648-$Q$3)*(A648-A647)</f>
        <v>-0.0120786479499781</v>
      </c>
      <c r="G648" s="0" t="n">
        <f aca="false">G647+(J648-$R$3)*(A648-A647)</f>
        <v>-0.0465206586018739</v>
      </c>
      <c r="H648" s="0" t="n">
        <v>9.85684773513</v>
      </c>
      <c r="I648" s="0" t="n">
        <v>0.351519794943</v>
      </c>
      <c r="J648" s="0" t="n">
        <v>0.221808859865</v>
      </c>
      <c r="K648" s="0" t="n">
        <v>0.239574552624</v>
      </c>
      <c r="L648" s="0" t="n">
        <v>-0.656444640371</v>
      </c>
      <c r="M648" s="0" t="n">
        <v>0.220760780355</v>
      </c>
      <c r="N648" s="0" t="n">
        <v>0.680403663806</v>
      </c>
    </row>
    <row r="649" customFormat="false" ht="12.8" hidden="false" customHeight="false" outlineLevel="0" collapsed="false">
      <c r="A649" s="0" t="n">
        <v>6.47</v>
      </c>
      <c r="B649" s="0" t="n">
        <v>260</v>
      </c>
      <c r="C649" s="0" t="n">
        <v>0</v>
      </c>
      <c r="D649" s="0" t="n">
        <v>0</v>
      </c>
      <c r="E649" s="0" t="n">
        <f aca="false">E648+(H649-$P$3)*(A649-A648)</f>
        <v>-0.00486193062110544</v>
      </c>
      <c r="F649" s="0" t="n">
        <f aca="false">F648+(I649-$Q$3)*(A649-A648)</f>
        <v>-0.0123787506386368</v>
      </c>
      <c r="G649" s="0" t="n">
        <f aca="false">G648+(J649-$R$3)*(A649-A648)</f>
        <v>-0.0468369324799495</v>
      </c>
      <c r="H649" s="0" t="n">
        <v>9.83483639543</v>
      </c>
      <c r="I649" s="0" t="n">
        <v>0.325378435339</v>
      </c>
      <c r="J649" s="0" t="n">
        <v>0.225644714604</v>
      </c>
      <c r="K649" s="0" t="n">
        <v>0.239581552128</v>
      </c>
      <c r="L649" s="0" t="n">
        <v>-0.656437025856</v>
      </c>
      <c r="M649" s="0" t="n">
        <v>0.22074756213</v>
      </c>
      <c r="N649" s="0" t="n">
        <v>0.680412834079</v>
      </c>
    </row>
    <row r="650" customFormat="false" ht="12.8" hidden="false" customHeight="false" outlineLevel="0" collapsed="false">
      <c r="A650" s="0" t="n">
        <v>6.48</v>
      </c>
      <c r="B650" s="0" t="n">
        <v>260</v>
      </c>
      <c r="C650" s="0" t="n">
        <v>0</v>
      </c>
      <c r="D650" s="0" t="n">
        <v>0</v>
      </c>
      <c r="E650" s="0" t="n">
        <f aca="false">E649+(H650-$P$3)*(A650-A649)</f>
        <v>-0.00462381458508472</v>
      </c>
      <c r="F650" s="0" t="n">
        <f aca="false">F649+(I650-$Q$3)*(A650-A649)</f>
        <v>-0.0126322331039754</v>
      </c>
      <c r="G650" s="0" t="n">
        <f aca="false">G649+(J650-$R$3)*(A650-A649)</f>
        <v>-0.046693141360815</v>
      </c>
      <c r="H650" s="0" t="n">
        <v>9.86423132585</v>
      </c>
      <c r="I650" s="0" t="n">
        <v>0.330040457671</v>
      </c>
      <c r="J650" s="0" t="n">
        <v>0.271651214325</v>
      </c>
      <c r="K650" s="0" t="n">
        <v>0.239585032784</v>
      </c>
      <c r="L650" s="0" t="n">
        <v>-0.656413291225</v>
      </c>
      <c r="M650" s="0" t="n">
        <v>0.220759521808</v>
      </c>
      <c r="N650" s="0" t="n">
        <v>0.680430625928</v>
      </c>
    </row>
    <row r="651" customFormat="false" ht="12.8" hidden="false" customHeight="false" outlineLevel="0" collapsed="false">
      <c r="A651" s="0" t="n">
        <v>6.49</v>
      </c>
      <c r="B651" s="0" t="n">
        <v>260</v>
      </c>
      <c r="C651" s="0" t="n">
        <v>0</v>
      </c>
      <c r="D651" s="0" t="n">
        <v>0</v>
      </c>
      <c r="E651" s="0" t="n">
        <f aca="false">E650+(H651-$P$3)*(A651-A650)</f>
        <v>-0.00443820680846402</v>
      </c>
      <c r="F651" s="0" t="n">
        <f aca="false">F650+(I651-$Q$3)*(A651-A650)</f>
        <v>-0.012906829365694</v>
      </c>
      <c r="G651" s="0" t="n">
        <f aca="false">G650+(J651-$R$3)*(A651-A650)</f>
        <v>-0.0470297782100705</v>
      </c>
      <c r="H651" s="0" t="n">
        <v>9.85898049991</v>
      </c>
      <c r="I651" s="0" t="n">
        <v>0.327929078033</v>
      </c>
      <c r="J651" s="0" t="n">
        <v>0.223608417486</v>
      </c>
      <c r="K651" s="0" t="n">
        <v>0.239577029614</v>
      </c>
      <c r="L651" s="0" t="n">
        <v>-0.656393450346</v>
      </c>
      <c r="M651" s="0" t="n">
        <v>0.22076182459</v>
      </c>
      <c r="N651" s="0" t="n">
        <v>0.68045183667</v>
      </c>
    </row>
    <row r="652" customFormat="false" ht="12.8" hidden="false" customHeight="false" outlineLevel="0" collapsed="false">
      <c r="A652" s="0" t="n">
        <v>6.5</v>
      </c>
      <c r="B652" s="0" t="n">
        <v>260</v>
      </c>
      <c r="C652" s="0" t="n">
        <v>0</v>
      </c>
      <c r="D652" s="0" t="n">
        <v>0</v>
      </c>
      <c r="E652" s="0" t="n">
        <f aca="false">E651+(H652-$P$3)*(A652-A651)</f>
        <v>-0.00401103196654332</v>
      </c>
      <c r="F652" s="0" t="n">
        <f aca="false">F651+(I652-$Q$3)*(A652-A651)</f>
        <v>-0.0131591552563126</v>
      </c>
      <c r="G652" s="0" t="n">
        <f aca="false">G651+(J652-$R$3)*(A652-A651)</f>
        <v>-0.047387463443356</v>
      </c>
      <c r="H652" s="0" t="n">
        <v>9.88313720644</v>
      </c>
      <c r="I652" s="0" t="n">
        <v>0.330156115143</v>
      </c>
      <c r="J652" s="0" t="n">
        <v>0.221503579083</v>
      </c>
      <c r="K652" s="0" t="n">
        <v>0.239566089263</v>
      </c>
      <c r="L652" s="0" t="n">
        <v>-0.656363414971</v>
      </c>
      <c r="M652" s="0" t="n">
        <v>0.220767227005</v>
      </c>
      <c r="N652" s="0" t="n">
        <v>0.680482907826</v>
      </c>
    </row>
    <row r="653" customFormat="false" ht="12.8" hidden="false" customHeight="false" outlineLevel="0" collapsed="false">
      <c r="A653" s="0" t="n">
        <v>6.51</v>
      </c>
      <c r="B653" s="0" t="n">
        <v>260</v>
      </c>
      <c r="C653" s="0" t="n">
        <v>0</v>
      </c>
      <c r="D653" s="0" t="n">
        <v>0</v>
      </c>
      <c r="E653" s="0" t="n">
        <f aca="false">E652+(H653-$P$3)*(A653-A652)</f>
        <v>-0.00365383419802262</v>
      </c>
      <c r="F653" s="0" t="n">
        <f aca="false">F652+(I653-$Q$3)*(A653-A652)</f>
        <v>-0.0129352181518313</v>
      </c>
      <c r="G653" s="0" t="n">
        <f aca="false">G652+(J653-$R$3)*(A653-A652)</f>
        <v>-0.0479960029985715</v>
      </c>
      <c r="H653" s="0" t="n">
        <v>9.8761394991</v>
      </c>
      <c r="I653" s="0" t="n">
        <v>0.377782414653</v>
      </c>
      <c r="J653" s="0" t="n">
        <v>0.19641814689</v>
      </c>
      <c r="K653" s="0" t="n">
        <v>0.239548965377</v>
      </c>
      <c r="L653" s="0" t="n">
        <v>-0.656317812726</v>
      </c>
      <c r="M653" s="0" t="n">
        <v>0.220777065563</v>
      </c>
      <c r="N653" s="0" t="n">
        <v>0.680529726909</v>
      </c>
    </row>
    <row r="654" customFormat="false" ht="12.8" hidden="false" customHeight="false" outlineLevel="0" collapsed="false">
      <c r="A654" s="0" t="n">
        <v>6.52</v>
      </c>
      <c r="B654" s="0" t="n">
        <v>260</v>
      </c>
      <c r="C654" s="0" t="n">
        <v>0</v>
      </c>
      <c r="D654" s="0" t="n">
        <v>0</v>
      </c>
      <c r="E654" s="0" t="n">
        <f aca="false">E653+(H654-$P$3)*(A654-A653)</f>
        <v>-0.00369782285310192</v>
      </c>
      <c r="F654" s="0" t="n">
        <f aca="false">F653+(I654-$Q$3)*(A654-A653)</f>
        <v>-0.0124631061267099</v>
      </c>
      <c r="G654" s="0" t="n">
        <f aca="false">G653+(J654-$R$3)*(A654-A653)</f>
        <v>-0.047578441738227</v>
      </c>
      <c r="H654" s="0" t="n">
        <v>9.83602085674</v>
      </c>
      <c r="I654" s="0" t="n">
        <v>0.402599906717</v>
      </c>
      <c r="J654" s="0" t="n">
        <v>0.299028228446</v>
      </c>
      <c r="K654" s="0" t="n">
        <v>0.239524224916</v>
      </c>
      <c r="L654" s="0" t="n">
        <v>-0.656281085323</v>
      </c>
      <c r="M654" s="0" t="n">
        <v>0.220786194751</v>
      </c>
      <c r="N654" s="0" t="n">
        <v>0.680570891923</v>
      </c>
    </row>
    <row r="655" customFormat="false" ht="12.8" hidden="false" customHeight="false" outlineLevel="0" collapsed="false">
      <c r="A655" s="0" t="n">
        <v>6.53</v>
      </c>
      <c r="B655" s="0" t="n">
        <v>260</v>
      </c>
      <c r="C655" s="0" t="n">
        <v>0</v>
      </c>
      <c r="D655" s="0" t="n">
        <v>0</v>
      </c>
      <c r="E655" s="0" t="n">
        <f aca="false">E654+(H655-$P$3)*(A655-A654)</f>
        <v>-0.00416017654808125</v>
      </c>
      <c r="F655" s="0" t="n">
        <f aca="false">F654+(I655-$Q$3)*(A655-A654)</f>
        <v>-0.0127628019262885</v>
      </c>
      <c r="G655" s="0" t="n">
        <f aca="false">G654+(J655-$R$3)*(A655-A654)</f>
        <v>-0.0470713882415025</v>
      </c>
      <c r="H655" s="0" t="n">
        <v>9.79418435275</v>
      </c>
      <c r="I655" s="0" t="n">
        <v>0.325419124247</v>
      </c>
      <c r="J655" s="0" t="n">
        <v>0.307977452084</v>
      </c>
      <c r="K655" s="0" t="n">
        <v>0.23949471991</v>
      </c>
      <c r="L655" s="0" t="n">
        <v>-0.656262932457</v>
      </c>
      <c r="M655" s="0" t="n">
        <v>0.220801716473</v>
      </c>
      <c r="N655" s="0" t="n">
        <v>0.680593744183</v>
      </c>
    </row>
    <row r="656" customFormat="false" ht="12.8" hidden="false" customHeight="false" outlineLevel="0" collapsed="false">
      <c r="A656" s="0" t="n">
        <v>6.54</v>
      </c>
      <c r="B656" s="0" t="n">
        <v>260</v>
      </c>
      <c r="C656" s="0" t="n">
        <v>0</v>
      </c>
      <c r="D656" s="0" t="n">
        <v>0</v>
      </c>
      <c r="E656" s="0" t="n">
        <f aca="false">E655+(H656-$P$3)*(A656-A655)</f>
        <v>-0.00460506178236054</v>
      </c>
      <c r="F656" s="0" t="n">
        <f aca="false">F655+(I656-$Q$3)*(A656-A655)</f>
        <v>-0.0135613448325071</v>
      </c>
      <c r="G656" s="0" t="n">
        <f aca="false">G655+(J656-$R$3)*(A656-A655)</f>
        <v>-0.046786367935018</v>
      </c>
      <c r="H656" s="0" t="n">
        <v>9.79593119882</v>
      </c>
      <c r="I656" s="0" t="n">
        <v>0.275534413583</v>
      </c>
      <c r="J656" s="0" t="n">
        <v>0.28577413306</v>
      </c>
      <c r="K656" s="0" t="n">
        <v>0.239495343969</v>
      </c>
      <c r="L656" s="0" t="n">
        <v>-0.656263420667</v>
      </c>
      <c r="M656" s="0" t="n">
        <v>0.220808360035</v>
      </c>
      <c r="N656" s="0" t="n">
        <v>0.680590898449</v>
      </c>
    </row>
    <row r="657" customFormat="false" ht="12.8" hidden="false" customHeight="false" outlineLevel="0" collapsed="false">
      <c r="A657" s="0" t="n">
        <v>6.55</v>
      </c>
      <c r="B657" s="0" t="n">
        <v>260</v>
      </c>
      <c r="C657" s="0" t="n">
        <v>0</v>
      </c>
      <c r="D657" s="0" t="n">
        <v>0</v>
      </c>
      <c r="E657" s="0" t="n">
        <f aca="false">E656+(H657-$P$3)*(A657-A656)</f>
        <v>-0.00402394377453985</v>
      </c>
      <c r="F657" s="0" t="n">
        <f aca="false">F656+(I657-$Q$3)*(A657-A656)</f>
        <v>-0.0128219534185658</v>
      </c>
      <c r="G657" s="0" t="n">
        <f aca="false">G656+(J657-$R$3)*(A657-A656)</f>
        <v>-0.0471748572897135</v>
      </c>
      <c r="H657" s="0" t="n">
        <v>9.89853152303</v>
      </c>
      <c r="I657" s="0" t="n">
        <v>0.429327845599</v>
      </c>
      <c r="J657" s="0" t="n">
        <v>0.218423166942</v>
      </c>
      <c r="K657" s="0" t="n">
        <v>0.239490404833</v>
      </c>
      <c r="L657" s="0" t="n">
        <v>-0.656247951064</v>
      </c>
      <c r="M657" s="0" t="n">
        <v>0.220829724506</v>
      </c>
      <c r="N657" s="0" t="n">
        <v>0.680600621137</v>
      </c>
    </row>
    <row r="658" customFormat="false" ht="12.8" hidden="false" customHeight="false" outlineLevel="0" collapsed="false">
      <c r="A658" s="0" t="n">
        <v>6.56</v>
      </c>
      <c r="B658" s="0" t="n">
        <v>260</v>
      </c>
      <c r="C658" s="0" t="n">
        <v>0</v>
      </c>
      <c r="D658" s="0" t="n">
        <v>0</v>
      </c>
      <c r="E658" s="0" t="n">
        <f aca="false">E657+(H658-$P$3)*(A658-A657)</f>
        <v>-0.00393061962331914</v>
      </c>
      <c r="F658" s="0" t="n">
        <f aca="false">F657+(I658-$Q$3)*(A658-A657)</f>
        <v>-0.0123804838359243</v>
      </c>
      <c r="G658" s="0" t="n">
        <f aca="false">G657+(J658-$R$3)*(A658-A657)</f>
        <v>-0.0477397457135891</v>
      </c>
      <c r="H658" s="0" t="n">
        <v>9.84975213737</v>
      </c>
      <c r="I658" s="0" t="n">
        <v>0.399535662469</v>
      </c>
      <c r="J658" s="0" t="n">
        <v>0.200783260024</v>
      </c>
      <c r="K658" s="0" t="n">
        <v>0.239459867002</v>
      </c>
      <c r="L658" s="0" t="n">
        <v>-0.656242215313</v>
      </c>
      <c r="M658" s="0" t="n">
        <v>0.220837530409</v>
      </c>
      <c r="N658" s="0" t="n">
        <v>0.680614363718</v>
      </c>
    </row>
    <row r="659" customFormat="false" ht="12.8" hidden="false" customHeight="false" outlineLevel="0" collapsed="false">
      <c r="A659" s="0" t="n">
        <v>6.57</v>
      </c>
      <c r="B659" s="0" t="n">
        <v>260</v>
      </c>
      <c r="C659" s="0" t="n">
        <v>0</v>
      </c>
      <c r="D659" s="0" t="n">
        <v>0</v>
      </c>
      <c r="E659" s="0" t="n">
        <f aca="false">E658+(H659-$P$3)*(A659-A658)</f>
        <v>-0.00317258221989844</v>
      </c>
      <c r="F659" s="0" t="n">
        <f aca="false">F658+(I659-$Q$3)*(A659-A658)</f>
        <v>-0.012413912704723</v>
      </c>
      <c r="G659" s="0" t="n">
        <f aca="false">G658+(J659-$R$3)*(A659-A658)</f>
        <v>-0.0493295535797906</v>
      </c>
      <c r="H659" s="0" t="n">
        <v>9.91622346259</v>
      </c>
      <c r="I659" s="0" t="n">
        <v>0.352045817325</v>
      </c>
      <c r="J659" s="0" t="n">
        <v>0.0982913157914</v>
      </c>
      <c r="K659" s="0" t="n">
        <v>0.239414159865</v>
      </c>
      <c r="L659" s="0" t="n">
        <v>-0.656206283613</v>
      </c>
      <c r="M659" s="0" t="n">
        <v>0.220880362573</v>
      </c>
      <c r="N659" s="0" t="n">
        <v>0.680651187344</v>
      </c>
    </row>
    <row r="660" customFormat="false" ht="12.8" hidden="false" customHeight="false" outlineLevel="0" collapsed="false">
      <c r="A660" s="0" t="n">
        <v>6.58</v>
      </c>
      <c r="B660" s="0" t="n">
        <v>260</v>
      </c>
      <c r="C660" s="0" t="n">
        <v>0</v>
      </c>
      <c r="D660" s="0" t="n">
        <v>0</v>
      </c>
      <c r="E660" s="0" t="n">
        <f aca="false">E659+(H660-$P$3)*(A660-A659)</f>
        <v>-0.00307797457877774</v>
      </c>
      <c r="F660" s="0" t="n">
        <f aca="false">F659+(I660-$Q$3)*(A660-A659)</f>
        <v>-0.0129086907898816</v>
      </c>
      <c r="G660" s="0" t="n">
        <f aca="false">G659+(J660-$R$3)*(A660-A659)</f>
        <v>-0.0483542226820861</v>
      </c>
      <c r="H660" s="0" t="n">
        <v>9.84988048636</v>
      </c>
      <c r="I660" s="0" t="n">
        <v>0.305910895689</v>
      </c>
      <c r="J660" s="0" t="n">
        <v>0.354805192182</v>
      </c>
      <c r="K660" s="0" t="n">
        <v>0.239346899364</v>
      </c>
      <c r="L660" s="0" t="n">
        <v>-0.656161394077</v>
      </c>
      <c r="M660" s="0" t="n">
        <v>0.220903153782</v>
      </c>
      <c r="N660" s="0" t="n">
        <v>0.680710719276</v>
      </c>
    </row>
    <row r="661" customFormat="false" ht="12.8" hidden="false" customHeight="false" outlineLevel="0" collapsed="false">
      <c r="A661" s="0" t="n">
        <v>6.59</v>
      </c>
      <c r="B661" s="0" t="n">
        <v>260</v>
      </c>
      <c r="C661" s="0" t="n">
        <v>0</v>
      </c>
      <c r="D661" s="0" t="n">
        <v>0</v>
      </c>
      <c r="E661" s="0" t="n">
        <f aca="false">E660+(H661-$P$3)*(A661-A660)</f>
        <v>-0.00268190018955705</v>
      </c>
      <c r="F661" s="0" t="n">
        <f aca="false">F660+(I661-$Q$3)*(A661-A660)</f>
        <v>-0.0134495027207902</v>
      </c>
      <c r="G661" s="0" t="n">
        <f aca="false">G660+(J661-$R$3)*(A661-A660)</f>
        <v>-0.0491163733224216</v>
      </c>
      <c r="H661" s="0" t="n">
        <v>9.88002716117</v>
      </c>
      <c r="I661" s="0" t="n">
        <v>0.301307511114</v>
      </c>
      <c r="J661" s="0" t="n">
        <v>0.181057038378</v>
      </c>
      <c r="K661" s="0" t="n">
        <v>0.239292861291</v>
      </c>
      <c r="L661" s="0" t="n">
        <v>-0.656134224384</v>
      </c>
      <c r="M661" s="0" t="n">
        <v>0.220945189197</v>
      </c>
      <c r="N661" s="0" t="n">
        <v>0.680742263634</v>
      </c>
    </row>
    <row r="662" customFormat="false" ht="12.8" hidden="false" customHeight="false" outlineLevel="0" collapsed="false">
      <c r="A662" s="0" t="n">
        <v>6.6</v>
      </c>
      <c r="B662" s="0" t="n">
        <v>260</v>
      </c>
      <c r="C662" s="0" t="n">
        <v>0</v>
      </c>
      <c r="D662" s="0" t="n">
        <v>0</v>
      </c>
      <c r="E662" s="0" t="n">
        <f aca="false">E661+(H662-$P$3)*(A662-A661)</f>
        <v>-0.00280016128613635</v>
      </c>
      <c r="F662" s="0" t="n">
        <f aca="false">F661+(I662-$Q$3)*(A662-A661)</f>
        <v>-0.0127918473924788</v>
      </c>
      <c r="G662" s="0" t="n">
        <f aca="false">G661+(J662-$R$3)*(A662-A661)</f>
        <v>-0.0491237064860771</v>
      </c>
      <c r="H662" s="0" t="n">
        <v>9.82859361259</v>
      </c>
      <c r="I662" s="0" t="n">
        <v>0.421154237036</v>
      </c>
      <c r="J662" s="0" t="n">
        <v>0.256538786046</v>
      </c>
      <c r="K662" s="0" t="n">
        <v>0.239220078458</v>
      </c>
      <c r="L662" s="0" t="n">
        <v>-0.65605007002</v>
      </c>
      <c r="M662" s="0" t="n">
        <v>0.221014158892</v>
      </c>
      <c r="N662" s="0" t="n">
        <v>0.680826557398</v>
      </c>
    </row>
    <row r="663" customFormat="false" ht="12.8" hidden="false" customHeight="false" outlineLevel="0" collapsed="false">
      <c r="A663" s="0" t="n">
        <v>6.61</v>
      </c>
      <c r="B663" s="0" t="n">
        <v>260</v>
      </c>
      <c r="C663" s="0" t="n">
        <v>0</v>
      </c>
      <c r="D663" s="0" t="n">
        <v>0</v>
      </c>
      <c r="E663" s="0" t="n">
        <f aca="false">E662+(H663-$P$3)*(A663-A662)</f>
        <v>-0.00283184171431564</v>
      </c>
      <c r="F663" s="0" t="n">
        <f aca="false">F662+(I663-$Q$3)*(A663-A662)</f>
        <v>-0.0131163430817075</v>
      </c>
      <c r="G663" s="0" t="n">
        <f aca="false">G662+(J663-$R$3)*(A663-A662)</f>
        <v>-0.0490742052243926</v>
      </c>
      <c r="H663" s="0" t="n">
        <v>9.83725167943</v>
      </c>
      <c r="I663" s="0" t="n">
        <v>0.322939135282</v>
      </c>
      <c r="J663" s="0" t="n">
        <v>0.26222222858</v>
      </c>
      <c r="K663" s="0" t="n">
        <v>0.239163013009</v>
      </c>
      <c r="L663" s="0" t="n">
        <v>-0.656012189351</v>
      </c>
      <c r="M663" s="0" t="n">
        <v>0.221069487139</v>
      </c>
      <c r="N663" s="0" t="n">
        <v>0.680865142658</v>
      </c>
    </row>
    <row r="664" customFormat="false" ht="12.8" hidden="false" customHeight="false" outlineLevel="0" collapsed="false">
      <c r="A664" s="0" t="n">
        <v>6.62</v>
      </c>
      <c r="B664" s="0" t="n">
        <v>260</v>
      </c>
      <c r="C664" s="0" t="n">
        <v>0</v>
      </c>
      <c r="D664" s="0" t="n">
        <v>0</v>
      </c>
      <c r="E664" s="0" t="n">
        <f aca="false">E663+(H664-$P$3)*(A664-A663)</f>
        <v>-0.00288530137159494</v>
      </c>
      <c r="F664" s="0" t="n">
        <f aca="false">F663+(I664-$Q$3)*(A664-A663)</f>
        <v>-0.0132080124458561</v>
      </c>
      <c r="G664" s="0" t="n">
        <f aca="false">G663+(J664-$R$3)*(A664-A663)</f>
        <v>-0.0490162684397582</v>
      </c>
      <c r="H664" s="0" t="n">
        <v>9.83507375652</v>
      </c>
      <c r="I664" s="0" t="n">
        <v>0.34622176779</v>
      </c>
      <c r="J664" s="0" t="n">
        <v>0.263065780875</v>
      </c>
      <c r="K664" s="0" t="n">
        <v>0.23909752267</v>
      </c>
      <c r="L664" s="0" t="n">
        <v>-0.655948633612</v>
      </c>
      <c r="M664" s="0" t="n">
        <v>0.221132424854</v>
      </c>
      <c r="N664" s="0" t="n">
        <v>0.680928935642</v>
      </c>
    </row>
    <row r="665" customFormat="false" ht="12.8" hidden="false" customHeight="false" outlineLevel="0" collapsed="false">
      <c r="A665" s="0" t="n">
        <v>6.63</v>
      </c>
      <c r="B665" s="0" t="n">
        <v>260</v>
      </c>
      <c r="C665" s="0" t="n">
        <v>0</v>
      </c>
      <c r="D665" s="0" t="n">
        <v>0</v>
      </c>
      <c r="E665" s="0" t="n">
        <f aca="false">E664+(H665-$P$3)*(A665-A664)</f>
        <v>-0.00294318712257423</v>
      </c>
      <c r="F665" s="0" t="n">
        <f aca="false">F664+(I665-$Q$3)*(A665-A664)</f>
        <v>-0.0135629122678247</v>
      </c>
      <c r="G665" s="0" t="n">
        <f aca="false">G664+(J665-$R$3)*(A665-A664)</f>
        <v>-0.0491705395552037</v>
      </c>
      <c r="H665" s="0" t="n">
        <v>9.83463114715</v>
      </c>
      <c r="I665" s="0" t="n">
        <v>0.319898722008</v>
      </c>
      <c r="J665" s="0" t="n">
        <v>0.241844990867</v>
      </c>
      <c r="K665" s="0" t="n">
        <v>0.239019308187</v>
      </c>
      <c r="L665" s="0" t="n">
        <v>-0.655889743762</v>
      </c>
      <c r="M665" s="0" t="n">
        <v>0.221165133863</v>
      </c>
      <c r="N665" s="0" t="n">
        <v>0.681002494786</v>
      </c>
    </row>
    <row r="666" customFormat="false" ht="12.8" hidden="false" customHeight="false" outlineLevel="0" collapsed="false">
      <c r="A666" s="0" t="n">
        <v>6.64</v>
      </c>
      <c r="B666" s="0" t="n">
        <v>260</v>
      </c>
      <c r="C666" s="0" t="n">
        <v>0</v>
      </c>
      <c r="D666" s="0" t="n">
        <v>0</v>
      </c>
      <c r="E666" s="0" t="n">
        <f aca="false">E665+(H666-$P$3)*(A666-A665)</f>
        <v>-0.00316588795565352</v>
      </c>
      <c r="F666" s="0" t="n">
        <f aca="false">F665+(I666-$Q$3)*(A666-A665)</f>
        <v>-0.0139124079909033</v>
      </c>
      <c r="G666" s="0" t="n">
        <f aca="false">G665+(J666-$R$3)*(A666-A665)</f>
        <v>-0.0485509493491692</v>
      </c>
      <c r="H666" s="0" t="n">
        <v>9.81814963894</v>
      </c>
      <c r="I666" s="0" t="n">
        <v>0.320439131897</v>
      </c>
      <c r="J666" s="0" t="n">
        <v>0.319231123015</v>
      </c>
      <c r="K666" s="0" t="n">
        <v>0.238962227438</v>
      </c>
      <c r="L666" s="0" t="n">
        <v>-0.655834869314</v>
      </c>
      <c r="M666" s="0" t="n">
        <v>0.221219554626</v>
      </c>
      <c r="N666" s="0" t="n">
        <v>0.681057697042</v>
      </c>
    </row>
    <row r="667" customFormat="false" ht="12.8" hidden="false" customHeight="false" outlineLevel="0" collapsed="false">
      <c r="A667" s="0" t="n">
        <v>6.65</v>
      </c>
      <c r="B667" s="0" t="n">
        <v>260</v>
      </c>
      <c r="C667" s="0" t="n">
        <v>0</v>
      </c>
      <c r="D667" s="0" t="n">
        <v>0</v>
      </c>
      <c r="E667" s="0" t="n">
        <f aca="false">E666+(H667-$P$3)*(A667-A666)</f>
        <v>-0.00365648698413285</v>
      </c>
      <c r="F667" s="0" t="n">
        <f aca="false">F666+(I667-$Q$3)*(A667-A666)</f>
        <v>-0.0143017366514919</v>
      </c>
      <c r="G667" s="0" t="n">
        <f aca="false">G666+(J667-$R$3)*(A667-A666)</f>
        <v>-0.0481276285775947</v>
      </c>
      <c r="H667" s="0" t="n">
        <v>9.7913598194</v>
      </c>
      <c r="I667" s="0" t="n">
        <v>0.316455838146</v>
      </c>
      <c r="J667" s="0" t="n">
        <v>0.299604179569</v>
      </c>
      <c r="K667" s="0" t="n">
        <v>0.238894778995</v>
      </c>
      <c r="L667" s="0" t="n">
        <v>-0.655771956288</v>
      </c>
      <c r="M667" s="0" t="n">
        <v>0.221261827466</v>
      </c>
      <c r="N667" s="0" t="n">
        <v>0.681128203513</v>
      </c>
    </row>
    <row r="668" customFormat="false" ht="12.8" hidden="false" customHeight="false" outlineLevel="0" collapsed="false">
      <c r="A668" s="0" t="n">
        <v>6.66</v>
      </c>
      <c r="B668" s="0" t="n">
        <v>260</v>
      </c>
      <c r="C668" s="0" t="n">
        <v>0</v>
      </c>
      <c r="D668" s="0" t="n">
        <v>0</v>
      </c>
      <c r="E668" s="0" t="n">
        <f aca="false">E667+(H668-$P$3)*(A668-A667)</f>
        <v>-0.00390555437471214</v>
      </c>
      <c r="F668" s="0" t="n">
        <f aca="false">F667+(I668-$Q$3)*(A668-A667)</f>
        <v>-0.0146764180666406</v>
      </c>
      <c r="G668" s="0" t="n">
        <f aca="false">G667+(J668-$R$3)*(A668-A667)</f>
        <v>-0.0477150173420002</v>
      </c>
      <c r="H668" s="0" t="n">
        <v>9.81551298319</v>
      </c>
      <c r="I668" s="0" t="n">
        <v>0.31792056269</v>
      </c>
      <c r="J668" s="0" t="n">
        <v>0.298533225971</v>
      </c>
      <c r="K668" s="0" t="n">
        <v>0.23886111642</v>
      </c>
      <c r="L668" s="0" t="n">
        <v>-0.655738020031</v>
      </c>
      <c r="M668" s="0" t="n">
        <v>0.221292222272</v>
      </c>
      <c r="N668" s="0" t="n">
        <v>0.681162806171</v>
      </c>
    </row>
    <row r="669" customFormat="false" ht="12.8" hidden="false" customHeight="false" outlineLevel="0" collapsed="false">
      <c r="A669" s="0" t="n">
        <v>6.67</v>
      </c>
      <c r="B669" s="0" t="n">
        <v>260</v>
      </c>
      <c r="C669" s="0" t="n">
        <v>0</v>
      </c>
      <c r="D669" s="0" t="n">
        <v>0</v>
      </c>
      <c r="E669" s="0" t="n">
        <f aca="false">E668+(H669-$P$3)*(A669-A668)</f>
        <v>-0.00371834483079145</v>
      </c>
      <c r="F669" s="0" t="n">
        <f aca="false">F668+(I669-$Q$3)*(A669-A668)</f>
        <v>-0.0147820523288792</v>
      </c>
      <c r="G669" s="0" t="n">
        <f aca="false">G668+(J669-$R$3)*(A669-A668)</f>
        <v>-0.0475964503954857</v>
      </c>
      <c r="H669" s="0" t="n">
        <v>9.85914067664</v>
      </c>
      <c r="I669" s="0" t="n">
        <v>0.344825277981</v>
      </c>
      <c r="J669" s="0" t="n">
        <v>0.269128797063</v>
      </c>
      <c r="K669" s="0" t="n">
        <v>0.23883150978</v>
      </c>
      <c r="L669" s="0" t="n">
        <v>-0.655702359836</v>
      </c>
      <c r="M669" s="0" t="n">
        <v>0.22131703247</v>
      </c>
      <c r="N669" s="0" t="n">
        <v>0.681199454184</v>
      </c>
    </row>
    <row r="670" customFormat="false" ht="12.8" hidden="false" customHeight="false" outlineLevel="0" collapsed="false">
      <c r="A670" s="0" t="n">
        <v>6.68</v>
      </c>
      <c r="B670" s="0" t="n">
        <v>260</v>
      </c>
      <c r="C670" s="0" t="n">
        <v>0</v>
      </c>
      <c r="D670" s="0" t="n">
        <v>0</v>
      </c>
      <c r="E670" s="0" t="n">
        <f aca="false">E669+(H670-$P$3)*(A670-A669)</f>
        <v>-0.00377724062697075</v>
      </c>
      <c r="F670" s="0" t="n">
        <f aca="false">F669+(I670-$Q$3)*(A670-A669)</f>
        <v>-0.0151653499242478</v>
      </c>
      <c r="G670" s="0" t="n">
        <f aca="false">G669+(J670-$R$3)*(A670-A669)</f>
        <v>-0.0476734911637012</v>
      </c>
      <c r="H670" s="0" t="n">
        <v>9.83453014263</v>
      </c>
      <c r="I670" s="0" t="n">
        <v>0.317058944668</v>
      </c>
      <c r="J670" s="0" t="n">
        <v>0.24956802559</v>
      </c>
      <c r="K670" s="0" t="n">
        <v>0.238795397377</v>
      </c>
      <c r="L670" s="0" t="n">
        <v>-0.655663651067</v>
      </c>
      <c r="M670" s="0" t="n">
        <v>0.221338645058</v>
      </c>
      <c r="N670" s="0" t="n">
        <v>0.681242349729</v>
      </c>
    </row>
    <row r="671" customFormat="false" ht="12.8" hidden="false" customHeight="false" outlineLevel="0" collapsed="false">
      <c r="A671" s="0" t="n">
        <v>6.69</v>
      </c>
      <c r="B671" s="0" t="n">
        <v>260</v>
      </c>
      <c r="C671" s="0" t="n">
        <v>0</v>
      </c>
      <c r="D671" s="0" t="n">
        <v>0</v>
      </c>
      <c r="E671" s="0" t="n">
        <f aca="false">E670+(H671-$P$3)*(A671-A670)</f>
        <v>-0.00361591248545003</v>
      </c>
      <c r="F671" s="0" t="n">
        <f aca="false">F670+(I671-$Q$3)*(A671-A670)</f>
        <v>-0.0152903199703264</v>
      </c>
      <c r="G671" s="0" t="n">
        <f aca="false">G670+(J671-$R$3)*(A671-A670)</f>
        <v>-0.0477761905827168</v>
      </c>
      <c r="H671" s="0" t="n">
        <v>9.8565525364</v>
      </c>
      <c r="I671" s="0" t="n">
        <v>0.342891699597</v>
      </c>
      <c r="J671" s="0" t="n">
        <v>0.24700216051</v>
      </c>
      <c r="K671" s="0" t="n">
        <v>0.238755145675</v>
      </c>
      <c r="L671" s="0" t="n">
        <v>-0.655643135292</v>
      </c>
      <c r="M671" s="0" t="n">
        <v>0.221376941141</v>
      </c>
      <c r="N671" s="0" t="n">
        <v>0.681263759119</v>
      </c>
    </row>
    <row r="672" customFormat="false" ht="12.8" hidden="false" customHeight="false" outlineLevel="0" collapsed="false">
      <c r="A672" s="0" t="n">
        <v>6.7</v>
      </c>
      <c r="B672" s="0" t="n">
        <v>260</v>
      </c>
      <c r="C672" s="0" t="n">
        <v>0</v>
      </c>
      <c r="D672" s="0" t="n">
        <v>0</v>
      </c>
      <c r="E672" s="0" t="n">
        <f aca="false">E671+(H672-$P$3)*(A672-A671)</f>
        <v>-0.00408198393022932</v>
      </c>
      <c r="F672" s="0" t="n">
        <f aca="false">F671+(I672-$Q$3)*(A672-A671)</f>
        <v>-0.015692247853345</v>
      </c>
      <c r="G672" s="0" t="n">
        <f aca="false">G671+(J672-$R$3)*(A672-A671)</f>
        <v>-0.0470522204829823</v>
      </c>
      <c r="H672" s="0" t="n">
        <v>9.79381257777</v>
      </c>
      <c r="I672" s="0" t="n">
        <v>0.315195915903</v>
      </c>
      <c r="J672" s="0" t="n">
        <v>0.329669112385</v>
      </c>
      <c r="K672" s="0" t="n">
        <v>0.238707675278</v>
      </c>
      <c r="L672" s="0" t="n">
        <v>-0.655602483229</v>
      </c>
      <c r="M672" s="0" t="n">
        <v>0.221411053019</v>
      </c>
      <c r="N672" s="0" t="n">
        <v>0.681308428942</v>
      </c>
    </row>
    <row r="673" customFormat="false" ht="12.8" hidden="false" customHeight="false" outlineLevel="0" collapsed="false">
      <c r="A673" s="0" t="n">
        <v>6.71</v>
      </c>
      <c r="B673" s="0" t="n">
        <v>260</v>
      </c>
      <c r="C673" s="0" t="n">
        <v>0</v>
      </c>
      <c r="D673" s="0" t="n">
        <v>0</v>
      </c>
      <c r="E673" s="0" t="n">
        <f aca="false">E672+(H673-$P$3)*(A673-A672)</f>
        <v>-0.00435340742660862</v>
      </c>
      <c r="F673" s="0" t="n">
        <f aca="false">F672+(I673-$Q$3)*(A673-A672)</f>
        <v>-0.0158463784075336</v>
      </c>
      <c r="G673" s="0" t="n">
        <f aca="false">G672+(J673-$R$3)*(A673-A672)</f>
        <v>-0.0465971983632478</v>
      </c>
      <c r="H673" s="0" t="n">
        <v>9.81327737261</v>
      </c>
      <c r="I673" s="0" t="n">
        <v>0.339975648786</v>
      </c>
      <c r="J673" s="0" t="n">
        <v>0.302774314385</v>
      </c>
      <c r="K673" s="0" t="n">
        <v>0.238690755589</v>
      </c>
      <c r="L673" s="0" t="n">
        <v>-0.655585445556</v>
      </c>
      <c r="M673" s="0" t="n">
        <v>0.221434628636</v>
      </c>
      <c r="N673" s="0" t="n">
        <v>0.681323089299</v>
      </c>
    </row>
    <row r="674" customFormat="false" ht="12.8" hidden="false" customHeight="false" outlineLevel="0" collapsed="false">
      <c r="A674" s="0" t="n">
        <v>6.72</v>
      </c>
      <c r="B674" s="0" t="n">
        <v>260</v>
      </c>
      <c r="C674" s="0" t="n">
        <v>0</v>
      </c>
      <c r="D674" s="0" t="n">
        <v>0</v>
      </c>
      <c r="E674" s="0" t="n">
        <f aca="false">E673+(H674-$P$3)*(A674-A673)</f>
        <v>-0.00436142863738792</v>
      </c>
      <c r="F674" s="0" t="n">
        <f aca="false">F673+(I674-$Q$3)*(A674-A673)</f>
        <v>-0.0162262171536823</v>
      </c>
      <c r="G674" s="0" t="n">
        <f aca="false">G673+(J674-$R$3)*(A674-A673)</f>
        <v>-0.0461579556980734</v>
      </c>
      <c r="H674" s="0" t="n">
        <v>9.83961760117</v>
      </c>
      <c r="I674" s="0" t="n">
        <v>0.31740482959</v>
      </c>
      <c r="J674" s="0" t="n">
        <v>0.301196368929</v>
      </c>
      <c r="K674" s="0" t="n">
        <v>0.23866029976</v>
      </c>
      <c r="L674" s="0" t="n">
        <v>-0.655597162085</v>
      </c>
      <c r="M674" s="0" t="n">
        <v>0.221433131097</v>
      </c>
      <c r="N674" s="0" t="n">
        <v>0.681322971018</v>
      </c>
    </row>
    <row r="675" customFormat="false" ht="12.8" hidden="false" customHeight="false" outlineLevel="0" collapsed="false">
      <c r="A675" s="0" t="n">
        <v>6.73</v>
      </c>
      <c r="B675" s="0" t="n">
        <v>260</v>
      </c>
      <c r="C675" s="0" t="n">
        <v>0</v>
      </c>
      <c r="D675" s="0" t="n">
        <v>0</v>
      </c>
      <c r="E675" s="0" t="n">
        <f aca="false">E674+(H675-$P$3)*(A675-A674)</f>
        <v>-0.00420404165786721</v>
      </c>
      <c r="F675" s="0" t="n">
        <f aca="false">F674+(I675-$Q$3)*(A675-A674)</f>
        <v>-0.0166235331276909</v>
      </c>
      <c r="G675" s="0" t="n">
        <f aca="false">G674+(J675-$R$3)*(A675-A674)</f>
        <v>-0.0464734303892789</v>
      </c>
      <c r="H675" s="0" t="n">
        <v>9.8561584202</v>
      </c>
      <c r="I675" s="0" t="n">
        <v>0.315657106804</v>
      </c>
      <c r="J675" s="0" t="n">
        <v>0.225724633291</v>
      </c>
      <c r="K675" s="0" t="n">
        <v>0.238638704483</v>
      </c>
      <c r="L675" s="0" t="n">
        <v>-0.655599211497</v>
      </c>
      <c r="M675" s="0" t="n">
        <v>0.221452908056</v>
      </c>
      <c r="N675" s="0" t="n">
        <v>0.681322135352</v>
      </c>
    </row>
    <row r="676" customFormat="false" ht="12.8" hidden="false" customHeight="false" outlineLevel="0" collapsed="false">
      <c r="A676" s="0" t="n">
        <v>6.74</v>
      </c>
      <c r="B676" s="0" t="n">
        <v>260</v>
      </c>
      <c r="C676" s="0" t="n">
        <v>0</v>
      </c>
      <c r="D676" s="0" t="n">
        <v>0</v>
      </c>
      <c r="E676" s="0" t="n">
        <f aca="false">E675+(H676-$P$3)*(A676-A675)</f>
        <v>-0.0040680725691465</v>
      </c>
      <c r="F676" s="0" t="n">
        <f aca="false">F675+(I676-$Q$3)*(A676-A675)</f>
        <v>-0.0167807997814595</v>
      </c>
      <c r="G676" s="0" t="n">
        <f aca="false">G675+(J676-$R$3)*(A676-A675)</f>
        <v>-0.0467964034621244</v>
      </c>
      <c r="H676" s="0" t="n">
        <v>9.85401663112</v>
      </c>
      <c r="I676" s="0" t="n">
        <v>0.339662038828</v>
      </c>
      <c r="J676" s="0" t="n">
        <v>0.224974795127</v>
      </c>
      <c r="K676" s="0" t="n">
        <v>0.238623697283</v>
      </c>
      <c r="L676" s="0" t="n">
        <v>-0.655587833321</v>
      </c>
      <c r="M676" s="0" t="n">
        <v>0.221464779498</v>
      </c>
      <c r="N676" s="0" t="n">
        <v>0.681334481248</v>
      </c>
    </row>
    <row r="677" customFormat="false" ht="12.8" hidden="false" customHeight="false" outlineLevel="0" collapsed="false">
      <c r="A677" s="0" t="n">
        <v>6.75</v>
      </c>
      <c r="B677" s="0" t="n">
        <v>260</v>
      </c>
      <c r="C677" s="0" t="n">
        <v>0</v>
      </c>
      <c r="D677" s="0" t="n">
        <v>0</v>
      </c>
      <c r="E677" s="0" t="n">
        <f aca="false">E676+(H677-$P$3)*(A677-A676)</f>
        <v>-0.00434336265072581</v>
      </c>
      <c r="F677" s="0" t="n">
        <f aca="false">F676+(I677-$Q$3)*(A677-A676)</f>
        <v>-0.0171998726039981</v>
      </c>
      <c r="G677" s="0" t="n">
        <f aca="false">G676+(J677-$R$3)*(A677-A676)</f>
        <v>-0.0465686464753899</v>
      </c>
      <c r="H677" s="0" t="n">
        <v>9.81289071409</v>
      </c>
      <c r="I677" s="0" t="n">
        <v>0.313481421951</v>
      </c>
      <c r="J677" s="0" t="n">
        <v>0.280047801085</v>
      </c>
      <c r="K677" s="0" t="n">
        <v>0.23861630602</v>
      </c>
      <c r="L677" s="0" t="n">
        <v>-0.655567574835</v>
      </c>
      <c r="M677" s="0" t="n">
        <v>0.221477355837</v>
      </c>
      <c r="N677" s="0" t="n">
        <v>0.681352474258</v>
      </c>
    </row>
    <row r="678" customFormat="false" ht="12.8" hidden="false" customHeight="false" outlineLevel="0" collapsed="false">
      <c r="A678" s="0" t="n">
        <v>6.76</v>
      </c>
      <c r="B678" s="0" t="n">
        <v>260</v>
      </c>
      <c r="C678" s="0" t="n">
        <v>0</v>
      </c>
      <c r="D678" s="0" t="n">
        <v>0</v>
      </c>
      <c r="E678" s="0" t="n">
        <f aca="false">E677+(H678-$P$3)*(A678-A677)</f>
        <v>-0.0045422367463051</v>
      </c>
      <c r="F678" s="0" t="n">
        <f aca="false">F677+(I678-$Q$3)*(A678-A677)</f>
        <v>-0.0175841532594767</v>
      </c>
      <c r="G678" s="0" t="n">
        <f aca="false">G677+(J678-$R$3)*(A678-A677)</f>
        <v>-0.0456102764162755</v>
      </c>
      <c r="H678" s="0" t="n">
        <v>9.82053231269</v>
      </c>
      <c r="I678" s="0" t="n">
        <v>0.316960638657</v>
      </c>
      <c r="J678" s="0" t="n">
        <v>0.353109108323</v>
      </c>
      <c r="K678" s="0" t="n">
        <v>0.238612654724</v>
      </c>
      <c r="L678" s="0" t="n">
        <v>-0.655558135125</v>
      </c>
      <c r="M678" s="0" t="n">
        <v>0.221476725806</v>
      </c>
      <c r="N678" s="0" t="n">
        <v>0.681363040092</v>
      </c>
    </row>
    <row r="679" customFormat="false" ht="12.8" hidden="false" customHeight="false" outlineLevel="0" collapsed="false">
      <c r="A679" s="0" t="n">
        <v>6.77</v>
      </c>
      <c r="B679" s="0" t="n">
        <v>260</v>
      </c>
      <c r="C679" s="0" t="n">
        <v>0</v>
      </c>
      <c r="D679" s="0" t="n">
        <v>0</v>
      </c>
      <c r="E679" s="0" t="n">
        <f aca="false">E678+(H679-$P$3)*(A679-A678)</f>
        <v>-0.00457982370368439</v>
      </c>
      <c r="F679" s="0" t="n">
        <f aca="false">F678+(I679-$Q$3)*(A679-A678)</f>
        <v>-0.0182355163676153</v>
      </c>
      <c r="G679" s="0" t="n">
        <f aca="false">G678+(J679-$R$3)*(A679-A678)</f>
        <v>-0.045640141574311</v>
      </c>
      <c r="H679" s="0" t="n">
        <v>9.83666102651</v>
      </c>
      <c r="I679" s="0" t="n">
        <v>0.290252393391</v>
      </c>
      <c r="J679" s="0" t="n">
        <v>0.254285586608</v>
      </c>
      <c r="K679" s="0" t="n">
        <v>0.238614391105</v>
      </c>
      <c r="L679" s="0" t="n">
        <v>-0.655563670871</v>
      </c>
      <c r="M679" s="0" t="n">
        <v>0.221481783657</v>
      </c>
      <c r="N679" s="0" t="n">
        <v>0.681355461782</v>
      </c>
    </row>
    <row r="680" customFormat="false" ht="12.8" hidden="false" customHeight="false" outlineLevel="0" collapsed="false">
      <c r="A680" s="0" t="n">
        <v>6.78</v>
      </c>
      <c r="B680" s="0" t="n">
        <v>260</v>
      </c>
      <c r="C680" s="0" t="n">
        <v>0</v>
      </c>
      <c r="D680" s="0" t="n">
        <v>0</v>
      </c>
      <c r="E680" s="0" t="n">
        <f aca="false">E679+(H680-$P$3)*(A680-A679)</f>
        <v>-0.00456640883716369</v>
      </c>
      <c r="F680" s="0" t="n">
        <f aca="false">F679+(I680-$Q$3)*(A680-A679)</f>
        <v>-0.018861169560914</v>
      </c>
      <c r="G680" s="0" t="n">
        <f aca="false">G679+(J680-$R$3)*(A680-A679)</f>
        <v>-0.0451872289036465</v>
      </c>
      <c r="H680" s="0" t="n">
        <v>9.8417612089</v>
      </c>
      <c r="I680" s="0" t="n">
        <v>0.292823384875</v>
      </c>
      <c r="J680" s="0" t="n">
        <v>0.302563369478</v>
      </c>
      <c r="K680" s="0" t="n">
        <v>0.238634074487</v>
      </c>
      <c r="L680" s="0" t="n">
        <v>-0.655557717269</v>
      </c>
      <c r="M680" s="0" t="n">
        <v>0.221466435015</v>
      </c>
      <c r="N680" s="0" t="n">
        <v>0.681359285535</v>
      </c>
    </row>
    <row r="681" customFormat="false" ht="12.8" hidden="false" customHeight="false" outlineLevel="0" collapsed="false">
      <c r="A681" s="0" t="n">
        <v>6.79</v>
      </c>
      <c r="B681" s="0" t="n">
        <v>260</v>
      </c>
      <c r="C681" s="0" t="n">
        <v>0</v>
      </c>
      <c r="D681" s="0" t="n">
        <v>0</v>
      </c>
      <c r="E681" s="0" t="n">
        <f aca="false">E680+(H681-$P$3)*(A681-A680)</f>
        <v>-0.00479488856574298</v>
      </c>
      <c r="F681" s="0" t="n">
        <f aca="false">F680+(I681-$Q$3)*(A681-A680)</f>
        <v>-0.0195033306968226</v>
      </c>
      <c r="G681" s="0" t="n">
        <f aca="false">G680+(J681-$R$3)*(A681-A680)</f>
        <v>-0.044710224589632</v>
      </c>
      <c r="H681" s="0" t="n">
        <v>9.81757174939</v>
      </c>
      <c r="I681" s="0" t="n">
        <v>0.291172590614</v>
      </c>
      <c r="J681" s="0" t="n">
        <v>0.304972533813</v>
      </c>
      <c r="K681" s="0" t="n">
        <v>0.238645959737</v>
      </c>
      <c r="L681" s="0" t="n">
        <v>-0.65555964209</v>
      </c>
      <c r="M681" s="0" t="n">
        <v>0.221470779202</v>
      </c>
      <c r="N681" s="0" t="n">
        <v>0.681351858825</v>
      </c>
    </row>
    <row r="682" customFormat="false" ht="12.8" hidden="false" customHeight="false" outlineLevel="0" collapsed="false">
      <c r="A682" s="0" t="n">
        <v>6.8</v>
      </c>
      <c r="B682" s="0" t="n">
        <v>260</v>
      </c>
      <c r="C682" s="0" t="n">
        <v>0</v>
      </c>
      <c r="D682" s="0" t="n">
        <v>0</v>
      </c>
      <c r="E682" s="0" t="n">
        <f aca="false">E681+(H682-$P$3)*(A682-A681)</f>
        <v>-0.00499784848772227</v>
      </c>
      <c r="F682" s="0" t="n">
        <f aca="false">F681+(I682-$Q$3)*(A682-A681)</f>
        <v>-0.0201280828989912</v>
      </c>
      <c r="G682" s="0" t="n">
        <f aca="false">G681+(J682-$R$3)*(A682-A681)</f>
        <v>-0.0439960369988075</v>
      </c>
      <c r="H682" s="0" t="n">
        <v>9.82012373005</v>
      </c>
      <c r="I682" s="0" t="n">
        <v>0.292913483988</v>
      </c>
      <c r="J682" s="0" t="n">
        <v>0.328690861494</v>
      </c>
      <c r="K682" s="0" t="n">
        <v>0.238687242251</v>
      </c>
      <c r="L682" s="0" t="n">
        <v>-0.655569493911</v>
      </c>
      <c r="M682" s="0" t="n">
        <v>0.221432918861</v>
      </c>
      <c r="N682" s="0" t="n">
        <v>0.681340224472</v>
      </c>
    </row>
    <row r="683" customFormat="false" ht="12.8" hidden="false" customHeight="false" outlineLevel="0" collapsed="false">
      <c r="A683" s="0" t="n">
        <v>6.81</v>
      </c>
      <c r="B683" s="0" t="n">
        <v>260</v>
      </c>
      <c r="C683" s="0" t="n">
        <v>0</v>
      </c>
      <c r="D683" s="0" t="n">
        <v>0</v>
      </c>
      <c r="E683" s="0" t="n">
        <f aca="false">E682+(H683-$P$3)*(A683-A682)</f>
        <v>-0.00483682192430156</v>
      </c>
      <c r="F683" s="0" t="n">
        <f aca="false">F682+(I683-$Q$3)*(A683-A682)</f>
        <v>-0.0202509162897398</v>
      </c>
      <c r="G683" s="0" t="n">
        <f aca="false">G682+(J683-$R$3)*(A683-A682)</f>
        <v>-0.044089684715613</v>
      </c>
      <c r="H683" s="0" t="n">
        <v>9.85652237859</v>
      </c>
      <c r="I683" s="0" t="n">
        <v>0.34310536513</v>
      </c>
      <c r="J683" s="0" t="n">
        <v>0.247907330731</v>
      </c>
      <c r="K683" s="0" t="n">
        <v>0.238727309978</v>
      </c>
      <c r="L683" s="0" t="n">
        <v>-0.655590771193</v>
      </c>
      <c r="M683" s="0" t="n">
        <v>0.221407746561</v>
      </c>
      <c r="N683" s="0" t="n">
        <v>0.681313893855</v>
      </c>
    </row>
    <row r="684" customFormat="false" ht="12.8" hidden="false" customHeight="false" outlineLevel="0" collapsed="false">
      <c r="A684" s="0" t="n">
        <v>6.82</v>
      </c>
      <c r="B684" s="0" t="n">
        <v>260</v>
      </c>
      <c r="C684" s="0" t="n">
        <v>0</v>
      </c>
      <c r="D684" s="0" t="n">
        <v>0</v>
      </c>
      <c r="E684" s="0" t="n">
        <f aca="false">E683+(H684-$P$3)*(A684-A683)</f>
        <v>-0.00443004005978087</v>
      </c>
      <c r="F684" s="0" t="n">
        <f aca="false">F683+(I684-$Q$3)*(A684-A683)</f>
        <v>-0.0200921507260885</v>
      </c>
      <c r="G684" s="0" t="n">
        <f aca="false">G683+(J684-$R$3)*(A684-A683)</f>
        <v>-0.0439817523554486</v>
      </c>
      <c r="H684" s="0" t="n">
        <v>9.8810979087</v>
      </c>
      <c r="I684" s="0" t="n">
        <v>0.37126526057</v>
      </c>
      <c r="J684" s="0" t="n">
        <v>0.268065338428</v>
      </c>
      <c r="K684" s="0" t="n">
        <v>0.238739778777</v>
      </c>
      <c r="L684" s="0" t="n">
        <v>-0.65558165979</v>
      </c>
      <c r="M684" s="0" t="n">
        <v>0.221389115148</v>
      </c>
      <c r="N684" s="0" t="n">
        <v>0.681324346454</v>
      </c>
    </row>
    <row r="685" customFormat="false" ht="12.8" hidden="false" customHeight="false" outlineLevel="0" collapsed="false">
      <c r="A685" s="0" t="n">
        <v>6.83</v>
      </c>
      <c r="B685" s="0" t="n">
        <v>260</v>
      </c>
      <c r="C685" s="0" t="n">
        <v>0</v>
      </c>
      <c r="D685" s="0" t="n">
        <v>0</v>
      </c>
      <c r="E685" s="0" t="n">
        <f aca="false">E684+(H685-$P$3)*(A685-A684)</f>
        <v>-0.00450700493606017</v>
      </c>
      <c r="F685" s="0" t="n">
        <f aca="false">F684+(I685-$Q$3)*(A685-A684)</f>
        <v>-0.0199713323934371</v>
      </c>
      <c r="G685" s="0" t="n">
        <f aca="false">G684+(J685-$R$3)*(A685-A684)</f>
        <v>-0.0438224840493141</v>
      </c>
      <c r="H685" s="0" t="n">
        <v>9.83272323462</v>
      </c>
      <c r="I685" s="0" t="n">
        <v>0.36747053747</v>
      </c>
      <c r="J685" s="0" t="n">
        <v>0.273198933025</v>
      </c>
      <c r="K685" s="0" t="n">
        <v>0.238736120159</v>
      </c>
      <c r="L685" s="0" t="n">
        <v>-0.655589199065</v>
      </c>
      <c r="M685" s="0" t="n">
        <v>0.221389387282</v>
      </c>
      <c r="N685" s="0" t="n">
        <v>0.681318285532</v>
      </c>
    </row>
    <row r="686" customFormat="false" ht="12.8" hidden="false" customHeight="false" outlineLevel="0" collapsed="false">
      <c r="A686" s="0" t="n">
        <v>6.84</v>
      </c>
      <c r="B686" s="0" t="n">
        <v>260</v>
      </c>
      <c r="C686" s="0" t="n">
        <v>0</v>
      </c>
      <c r="D686" s="0" t="n">
        <v>0</v>
      </c>
      <c r="E686" s="0" t="n">
        <f aca="false">E685+(H686-$P$3)*(A686-A685)</f>
        <v>-0.00463111289713946</v>
      </c>
      <c r="F686" s="0" t="n">
        <f aca="false">F685+(I686-$Q$3)*(A686-A685)</f>
        <v>-0.0196180458815557</v>
      </c>
      <c r="G686" s="0" t="n">
        <f aca="false">G685+(J686-$R$3)*(A686-A685)</f>
        <v>-0.0439156067242396</v>
      </c>
      <c r="H686" s="0" t="n">
        <v>9.82800892614</v>
      </c>
      <c r="I686" s="0" t="n">
        <v>0.390717355393</v>
      </c>
      <c r="J686" s="0" t="n">
        <v>0.247959834919</v>
      </c>
      <c r="K686" s="0" t="n">
        <v>0.238737856503</v>
      </c>
      <c r="L686" s="0" t="n">
        <v>-0.655577757032</v>
      </c>
      <c r="M686" s="0" t="n">
        <v>0.221393542487</v>
      </c>
      <c r="N686" s="0" t="n">
        <v>0.681327336676</v>
      </c>
    </row>
    <row r="687" customFormat="false" ht="12.8" hidden="false" customHeight="false" outlineLevel="0" collapsed="false">
      <c r="A687" s="0" t="n">
        <v>6.85</v>
      </c>
      <c r="B687" s="0" t="n">
        <v>260</v>
      </c>
      <c r="C687" s="0" t="n">
        <v>0</v>
      </c>
      <c r="D687" s="0" t="n">
        <v>0</v>
      </c>
      <c r="E687" s="0" t="n">
        <f aca="false">E686+(H687-$P$3)*(A687-A686)</f>
        <v>-0.00451730649861875</v>
      </c>
      <c r="F687" s="0" t="n">
        <f aca="false">F686+(I687-$Q$3)*(A687-A686)</f>
        <v>-0.0195001238869743</v>
      </c>
      <c r="G687" s="0" t="n">
        <f aca="false">G686+(J687-$R$3)*(A687-A686)</f>
        <v>-0.0442700950723451</v>
      </c>
      <c r="H687" s="0" t="n">
        <v>9.8518003621</v>
      </c>
      <c r="I687" s="0" t="n">
        <v>0.367180903663</v>
      </c>
      <c r="J687" s="0" t="n">
        <v>0.221823267601</v>
      </c>
      <c r="K687" s="0" t="n">
        <v>0.238721736896</v>
      </c>
      <c r="L687" s="0" t="n">
        <v>-0.655595284698</v>
      </c>
      <c r="M687" s="0" t="n">
        <v>0.22140881097</v>
      </c>
      <c r="N687" s="0" t="n">
        <v>0.681311157578</v>
      </c>
    </row>
    <row r="688" customFormat="false" ht="12.8" hidden="false" customHeight="false" outlineLevel="0" collapsed="false">
      <c r="A688" s="0" t="n">
        <v>6.86</v>
      </c>
      <c r="B688" s="0" t="n">
        <v>260</v>
      </c>
      <c r="C688" s="0" t="n">
        <v>0</v>
      </c>
      <c r="D688" s="0" t="n">
        <v>0</v>
      </c>
      <c r="E688" s="0" t="n">
        <f aca="false">E687+(H688-$P$3)*(A688-A687)</f>
        <v>-0.00436023214849804</v>
      </c>
      <c r="F688" s="0" t="n">
        <f aca="false">F687+(I688-$Q$3)*(A688-A687)</f>
        <v>-0.019871956822663</v>
      </c>
      <c r="G688" s="0" t="n">
        <f aca="false">G687+(J688-$R$3)*(A688-A687)</f>
        <v>-0.0446078084535906</v>
      </c>
      <c r="H688" s="0" t="n">
        <v>9.85612715726</v>
      </c>
      <c r="I688" s="0" t="n">
        <v>0.318205410636</v>
      </c>
      <c r="J688" s="0" t="n">
        <v>0.223500764287</v>
      </c>
      <c r="K688" s="0" t="n">
        <v>0.23870917943</v>
      </c>
      <c r="L688" s="0" t="n">
        <v>-0.655588673102</v>
      </c>
      <c r="M688" s="0" t="n">
        <v>0.221429464185</v>
      </c>
      <c r="N688" s="0" t="n">
        <v>0.681315207336</v>
      </c>
    </row>
    <row r="689" customFormat="false" ht="12.8" hidden="false" customHeight="false" outlineLevel="0" collapsed="false">
      <c r="A689" s="0" t="n">
        <v>6.87</v>
      </c>
      <c r="B689" s="0" t="n">
        <v>260</v>
      </c>
      <c r="C689" s="0" t="n">
        <v>0</v>
      </c>
      <c r="D689" s="0" t="n">
        <v>0</v>
      </c>
      <c r="E689" s="0" t="n">
        <f aca="false">E688+(H689-$P$3)*(A689-A688)</f>
        <v>-0.00444502385137733</v>
      </c>
      <c r="F689" s="0" t="n">
        <f aca="false">F688+(I689-$Q$3)*(A689-A688)</f>
        <v>-0.0202650099712316</v>
      </c>
      <c r="G689" s="0" t="n">
        <f aca="false">G688+(J689-$R$3)*(A689-A688)</f>
        <v>-0.0449167941369262</v>
      </c>
      <c r="H689" s="0" t="n">
        <v>9.83194055196</v>
      </c>
      <c r="I689" s="0" t="n">
        <v>0.316083389348</v>
      </c>
      <c r="J689" s="0" t="n">
        <v>0.226373534078</v>
      </c>
      <c r="K689" s="0" t="n">
        <v>0.238692214014</v>
      </c>
      <c r="L689" s="0" t="n">
        <v>-0.655577973444</v>
      </c>
      <c r="M689" s="0" t="n">
        <v>0.221420682305</v>
      </c>
      <c r="N689" s="0" t="n">
        <v>0.681334300584</v>
      </c>
    </row>
    <row r="690" customFormat="false" ht="12.8" hidden="false" customHeight="false" outlineLevel="0" collapsed="false">
      <c r="A690" s="0" t="n">
        <v>6.88</v>
      </c>
      <c r="B690" s="0" t="n">
        <v>260</v>
      </c>
      <c r="C690" s="0" t="n">
        <v>0</v>
      </c>
      <c r="D690" s="0" t="n">
        <v>0</v>
      </c>
      <c r="E690" s="0" t="n">
        <f aca="false">E689+(H690-$P$3)*(A690-A689)</f>
        <v>-0.00467738736825662</v>
      </c>
      <c r="F690" s="0" t="n">
        <f aca="false">F689+(I690-$Q$3)*(A690-A689)</f>
        <v>-0.0211419322587202</v>
      </c>
      <c r="G690" s="0" t="n">
        <f aca="false">G689+(J690-$R$3)*(A690-A689)</f>
        <v>-0.0446968235261717</v>
      </c>
      <c r="H690" s="0" t="n">
        <v>9.81718337056</v>
      </c>
      <c r="I690" s="0" t="n">
        <v>0.267696475456</v>
      </c>
      <c r="J690" s="0" t="n">
        <v>0.279269163487</v>
      </c>
      <c r="K690" s="0" t="n">
        <v>0.238691726558</v>
      </c>
      <c r="L690" s="0" t="n">
        <v>-0.655590386664</v>
      </c>
      <c r="M690" s="0" t="n">
        <v>0.221429823048</v>
      </c>
      <c r="N690" s="0" t="n">
        <v>0.681319556486</v>
      </c>
    </row>
    <row r="691" customFormat="false" ht="12.8" hidden="false" customHeight="false" outlineLevel="0" collapsed="false">
      <c r="A691" s="0" t="n">
        <v>6.89</v>
      </c>
      <c r="B691" s="0" t="n">
        <v>260</v>
      </c>
      <c r="C691" s="0" t="n">
        <v>0</v>
      </c>
      <c r="D691" s="0" t="n">
        <v>0</v>
      </c>
      <c r="E691" s="0" t="n">
        <f aca="false">E690+(H691-$P$3)*(A691-A690)</f>
        <v>-0.00463822519303592</v>
      </c>
      <c r="F691" s="0" t="n">
        <f aca="false">F690+(I691-$Q$3)*(A691-A690)</f>
        <v>-0.0217319979712788</v>
      </c>
      <c r="G691" s="0" t="n">
        <f aca="false">G690+(J691-$R$3)*(A691-A690)</f>
        <v>-0.0440303704585272</v>
      </c>
      <c r="H691" s="0" t="n">
        <v>9.84433593977</v>
      </c>
      <c r="I691" s="0" t="n">
        <v>0.296382132949</v>
      </c>
      <c r="J691" s="0" t="n">
        <v>0.323917409176</v>
      </c>
      <c r="K691" s="0" t="n">
        <v>0.238690387879</v>
      </c>
      <c r="L691" s="0" t="n">
        <v>-0.655591553359</v>
      </c>
      <c r="M691" s="0" t="n">
        <v>0.221415815362</v>
      </c>
      <c r="N691" s="0" t="n">
        <v>0.6813234552</v>
      </c>
    </row>
    <row r="692" customFormat="false" ht="12.8" hidden="false" customHeight="false" outlineLevel="0" collapsed="false">
      <c r="A692" s="0" t="n">
        <v>6.9</v>
      </c>
      <c r="B692" s="0" t="n">
        <v>260</v>
      </c>
      <c r="C692" s="0" t="n">
        <v>0</v>
      </c>
      <c r="D692" s="0" t="n">
        <v>0</v>
      </c>
      <c r="E692" s="0" t="n">
        <f aca="false">E691+(H692-$P$3)*(A692-A691)</f>
        <v>-0.00447712088071521</v>
      </c>
      <c r="F692" s="0" t="n">
        <f aca="false">F691+(I692-$Q$3)*(A692-A691)</f>
        <v>-0.0218466481627274</v>
      </c>
      <c r="G692" s="0" t="n">
        <f aca="false">G691+(J692-$R$3)*(A692-A691)</f>
        <v>-0.0441384933167327</v>
      </c>
      <c r="H692" s="0" t="n">
        <v>9.85653015348</v>
      </c>
      <c r="I692" s="0" t="n">
        <v>0.34392368506</v>
      </c>
      <c r="J692" s="0" t="n">
        <v>0.246459816591</v>
      </c>
      <c r="K692" s="0" t="n">
        <v>0.238702367462</v>
      </c>
      <c r="L692" s="0" t="n">
        <v>-0.655593977668</v>
      </c>
      <c r="M692" s="0" t="n">
        <v>0.221409960775</v>
      </c>
      <c r="N692" s="0" t="n">
        <v>0.68131882807</v>
      </c>
    </row>
    <row r="693" customFormat="false" ht="12.8" hidden="false" customHeight="false" outlineLevel="0" collapsed="false">
      <c r="A693" s="0" t="n">
        <v>6.91</v>
      </c>
      <c r="B693" s="0" t="n">
        <v>260</v>
      </c>
      <c r="C693" s="0" t="n">
        <v>0</v>
      </c>
      <c r="D693" s="0" t="n">
        <v>0</v>
      </c>
      <c r="E693" s="0" t="n">
        <f aca="false">E692+(H693-$P$3)*(A693-A692)</f>
        <v>-0.0047741856909945</v>
      </c>
      <c r="F693" s="0" t="n">
        <f aca="false">F692+(I693-$Q$3)*(A693-A692)</f>
        <v>-0.021987776218536</v>
      </c>
      <c r="G693" s="0" t="n">
        <f aca="false">G692+(J693-$R$3)*(A693-A692)</f>
        <v>-0.0439519408505382</v>
      </c>
      <c r="H693" s="0" t="n">
        <v>9.81071324122</v>
      </c>
      <c r="I693" s="0" t="n">
        <v>0.341275898624</v>
      </c>
      <c r="J693" s="0" t="n">
        <v>0.275927349031</v>
      </c>
      <c r="K693" s="0" t="n">
        <v>0.238708149795</v>
      </c>
      <c r="L693" s="0" t="n">
        <v>-0.65558082072</v>
      </c>
      <c r="M693" s="0" t="n">
        <v>0.221408529207</v>
      </c>
      <c r="N693" s="0" t="n">
        <v>0.681329927362</v>
      </c>
    </row>
    <row r="694" customFormat="false" ht="12.8" hidden="false" customHeight="false" outlineLevel="0" collapsed="false">
      <c r="A694" s="0" t="n">
        <v>6.92</v>
      </c>
      <c r="B694" s="0" t="n">
        <v>260</v>
      </c>
      <c r="C694" s="0" t="n">
        <v>0</v>
      </c>
      <c r="D694" s="0" t="n">
        <v>0</v>
      </c>
      <c r="E694" s="0" t="n">
        <f aca="false">E693+(H694-$P$3)*(A694-A693)</f>
        <v>-0.00478238314167379</v>
      </c>
      <c r="F694" s="0" t="n">
        <f aca="false">F693+(I694-$Q$3)*(A694-A693)</f>
        <v>-0.0223362307432947</v>
      </c>
      <c r="G694" s="0" t="n">
        <f aca="false">G693+(J694-$R$3)*(A694-A693)</f>
        <v>-0.0435403037069938</v>
      </c>
      <c r="H694" s="0" t="n">
        <v>9.83959997718</v>
      </c>
      <c r="I694" s="0" t="n">
        <v>0.320543251729</v>
      </c>
      <c r="J694" s="0" t="n">
        <v>0.298435816766</v>
      </c>
      <c r="K694" s="0" t="n">
        <v>0.238723067271</v>
      </c>
      <c r="L694" s="0" t="n">
        <v>-0.655576476026</v>
      </c>
      <c r="M694" s="0" t="n">
        <v>0.221398678135</v>
      </c>
      <c r="N694" s="0" t="n">
        <v>0.681332082434</v>
      </c>
    </row>
    <row r="695" customFormat="false" ht="12.8" hidden="false" customHeight="false" outlineLevel="0" collapsed="false">
      <c r="A695" s="0" t="n">
        <v>6.93</v>
      </c>
      <c r="B695" s="0" t="n">
        <v>260</v>
      </c>
      <c r="C695" s="0" t="n">
        <v>0</v>
      </c>
      <c r="D695" s="0" t="n">
        <v>0</v>
      </c>
      <c r="E695" s="0" t="n">
        <f aca="false">E694+(H695-$P$3)*(A695-A694)</f>
        <v>-0.00437577085685309</v>
      </c>
      <c r="F695" s="0" t="n">
        <f aca="false">F694+(I695-$Q$3)*(A695-A694)</f>
        <v>-0.0221651842719733</v>
      </c>
      <c r="G695" s="0" t="n">
        <f aca="false">G694+(J695-$R$3)*(A695-A694)</f>
        <v>-0.0434431796620293</v>
      </c>
      <c r="H695" s="0" t="n">
        <v>9.88108095073</v>
      </c>
      <c r="I695" s="0" t="n">
        <v>0.372493351337</v>
      </c>
      <c r="J695" s="0" t="n">
        <v>0.266984506908</v>
      </c>
      <c r="K695" s="0" t="n">
        <v>0.238730675107</v>
      </c>
      <c r="L695" s="0" t="n">
        <v>-0.655568477159</v>
      </c>
      <c r="M695" s="0" t="n">
        <v>0.22139574334</v>
      </c>
      <c r="N695" s="0" t="n">
        <v>0.681338066858</v>
      </c>
    </row>
    <row r="696" customFormat="false" ht="12.8" hidden="false" customHeight="false" outlineLevel="0" collapsed="false">
      <c r="A696" s="0" t="n">
        <v>6.94</v>
      </c>
      <c r="B696" s="0" t="n">
        <v>260</v>
      </c>
      <c r="C696" s="0" t="n">
        <v>0</v>
      </c>
      <c r="D696" s="0" t="n">
        <v>0</v>
      </c>
      <c r="E696" s="0" t="n">
        <f aca="false">E695+(H696-$P$3)*(A696-A695)</f>
        <v>-0.00404602772493236</v>
      </c>
      <c r="F696" s="0" t="n">
        <f aca="false">F695+(I696-$Q$3)*(A696-A695)</f>
        <v>-0.0220273517623419</v>
      </c>
      <c r="G696" s="0" t="n">
        <f aca="false">G695+(J696-$R$3)*(A696-A695)</f>
        <v>-0.0440706382319649</v>
      </c>
      <c r="H696" s="0" t="n">
        <v>9.87339403544</v>
      </c>
      <c r="I696" s="0" t="n">
        <v>0.369171955168</v>
      </c>
      <c r="J696" s="0" t="n">
        <v>0.194526245418</v>
      </c>
      <c r="K696" s="0" t="n">
        <v>0.238712014975</v>
      </c>
      <c r="L696" s="0" t="n">
        <v>-0.655546780985</v>
      </c>
      <c r="M696" s="0" t="n">
        <v>0.221410621352</v>
      </c>
      <c r="N696" s="0" t="n">
        <v>0.681360645032</v>
      </c>
    </row>
    <row r="697" customFormat="false" ht="12.8" hidden="false" customHeight="false" outlineLevel="0" collapsed="false">
      <c r="A697" s="0" t="n">
        <v>6.95</v>
      </c>
      <c r="B697" s="0" t="n">
        <v>260</v>
      </c>
      <c r="C697" s="0" t="n">
        <v>0</v>
      </c>
      <c r="D697" s="0" t="n">
        <v>0</v>
      </c>
      <c r="E697" s="0" t="n">
        <f aca="false">E696+(H697-$P$3)*(A697-A696)</f>
        <v>-0.00450874329601166</v>
      </c>
      <c r="F697" s="0" t="n">
        <f aca="false">F696+(I697-$Q$3)*(A697-A696)</f>
        <v>-0.0221463568874205</v>
      </c>
      <c r="G697" s="0" t="n">
        <f aca="false">G696+(J697-$R$3)*(A697-A696)</f>
        <v>-0.0431219449691704</v>
      </c>
      <c r="H697" s="0" t="n">
        <v>9.79414816514</v>
      </c>
      <c r="I697" s="0" t="n">
        <v>0.343488191697</v>
      </c>
      <c r="J697" s="0" t="n">
        <v>0.352141428691</v>
      </c>
      <c r="K697" s="0" t="n">
        <v>0.238691394115</v>
      </c>
      <c r="L697" s="0" t="n">
        <v>-0.655525765573</v>
      </c>
      <c r="M697" s="0" t="n">
        <v>0.221404844156</v>
      </c>
      <c r="N697" s="0" t="n">
        <v>0.681389964727</v>
      </c>
    </row>
    <row r="698" customFormat="false" ht="12.8" hidden="false" customHeight="false" outlineLevel="0" collapsed="false">
      <c r="A698" s="0" t="n">
        <v>6.96</v>
      </c>
      <c r="B698" s="0" t="n">
        <v>260</v>
      </c>
      <c r="C698" s="0" t="n">
        <v>0</v>
      </c>
      <c r="D698" s="0" t="n">
        <v>0</v>
      </c>
      <c r="E698" s="0" t="n">
        <f aca="false">E697+(H698-$P$3)*(A698-A697)</f>
        <v>-0.00494992718869094</v>
      </c>
      <c r="F698" s="0" t="n">
        <f aca="false">F697+(I698-$Q$3)*(A698-A697)</f>
        <v>-0.0225084181808591</v>
      </c>
      <c r="G698" s="0" t="n">
        <f aca="false">G697+(J698-$R$3)*(A698-A697)</f>
        <v>-0.0421626587743259</v>
      </c>
      <c r="H698" s="0" t="n">
        <v>9.79630133298</v>
      </c>
      <c r="I698" s="0" t="n">
        <v>0.319182574861</v>
      </c>
      <c r="J698" s="0" t="n">
        <v>0.353200721896</v>
      </c>
      <c r="K698" s="0" t="n">
        <v>0.238689081313</v>
      </c>
      <c r="L698" s="0" t="n">
        <v>-0.655533019656</v>
      </c>
      <c r="M698" s="0" t="n">
        <v>0.221415489824</v>
      </c>
      <c r="N698" s="0" t="n">
        <v>0.681380336867</v>
      </c>
    </row>
    <row r="699" customFormat="false" ht="12.8" hidden="false" customHeight="false" outlineLevel="0" collapsed="false">
      <c r="A699" s="0" t="n">
        <v>6.97</v>
      </c>
      <c r="B699" s="0" t="n">
        <v>260</v>
      </c>
      <c r="C699" s="0" t="n">
        <v>0</v>
      </c>
      <c r="D699" s="0" t="n">
        <v>0</v>
      </c>
      <c r="E699" s="0" t="n">
        <f aca="false">E698+(H699-$P$3)*(A699-A698)</f>
        <v>-0.00500562534277023</v>
      </c>
      <c r="F699" s="0" t="n">
        <f aca="false">F698+(I699-$Q$3)*(A699-A698)</f>
        <v>-0.0226190817529677</v>
      </c>
      <c r="G699" s="0" t="n">
        <f aca="false">G698+(J699-$R$3)*(A699-A698)</f>
        <v>-0.0419982655027615</v>
      </c>
      <c r="H699" s="0" t="n">
        <v>9.83484990684</v>
      </c>
      <c r="I699" s="0" t="n">
        <v>0.344322346994</v>
      </c>
      <c r="J699" s="0" t="n">
        <v>0.273711429568</v>
      </c>
      <c r="K699" s="0" t="n">
        <v>0.238705201552</v>
      </c>
      <c r="L699" s="0" t="n">
        <v>-0.655551206376</v>
      </c>
      <c r="M699" s="0" t="n">
        <v>0.2213947577</v>
      </c>
      <c r="N699" s="0" t="n">
        <v>0.681363929067</v>
      </c>
    </row>
    <row r="700" customFormat="false" ht="12.8" hidden="false" customHeight="false" outlineLevel="0" collapsed="false">
      <c r="A700" s="0" t="n">
        <v>6.98</v>
      </c>
      <c r="B700" s="0" t="n">
        <v>260</v>
      </c>
      <c r="C700" s="0" t="n">
        <v>0</v>
      </c>
      <c r="D700" s="0" t="n">
        <v>0</v>
      </c>
      <c r="E700" s="0" t="n">
        <f aca="false">E699+(H700-$P$3)*(A700-A699)</f>
        <v>-0.00493947652344953</v>
      </c>
      <c r="F700" s="0" t="n">
        <f aca="false">F699+(I700-$Q$3)*(A700-A699)</f>
        <v>-0.0222542791751863</v>
      </c>
      <c r="G700" s="0" t="n">
        <f aca="false">G699+(J700-$R$3)*(A700-A699)</f>
        <v>-0.042608455999837</v>
      </c>
      <c r="H700" s="0" t="n">
        <v>9.84703460418</v>
      </c>
      <c r="I700" s="0" t="n">
        <v>0.391868961983</v>
      </c>
      <c r="J700" s="0" t="n">
        <v>0.196253052704</v>
      </c>
      <c r="K700" s="0" t="n">
        <v>0.238705110641</v>
      </c>
      <c r="L700" s="0" t="n">
        <v>-0.65553460429</v>
      </c>
      <c r="M700" s="0" t="n">
        <v>0.221400414555</v>
      </c>
      <c r="N700" s="0" t="n">
        <v>0.681378095603</v>
      </c>
    </row>
    <row r="701" customFormat="false" ht="12.8" hidden="false" customHeight="false" outlineLevel="0" collapsed="false">
      <c r="A701" s="0" t="n">
        <v>6.99</v>
      </c>
      <c r="B701" s="0" t="n">
        <v>260</v>
      </c>
      <c r="C701" s="0" t="n">
        <v>0</v>
      </c>
      <c r="D701" s="0" t="n">
        <v>0</v>
      </c>
      <c r="E701" s="0" t="n">
        <f aca="false">E700+(H701-$P$3)*(A701-A700)</f>
        <v>-0.00516022305852883</v>
      </c>
      <c r="F701" s="0" t="n">
        <f aca="false">F700+(I701-$Q$3)*(A701-A700)</f>
        <v>-0.022348919218605</v>
      </c>
      <c r="G701" s="0" t="n">
        <f aca="false">G700+(J701-$R$3)*(A701-A700)</f>
        <v>-0.0416937833186525</v>
      </c>
      <c r="H701" s="0" t="n">
        <v>9.81834506874</v>
      </c>
      <c r="I701" s="0" t="n">
        <v>0.345924699863</v>
      </c>
      <c r="J701" s="0" t="n">
        <v>0.34873937053</v>
      </c>
      <c r="K701" s="0" t="n">
        <v>0.238706364991</v>
      </c>
      <c r="L701" s="0" t="n">
        <v>-0.655551674809</v>
      </c>
      <c r="M701" s="0" t="n">
        <v>0.221418255427</v>
      </c>
      <c r="N701" s="0" t="n">
        <v>0.68135543524</v>
      </c>
    </row>
    <row r="702" customFormat="false" ht="12.8" hidden="false" customHeight="false" outlineLevel="0" collapsed="false">
      <c r="A702" s="0" t="n">
        <v>7</v>
      </c>
      <c r="B702" s="0" t="n">
        <v>260</v>
      </c>
      <c r="C702" s="0" t="n">
        <v>0</v>
      </c>
      <c r="D702" s="0" t="n">
        <v>0</v>
      </c>
      <c r="E702" s="0" t="n">
        <f aca="false">E701+(H702-$P$3)*(A702-A701)</f>
        <v>-0.00474412383740814</v>
      </c>
      <c r="F702" s="0" t="n">
        <f aca="false">F701+(I702-$Q$3)*(A702-A701)</f>
        <v>-0.0231799463194136</v>
      </c>
      <c r="G702" s="0" t="n">
        <f aca="false">G701+(J702-$R$3)*(A702-A701)</f>
        <v>-0.042290115333528</v>
      </c>
      <c r="H702" s="0" t="n">
        <v>9.88202964436</v>
      </c>
      <c r="I702" s="0" t="n">
        <v>0.272285994124</v>
      </c>
      <c r="J702" s="0" t="n">
        <v>0.197638900924</v>
      </c>
      <c r="K702" s="0" t="n">
        <v>0.23871175378</v>
      </c>
      <c r="L702" s="0" t="n">
        <v>-0.655550549878</v>
      </c>
      <c r="M702" s="0" t="n">
        <v>0.221419403956</v>
      </c>
      <c r="N702" s="0" t="n">
        <v>0.681354256399</v>
      </c>
    </row>
    <row r="703" customFormat="false" ht="12.8" hidden="false" customHeight="false" outlineLevel="0" collapsed="false">
      <c r="A703" s="0" t="n">
        <v>7.01</v>
      </c>
      <c r="B703" s="0" t="n">
        <v>260</v>
      </c>
      <c r="C703" s="0" t="n">
        <v>0</v>
      </c>
      <c r="D703" s="0" t="n">
        <v>0</v>
      </c>
      <c r="E703" s="0" t="n">
        <f aca="false">E702+(H703-$P$3)*(A703-A702)</f>
        <v>-0.00501991870058743</v>
      </c>
      <c r="F703" s="0" t="n">
        <f aca="false">F702+(I703-$Q$3)*(A703-A702)</f>
        <v>-0.0235509137915522</v>
      </c>
      <c r="G703" s="0" t="n">
        <f aca="false">G702+(J703-$R$3)*(A703-A702)</f>
        <v>-0.0420991746541436</v>
      </c>
      <c r="H703" s="0" t="n">
        <v>9.81284023593</v>
      </c>
      <c r="I703" s="0" t="n">
        <v>0.318291956991</v>
      </c>
      <c r="J703" s="0" t="n">
        <v>0.27636617035</v>
      </c>
      <c r="K703" s="0" t="n">
        <v>0.238700265238</v>
      </c>
      <c r="L703" s="0" t="n">
        <v>-0.655555328782</v>
      </c>
      <c r="M703" s="0" t="n">
        <v>0.221406113632</v>
      </c>
      <c r="N703" s="0" t="n">
        <v>0.681358002175</v>
      </c>
    </row>
    <row r="704" customFormat="false" ht="12.8" hidden="false" customHeight="false" outlineLevel="0" collapsed="false">
      <c r="A704" s="0" t="n">
        <v>7.02</v>
      </c>
      <c r="B704" s="0" t="n">
        <v>260</v>
      </c>
      <c r="C704" s="0" t="n">
        <v>0</v>
      </c>
      <c r="D704" s="0" t="n">
        <v>0</v>
      </c>
      <c r="E704" s="0" t="n">
        <f aca="false">E703+(H704-$P$3)*(A704-A703)</f>
        <v>-0.00482004214146673</v>
      </c>
      <c r="F704" s="0" t="n">
        <f aca="false">F703+(I704-$Q$3)*(A704-A703)</f>
        <v>-0.0243889817886608</v>
      </c>
      <c r="G704" s="0" t="n">
        <f aca="false">G703+(J704-$R$3)*(A704-A703)</f>
        <v>-0.0424295782828991</v>
      </c>
      <c r="H704" s="0" t="n">
        <v>9.86040737816</v>
      </c>
      <c r="I704" s="0" t="n">
        <v>0.271581904494</v>
      </c>
      <c r="J704" s="0" t="n">
        <v>0.224231739536</v>
      </c>
      <c r="K704" s="0" t="n">
        <v>0.238700890022</v>
      </c>
      <c r="L704" s="0" t="n">
        <v>-0.655555813452</v>
      </c>
      <c r="M704" s="0" t="n">
        <v>0.221412762194</v>
      </c>
      <c r="N704" s="0" t="n">
        <v>0.681355156501</v>
      </c>
    </row>
    <row r="705" customFormat="false" ht="12.8" hidden="false" customHeight="false" outlineLevel="0" collapsed="false">
      <c r="A705" s="0" t="n">
        <v>7.03</v>
      </c>
      <c r="B705" s="0" t="n">
        <v>260</v>
      </c>
      <c r="C705" s="0" t="n">
        <v>0</v>
      </c>
      <c r="D705" s="0" t="n">
        <v>0</v>
      </c>
      <c r="E705" s="0" t="n">
        <f aca="false">E704+(H705-$P$3)*(A705-A704)</f>
        <v>-0.00530414353704607</v>
      </c>
      <c r="F705" s="0" t="n">
        <f aca="false">F704+(I705-$Q$3)*(A705-A704)</f>
        <v>-0.0242580127762994</v>
      </c>
      <c r="G705" s="0" t="n">
        <f aca="false">G704+(J705-$R$3)*(A705-A704)</f>
        <v>-0.0415028323156745</v>
      </c>
      <c r="H705" s="0" t="n">
        <v>9.79200958269</v>
      </c>
      <c r="I705" s="0" t="n">
        <v>0.368485605441</v>
      </c>
      <c r="J705" s="0" t="n">
        <v>0.349946699134</v>
      </c>
      <c r="K705" s="0" t="n">
        <v>0.238703019151</v>
      </c>
      <c r="L705" s="0" t="n">
        <v>-0.655532338914</v>
      </c>
      <c r="M705" s="0" t="n">
        <v>0.221414334862</v>
      </c>
      <c r="N705" s="0" t="n">
        <v>0.681376484481</v>
      </c>
    </row>
    <row r="706" customFormat="false" ht="12.8" hidden="false" customHeight="false" outlineLevel="0" collapsed="false">
      <c r="A706" s="0" t="n">
        <v>7.04</v>
      </c>
      <c r="B706" s="0" t="n">
        <v>260</v>
      </c>
      <c r="C706" s="0" t="n">
        <v>0</v>
      </c>
      <c r="D706" s="0" t="n">
        <v>0</v>
      </c>
      <c r="E706" s="0" t="n">
        <f aca="false">E705+(H706-$P$3)*(A706-A705)</f>
        <v>-0.00533825471302536</v>
      </c>
      <c r="F706" s="0" t="n">
        <f aca="false">F705+(I706-$Q$3)*(A706-A705)</f>
        <v>-0.024603191381938</v>
      </c>
      <c r="G706" s="0" t="n">
        <f aca="false">G705+(J706-$R$3)*(A706-A705)</f>
        <v>-0.0413392384358901</v>
      </c>
      <c r="H706" s="0" t="n">
        <v>9.83700860465</v>
      </c>
      <c r="I706" s="0" t="n">
        <v>0.320870843641</v>
      </c>
      <c r="J706" s="0" t="n">
        <v>0.27363149039</v>
      </c>
      <c r="K706" s="0" t="n">
        <v>0.238707875807</v>
      </c>
      <c r="L706" s="0" t="n">
        <v>-0.655549088232</v>
      </c>
      <c r="M706" s="0" t="n">
        <v>0.221395906664</v>
      </c>
      <c r="N706" s="0" t="n">
        <v>0.681364656743</v>
      </c>
    </row>
    <row r="707" customFormat="false" ht="12.8" hidden="false" customHeight="false" outlineLevel="0" collapsed="false">
      <c r="A707" s="0" t="n">
        <v>7.05</v>
      </c>
      <c r="B707" s="0" t="n">
        <v>260</v>
      </c>
      <c r="C707" s="0" t="n">
        <v>0</v>
      </c>
      <c r="D707" s="0" t="n">
        <v>0</v>
      </c>
      <c r="E707" s="0" t="n">
        <f aca="false">E706+(H707-$P$3)*(A707-A706)</f>
        <v>-0.00555891495310466</v>
      </c>
      <c r="F707" s="0" t="n">
        <f aca="false">F706+(I707-$Q$3)*(A707-A706)</f>
        <v>-0.0246887891803866</v>
      </c>
      <c r="G707" s="0" t="n">
        <f aca="false">G706+(J707-$R$3)*(A707-A706)</f>
        <v>-0.0404359951541456</v>
      </c>
      <c r="H707" s="0" t="n">
        <v>9.81835369824</v>
      </c>
      <c r="I707" s="0" t="n">
        <v>0.34682892436</v>
      </c>
      <c r="J707" s="0" t="n">
        <v>0.347596430586</v>
      </c>
      <c r="K707" s="0" t="n">
        <v>0.238726353653</v>
      </c>
      <c r="L707" s="0" t="n">
        <v>-0.65555456167</v>
      </c>
      <c r="M707" s="0" t="n">
        <v>0.221393249215</v>
      </c>
      <c r="N707" s="0" t="n">
        <v>0.681353780313</v>
      </c>
    </row>
    <row r="708" customFormat="false" ht="12.8" hidden="false" customHeight="false" outlineLevel="0" collapsed="false">
      <c r="A708" s="0" t="n">
        <v>7.06</v>
      </c>
      <c r="B708" s="0" t="n">
        <v>260</v>
      </c>
      <c r="C708" s="0" t="n">
        <v>0</v>
      </c>
      <c r="D708" s="0" t="n">
        <v>0</v>
      </c>
      <c r="E708" s="0" t="n">
        <f aca="false">E707+(H708-$P$3)*(A708-A707)</f>
        <v>-0.00535514616798396</v>
      </c>
      <c r="F708" s="0" t="n">
        <f aca="false">F707+(I708-$Q$3)*(A708-A707)</f>
        <v>-0.0252610157898252</v>
      </c>
      <c r="G708" s="0" t="n">
        <f aca="false">G707+(J708-$R$3)*(A708-A707)</f>
        <v>-0.0405422144006911</v>
      </c>
      <c r="H708" s="0" t="n">
        <v>9.86079660076</v>
      </c>
      <c r="I708" s="0" t="n">
        <v>0.298166043261</v>
      </c>
      <c r="J708" s="0" t="n">
        <v>0.246650177757</v>
      </c>
      <c r="K708" s="0" t="n">
        <v>0.238744923676</v>
      </c>
      <c r="L708" s="0" t="n">
        <v>-0.655560534515</v>
      </c>
      <c r="M708" s="0" t="n">
        <v>0.221380392187</v>
      </c>
      <c r="N708" s="0" t="n">
        <v>0.681345704441</v>
      </c>
    </row>
    <row r="709" customFormat="false" ht="12.8" hidden="false" customHeight="false" outlineLevel="0" collapsed="false">
      <c r="A709" s="0" t="n">
        <v>7.07</v>
      </c>
      <c r="B709" s="0" t="n">
        <v>260</v>
      </c>
      <c r="C709" s="0" t="n">
        <v>0</v>
      </c>
      <c r="D709" s="0" t="n">
        <v>0</v>
      </c>
      <c r="E709" s="0" t="n">
        <f aca="false">E708+(H709-$P$3)*(A709-A708)</f>
        <v>-0.00535959309586326</v>
      </c>
      <c r="F709" s="0" t="n">
        <f aca="false">F708+(I709-$Q$3)*(A709-A708)</f>
        <v>-0.0253297318290438</v>
      </c>
      <c r="G709" s="0" t="n">
        <f aca="false">G708+(J709-$R$3)*(A709-A708)</f>
        <v>-0.0399164055057366</v>
      </c>
      <c r="H709" s="0" t="n">
        <v>9.83997502946</v>
      </c>
      <c r="I709" s="0" t="n">
        <v>0.348517100283</v>
      </c>
      <c r="J709" s="0" t="n">
        <v>0.319852991907</v>
      </c>
      <c r="K709" s="0" t="n">
        <v>0.238761572605</v>
      </c>
      <c r="L709" s="0" t="n">
        <v>-0.655560848055</v>
      </c>
      <c r="M709" s="0" t="n">
        <v>0.221379236857</v>
      </c>
      <c r="N709" s="0" t="n">
        <v>0.681339944105</v>
      </c>
    </row>
    <row r="710" customFormat="false" ht="12.8" hidden="false" customHeight="false" outlineLevel="0" collapsed="false">
      <c r="A710" s="0" t="n">
        <v>7.08</v>
      </c>
      <c r="B710" s="0" t="n">
        <v>260</v>
      </c>
      <c r="C710" s="0" t="n">
        <v>0</v>
      </c>
      <c r="D710" s="0" t="n">
        <v>0</v>
      </c>
      <c r="E710" s="0" t="n">
        <f aca="false">E709+(H710-$P$3)*(A710-A709)</f>
        <v>-0.00517339717834255</v>
      </c>
      <c r="F710" s="0" t="n">
        <f aca="false">F709+(I710-$Q$3)*(A710-A709)</f>
        <v>-0.0253984791226025</v>
      </c>
      <c r="G710" s="0" t="n">
        <f aca="false">G709+(J710-$R$3)*(A710-A709)</f>
        <v>-0.0398082414650821</v>
      </c>
      <c r="H710" s="0" t="n">
        <v>9.859039314</v>
      </c>
      <c r="I710" s="0" t="n">
        <v>0.348513974849</v>
      </c>
      <c r="J710" s="0" t="n">
        <v>0.268088506477</v>
      </c>
      <c r="K710" s="0" t="n">
        <v>0.238765318401</v>
      </c>
      <c r="L710" s="0" t="n">
        <v>-0.655589523442</v>
      </c>
      <c r="M710" s="0" t="n">
        <v>0.221363304065</v>
      </c>
      <c r="N710" s="0" t="n">
        <v>0.681316216668</v>
      </c>
    </row>
    <row r="711" customFormat="false" ht="12.8" hidden="false" customHeight="false" outlineLevel="0" collapsed="false">
      <c r="A711" s="0" t="n">
        <v>7.09</v>
      </c>
      <c r="B711" s="0" t="n">
        <v>260</v>
      </c>
      <c r="C711" s="0" t="n">
        <v>0</v>
      </c>
      <c r="D711" s="0" t="n">
        <v>0</v>
      </c>
      <c r="E711" s="0" t="n">
        <f aca="false">E710+(H711-$P$3)*(A711-A710)</f>
        <v>-0.00499514319042186</v>
      </c>
      <c r="F711" s="0" t="n">
        <f aca="false">F710+(I711-$Q$3)*(A711-A710)</f>
        <v>-0.0259738774920411</v>
      </c>
      <c r="G711" s="0" t="n">
        <f aca="false">G710+(J711-$R$3)*(A711-A710)</f>
        <v>-0.0401729500214776</v>
      </c>
      <c r="H711" s="0" t="n">
        <v>9.85824512104</v>
      </c>
      <c r="I711" s="0" t="n">
        <v>0.297848867261</v>
      </c>
      <c r="J711" s="0" t="n">
        <v>0.220801246772</v>
      </c>
      <c r="K711" s="0" t="n">
        <v>0.238776579938</v>
      </c>
      <c r="L711" s="0" t="n">
        <v>-0.655591839043</v>
      </c>
      <c r="M711" s="0" t="n">
        <v>0.221357364531</v>
      </c>
      <c r="N711" s="0" t="n">
        <v>0.681311971582</v>
      </c>
    </row>
    <row r="712" customFormat="false" ht="12.8" hidden="false" customHeight="false" outlineLevel="0" collapsed="false">
      <c r="A712" s="0" t="n">
        <v>7.1</v>
      </c>
      <c r="B712" s="0" t="n">
        <v>260</v>
      </c>
      <c r="C712" s="0" t="n">
        <v>0</v>
      </c>
      <c r="D712" s="0" t="n">
        <v>0</v>
      </c>
      <c r="E712" s="0" t="n">
        <f aca="false">E711+(H712-$P$3)*(A712-A711)</f>
        <v>-0.00486028416290117</v>
      </c>
      <c r="F712" s="0" t="n">
        <f aca="false">F711+(I712-$Q$3)*(A712-A711)</f>
        <v>-0.0260594775511297</v>
      </c>
      <c r="G712" s="0" t="n">
        <f aca="false">G711+(J712-$R$3)*(A712-A711)</f>
        <v>-0.0405574863968731</v>
      </c>
      <c r="H712" s="0" t="n">
        <v>9.853905625</v>
      </c>
      <c r="I712" s="0" t="n">
        <v>0.346828698296</v>
      </c>
      <c r="J712" s="0" t="n">
        <v>0.218818464872</v>
      </c>
      <c r="K712" s="0" t="n">
        <v>0.238784281145</v>
      </c>
      <c r="L712" s="0" t="n">
        <v>-0.655584339115</v>
      </c>
      <c r="M712" s="0" t="n">
        <v>0.22134422992</v>
      </c>
      <c r="N712" s="0" t="n">
        <v>0.681320756522</v>
      </c>
    </row>
    <row r="713" customFormat="false" ht="12.8" hidden="false" customHeight="false" outlineLevel="0" collapsed="false">
      <c r="A713" s="0" t="n">
        <v>7.11</v>
      </c>
      <c r="B713" s="0" t="n">
        <v>260</v>
      </c>
      <c r="C713" s="0" t="n">
        <v>0</v>
      </c>
      <c r="D713" s="0" t="n">
        <v>0</v>
      </c>
      <c r="E713" s="0" t="n">
        <f aca="false">E712+(H713-$P$3)*(A713-A712)</f>
        <v>-0.00491201694748047</v>
      </c>
      <c r="F713" s="0" t="n">
        <f aca="false">F712+(I713-$Q$3)*(A713-A712)</f>
        <v>-0.0258853243047783</v>
      </c>
      <c r="G713" s="0" t="n">
        <f aca="false">G712+(J713-$R$3)*(A713-A712)</f>
        <v>-0.0401970851034286</v>
      </c>
      <c r="H713" s="0" t="n">
        <v>9.83524644379</v>
      </c>
      <c r="I713" s="0" t="n">
        <v>0.37280402884</v>
      </c>
      <c r="J713" s="0" t="n">
        <v>0.293312231756</v>
      </c>
      <c r="K713" s="0" t="n">
        <v>0.238792514079</v>
      </c>
      <c r="L713" s="0" t="n">
        <v>-0.655575946333</v>
      </c>
      <c r="M713" s="0" t="n">
        <v>0.221351579641</v>
      </c>
      <c r="N713" s="0" t="n">
        <v>0.681323558964</v>
      </c>
    </row>
    <row r="714" customFormat="false" ht="12.8" hidden="false" customHeight="false" outlineLevel="0" collapsed="false">
      <c r="A714" s="0" t="n">
        <v>7.12</v>
      </c>
      <c r="B714" s="0" t="n">
        <v>260</v>
      </c>
      <c r="C714" s="0" t="n">
        <v>0</v>
      </c>
      <c r="D714" s="0" t="n">
        <v>0</v>
      </c>
      <c r="E714" s="0" t="n">
        <f aca="false">E713+(H714-$P$3)*(A714-A713)</f>
        <v>-0.00479896447445976</v>
      </c>
      <c r="F714" s="0" t="n">
        <f aca="false">F713+(I714-$Q$3)*(A714-A713)</f>
        <v>-0.0257239361433869</v>
      </c>
      <c r="G714" s="0" t="n">
        <f aca="false">G713+(J714-$R$3)*(A714-A713)</f>
        <v>-0.0405908122151741</v>
      </c>
      <c r="H714" s="0" t="n">
        <v>9.85172496955</v>
      </c>
      <c r="I714" s="0" t="n">
        <v>0.371527520344</v>
      </c>
      <c r="J714" s="0" t="n">
        <v>0.217899391237</v>
      </c>
      <c r="K714" s="0" t="n">
        <v>0.238792514079</v>
      </c>
      <c r="L714" s="0" t="n">
        <v>-0.655575946333</v>
      </c>
      <c r="M714" s="0" t="n">
        <v>0.221351579641</v>
      </c>
      <c r="N714" s="0" t="n">
        <v>0.681323558964</v>
      </c>
    </row>
    <row r="715" customFormat="false" ht="12.8" hidden="false" customHeight="false" outlineLevel="0" collapsed="false">
      <c r="A715" s="0" t="n">
        <v>7.13</v>
      </c>
      <c r="B715" s="0" t="n">
        <v>260</v>
      </c>
      <c r="C715" s="0" t="n">
        <v>0</v>
      </c>
      <c r="D715" s="0" t="n">
        <v>0</v>
      </c>
      <c r="E715" s="0" t="n">
        <f aca="false">E714+(H715-$P$3)*(A715-A714)</f>
        <v>-0.00485471501383906</v>
      </c>
      <c r="F715" s="0" t="n">
        <f aca="false">F714+(I715-$Q$3)*(A715-A714)</f>
        <v>-0.0258049088992355</v>
      </c>
      <c r="G715" s="0" t="n">
        <f aca="false">G714+(J715-$R$3)*(A715-A714)</f>
        <v>-0.0404622838746696</v>
      </c>
      <c r="H715" s="0" t="n">
        <v>9.83484466831</v>
      </c>
      <c r="I715" s="0" t="n">
        <v>0.34729142862</v>
      </c>
      <c r="J715" s="0" t="n">
        <v>0.270124936462</v>
      </c>
      <c r="K715" s="0" t="n">
        <v>0.238761254102</v>
      </c>
      <c r="L715" s="0" t="n">
        <v>-0.655570080649</v>
      </c>
      <c r="M715" s="0" t="n">
        <v>0.221359299565</v>
      </c>
      <c r="N715" s="0" t="n">
        <v>0.681337650063</v>
      </c>
    </row>
    <row r="716" customFormat="false" ht="12.8" hidden="false" customHeight="false" outlineLevel="0" collapsed="false">
      <c r="A716" s="0" t="n">
        <v>7.14</v>
      </c>
      <c r="B716" s="0" t="n">
        <v>260</v>
      </c>
      <c r="C716" s="0" t="n">
        <v>0</v>
      </c>
      <c r="D716" s="0" t="n">
        <v>0</v>
      </c>
      <c r="E716" s="0" t="n">
        <f aca="false">E715+(H716-$P$3)*(A716-A715)</f>
        <v>-0.00489281119401837</v>
      </c>
      <c r="F716" s="0" t="n">
        <f aca="false">F715+(I716-$Q$3)*(A716-A715)</f>
        <v>-0.0263848691349941</v>
      </c>
      <c r="G716" s="0" t="n">
        <f aca="false">G715+(J716-$R$3)*(A716-A715)</f>
        <v>-0.0405557508320652</v>
      </c>
      <c r="H716" s="0" t="n">
        <v>9.83661010423</v>
      </c>
      <c r="I716" s="0" t="n">
        <v>0.297392680629</v>
      </c>
      <c r="J716" s="0" t="n">
        <v>0.247925406672</v>
      </c>
      <c r="K716" s="0" t="n">
        <v>0.238752837302</v>
      </c>
      <c r="L716" s="0" t="n">
        <v>-0.65556225117</v>
      </c>
      <c r="M716" s="0" t="n">
        <v>0.22136416892</v>
      </c>
      <c r="N716" s="0" t="n">
        <v>0.681346550765</v>
      </c>
    </row>
    <row r="717" customFormat="false" ht="12.8" hidden="false" customHeight="false" outlineLevel="0" collapsed="false">
      <c r="A717" s="0" t="n">
        <v>7.15</v>
      </c>
      <c r="B717" s="0" t="n">
        <v>260</v>
      </c>
      <c r="C717" s="0" t="n">
        <v>0</v>
      </c>
      <c r="D717" s="0" t="n">
        <v>0</v>
      </c>
      <c r="E717" s="0" t="n">
        <f aca="false">E716+(H717-$P$3)*(A717-A716)</f>
        <v>-0.00516880090349768</v>
      </c>
      <c r="F717" s="0" t="n">
        <f aca="false">F716+(I717-$Q$3)*(A717-A716)</f>
        <v>-0.0267294177575928</v>
      </c>
      <c r="G717" s="0" t="n">
        <f aca="false">G716+(J717-$R$3)*(A717-A716)</f>
        <v>-0.0403885466272907</v>
      </c>
      <c r="H717" s="0" t="n">
        <v>9.8128207513</v>
      </c>
      <c r="I717" s="0" t="n">
        <v>0.320933841945</v>
      </c>
      <c r="J717" s="0" t="n">
        <v>0.273992522889</v>
      </c>
      <c r="K717" s="0" t="n">
        <v>0.238760449348</v>
      </c>
      <c r="L717" s="0" t="n">
        <v>-0.65555425291</v>
      </c>
      <c r="M717" s="0" t="n">
        <v>0.221361234232</v>
      </c>
      <c r="N717" s="0" t="n">
        <v>0.681352532319</v>
      </c>
    </row>
    <row r="718" customFormat="false" ht="12.8" hidden="false" customHeight="false" outlineLevel="0" collapsed="false">
      <c r="A718" s="0" t="n">
        <v>7.16</v>
      </c>
      <c r="B718" s="0" t="n">
        <v>260</v>
      </c>
      <c r="C718" s="0" t="n">
        <v>0</v>
      </c>
      <c r="D718" s="0" t="n">
        <v>0</v>
      </c>
      <c r="E718" s="0" t="n">
        <f aca="false">E717+(H718-$P$3)*(A718-A717)</f>
        <v>-0.00479641236757699</v>
      </c>
      <c r="F718" s="0" t="n">
        <f aca="false">F717+(I718-$Q$3)*(A718-A717)</f>
        <v>-0.0270433912837614</v>
      </c>
      <c r="G718" s="0" t="n">
        <f aca="false">G717+(J718-$R$3)*(A718-A717)</f>
        <v>-0.0410278535898762</v>
      </c>
      <c r="H718" s="0" t="n">
        <v>9.87765857584</v>
      </c>
      <c r="I718" s="0" t="n">
        <v>0.323991351588</v>
      </c>
      <c r="J718" s="0" t="n">
        <v>0.193341406153</v>
      </c>
      <c r="K718" s="0" t="n">
        <v>0.23876155961</v>
      </c>
      <c r="L718" s="0" t="n">
        <v>-0.655543203838</v>
      </c>
      <c r="M718" s="0" t="n">
        <v>0.221355102238</v>
      </c>
      <c r="N718" s="0" t="n">
        <v>0.681364765943</v>
      </c>
    </row>
    <row r="719" customFormat="false" ht="12.8" hidden="false" customHeight="false" outlineLevel="0" collapsed="false">
      <c r="A719" s="0" t="n">
        <v>7.17</v>
      </c>
      <c r="B719" s="0" t="n">
        <v>260</v>
      </c>
      <c r="C719" s="0" t="n">
        <v>0</v>
      </c>
      <c r="D719" s="0" t="n">
        <v>0</v>
      </c>
      <c r="E719" s="0" t="n">
        <f aca="false">E718+(H719-$P$3)*(A719-A718)</f>
        <v>-0.00524157990465627</v>
      </c>
      <c r="F719" s="0" t="n">
        <f aca="false">F718+(I719-$Q$3)*(A719-A718)</f>
        <v>-0.02762254391148</v>
      </c>
      <c r="G719" s="0" t="n">
        <f aca="false">G718+(J719-$R$3)*(A719-A718)</f>
        <v>-0.0403355536508717</v>
      </c>
      <c r="H719" s="0" t="n">
        <v>9.79590296854</v>
      </c>
      <c r="I719" s="0" t="n">
        <v>0.297473441433</v>
      </c>
      <c r="J719" s="0" t="n">
        <v>0.326502096312</v>
      </c>
      <c r="K719" s="0" t="n">
        <v>0.238761863723</v>
      </c>
      <c r="L719" s="0" t="n">
        <v>-0.655514571936</v>
      </c>
      <c r="M719" s="0" t="n">
        <v>0.221358175264</v>
      </c>
      <c r="N719" s="0" t="n">
        <v>0.681391206764</v>
      </c>
    </row>
    <row r="720" customFormat="false" ht="12.8" hidden="false" customHeight="false" outlineLevel="0" collapsed="false">
      <c r="A720" s="0" t="n">
        <v>7.18</v>
      </c>
      <c r="B720" s="0" t="n">
        <v>260</v>
      </c>
      <c r="C720" s="0" t="n">
        <v>0</v>
      </c>
      <c r="D720" s="0" t="n">
        <v>0</v>
      </c>
      <c r="E720" s="0" t="n">
        <f aca="false">E719+(H720-$P$3)*(A720-A719)</f>
        <v>-0.00522491190033556</v>
      </c>
      <c r="F720" s="0" t="n">
        <f aca="false">F719+(I720-$Q$3)*(A720-A719)</f>
        <v>-0.0279144007028286</v>
      </c>
      <c r="G720" s="0" t="n">
        <f aca="false">G719+(J720-$R$3)*(A720-A719)</f>
        <v>-0.0397047570545972</v>
      </c>
      <c r="H720" s="0" t="n">
        <v>9.84208652268</v>
      </c>
      <c r="I720" s="0" t="n">
        <v>0.32620302507</v>
      </c>
      <c r="J720" s="0" t="n">
        <v>0.320351762039</v>
      </c>
      <c r="K720" s="0" t="n">
        <v>0.238775670118</v>
      </c>
      <c r="L720" s="0" t="n">
        <v>-0.655522154132</v>
      </c>
      <c r="M720" s="0" t="n">
        <v>0.221350819465</v>
      </c>
      <c r="N720" s="0" t="n">
        <v>0.68138146403</v>
      </c>
    </row>
    <row r="721" customFormat="false" ht="12.8" hidden="false" customHeight="false" outlineLevel="0" collapsed="false">
      <c r="A721" s="0" t="n">
        <v>7.19</v>
      </c>
      <c r="B721" s="0" t="n">
        <v>260</v>
      </c>
      <c r="C721" s="0" t="n">
        <v>0</v>
      </c>
      <c r="D721" s="0" t="n">
        <v>0</v>
      </c>
      <c r="E721" s="0" t="n">
        <f aca="false">E720+(H721-$P$3)*(A721-A720)</f>
        <v>-0.00508679464441485</v>
      </c>
      <c r="F721" s="0" t="n">
        <f aca="false">F720+(I721-$Q$3)*(A721-A720)</f>
        <v>-0.0277314600585672</v>
      </c>
      <c r="G721" s="0" t="n">
        <f aca="false">G720+(J721-$R$3)*(A721-A720)</f>
        <v>-0.0398471207618728</v>
      </c>
      <c r="H721" s="0" t="n">
        <v>9.85423144784</v>
      </c>
      <c r="I721" s="0" t="n">
        <v>0.373682768631</v>
      </c>
      <c r="J721" s="0" t="n">
        <v>0.243035731684</v>
      </c>
      <c r="K721" s="0" t="n">
        <v>0.238780248678</v>
      </c>
      <c r="L721" s="0" t="n">
        <v>-0.655503444094</v>
      </c>
      <c r="M721" s="0" t="n">
        <v>0.221361172846</v>
      </c>
      <c r="N721" s="0" t="n">
        <v>0.681394495706</v>
      </c>
    </row>
    <row r="722" customFormat="false" ht="12.8" hidden="false" customHeight="false" outlineLevel="0" collapsed="false">
      <c r="A722" s="0" t="n">
        <v>7.2</v>
      </c>
      <c r="B722" s="0" t="n">
        <v>260</v>
      </c>
      <c r="C722" s="0" t="n">
        <v>0</v>
      </c>
      <c r="D722" s="0" t="n">
        <v>0</v>
      </c>
      <c r="E722" s="0" t="n">
        <f aca="false">E721+(H722-$P$3)*(A722-A721)</f>
        <v>-0.00514328867749414</v>
      </c>
      <c r="F722" s="0" t="n">
        <f aca="false">F721+(I722-$Q$3)*(A722-A721)</f>
        <v>-0.0277982446639459</v>
      </c>
      <c r="G722" s="0" t="n">
        <f aca="false">G721+(J722-$R$3)*(A722-A721)</f>
        <v>-0.0397098159746283</v>
      </c>
      <c r="H722" s="0" t="n">
        <v>9.83477031894</v>
      </c>
      <c r="I722" s="0" t="n">
        <v>0.348710243667</v>
      </c>
      <c r="J722" s="0" t="n">
        <v>0.271002581136</v>
      </c>
      <c r="K722" s="0" t="n">
        <v>0.238788574054</v>
      </c>
      <c r="L722" s="0" t="n">
        <v>-0.65549554924</v>
      </c>
      <c r="M722" s="0" t="n">
        <v>0.221358322948</v>
      </c>
      <c r="N722" s="0" t="n">
        <v>0.681400098833</v>
      </c>
    </row>
    <row r="723" customFormat="false" ht="12.8" hidden="false" customHeight="false" outlineLevel="0" collapsed="false">
      <c r="A723" s="0" t="n">
        <v>7.21</v>
      </c>
      <c r="B723" s="0" t="n">
        <v>260</v>
      </c>
      <c r="C723" s="0" t="n">
        <v>0</v>
      </c>
      <c r="D723" s="0" t="n">
        <v>0</v>
      </c>
      <c r="E723" s="0" t="n">
        <f aca="false">E722+(H723-$P$3)*(A723-A722)</f>
        <v>-0.00561049812827343</v>
      </c>
      <c r="F723" s="0" t="n">
        <f aca="false">F722+(I723-$Q$3)*(A723-A722)</f>
        <v>-0.0281254996876045</v>
      </c>
      <c r="G723" s="0" t="n">
        <f aca="false">G722+(J723-$R$3)*(A723-A722)</f>
        <v>-0.0390245078582738</v>
      </c>
      <c r="H723" s="0" t="n">
        <v>9.79369877717</v>
      </c>
      <c r="I723" s="0" t="n">
        <v>0.322663201839</v>
      </c>
      <c r="J723" s="0" t="n">
        <v>0.325802914047</v>
      </c>
      <c r="K723" s="0" t="n">
        <v>0.238780067847</v>
      </c>
      <c r="L723" s="0" t="n">
        <v>-0.655487221248</v>
      </c>
      <c r="M723" s="0" t="n">
        <v>0.221373392797</v>
      </c>
      <c r="N723" s="0" t="n">
        <v>0.681406195262</v>
      </c>
    </row>
    <row r="724" customFormat="false" ht="12.8" hidden="false" customHeight="false" outlineLevel="0" collapsed="false">
      <c r="A724" s="0" t="n">
        <v>7.22</v>
      </c>
      <c r="B724" s="0" t="n">
        <v>260</v>
      </c>
      <c r="C724" s="0" t="n">
        <v>0</v>
      </c>
      <c r="D724" s="0" t="n">
        <v>0</v>
      </c>
      <c r="E724" s="0" t="n">
        <f aca="false">E723+(H724-$P$3)*(A724-A723)</f>
        <v>-0.00542911742875274</v>
      </c>
      <c r="F724" s="0" t="n">
        <f aca="false">F723+(I724-$Q$3)*(A724-A723)</f>
        <v>-0.0284260486902431</v>
      </c>
      <c r="G724" s="0" t="n">
        <f aca="false">G723+(J724-$R$3)*(A724-A723)</f>
        <v>-0.0391471091953593</v>
      </c>
      <c r="H724" s="0" t="n">
        <v>9.8585577922</v>
      </c>
      <c r="I724" s="0" t="n">
        <v>0.325333803941</v>
      </c>
      <c r="J724" s="0" t="n">
        <v>0.245011968703</v>
      </c>
      <c r="K724" s="0" t="n">
        <v>0.238766354894</v>
      </c>
      <c r="L724" s="0" t="n">
        <v>-0.655498876873</v>
      </c>
      <c r="M724" s="0" t="n">
        <v>0.221364189194</v>
      </c>
      <c r="N724" s="0" t="n">
        <v>0.681402778048</v>
      </c>
    </row>
    <row r="725" customFormat="false" ht="12.8" hidden="false" customHeight="false" outlineLevel="0" collapsed="false">
      <c r="A725" s="0" t="n">
        <v>7.23</v>
      </c>
      <c r="B725" s="0" t="n">
        <v>260</v>
      </c>
      <c r="C725" s="0" t="n">
        <v>0</v>
      </c>
      <c r="D725" s="0" t="n">
        <v>0</v>
      </c>
      <c r="E725" s="0" t="n">
        <f aca="false">E724+(H725-$P$3)*(A725-A724)</f>
        <v>-0.00512624498243201</v>
      </c>
      <c r="F725" s="0" t="n">
        <f aca="false">F724+(I725-$Q$3)*(A725-A724)</f>
        <v>-0.0282542358403417</v>
      </c>
      <c r="G725" s="0" t="n">
        <f aca="false">G724+(J725-$R$3)*(A725-A724)</f>
        <v>-0.0400413474935549</v>
      </c>
      <c r="H725" s="0" t="n">
        <v>9.87070696688</v>
      </c>
      <c r="I725" s="0" t="n">
        <v>0.372569989195</v>
      </c>
      <c r="J725" s="0" t="n">
        <v>0.167848272592</v>
      </c>
      <c r="K725" s="0" t="n">
        <v>0.238764344701</v>
      </c>
      <c r="L725" s="0" t="n">
        <v>-0.655476616339</v>
      </c>
      <c r="M725" s="0" t="n">
        <v>0.221381545094</v>
      </c>
      <c r="N725" s="0" t="n">
        <v>0.681419257597</v>
      </c>
    </row>
    <row r="726" customFormat="false" ht="12.8" hidden="false" customHeight="false" outlineLevel="0" collapsed="false">
      <c r="A726" s="0" t="n">
        <v>7.24</v>
      </c>
      <c r="B726" s="0" t="n">
        <v>260</v>
      </c>
      <c r="C726" s="0" t="n">
        <v>0</v>
      </c>
      <c r="D726" s="0" t="n">
        <v>0</v>
      </c>
      <c r="E726" s="0" t="n">
        <f aca="false">E725+(H726-$P$3)*(A726-A725)</f>
        <v>-0.00585317050271129</v>
      </c>
      <c r="F726" s="0" t="n">
        <f aca="false">F725+(I726-$Q$3)*(A726-A725)</f>
        <v>-0.0281075207094603</v>
      </c>
      <c r="G726" s="0" t="n">
        <f aca="false">G725+(J726-$R$3)*(A726-A725)</f>
        <v>-0.0390984947146104</v>
      </c>
      <c r="H726" s="0" t="n">
        <v>9.76772717022</v>
      </c>
      <c r="I726" s="0" t="n">
        <v>0.370060217293</v>
      </c>
      <c r="J726" s="0" t="n">
        <v>0.351557380306</v>
      </c>
      <c r="K726" s="0" t="n">
        <v>0.238727112927</v>
      </c>
      <c r="L726" s="0" t="n">
        <v>-0.655449821538</v>
      </c>
      <c r="M726" s="0" t="n">
        <v>0.221405641735</v>
      </c>
      <c r="N726" s="0" t="n">
        <v>0.681450246759</v>
      </c>
    </row>
    <row r="727" customFormat="false" ht="12.8" hidden="false" customHeight="false" outlineLevel="0" collapsed="false">
      <c r="A727" s="0" t="n">
        <v>7.25</v>
      </c>
      <c r="B727" s="0" t="n">
        <v>260</v>
      </c>
      <c r="C727" s="0" t="n">
        <v>0</v>
      </c>
      <c r="D727" s="0" t="n">
        <v>0</v>
      </c>
      <c r="E727" s="0" t="n">
        <f aca="false">E726+(H727-$P$3)*(A727-A726)</f>
        <v>-0.00627319744779058</v>
      </c>
      <c r="F727" s="0" t="n">
        <f aca="false">F726+(I727-$Q$3)*(A727-A726)</f>
        <v>-0.0286729029759489</v>
      </c>
      <c r="G727" s="0" t="n">
        <f aca="false">G726+(J727-$R$3)*(A727-A726)</f>
        <v>-0.038151636170036</v>
      </c>
      <c r="H727" s="0" t="n">
        <v>9.79841702774</v>
      </c>
      <c r="I727" s="0" t="n">
        <v>0.298850477556</v>
      </c>
      <c r="J727" s="0" t="n">
        <v>0.351957956869</v>
      </c>
      <c r="K727" s="0" t="n">
        <v>0.238719327995</v>
      </c>
      <c r="L727" s="0" t="n">
        <v>-0.655458579017</v>
      </c>
      <c r="M727" s="0" t="n">
        <v>0.221421708492</v>
      </c>
      <c r="N727" s="0" t="n">
        <v>0.681439330126</v>
      </c>
    </row>
    <row r="728" customFormat="false" ht="12.8" hidden="false" customHeight="false" outlineLevel="0" collapsed="false">
      <c r="A728" s="0" t="n">
        <v>7.26</v>
      </c>
      <c r="B728" s="0" t="n">
        <v>260</v>
      </c>
      <c r="C728" s="0" t="n">
        <v>0</v>
      </c>
      <c r="D728" s="0" t="n">
        <v>0</v>
      </c>
      <c r="E728" s="0" t="n">
        <f aca="false">E727+(H728-$P$3)*(A728-A727)</f>
        <v>-0.00607004023746989</v>
      </c>
      <c r="F728" s="0" t="n">
        <f aca="false">F727+(I728-$Q$3)*(A728-A727)</f>
        <v>-0.0292228928984075</v>
      </c>
      <c r="G728" s="0" t="n">
        <f aca="false">G727+(J728-$R$3)*(A728-A727)</f>
        <v>-0.0382603873282915</v>
      </c>
      <c r="H728" s="0" t="n">
        <v>9.86073544328</v>
      </c>
      <c r="I728" s="0" t="n">
        <v>0.300389711959</v>
      </c>
      <c r="J728" s="0" t="n">
        <v>0.246396986586</v>
      </c>
      <c r="K728" s="0" t="n">
        <v>0.238739241537</v>
      </c>
      <c r="L728" s="0" t="n">
        <v>-0.655481245071</v>
      </c>
      <c r="M728" s="0" t="n">
        <v>0.221420134106</v>
      </c>
      <c r="N728" s="0" t="n">
        <v>0.681411062519</v>
      </c>
    </row>
    <row r="729" customFormat="false" ht="12.8" hidden="false" customHeight="false" outlineLevel="0" collapsed="false">
      <c r="A729" s="0" t="n">
        <v>7.27</v>
      </c>
      <c r="B729" s="0" t="n">
        <v>260</v>
      </c>
      <c r="C729" s="0" t="n">
        <v>0</v>
      </c>
      <c r="D729" s="0" t="n">
        <v>0</v>
      </c>
      <c r="E729" s="0" t="n">
        <f aca="false">E728+(H729-$P$3)*(A729-A728)</f>
        <v>-0.00591023504834919</v>
      </c>
      <c r="F729" s="0" t="n">
        <f aca="false">F728+(I729-$Q$3)*(A729-A728)</f>
        <v>-0.0292839534925661</v>
      </c>
      <c r="G729" s="0" t="n">
        <f aca="false">G728+(J729-$R$3)*(A729-A728)</f>
        <v>-0.038392032187227</v>
      </c>
      <c r="H729" s="0" t="n">
        <v>9.85640024116</v>
      </c>
      <c r="I729" s="0" t="n">
        <v>0.349282644789</v>
      </c>
      <c r="J729" s="0" t="n">
        <v>0.244107616518</v>
      </c>
      <c r="K729" s="0" t="n">
        <v>0.238735447708</v>
      </c>
      <c r="L729" s="0" t="n">
        <v>-0.655477651582</v>
      </c>
      <c r="M729" s="0" t="n">
        <v>0.221397346179</v>
      </c>
      <c r="N729" s="0" t="n">
        <v>0.681423252751</v>
      </c>
    </row>
    <row r="730" customFormat="false" ht="12.8" hidden="false" customHeight="false" outlineLevel="0" collapsed="false">
      <c r="A730" s="0" t="n">
        <v>7.28</v>
      </c>
      <c r="B730" s="0" t="n">
        <v>260</v>
      </c>
      <c r="C730" s="0" t="n">
        <v>0</v>
      </c>
      <c r="D730" s="0" t="n">
        <v>0</v>
      </c>
      <c r="E730" s="0" t="n">
        <f aca="false">E729+(H730-$P$3)*(A730-A729)</f>
        <v>-0.0059666340134285</v>
      </c>
      <c r="F730" s="0" t="n">
        <f aca="false">F729+(I730-$Q$3)*(A730-A729)</f>
        <v>-0.0293534868828348</v>
      </c>
      <c r="G730" s="0" t="n">
        <f aca="false">G729+(J730-$R$3)*(A730-A729)</f>
        <v>-0.0382546418937725</v>
      </c>
      <c r="H730" s="0" t="n">
        <v>9.83477982574</v>
      </c>
      <c r="I730" s="0" t="n">
        <v>0.348435365178</v>
      </c>
      <c r="J730" s="0" t="n">
        <v>0.271011131757</v>
      </c>
      <c r="K730" s="0" t="n">
        <v>0.238724719616</v>
      </c>
      <c r="L730" s="0" t="n">
        <v>-0.655476193828</v>
      </c>
      <c r="M730" s="0" t="n">
        <v>0.221416500215</v>
      </c>
      <c r="N730" s="0" t="n">
        <v>0.681422189983</v>
      </c>
    </row>
    <row r="731" customFormat="false" ht="12.8" hidden="false" customHeight="false" outlineLevel="0" collapsed="false">
      <c r="A731" s="0" t="n">
        <v>7.29</v>
      </c>
      <c r="B731" s="0" t="n">
        <v>260</v>
      </c>
      <c r="C731" s="0" t="n">
        <v>0</v>
      </c>
      <c r="D731" s="0" t="n">
        <v>0</v>
      </c>
      <c r="E731" s="0" t="n">
        <f aca="false">E730+(H731-$P$3)*(A731-A730)</f>
        <v>-0.00611882011160779</v>
      </c>
      <c r="F731" s="0" t="n">
        <f aca="false">F730+(I731-$Q$3)*(A731-A730)</f>
        <v>-0.0298861106027834</v>
      </c>
      <c r="G731" s="0" t="n">
        <f aca="false">G730+(J731-$R$3)*(A731-A730)</f>
        <v>-0.037103020056468</v>
      </c>
      <c r="H731" s="0" t="n">
        <v>9.82520111243</v>
      </c>
      <c r="I731" s="0" t="n">
        <v>0.30212633221</v>
      </c>
      <c r="J731" s="0" t="n">
        <v>0.372434286142</v>
      </c>
      <c r="K731" s="0" t="n">
        <v>0.238714479599</v>
      </c>
      <c r="L731" s="0" t="n">
        <v>-0.655480187504</v>
      </c>
      <c r="M731" s="0" t="n">
        <v>0.221423783374</v>
      </c>
      <c r="N731" s="0" t="n">
        <v>0.681419569117</v>
      </c>
    </row>
    <row r="732" customFormat="false" ht="12.8" hidden="false" customHeight="false" outlineLevel="0" collapsed="false">
      <c r="A732" s="0" t="n">
        <v>7.3</v>
      </c>
      <c r="B732" s="0" t="n">
        <v>260</v>
      </c>
      <c r="C732" s="0" t="n">
        <v>0</v>
      </c>
      <c r="D732" s="0" t="n">
        <v>0</v>
      </c>
      <c r="E732" s="0" t="n">
        <f aca="false">E731+(H732-$P$3)*(A732-A731)</f>
        <v>-0.0056559422472871</v>
      </c>
      <c r="F732" s="0" t="n">
        <f aca="false">F731+(I732-$Q$3)*(A732-A731)</f>
        <v>-0.030911493734512</v>
      </c>
      <c r="G732" s="0" t="n">
        <f aca="false">G731+(J732-$R$3)*(A732-A731)</f>
        <v>-0.0374715816321835</v>
      </c>
      <c r="H732" s="0" t="n">
        <v>9.88670750868</v>
      </c>
      <c r="I732" s="0" t="n">
        <v>0.252850391032</v>
      </c>
      <c r="J732" s="0" t="n">
        <v>0.22041594484</v>
      </c>
      <c r="K732" s="0" t="n">
        <v>0.238730738836</v>
      </c>
      <c r="L732" s="0" t="n">
        <v>-0.655492534403</v>
      </c>
      <c r="M732" s="0" t="n">
        <v>0.22142521208</v>
      </c>
      <c r="N732" s="0" t="n">
        <v>0.6814015315</v>
      </c>
    </row>
    <row r="733" customFormat="false" ht="12.8" hidden="false" customHeight="false" outlineLevel="0" collapsed="false">
      <c r="A733" s="0" t="n">
        <v>7.31</v>
      </c>
      <c r="B733" s="0" t="n">
        <v>260</v>
      </c>
      <c r="C733" s="0" t="n">
        <v>0</v>
      </c>
      <c r="D733" s="0" t="n">
        <v>0</v>
      </c>
      <c r="E733" s="0" t="n">
        <f aca="false">E732+(H733-$P$3)*(A733-A732)</f>
        <v>-0.00594607625696639</v>
      </c>
      <c r="F733" s="0" t="n">
        <f aca="false">F732+(I733-$Q$3)*(A733-A732)</f>
        <v>-0.0304925412056706</v>
      </c>
      <c r="G733" s="0" t="n">
        <f aca="false">G732+(J733-$R$3)*(A733-A732)</f>
        <v>-0.0368469096494091</v>
      </c>
      <c r="H733" s="0" t="n">
        <v>9.81140632128</v>
      </c>
      <c r="I733" s="0" t="n">
        <v>0.397283957089</v>
      </c>
      <c r="J733" s="0" t="n">
        <v>0.319739300689</v>
      </c>
      <c r="K733" s="0" t="n">
        <v>0.238729298999</v>
      </c>
      <c r="L733" s="0" t="n">
        <v>-0.65547622492</v>
      </c>
      <c r="M733" s="0" t="n">
        <v>0.22142049445</v>
      </c>
      <c r="N733" s="0" t="n">
        <v>0.681419257874</v>
      </c>
    </row>
    <row r="734" customFormat="false" ht="12.8" hidden="false" customHeight="false" outlineLevel="0" collapsed="false">
      <c r="A734" s="0" t="n">
        <v>7.32</v>
      </c>
      <c r="B734" s="0" t="n">
        <v>260</v>
      </c>
      <c r="C734" s="0" t="n">
        <v>0</v>
      </c>
      <c r="D734" s="0" t="n">
        <v>0</v>
      </c>
      <c r="E734" s="0" t="n">
        <f aca="false">E733+(H734-$P$3)*(A734-A733)</f>
        <v>-0.00576837614304568</v>
      </c>
      <c r="F734" s="0" t="n">
        <f aca="false">F733+(I734-$Q$3)*(A734-A733)</f>
        <v>-0.0310495171768693</v>
      </c>
      <c r="G734" s="0" t="n">
        <f aca="false">G733+(J734-$R$3)*(A734-A733)</f>
        <v>-0.0372118155616646</v>
      </c>
      <c r="H734" s="0" t="n">
        <v>9.85818973364</v>
      </c>
      <c r="I734" s="0" t="n">
        <v>0.299691107085</v>
      </c>
      <c r="J734" s="0" t="n">
        <v>0.220781511186</v>
      </c>
      <c r="K734" s="0" t="n">
        <v>0.238723520225</v>
      </c>
      <c r="L734" s="0" t="n">
        <v>-0.655508121954</v>
      </c>
      <c r="M734" s="0" t="n">
        <v>0.221415571959</v>
      </c>
      <c r="N734" s="0" t="n">
        <v>0.681392197958</v>
      </c>
    </row>
    <row r="735" customFormat="false" ht="12.8" hidden="false" customHeight="false" outlineLevel="0" collapsed="false">
      <c r="A735" s="0" t="n">
        <v>7.33</v>
      </c>
      <c r="B735" s="0" t="n">
        <v>260</v>
      </c>
      <c r="C735" s="0" t="n">
        <v>0</v>
      </c>
      <c r="D735" s="0" t="n">
        <v>0</v>
      </c>
      <c r="E735" s="0" t="n">
        <f aca="false">E734+(H735-$P$3)*(A735-A734)</f>
        <v>-0.00606640672642496</v>
      </c>
      <c r="F735" s="0" t="n">
        <f aca="false">F734+(I735-$Q$3)*(A735-A734)</f>
        <v>-0.0311372584276179</v>
      </c>
      <c r="G735" s="0" t="n">
        <f aca="false">G734+(J735-$R$3)*(A735-A734)</f>
        <v>-0.0370576609857001</v>
      </c>
      <c r="H735" s="0" t="n">
        <v>9.81061666391</v>
      </c>
      <c r="I735" s="0" t="n">
        <v>0.34661457913</v>
      </c>
      <c r="J735" s="0" t="n">
        <v>0.272687560008</v>
      </c>
      <c r="K735" s="0" t="n">
        <v>0.238732140958</v>
      </c>
      <c r="L735" s="0" t="n">
        <v>-0.655470716336</v>
      </c>
      <c r="M735" s="0" t="n">
        <v>0.221419424369</v>
      </c>
      <c r="N735" s="0" t="n">
        <v>0.681423908747</v>
      </c>
    </row>
    <row r="736" customFormat="false" ht="12.8" hidden="false" customHeight="false" outlineLevel="0" collapsed="false">
      <c r="A736" s="0" t="n">
        <v>7.34</v>
      </c>
      <c r="B736" s="0" t="n">
        <v>260</v>
      </c>
      <c r="C736" s="0" t="n">
        <v>0</v>
      </c>
      <c r="D736" s="0" t="n">
        <v>0</v>
      </c>
      <c r="E736" s="0" t="n">
        <f aca="false">E735+(H736-$P$3)*(A736-A735)</f>
        <v>-0.00633886510660425</v>
      </c>
      <c r="F736" s="0" t="n">
        <f aca="false">F735+(I736-$Q$3)*(A736-A735)</f>
        <v>-0.0312096682781065</v>
      </c>
      <c r="G736" s="0" t="n">
        <f aca="false">G735+(J736-$R$3)*(A736-A735)</f>
        <v>-0.0366625531941357</v>
      </c>
      <c r="H736" s="0" t="n">
        <v>9.81317388423</v>
      </c>
      <c r="I736" s="0" t="n">
        <v>0.348147719156</v>
      </c>
      <c r="J736" s="0" t="n">
        <v>0.296782881568</v>
      </c>
      <c r="K736" s="0" t="n">
        <v>0.238753256651</v>
      </c>
      <c r="L736" s="0" t="n">
        <v>-0.655498935923</v>
      </c>
      <c r="M736" s="0" t="n">
        <v>0.221406064726</v>
      </c>
      <c r="N736" s="0" t="n">
        <v>0.681393705537</v>
      </c>
    </row>
    <row r="737" customFormat="false" ht="12.8" hidden="false" customHeight="false" outlineLevel="0" collapsed="false">
      <c r="A737" s="0" t="n">
        <v>7.35</v>
      </c>
      <c r="B737" s="0" t="n">
        <v>260</v>
      </c>
      <c r="C737" s="0" t="n">
        <v>0</v>
      </c>
      <c r="D737" s="0" t="n">
        <v>0</v>
      </c>
      <c r="E737" s="0" t="n">
        <f aca="false">E736+(H737-$P$3)*(A737-A736)</f>
        <v>-0.00618298327538356</v>
      </c>
      <c r="F737" s="0" t="n">
        <f aca="false">F736+(I737-$Q$3)*(A737-A736)</f>
        <v>-0.0315151601671651</v>
      </c>
      <c r="G737" s="0" t="n">
        <f aca="false">G736+(J737-$R$3)*(A737-A736)</f>
        <v>-0.0370435334747912</v>
      </c>
      <c r="H737" s="0" t="n">
        <v>9.85600790537</v>
      </c>
      <c r="I737" s="0" t="n">
        <v>0.324839515299</v>
      </c>
      <c r="J737" s="0" t="n">
        <v>0.219174074346</v>
      </c>
      <c r="K737" s="0" t="n">
        <v>0.238759035965</v>
      </c>
      <c r="L737" s="0" t="n">
        <v>-0.655485779722</v>
      </c>
      <c r="M737" s="0" t="n">
        <v>0.221404630003</v>
      </c>
      <c r="N737" s="0" t="n">
        <v>0.681404802698</v>
      </c>
    </row>
    <row r="738" customFormat="false" ht="12.8" hidden="false" customHeight="false" outlineLevel="0" collapsed="false">
      <c r="A738" s="0" t="n">
        <v>7.36</v>
      </c>
      <c r="B738" s="0" t="n">
        <v>260</v>
      </c>
      <c r="C738" s="0" t="n">
        <v>0</v>
      </c>
      <c r="D738" s="0" t="n">
        <v>0</v>
      </c>
      <c r="E738" s="0" t="n">
        <f aca="false">E737+(H738-$P$3)*(A738-A737)</f>
        <v>-0.00626104816936285</v>
      </c>
      <c r="F738" s="0" t="n">
        <f aca="false">F737+(I738-$Q$3)*(A738-A737)</f>
        <v>-0.0313286197381737</v>
      </c>
      <c r="G738" s="0" t="n">
        <f aca="false">G737+(J738-$R$3)*(A738-A737)</f>
        <v>-0.0369343232037267</v>
      </c>
      <c r="H738" s="0" t="n">
        <v>9.83261323285</v>
      </c>
      <c r="I738" s="0" t="n">
        <v>0.374042747104</v>
      </c>
      <c r="J738" s="0" t="n">
        <v>0.268193129518</v>
      </c>
      <c r="K738" s="0" t="n">
        <v>0.23877587103</v>
      </c>
      <c r="L738" s="0" t="n">
        <v>-0.65550407613</v>
      </c>
      <c r="M738" s="0" t="n">
        <v>0.221383987769</v>
      </c>
      <c r="N738" s="0" t="n">
        <v>0.681388009544</v>
      </c>
    </row>
    <row r="739" customFormat="false" ht="12.8" hidden="false" customHeight="false" outlineLevel="0" collapsed="false">
      <c r="A739" s="0" t="n">
        <v>7.37</v>
      </c>
      <c r="B739" s="0" t="n">
        <v>260</v>
      </c>
      <c r="C739" s="0" t="n">
        <v>0</v>
      </c>
      <c r="D739" s="0" t="n">
        <v>0</v>
      </c>
      <c r="E739" s="0" t="n">
        <f aca="false">E738+(H739-$P$3)*(A739-A738)</f>
        <v>-0.00593264213634216</v>
      </c>
      <c r="F739" s="0" t="n">
        <f aca="false">F738+(I739-$Q$3)*(A739-A738)</f>
        <v>-0.0311313569356823</v>
      </c>
      <c r="G739" s="0" t="n">
        <f aca="false">G738+(J739-$R$3)*(A739-A738)</f>
        <v>-0.0376081643464122</v>
      </c>
      <c r="H739" s="0" t="n">
        <v>9.87326032555</v>
      </c>
      <c r="I739" s="0" t="n">
        <v>0.375114984454</v>
      </c>
      <c r="J739" s="0" t="n">
        <v>0.189887988143</v>
      </c>
      <c r="K739" s="0" t="n">
        <v>0.23878521454</v>
      </c>
      <c r="L739" s="0" t="n">
        <v>-0.655483756749</v>
      </c>
      <c r="M739" s="0" t="n">
        <v>0.221388837823</v>
      </c>
      <c r="N739" s="0" t="n">
        <v>0.681402706512</v>
      </c>
    </row>
    <row r="740" customFormat="false" ht="12.8" hidden="false" customHeight="false" outlineLevel="0" collapsed="false">
      <c r="A740" s="0" t="n">
        <v>7.38</v>
      </c>
      <c r="B740" s="0" t="n">
        <v>260</v>
      </c>
      <c r="C740" s="0" t="n">
        <v>0</v>
      </c>
      <c r="D740" s="0" t="n">
        <v>0</v>
      </c>
      <c r="E740" s="0" t="n">
        <f aca="false">E739+(H740-$P$3)*(A740-A739)</f>
        <v>-0.00596735427522147</v>
      </c>
      <c r="F740" s="0" t="n">
        <f aca="false">F739+(I740-$Q$3)*(A740-A739)</f>
        <v>-0.031425379784951</v>
      </c>
      <c r="G740" s="0" t="n">
        <f aca="false">G739+(J740-$R$3)*(A740-A739)</f>
        <v>-0.0374837117268977</v>
      </c>
      <c r="H740" s="0" t="n">
        <v>9.83694850836</v>
      </c>
      <c r="I740" s="0" t="n">
        <v>0.325986419278</v>
      </c>
      <c r="J740" s="0" t="n">
        <v>0.269717364363</v>
      </c>
      <c r="K740" s="0" t="n">
        <v>0.238784106177</v>
      </c>
      <c r="L740" s="0" t="n">
        <v>-0.655496562335</v>
      </c>
      <c r="M740" s="0" t="n">
        <v>0.221387702834</v>
      </c>
      <c r="N740" s="0" t="n">
        <v>0.681391144966</v>
      </c>
    </row>
    <row r="741" customFormat="false" ht="12.8" hidden="false" customHeight="false" outlineLevel="0" collapsed="false">
      <c r="A741" s="0" t="n">
        <v>7.39</v>
      </c>
      <c r="B741" s="0" t="n">
        <v>260</v>
      </c>
      <c r="C741" s="0" t="n">
        <v>0</v>
      </c>
      <c r="D741" s="0" t="n">
        <v>0</v>
      </c>
      <c r="E741" s="0" t="n">
        <f aca="false">E740+(H741-$P$3)*(A741-A740)</f>
        <v>-0.00586832112000077</v>
      </c>
      <c r="F741" s="0" t="n">
        <f aca="false">F740+(I741-$Q$3)*(A741-A740)</f>
        <v>-0.0317018885261296</v>
      </c>
      <c r="G741" s="0" t="n">
        <f aca="false">G740+(J741-$R$3)*(A741-A740)</f>
        <v>-0.0372528354003332</v>
      </c>
      <c r="H741" s="0" t="n">
        <v>9.85032303777</v>
      </c>
      <c r="I741" s="0" t="n">
        <v>0.327737830087</v>
      </c>
      <c r="J741" s="0" t="n">
        <v>0.280359735068</v>
      </c>
      <c r="K741" s="0" t="n">
        <v>0.238777911812</v>
      </c>
      <c r="L741" s="0" t="n">
        <v>-0.655482741976</v>
      </c>
      <c r="M741" s="0" t="n">
        <v>0.221384853175</v>
      </c>
      <c r="N741" s="0" t="n">
        <v>0.681407536344</v>
      </c>
    </row>
    <row r="742" customFormat="false" ht="12.8" hidden="false" customHeight="false" outlineLevel="0" collapsed="false">
      <c r="A742" s="0" t="n">
        <v>7.4</v>
      </c>
      <c r="B742" s="0" t="n">
        <v>260</v>
      </c>
      <c r="C742" s="0" t="n">
        <v>0</v>
      </c>
      <c r="D742" s="0" t="n">
        <v>0</v>
      </c>
      <c r="E742" s="0" t="n">
        <f aca="false">E741+(H742-$P$3)*(A742-A741)</f>
        <v>-0.00592498310848007</v>
      </c>
      <c r="F742" s="0" t="n">
        <f aca="false">F741+(I742-$Q$3)*(A742-A741)</f>
        <v>-0.0317497911290682</v>
      </c>
      <c r="G742" s="0" t="n">
        <f aca="false">G741+(J742-$R$3)*(A742-A741)</f>
        <v>-0.0371338583654288</v>
      </c>
      <c r="H742" s="0" t="n">
        <v>9.8347535234</v>
      </c>
      <c r="I742" s="0" t="n">
        <v>0.350598443911</v>
      </c>
      <c r="J742" s="0" t="n">
        <v>0.269169805902</v>
      </c>
      <c r="K742" s="0" t="n">
        <v>0.238765032631</v>
      </c>
      <c r="L742" s="0" t="n">
        <v>-0.655447009964</v>
      </c>
      <c r="M742" s="0" t="n">
        <v>0.221401926283</v>
      </c>
      <c r="N742" s="0" t="n">
        <v>0.681440872975</v>
      </c>
    </row>
    <row r="743" customFormat="false" ht="12.8" hidden="false" customHeight="false" outlineLevel="0" collapsed="false">
      <c r="A743" s="0" t="n">
        <v>7.41</v>
      </c>
      <c r="B743" s="0" t="n">
        <v>260</v>
      </c>
      <c r="C743" s="0" t="n">
        <v>0</v>
      </c>
      <c r="D743" s="0" t="n">
        <v>0</v>
      </c>
      <c r="E743" s="0" t="n">
        <f aca="false">E742+(H743-$P$3)*(A743-A742)</f>
        <v>-0.00622361649965935</v>
      </c>
      <c r="F743" s="0" t="n">
        <f aca="false">F742+(I743-$Q$3)*(A743-A742)</f>
        <v>-0.0318160968162068</v>
      </c>
      <c r="G743" s="0" t="n">
        <f aca="false">G742+(J743-$R$3)*(A743-A742)</f>
        <v>-0.0369853540871943</v>
      </c>
      <c r="H743" s="0" t="n">
        <v>9.81055638313</v>
      </c>
      <c r="I743" s="0" t="n">
        <v>0.348758135491</v>
      </c>
      <c r="J743" s="0" t="n">
        <v>0.272122530235</v>
      </c>
      <c r="K743" s="0" t="n">
        <v>0.238765607476</v>
      </c>
      <c r="L743" s="0" t="n">
        <v>-0.655453839921</v>
      </c>
      <c r="M743" s="0" t="n">
        <v>0.221376221281</v>
      </c>
      <c r="N743" s="0" t="n">
        <v>0.681442453234</v>
      </c>
    </row>
    <row r="744" customFormat="false" ht="12.8" hidden="false" customHeight="false" outlineLevel="0" collapsed="false">
      <c r="A744" s="0" t="n">
        <v>7.42</v>
      </c>
      <c r="B744" s="0" t="n">
        <v>260</v>
      </c>
      <c r="C744" s="0" t="n">
        <v>0</v>
      </c>
      <c r="D744" s="0" t="n">
        <v>0</v>
      </c>
      <c r="E744" s="0" t="n">
        <f aca="false">E743+(H744-$P$3)*(A744-A743)</f>
        <v>-0.00575335899003866</v>
      </c>
      <c r="F744" s="0" t="n">
        <f aca="false">F743+(I744-$Q$3)*(A744-A743)</f>
        <v>-0.0323057693863554</v>
      </c>
      <c r="G744" s="0" t="n">
        <f aca="false">G743+(J744-$R$3)*(A744-A743)</f>
        <v>-0.0368974929155998</v>
      </c>
      <c r="H744" s="0" t="n">
        <v>9.88744547321</v>
      </c>
      <c r="I744" s="0" t="n">
        <v>0.30642144719</v>
      </c>
      <c r="J744" s="0" t="n">
        <v>0.266058219571</v>
      </c>
      <c r="K744" s="0" t="n">
        <v>0.238748687057</v>
      </c>
      <c r="L744" s="0" t="n">
        <v>-0.655436802292</v>
      </c>
      <c r="M744" s="0" t="n">
        <v>0.221399795308</v>
      </c>
      <c r="N744" s="0" t="n">
        <v>0.681457110365</v>
      </c>
    </row>
    <row r="745" customFormat="false" ht="12.8" hidden="false" customHeight="false" outlineLevel="0" collapsed="false">
      <c r="A745" s="0" t="n">
        <v>7.43</v>
      </c>
      <c r="B745" s="0" t="n">
        <v>260</v>
      </c>
      <c r="C745" s="0" t="n">
        <v>0</v>
      </c>
      <c r="D745" s="0" t="n">
        <v>0</v>
      </c>
      <c r="E745" s="0" t="n">
        <f aca="false">E744+(H745-$P$3)*(A745-A744)</f>
        <v>-0.00602636707221795</v>
      </c>
      <c r="F745" s="0" t="n">
        <f aca="false">F744+(I745-$Q$3)*(A745-A744)</f>
        <v>-0.032360531132954</v>
      </c>
      <c r="G745" s="0" t="n">
        <f aca="false">G744+(J745-$R$3)*(A745-A744)</f>
        <v>-0.0365049668062053</v>
      </c>
      <c r="H745" s="0" t="n">
        <v>9.81311891403</v>
      </c>
      <c r="I745" s="0" t="n">
        <v>0.349912529545</v>
      </c>
      <c r="J745" s="0" t="n">
        <v>0.296524713351</v>
      </c>
      <c r="K745" s="0" t="n">
        <v>0.23875590349</v>
      </c>
      <c r="L745" s="0" t="n">
        <v>-0.655440834866</v>
      </c>
      <c r="M745" s="0" t="n">
        <v>0.221399444139</v>
      </c>
      <c r="N745" s="0" t="n">
        <v>0.681450817502</v>
      </c>
    </row>
    <row r="746" customFormat="false" ht="12.8" hidden="false" customHeight="false" outlineLevel="0" collapsed="false">
      <c r="A746" s="0" t="n">
        <v>7.44</v>
      </c>
      <c r="B746" s="0" t="n">
        <v>260</v>
      </c>
      <c r="C746" s="0" t="n">
        <v>0</v>
      </c>
      <c r="D746" s="0" t="n">
        <v>0</v>
      </c>
      <c r="E746" s="0" t="n">
        <f aca="false">E745+(H746-$P$3)*(A746-A745)</f>
        <v>-0.00629550759779726</v>
      </c>
      <c r="F746" s="0" t="n">
        <f aca="false">F745+(I746-$Q$3)*(A746-A745)</f>
        <v>-0.0321607489713226</v>
      </c>
      <c r="G746" s="0" t="n">
        <f aca="false">G745+(J746-$R$3)*(A746-A745)</f>
        <v>-0.0358775967130808</v>
      </c>
      <c r="H746" s="0" t="n">
        <v>9.81350566969</v>
      </c>
      <c r="I746" s="0" t="n">
        <v>0.375366920368</v>
      </c>
      <c r="J746" s="0" t="n">
        <v>0.320009111724</v>
      </c>
      <c r="K746" s="0" t="n">
        <v>0.238736527802</v>
      </c>
      <c r="L746" s="0" t="n">
        <v>-0.655419033561</v>
      </c>
      <c r="M746" s="0" t="n">
        <v>0.221414233311</v>
      </c>
      <c r="N746" s="0" t="n">
        <v>0.68147376914</v>
      </c>
    </row>
    <row r="747" customFormat="false" ht="12.8" hidden="false" customHeight="false" outlineLevel="0" collapsed="false">
      <c r="A747" s="0" t="n">
        <v>7.45</v>
      </c>
      <c r="B747" s="0" t="n">
        <v>260</v>
      </c>
      <c r="C747" s="0" t="n">
        <v>0</v>
      </c>
      <c r="D747" s="0" t="n">
        <v>0</v>
      </c>
      <c r="E747" s="0" t="n">
        <f aca="false">E746+(H747-$P$3)*(A747-A746)</f>
        <v>-0.00628313784697656</v>
      </c>
      <c r="F747" s="0" t="n">
        <f aca="false">F746+(I747-$Q$3)*(A747-A746)</f>
        <v>-0.0326815753147613</v>
      </c>
      <c r="G747" s="0" t="n">
        <f aca="false">G746+(J747-$R$3)*(A747-A746)</f>
        <v>-0.0354947672308663</v>
      </c>
      <c r="H747" s="0" t="n">
        <v>9.84165669733</v>
      </c>
      <c r="I747" s="0" t="n">
        <v>0.303306069861</v>
      </c>
      <c r="J747" s="0" t="n">
        <v>0.295555050633</v>
      </c>
      <c r="K747" s="0" t="n">
        <v>0.23874455813</v>
      </c>
      <c r="L747" s="0" t="n">
        <v>-0.655457636574</v>
      </c>
      <c r="M747" s="0" t="n">
        <v>0.221405596925</v>
      </c>
      <c r="N747" s="0" t="n">
        <v>0.681436632616</v>
      </c>
    </row>
    <row r="748" customFormat="false" ht="12.8" hidden="false" customHeight="false" outlineLevel="0" collapsed="false">
      <c r="A748" s="0" t="n">
        <v>7.46</v>
      </c>
      <c r="B748" s="0" t="n">
        <v>260</v>
      </c>
      <c r="C748" s="0" t="n">
        <v>0</v>
      </c>
      <c r="D748" s="0" t="n">
        <v>0</v>
      </c>
      <c r="E748" s="0" t="n">
        <f aca="false">E747+(H748-$P$3)*(A748-A747)</f>
        <v>-0.00615329984045585</v>
      </c>
      <c r="F748" s="0" t="n">
        <f aca="false">F747+(I748-$Q$3)*(A748-A747)</f>
        <v>-0.0329845251179799</v>
      </c>
      <c r="G748" s="0" t="n">
        <f aca="false">G747+(J748-$R$3)*(A748-A747)</f>
        <v>-0.0361230060675918</v>
      </c>
      <c r="H748" s="0" t="n">
        <v>9.8534035229</v>
      </c>
      <c r="I748" s="0" t="n">
        <v>0.325093723883</v>
      </c>
      <c r="J748" s="0" t="n">
        <v>0.194448218739</v>
      </c>
      <c r="K748" s="0" t="n">
        <v>0.238751594823</v>
      </c>
      <c r="L748" s="0" t="n">
        <v>-0.655443687418</v>
      </c>
      <c r="M748" s="0" t="n">
        <v>0.22142473218</v>
      </c>
      <c r="N748" s="0" t="n">
        <v>0.681441366937</v>
      </c>
    </row>
    <row r="749" customFormat="false" ht="12.8" hidden="false" customHeight="false" outlineLevel="0" collapsed="false">
      <c r="A749" s="0" t="n">
        <v>7.47</v>
      </c>
      <c r="B749" s="0" t="n">
        <v>260</v>
      </c>
      <c r="C749" s="0" t="n">
        <v>0</v>
      </c>
      <c r="D749" s="0" t="n">
        <v>0</v>
      </c>
      <c r="E749" s="0" t="n">
        <f aca="false">E748+(H749-$P$3)*(A749-A748)</f>
        <v>-0.00596816229263515</v>
      </c>
      <c r="F749" s="0" t="n">
        <f aca="false">F748+(I749-$Q$3)*(A749-A748)</f>
        <v>-0.0330086116600485</v>
      </c>
      <c r="G749" s="0" t="n">
        <f aca="false">G748+(J749-$R$3)*(A749-A748)</f>
        <v>-0.0360344235404573</v>
      </c>
      <c r="H749" s="0" t="n">
        <v>9.85893347703</v>
      </c>
      <c r="I749" s="0" t="n">
        <v>0.352980049998</v>
      </c>
      <c r="J749" s="0" t="n">
        <v>0.266130355125</v>
      </c>
      <c r="K749" s="0" t="n">
        <v>0.238743844768</v>
      </c>
      <c r="L749" s="0" t="n">
        <v>-0.655459292017</v>
      </c>
      <c r="M749" s="0" t="n">
        <v>0.221398245666</v>
      </c>
      <c r="N749" s="0" t="n">
        <v>0.681437678669</v>
      </c>
    </row>
    <row r="750" customFormat="false" ht="12.8" hidden="false" customHeight="false" outlineLevel="0" collapsed="false">
      <c r="A750" s="0" t="n">
        <v>7.48</v>
      </c>
      <c r="B750" s="0" t="n">
        <v>260</v>
      </c>
      <c r="C750" s="0" t="n">
        <v>0</v>
      </c>
      <c r="D750" s="0" t="n">
        <v>0</v>
      </c>
      <c r="E750" s="0" t="n">
        <f aca="false">E749+(H750-$P$3)*(A750-A749)</f>
        <v>-0.00576510446601443</v>
      </c>
      <c r="F750" s="0" t="n">
        <f aca="false">F749+(I750-$Q$3)*(A750-A749)</f>
        <v>-0.0335311380177971</v>
      </c>
      <c r="G750" s="0" t="n">
        <f aca="false">G749+(J750-$R$3)*(A750-A749)</f>
        <v>-0.0361730137960029</v>
      </c>
      <c r="H750" s="0" t="n">
        <v>9.86072550491</v>
      </c>
      <c r="I750" s="0" t="n">
        <v>0.30313606843</v>
      </c>
      <c r="J750" s="0" t="n">
        <v>0.243413076857</v>
      </c>
      <c r="K750" s="0" t="n">
        <v>0.238724083368</v>
      </c>
      <c r="L750" s="0" t="n">
        <v>-0.655466505265</v>
      </c>
      <c r="M750" s="0" t="n">
        <v>0.221416535755</v>
      </c>
      <c r="N750" s="0" t="n">
        <v>0.681431720857</v>
      </c>
    </row>
    <row r="751" customFormat="false" ht="12.8" hidden="false" customHeight="false" outlineLevel="0" collapsed="false">
      <c r="A751" s="0" t="n">
        <v>7.49</v>
      </c>
      <c r="B751" s="0" t="n">
        <v>260</v>
      </c>
      <c r="C751" s="0" t="n">
        <v>0</v>
      </c>
      <c r="D751" s="0" t="n">
        <v>0</v>
      </c>
      <c r="E751" s="0" t="n">
        <f aca="false">E750+(H751-$P$3)*(A751-A750)</f>
        <v>-0.00621030808149372</v>
      </c>
      <c r="F751" s="0" t="n">
        <f aca="false">F750+(I751-$Q$3)*(A751-A750)</f>
        <v>-0.0340835088597558</v>
      </c>
      <c r="G751" s="0" t="n">
        <f aca="false">G750+(J751-$R$3)*(A751-A750)</f>
        <v>-0.0355042271453584</v>
      </c>
      <c r="H751" s="0" t="n">
        <v>9.7958993607</v>
      </c>
      <c r="I751" s="0" t="n">
        <v>0.300151620009</v>
      </c>
      <c r="J751" s="0" t="n">
        <v>0.324150767476</v>
      </c>
      <c r="K751" s="0" t="n">
        <v>0.238710275644</v>
      </c>
      <c r="L751" s="0" t="n">
        <v>-0.655460679169</v>
      </c>
      <c r="M751" s="0" t="n">
        <v>0.221416621644</v>
      </c>
      <c r="N751" s="0" t="n">
        <v>0.681442134025</v>
      </c>
    </row>
    <row r="752" customFormat="false" ht="12.8" hidden="false" customHeight="false" outlineLevel="0" collapsed="false">
      <c r="A752" s="0" t="n">
        <v>7.5</v>
      </c>
      <c r="B752" s="0" t="n">
        <v>260</v>
      </c>
      <c r="C752" s="0" t="n">
        <v>0</v>
      </c>
      <c r="D752" s="0" t="n">
        <v>0</v>
      </c>
      <c r="E752" s="0" t="n">
        <f aca="false">E751+(H752-$P$3)*(A752-A751)</f>
        <v>-0.00600726767307302</v>
      </c>
      <c r="F752" s="0" t="n">
        <f aca="false">F751+(I752-$Q$3)*(A752-A751)</f>
        <v>-0.0346066996948144</v>
      </c>
      <c r="G752" s="0" t="n">
        <f aca="false">G751+(J752-$R$3)*(A752-A751)</f>
        <v>-0.0356412849991639</v>
      </c>
      <c r="H752" s="0" t="n">
        <v>9.86072376309</v>
      </c>
      <c r="I752" s="0" t="n">
        <v>0.303069620699</v>
      </c>
      <c r="J752" s="0" t="n">
        <v>0.243566317031</v>
      </c>
      <c r="K752" s="0" t="n">
        <v>0.238726835429</v>
      </c>
      <c r="L752" s="0" t="n">
        <v>-0.655443515604</v>
      </c>
      <c r="M752" s="0" t="n">
        <v>0.221424751654</v>
      </c>
      <c r="N752" s="0" t="n">
        <v>0.681450200127</v>
      </c>
    </row>
    <row r="753" customFormat="false" ht="12.8" hidden="false" customHeight="false" outlineLevel="0" collapsed="false">
      <c r="A753" s="0" t="n">
        <v>7.51</v>
      </c>
      <c r="B753" s="0" t="n">
        <v>260</v>
      </c>
      <c r="C753" s="0" t="n">
        <v>0</v>
      </c>
      <c r="D753" s="0" t="n">
        <v>0</v>
      </c>
      <c r="E753" s="0" t="n">
        <f aca="false">E752+(H753-$P$3)*(A753-A752)</f>
        <v>-0.00606001467565231</v>
      </c>
      <c r="F753" s="0" t="n">
        <f aca="false">F752+(I753-$Q$3)*(A753-A752)</f>
        <v>-0.034395433042173</v>
      </c>
      <c r="G753" s="0" t="n">
        <f aca="false">G752+(J753-$R$3)*(A753-A752)</f>
        <v>-0.0352943125601594</v>
      </c>
      <c r="H753" s="0" t="n">
        <v>9.83514502199</v>
      </c>
      <c r="I753" s="0" t="n">
        <v>0.376515369469</v>
      </c>
      <c r="J753" s="0" t="n">
        <v>0.291969346312</v>
      </c>
      <c r="K753" s="0" t="n">
        <v>0.238731597384</v>
      </c>
      <c r="L753" s="0" t="n">
        <v>-0.655442785673</v>
      </c>
      <c r="M753" s="0" t="n">
        <v>0.221415615957</v>
      </c>
      <c r="N753" s="0" t="n">
        <v>0.681452202381</v>
      </c>
    </row>
    <row r="754" customFormat="false" ht="12.8" hidden="false" customHeight="false" outlineLevel="0" collapsed="false">
      <c r="A754" s="0" t="n">
        <v>7.52</v>
      </c>
      <c r="B754" s="0" t="n">
        <v>260</v>
      </c>
      <c r="C754" s="0" t="n">
        <v>0</v>
      </c>
      <c r="D754" s="0" t="n">
        <v>0</v>
      </c>
      <c r="E754" s="0" t="n">
        <f aca="false">E753+(H754-$P$3)*(A754-A753)</f>
        <v>-0.0063584318882316</v>
      </c>
      <c r="F754" s="0" t="n">
        <f aca="false">F753+(I754-$Q$3)*(A754-A753)</f>
        <v>-0.0344578593210316</v>
      </c>
      <c r="G754" s="0" t="n">
        <f aca="false">G753+(J754-$R$3)*(A754-A753)</f>
        <v>-0.035158606306945</v>
      </c>
      <c r="H754" s="0" t="n">
        <v>9.81057800099</v>
      </c>
      <c r="I754" s="0" t="n">
        <v>0.349146076319</v>
      </c>
      <c r="J754" s="0" t="n">
        <v>0.270842727733</v>
      </c>
      <c r="K754" s="0" t="n">
        <v>0.23873343145</v>
      </c>
      <c r="L754" s="0" t="n">
        <v>-0.655465811423</v>
      </c>
      <c r="M754" s="0" t="n">
        <v>0.221411398368</v>
      </c>
      <c r="N754" s="0" t="n">
        <v>0.681430782572</v>
      </c>
    </row>
    <row r="755" customFormat="false" ht="12.8" hidden="false" customHeight="false" outlineLevel="0" collapsed="false">
      <c r="A755" s="0" t="n">
        <v>7.53</v>
      </c>
      <c r="B755" s="0" t="n">
        <v>260</v>
      </c>
      <c r="C755" s="0" t="n">
        <v>0</v>
      </c>
      <c r="D755" s="0" t="n">
        <v>0</v>
      </c>
      <c r="E755" s="0" t="n">
        <f aca="false">E754+(H755-$P$3)*(A755-A754)</f>
        <v>-0.00616920161351089</v>
      </c>
      <c r="F755" s="0" t="n">
        <f aca="false">F754+(I755-$Q$3)*(A755-A754)</f>
        <v>-0.0342245785483702</v>
      </c>
      <c r="G755" s="0" t="n">
        <f aca="false">G754+(J755-$R$3)*(A755-A754)</f>
        <v>-0.0348457983766705</v>
      </c>
      <c r="H755" s="0" t="n">
        <v>9.85934274972</v>
      </c>
      <c r="I755" s="0" t="n">
        <v>0.378716781471</v>
      </c>
      <c r="J755" s="0" t="n">
        <v>0.288552895439</v>
      </c>
      <c r="K755" s="0" t="n">
        <v>0.238725012846</v>
      </c>
      <c r="L755" s="0" t="n">
        <v>-0.655457979983</v>
      </c>
      <c r="M755" s="0" t="n">
        <v>0.221416267466</v>
      </c>
      <c r="N755" s="0" t="n">
        <v>0.681439682745</v>
      </c>
    </row>
    <row r="756" customFormat="false" ht="12.8" hidden="false" customHeight="false" outlineLevel="0" collapsed="false">
      <c r="A756" s="0" t="n">
        <v>7.54</v>
      </c>
      <c r="B756" s="0" t="n">
        <v>260</v>
      </c>
      <c r="C756" s="0" t="n">
        <v>0</v>
      </c>
      <c r="D756" s="0" t="n">
        <v>0</v>
      </c>
      <c r="E756" s="0" t="n">
        <f aca="false">E755+(H756-$P$3)*(A756-A755)</f>
        <v>-0.00620396555389019</v>
      </c>
      <c r="F756" s="0" t="n">
        <f aca="false">F755+(I756-$Q$3)*(A756-A755)</f>
        <v>-0.0345094661285788</v>
      </c>
      <c r="G756" s="0" t="n">
        <f aca="false">G755+(J756-$R$3)*(A756-A755)</f>
        <v>-0.034730528961566</v>
      </c>
      <c r="H756" s="0" t="n">
        <v>9.83694332821</v>
      </c>
      <c r="I756" s="0" t="n">
        <v>0.326899946184</v>
      </c>
      <c r="J756" s="0" t="n">
        <v>0.268799043922</v>
      </c>
      <c r="K756" s="0" t="n">
        <v>0.238714150026</v>
      </c>
      <c r="L756" s="0" t="n">
        <v>-0.655462372744</v>
      </c>
      <c r="M756" s="0" t="n">
        <v>0.22141326932</v>
      </c>
      <c r="N756" s="0" t="n">
        <v>0.681440237044</v>
      </c>
    </row>
    <row r="757" customFormat="false" ht="12.8" hidden="false" customHeight="false" outlineLevel="0" collapsed="false">
      <c r="A757" s="0" t="n">
        <v>7.55</v>
      </c>
      <c r="B757" s="0" t="n">
        <v>260</v>
      </c>
      <c r="C757" s="0" t="n">
        <v>0</v>
      </c>
      <c r="D757" s="0" t="n">
        <v>0</v>
      </c>
      <c r="E757" s="0" t="n">
        <f aca="false">E756+(H757-$P$3)*(A757-A756)</f>
        <v>-0.00640342286646949</v>
      </c>
      <c r="F757" s="0" t="n">
        <f aca="false">F756+(I757-$Q$3)*(A757-A756)</f>
        <v>-0.0347798575944474</v>
      </c>
      <c r="G757" s="0" t="n">
        <f aca="false">G756+(J757-$R$3)*(A757-A756)</f>
        <v>-0.0338611263079515</v>
      </c>
      <c r="H757" s="0" t="n">
        <v>9.82047399099</v>
      </c>
      <c r="I757" s="0" t="n">
        <v>0.328349557618</v>
      </c>
      <c r="J757" s="0" t="n">
        <v>0.344212367773</v>
      </c>
      <c r="K757" s="0" t="n">
        <v>0.23871588313</v>
      </c>
      <c r="L757" s="0" t="n">
        <v>-0.655450927142</v>
      </c>
      <c r="M757" s="0" t="n">
        <v>0.221417419159</v>
      </c>
      <c r="N757" s="0" t="n">
        <v>0.681449290662</v>
      </c>
    </row>
    <row r="758" customFormat="false" ht="12.8" hidden="false" customHeight="false" outlineLevel="0" collapsed="false">
      <c r="A758" s="0" t="n">
        <v>7.56</v>
      </c>
      <c r="B758" s="0" t="n">
        <v>260</v>
      </c>
      <c r="C758" s="0" t="n">
        <v>0</v>
      </c>
      <c r="D758" s="0" t="n">
        <v>0</v>
      </c>
      <c r="E758" s="0" t="n">
        <f aca="false">E757+(H758-$P$3)*(A758-A757)</f>
        <v>-0.00620032126444877</v>
      </c>
      <c r="F758" s="0" t="n">
        <f aca="false">F757+(I758-$Q$3)*(A758-A757)</f>
        <v>-0.0352970964437561</v>
      </c>
      <c r="G758" s="0" t="n">
        <f aca="false">G757+(J758-$R$3)*(A758-A757)</f>
        <v>-0.034008094671267</v>
      </c>
      <c r="H758" s="0" t="n">
        <v>9.86072988245</v>
      </c>
      <c r="I758" s="0" t="n">
        <v>0.303664819274</v>
      </c>
      <c r="J758" s="0" t="n">
        <v>0.24257526608</v>
      </c>
      <c r="K758" s="0" t="n">
        <v>0.238710501916</v>
      </c>
      <c r="L758" s="0" t="n">
        <v>-0.655470796623</v>
      </c>
      <c r="M758" s="0" t="n">
        <v>0.221409920523</v>
      </c>
      <c r="N758" s="0" t="n">
        <v>0.681434500259</v>
      </c>
    </row>
    <row r="759" customFormat="false" ht="12.8" hidden="false" customHeight="false" outlineLevel="0" collapsed="false">
      <c r="A759" s="0" t="n">
        <v>7.57</v>
      </c>
      <c r="B759" s="0" t="n">
        <v>260</v>
      </c>
      <c r="C759" s="0" t="n">
        <v>0</v>
      </c>
      <c r="D759" s="0" t="n">
        <v>0</v>
      </c>
      <c r="E759" s="0" t="n">
        <f aca="false">E758+(H759-$P$3)*(A759-A758)</f>
        <v>-0.00626077722872807</v>
      </c>
      <c r="F759" s="0" t="n">
        <f aca="false">F758+(I759-$Q$3)*(A759-A758)</f>
        <v>-0.0355912104015247</v>
      </c>
      <c r="G759" s="0" t="n">
        <f aca="false">G758+(J759-$R$3)*(A759-A758)</f>
        <v>-0.0341391373914725</v>
      </c>
      <c r="H759" s="0" t="n">
        <v>9.83437412582</v>
      </c>
      <c r="I759" s="0" t="n">
        <v>0.325977308428</v>
      </c>
      <c r="J759" s="0" t="n">
        <v>0.244167830391</v>
      </c>
      <c r="K759" s="0" t="n">
        <v>0.238715796566</v>
      </c>
      <c r="L759" s="0" t="n">
        <v>-0.655452186141</v>
      </c>
      <c r="M759" s="0" t="n">
        <v>0.221420353321</v>
      </c>
      <c r="N759" s="0" t="n">
        <v>0.681447156637</v>
      </c>
    </row>
    <row r="760" customFormat="false" ht="12.8" hidden="false" customHeight="false" outlineLevel="0" collapsed="false">
      <c r="A760" s="0" t="n">
        <v>7.58</v>
      </c>
      <c r="B760" s="0" t="n">
        <v>260</v>
      </c>
      <c r="C760" s="0" t="n">
        <v>0</v>
      </c>
      <c r="D760" s="0" t="n">
        <v>0</v>
      </c>
      <c r="E760" s="0" t="n">
        <f aca="false">E759+(H760-$P$3)*(A760-A759)</f>
        <v>-0.00610121056090736</v>
      </c>
      <c r="F760" s="0" t="n">
        <f aca="false">F759+(I760-$Q$3)*(A760-A759)</f>
        <v>-0.0356202014577633</v>
      </c>
      <c r="G760" s="0" t="n">
        <f aca="false">G759+(J760-$R$3)*(A760-A759)</f>
        <v>-0.0343075251243681</v>
      </c>
      <c r="H760" s="0" t="n">
        <v>9.85637638903</v>
      </c>
      <c r="I760" s="0" t="n">
        <v>0.352489598581</v>
      </c>
      <c r="J760" s="0" t="n">
        <v>0.240433329122</v>
      </c>
      <c r="K760" s="0" t="n">
        <v>0.238709786965</v>
      </c>
      <c r="L760" s="0" t="n">
        <v>-0.655472455389</v>
      </c>
      <c r="M760" s="0" t="n">
        <v>0.221402569259</v>
      </c>
      <c r="N760" s="0" t="n">
        <v>0.681435543657</v>
      </c>
    </row>
    <row r="761" customFormat="false" ht="12.8" hidden="false" customHeight="false" outlineLevel="0" collapsed="false">
      <c r="A761" s="0" t="n">
        <v>7.59</v>
      </c>
      <c r="B761" s="0" t="n">
        <v>260</v>
      </c>
      <c r="C761" s="0" t="n">
        <v>0</v>
      </c>
      <c r="D761" s="0" t="n">
        <v>0</v>
      </c>
      <c r="E761" s="0" t="n">
        <f aca="false">E760+(H761-$P$3)*(A761-A760)</f>
        <v>-0.00613596156438665</v>
      </c>
      <c r="F761" s="0" t="n">
        <f aca="false">F760+(I761-$Q$3)*(A761-A760)</f>
        <v>-0.0358998430867019</v>
      </c>
      <c r="G761" s="0" t="n">
        <f aca="false">G760+(J761-$R$3)*(A761-A760)</f>
        <v>-0.0341991227358236</v>
      </c>
      <c r="H761" s="0" t="n">
        <v>9.8369446219</v>
      </c>
      <c r="I761" s="0" t="n">
        <v>0.327424541311</v>
      </c>
      <c r="J761" s="0" t="n">
        <v>0.268112341266</v>
      </c>
      <c r="K761" s="0" t="n">
        <v>0.238720471058</v>
      </c>
      <c r="L761" s="0" t="n">
        <v>-0.655451839086</v>
      </c>
      <c r="M761" s="0" t="n">
        <v>0.221417784662</v>
      </c>
      <c r="N761" s="0" t="n">
        <v>0.681446687549</v>
      </c>
    </row>
    <row r="762" customFormat="false" ht="12.8" hidden="false" customHeight="false" outlineLevel="0" collapsed="false">
      <c r="A762" s="0" t="n">
        <v>7.6</v>
      </c>
      <c r="B762" s="0" t="n">
        <v>260</v>
      </c>
      <c r="C762" s="0" t="n">
        <v>0</v>
      </c>
      <c r="D762" s="0" t="n">
        <v>0</v>
      </c>
      <c r="E762" s="0" t="n">
        <f aca="false">E761+(H762-$P$3)*(A762-A761)</f>
        <v>-0.00657309231456594</v>
      </c>
      <c r="F762" s="0" t="n">
        <f aca="false">F761+(I762-$Q$3)*(A762-A761)</f>
        <v>-0.0359319672387506</v>
      </c>
      <c r="G762" s="0" t="n">
        <f aca="false">G761+(J762-$R$3)*(A762-A761)</f>
        <v>-0.0330788491102291</v>
      </c>
      <c r="H762" s="0" t="n">
        <v>9.79670664723</v>
      </c>
      <c r="I762" s="0" t="n">
        <v>0.352176289</v>
      </c>
      <c r="J762" s="0" t="n">
        <v>0.369299464971</v>
      </c>
      <c r="K762" s="0" t="n">
        <v>0.238701376496</v>
      </c>
      <c r="L762" s="0" t="n">
        <v>-0.655482490515</v>
      </c>
      <c r="M762" s="0" t="n">
        <v>0.221404722825</v>
      </c>
      <c r="N762" s="0" t="n">
        <v>0.681428137222</v>
      </c>
    </row>
    <row r="763" customFormat="false" ht="12.8" hidden="false" customHeight="false" outlineLevel="0" collapsed="false">
      <c r="A763" s="0" t="n">
        <v>7.61</v>
      </c>
      <c r="B763" s="0" t="n">
        <v>260</v>
      </c>
      <c r="C763" s="0" t="n">
        <v>0</v>
      </c>
      <c r="D763" s="0" t="n">
        <v>0</v>
      </c>
      <c r="E763" s="0" t="n">
        <f aca="false">E762+(H763-$P$3)*(A763-A762)</f>
        <v>-0.00620125219194521</v>
      </c>
      <c r="F763" s="0" t="n">
        <f aca="false">F762+(I763-$Q$3)*(A763-A762)</f>
        <v>-0.0362063685010492</v>
      </c>
      <c r="G763" s="0" t="n">
        <f aca="false">G762+(J763-$R$3)*(A763-A762)</f>
        <v>-0.0337572517259347</v>
      </c>
      <c r="H763" s="0" t="n">
        <v>9.87760373451</v>
      </c>
      <c r="I763" s="0" t="n">
        <v>0.327948577975</v>
      </c>
      <c r="J763" s="0" t="n">
        <v>0.189431840841</v>
      </c>
      <c r="K763" s="0" t="n">
        <v>0.238700802193</v>
      </c>
      <c r="L763" s="0" t="n">
        <v>-0.655477414656</v>
      </c>
      <c r="M763" s="0" t="n">
        <v>0.221423159563</v>
      </c>
      <c r="N763" s="0" t="n">
        <v>0.68142723039</v>
      </c>
    </row>
    <row r="764" customFormat="false" ht="12.8" hidden="false" customHeight="false" outlineLevel="0" collapsed="false">
      <c r="A764" s="0" t="n">
        <v>7.62</v>
      </c>
      <c r="B764" s="0" t="n">
        <v>260</v>
      </c>
      <c r="C764" s="0" t="n">
        <v>0</v>
      </c>
      <c r="D764" s="0" t="n">
        <v>0</v>
      </c>
      <c r="E764" s="0" t="n">
        <f aca="false">E763+(H764-$P$3)*(A764-A763)</f>
        <v>-0.0063962992892245</v>
      </c>
      <c r="F764" s="0" t="n">
        <f aca="false">F763+(I764-$Q$3)*(A764-A763)</f>
        <v>-0.0362210359695378</v>
      </c>
      <c r="G764" s="0" t="n">
        <f aca="false">G763+(J764-$R$3)*(A764-A763)</f>
        <v>-0.0326680632622202</v>
      </c>
      <c r="H764" s="0" t="n">
        <v>9.82091501252</v>
      </c>
      <c r="I764" s="0" t="n">
        <v>0.353921957356</v>
      </c>
      <c r="J764" s="0" t="n">
        <v>0.366190948783</v>
      </c>
      <c r="K764" s="0" t="n">
        <v>0.238674396554</v>
      </c>
      <c r="L764" s="0" t="n">
        <v>-0.65548742865</v>
      </c>
      <c r="M764" s="0" t="n">
        <v>0.221416098397</v>
      </c>
      <c r="N764" s="0" t="n">
        <v>0.681429141351</v>
      </c>
    </row>
    <row r="765" customFormat="false" ht="12.8" hidden="false" customHeight="false" outlineLevel="0" collapsed="false">
      <c r="A765" s="0" t="n">
        <v>7.63</v>
      </c>
      <c r="B765" s="0" t="n">
        <v>260</v>
      </c>
      <c r="C765" s="0" t="n">
        <v>0</v>
      </c>
      <c r="D765" s="0" t="n">
        <v>0</v>
      </c>
      <c r="E765" s="0" t="n">
        <f aca="false">E764+(H765-$P$3)*(A765-A764)</f>
        <v>-0.00605804508370381</v>
      </c>
      <c r="F765" s="0" t="n">
        <f aca="false">F764+(I765-$Q$3)*(A765-A764)</f>
        <v>-0.0370182474616664</v>
      </c>
      <c r="G765" s="0" t="n">
        <f aca="false">G764+(J765-$R$3)*(A765-A764)</f>
        <v>-0.0340586185953057</v>
      </c>
      <c r="H765" s="0" t="n">
        <v>9.8742451428</v>
      </c>
      <c r="I765" s="0" t="n">
        <v>0.275667554992</v>
      </c>
      <c r="J765" s="0" t="n">
        <v>0.118216569103</v>
      </c>
      <c r="K765" s="0" t="n">
        <v>0.238682240293</v>
      </c>
      <c r="L765" s="0" t="n">
        <v>-0.655491062803</v>
      </c>
      <c r="M765" s="0" t="n">
        <v>0.221426032549</v>
      </c>
      <c r="N765" s="0" t="n">
        <v>0.681419670147</v>
      </c>
    </row>
    <row r="766" customFormat="false" ht="12.8" hidden="false" customHeight="false" outlineLevel="0" collapsed="false">
      <c r="A766" s="0" t="n">
        <v>7.64</v>
      </c>
      <c r="B766" s="0" t="n">
        <v>260</v>
      </c>
      <c r="C766" s="0" t="n">
        <v>0</v>
      </c>
      <c r="D766" s="0" t="n">
        <v>0</v>
      </c>
      <c r="E766" s="0" t="n">
        <f aca="false">E765+(H766-$P$3)*(A766-A765)</f>
        <v>-0.00673259687518309</v>
      </c>
      <c r="F766" s="0" t="n">
        <f aca="false">F765+(I766-$Q$3)*(A766-A765)</f>
        <v>-0.036820540545925</v>
      </c>
      <c r="G766" s="0" t="n">
        <f aca="false">G765+(J766-$R$3)*(A766-A765)</f>
        <v>-0.0326850325676013</v>
      </c>
      <c r="H766" s="0" t="n">
        <v>9.7729645431</v>
      </c>
      <c r="I766" s="0" t="n">
        <v>0.375159395779</v>
      </c>
      <c r="J766" s="0" t="n">
        <v>0.394630705182</v>
      </c>
      <c r="K766" s="0" t="n">
        <v>0.238665891036</v>
      </c>
      <c r="L766" s="0" t="n">
        <v>-0.655479982182</v>
      </c>
      <c r="M766" s="0" t="n">
        <v>0.221427533983</v>
      </c>
      <c r="N766" s="0" t="n">
        <v>0.681435567467</v>
      </c>
    </row>
    <row r="767" customFormat="false" ht="12.8" hidden="false" customHeight="false" outlineLevel="0" collapsed="false">
      <c r="A767" s="0" t="n">
        <v>7.65</v>
      </c>
      <c r="B767" s="0" t="n">
        <v>260</v>
      </c>
      <c r="C767" s="0" t="n">
        <v>0</v>
      </c>
      <c r="D767" s="0" t="n">
        <v>0</v>
      </c>
      <c r="E767" s="0" t="n">
        <f aca="false">E766+(H767-$P$3)*(A767-A766)</f>
        <v>-0.00609700692656234</v>
      </c>
      <c r="F767" s="0" t="n">
        <f aca="false">F766+(I767-$Q$3)*(A767-A766)</f>
        <v>-0.0373198045361737</v>
      </c>
      <c r="G767" s="0" t="n">
        <f aca="false">G766+(J767-$R$3)*(A767-A766)</f>
        <v>-0.0333861738729368</v>
      </c>
      <c r="H767" s="0" t="n">
        <v>9.90397871711</v>
      </c>
      <c r="I767" s="0" t="n">
        <v>0.30546230518</v>
      </c>
      <c r="J767" s="0" t="n">
        <v>0.187157971878</v>
      </c>
      <c r="K767" s="0" t="n">
        <v>0.238663049628</v>
      </c>
      <c r="L767" s="0" t="n">
        <v>-0.655505110887</v>
      </c>
      <c r="M767" s="0" t="n">
        <v>0.221418620108</v>
      </c>
      <c r="N767" s="0" t="n">
        <v>0.681415286747</v>
      </c>
    </row>
    <row r="768" customFormat="false" ht="12.8" hidden="false" customHeight="false" outlineLevel="0" collapsed="false">
      <c r="A768" s="0" t="n">
        <v>7.66</v>
      </c>
      <c r="B768" s="0" t="n">
        <v>260</v>
      </c>
      <c r="C768" s="0" t="n">
        <v>0</v>
      </c>
      <c r="D768" s="0" t="n">
        <v>0</v>
      </c>
      <c r="E768" s="0" t="n">
        <f aca="false">E767+(H768-$P$3)*(A768-A767)</f>
        <v>-0.00633932686454163</v>
      </c>
      <c r="F768" s="0" t="n">
        <f aca="false">F767+(I768-$Q$3)*(A768-A767)</f>
        <v>-0.0371044622215423</v>
      </c>
      <c r="G768" s="0" t="n">
        <f aca="false">G767+(J768-$R$3)*(A768-A767)</f>
        <v>-0.0325538910231024</v>
      </c>
      <c r="H768" s="0" t="n">
        <v>9.81618772845</v>
      </c>
      <c r="I768" s="0" t="n">
        <v>0.376922935668</v>
      </c>
      <c r="J768" s="0" t="n">
        <v>0.340500387395</v>
      </c>
      <c r="K768" s="0" t="n">
        <v>0.238665230848</v>
      </c>
      <c r="L768" s="0" t="n">
        <v>-0.655475289601</v>
      </c>
      <c r="M768" s="0" t="n">
        <v>0.221452537607</v>
      </c>
      <c r="N768" s="0" t="n">
        <v>0.681432187304</v>
      </c>
    </row>
    <row r="769" customFormat="false" ht="12.8" hidden="false" customHeight="false" outlineLevel="0" collapsed="false">
      <c r="A769" s="0" t="n">
        <v>7.67</v>
      </c>
      <c r="B769" s="0" t="n">
        <v>260</v>
      </c>
      <c r="C769" s="0" t="n">
        <v>0</v>
      </c>
      <c r="D769" s="0" t="n">
        <v>0</v>
      </c>
      <c r="E769" s="0" t="n">
        <f aca="false">E768+(H769-$P$3)*(A769-A768)</f>
        <v>-0.00652435673252093</v>
      </c>
      <c r="F769" s="0" t="n">
        <f aca="false">F768+(I769-$Q$3)*(A769-A768)</f>
        <v>-0.0381275793393009</v>
      </c>
      <c r="G769" s="0" t="n">
        <f aca="false">G768+(J769-$R$3)*(A769-A768)</f>
        <v>-0.0321599117251879</v>
      </c>
      <c r="H769" s="0" t="n">
        <v>9.82191673545</v>
      </c>
      <c r="I769" s="0" t="n">
        <v>0.253076992429</v>
      </c>
      <c r="J769" s="0" t="n">
        <v>0.296670032203</v>
      </c>
      <c r="K769" s="0" t="n">
        <v>0.238658733569</v>
      </c>
      <c r="L769" s="0" t="n">
        <v>-0.65549010039</v>
      </c>
      <c r="M769" s="0" t="n">
        <v>0.221446624047</v>
      </c>
      <c r="N769" s="0" t="n">
        <v>0.681422137797</v>
      </c>
    </row>
    <row r="770" customFormat="false" ht="12.8" hidden="false" customHeight="false" outlineLevel="0" collapsed="false">
      <c r="A770" s="0" t="n">
        <v>7.68</v>
      </c>
      <c r="B770" s="0" t="n">
        <v>260</v>
      </c>
      <c r="C770" s="0" t="n">
        <v>0</v>
      </c>
      <c r="D770" s="0" t="n">
        <v>0</v>
      </c>
      <c r="E770" s="0" t="n">
        <f aca="false">E769+(H770-$P$3)*(A770-A769)</f>
        <v>-0.00629498433350023</v>
      </c>
      <c r="F770" s="0" t="n">
        <f aca="false">F769+(I770-$Q$3)*(A770-A769)</f>
        <v>-0.0386348788783595</v>
      </c>
      <c r="G770" s="0" t="n">
        <f aca="false">G769+(J770-$R$3)*(A770-A769)</f>
        <v>-0.0320831361711534</v>
      </c>
      <c r="H770" s="0" t="n">
        <v>9.86335696215</v>
      </c>
      <c r="I770" s="0" t="n">
        <v>0.304658750299</v>
      </c>
      <c r="J770" s="0" t="n">
        <v>0.264949657815</v>
      </c>
      <c r="K770" s="0" t="n">
        <v>0.238664033817</v>
      </c>
      <c r="L770" s="0" t="n">
        <v>-0.655488477384</v>
      </c>
      <c r="M770" s="0" t="n">
        <v>0.221457973992</v>
      </c>
      <c r="N770" s="0" t="n">
        <v>0.681418154098</v>
      </c>
    </row>
    <row r="771" customFormat="false" ht="12.8" hidden="false" customHeight="false" outlineLevel="0" collapsed="false">
      <c r="A771" s="0" t="n">
        <v>7.69</v>
      </c>
      <c r="B771" s="0" t="n">
        <v>260</v>
      </c>
      <c r="C771" s="0" t="n">
        <v>0</v>
      </c>
      <c r="D771" s="0" t="n">
        <v>0</v>
      </c>
      <c r="E771" s="0" t="n">
        <f aca="false">E770+(H771-$P$3)*(A771-A770)</f>
        <v>-0.00632920442627953</v>
      </c>
      <c r="F771" s="0" t="n">
        <f aca="false">F770+(I771-$Q$3)*(A771-A770)</f>
        <v>-0.0389182841332382</v>
      </c>
      <c r="G771" s="0" t="n">
        <f aca="false">G770+(J771-$R$3)*(A771-A770)</f>
        <v>-0.0319896608003089</v>
      </c>
      <c r="H771" s="0" t="n">
        <v>9.83699771297</v>
      </c>
      <c r="I771" s="0" t="n">
        <v>0.327048178717</v>
      </c>
      <c r="J771" s="0" t="n">
        <v>0.266619639496</v>
      </c>
      <c r="K771" s="0" t="n">
        <v>0.23866157674</v>
      </c>
      <c r="L771" s="0" t="n">
        <v>-0.655484595517</v>
      </c>
      <c r="M771" s="0" t="n">
        <v>0.221445554799</v>
      </c>
      <c r="N771" s="0" t="n">
        <v>0.681426784833</v>
      </c>
    </row>
    <row r="772" customFormat="false" ht="12.8" hidden="false" customHeight="false" outlineLevel="0" collapsed="false">
      <c r="A772" s="0" t="n">
        <v>7.7</v>
      </c>
      <c r="B772" s="0" t="n">
        <v>260</v>
      </c>
      <c r="C772" s="0" t="n">
        <v>0</v>
      </c>
      <c r="D772" s="0" t="n">
        <v>0</v>
      </c>
      <c r="E772" s="0" t="n">
        <f aca="false">E771+(H772-$P$3)*(A772-A771)</f>
        <v>-0.00635545769005883</v>
      </c>
      <c r="F772" s="0" t="n">
        <f aca="false">F771+(I772-$Q$3)*(A772-A771)</f>
        <v>-0.0386912567555168</v>
      </c>
      <c r="G772" s="0" t="n">
        <f aca="false">G771+(J772-$R$3)*(A772-A771)</f>
        <v>-0.0314303383940644</v>
      </c>
      <c r="H772" s="0" t="n">
        <v>9.83779439587</v>
      </c>
      <c r="I772" s="0" t="n">
        <v>0.378091441977</v>
      </c>
      <c r="J772" s="0" t="n">
        <v>0.313204343036</v>
      </c>
      <c r="K772" s="0" t="n">
        <v>0.238661485681</v>
      </c>
      <c r="L772" s="0" t="n">
        <v>-0.655484979616</v>
      </c>
      <c r="M772" s="0" t="n">
        <v>0.22145212183</v>
      </c>
      <c r="N772" s="0" t="n">
        <v>0.681424313102</v>
      </c>
    </row>
    <row r="773" customFormat="false" ht="12.8" hidden="false" customHeight="false" outlineLevel="0" collapsed="false">
      <c r="A773" s="0" t="n">
        <v>7.71</v>
      </c>
      <c r="B773" s="0" t="n">
        <v>260</v>
      </c>
      <c r="C773" s="0" t="n">
        <v>0</v>
      </c>
      <c r="D773" s="0" t="n">
        <v>0</v>
      </c>
      <c r="E773" s="0" t="n">
        <f aca="false">E772+(H773-$P$3)*(A773-A772)</f>
        <v>-0.00663146622953811</v>
      </c>
      <c r="F773" s="0" t="n">
        <f aca="false">F772+(I773-$Q$3)*(A773-A772)</f>
        <v>-0.0389931240695154</v>
      </c>
      <c r="G773" s="0" t="n">
        <f aca="false">G772+(J773-$R$3)*(A773-A772)</f>
        <v>-0.03131324406319</v>
      </c>
      <c r="H773" s="0" t="n">
        <v>9.8128188683</v>
      </c>
      <c r="I773" s="0" t="n">
        <v>0.325201972805</v>
      </c>
      <c r="J773" s="0" t="n">
        <v>0.268981535499</v>
      </c>
      <c r="K773" s="0" t="n">
        <v>0.238657922414</v>
      </c>
      <c r="L773" s="0" t="n">
        <v>-0.655493023634</v>
      </c>
      <c r="M773" s="0" t="n">
        <v>0.22144220588</v>
      </c>
      <c r="N773" s="0" t="n">
        <v>0.681421045677</v>
      </c>
    </row>
    <row r="774" customFormat="false" ht="12.8" hidden="false" customHeight="false" outlineLevel="0" collapsed="false">
      <c r="A774" s="0" t="n">
        <v>7.72</v>
      </c>
      <c r="B774" s="0" t="n">
        <v>260</v>
      </c>
      <c r="C774" s="0" t="n">
        <v>0</v>
      </c>
      <c r="D774" s="0" t="n">
        <v>0</v>
      </c>
      <c r="E774" s="0" t="n">
        <f aca="false">E773+(H774-$P$3)*(A774-A773)</f>
        <v>-0.00642382864881742</v>
      </c>
      <c r="F774" s="0" t="n">
        <f aca="false">F773+(I774-$Q$3)*(A774-A773)</f>
        <v>-0.039251507550024</v>
      </c>
      <c r="G774" s="0" t="n">
        <f aca="false">G773+(J774-$R$3)*(A774-A773)</f>
        <v>-0.0312540718191955</v>
      </c>
      <c r="H774" s="0" t="n">
        <v>9.86118348032</v>
      </c>
      <c r="I774" s="0" t="n">
        <v>0.329550356154</v>
      </c>
      <c r="J774" s="0" t="n">
        <v>0.263189326811</v>
      </c>
      <c r="K774" s="0" t="n">
        <v>0.238672841292</v>
      </c>
      <c r="L774" s="0" t="n">
        <v>-0.655505668262</v>
      </c>
      <c r="M774" s="0" t="n">
        <v>0.22143326914</v>
      </c>
      <c r="N774" s="0" t="n">
        <v>0.681406560743</v>
      </c>
    </row>
    <row r="775" customFormat="false" ht="12.8" hidden="false" customHeight="false" outlineLevel="0" collapsed="false">
      <c r="A775" s="0" t="n">
        <v>7.73</v>
      </c>
      <c r="B775" s="0" t="n">
        <v>260</v>
      </c>
      <c r="C775" s="0" t="n">
        <v>0</v>
      </c>
      <c r="D775" s="0" t="n">
        <v>0</v>
      </c>
      <c r="E775" s="0" t="n">
        <f aca="false">E774+(H775-$P$3)*(A775-A774)</f>
        <v>-0.00674324907269674</v>
      </c>
      <c r="F775" s="0" t="n">
        <f aca="false">F774+(I775-$Q$3)*(A775-A774)</f>
        <v>-0.0390638245911626</v>
      </c>
      <c r="G775" s="0" t="n">
        <f aca="false">G774+(J775-$R$3)*(A775-A774)</f>
        <v>-0.031165184400561</v>
      </c>
      <c r="H775" s="0" t="n">
        <v>9.80847767986</v>
      </c>
      <c r="I775" s="0" t="n">
        <v>0.374157000091</v>
      </c>
      <c r="J775" s="0" t="n">
        <v>0.266160844275</v>
      </c>
      <c r="K775" s="0" t="n">
        <v>0.238666343898</v>
      </c>
      <c r="L775" s="0" t="n">
        <v>-0.655520478552</v>
      </c>
      <c r="M775" s="0" t="n">
        <v>0.221427356207</v>
      </c>
      <c r="N775" s="0" t="n">
        <v>0.68139651042</v>
      </c>
    </row>
    <row r="776" customFormat="false" ht="12.8" hidden="false" customHeight="false" outlineLevel="0" collapsed="false">
      <c r="A776" s="0" t="n">
        <v>7.74</v>
      </c>
      <c r="B776" s="0" t="n">
        <v>260</v>
      </c>
      <c r="C776" s="0" t="n">
        <v>0</v>
      </c>
      <c r="D776" s="0" t="n">
        <v>0</v>
      </c>
      <c r="E776" s="0" t="n">
        <f aca="false">E775+(H776-$P$3)*(A776-A775)</f>
        <v>-0.00653548434807604</v>
      </c>
      <c r="F776" s="0" t="n">
        <f aca="false">F775+(I776-$Q$3)*(A776-A775)</f>
        <v>-0.0393193513843812</v>
      </c>
      <c r="G776" s="0" t="n">
        <f aca="false">G775+(J776-$R$3)*(A776-A775)</f>
        <v>-0.0311143683218665</v>
      </c>
      <c r="H776" s="0" t="n">
        <v>9.86119619471</v>
      </c>
      <c r="I776" s="0" t="n">
        <v>0.329836024883</v>
      </c>
      <c r="J776" s="0" t="n">
        <v>0.262353710281</v>
      </c>
      <c r="K776" s="0" t="n">
        <v>0.238675781393</v>
      </c>
      <c r="L776" s="0" t="n">
        <v>-0.655517645737</v>
      </c>
      <c r="M776" s="0" t="n">
        <v>0.221422918884</v>
      </c>
      <c r="N776" s="0" t="n">
        <v>0.681397371948</v>
      </c>
    </row>
    <row r="777" customFormat="false" ht="12.8" hidden="false" customHeight="false" outlineLevel="0" collapsed="false">
      <c r="A777" s="0" t="n">
        <v>7.75</v>
      </c>
      <c r="B777" s="0" t="n">
        <v>260</v>
      </c>
      <c r="C777" s="0" t="n">
        <v>0</v>
      </c>
      <c r="D777" s="0" t="n">
        <v>0</v>
      </c>
      <c r="E777" s="0" t="n">
        <f aca="false">E776+(H777-$P$3)*(A777-A776)</f>
        <v>-0.00658734982585533</v>
      </c>
      <c r="F777" s="0" t="n">
        <f aca="false">F776+(I777-$Q$3)*(A777-A776)</f>
        <v>-0.0390956559824499</v>
      </c>
      <c r="G777" s="0" t="n">
        <f aca="false">G776+(J777-$R$3)*(A777-A776)</f>
        <v>-0.030813509140462</v>
      </c>
      <c r="H777" s="0" t="n">
        <v>9.83523317447</v>
      </c>
      <c r="I777" s="0" t="n">
        <v>0.377758244398</v>
      </c>
      <c r="J777" s="0" t="n">
        <v>0.287358020552</v>
      </c>
      <c r="K777" s="0" t="n">
        <v>0.238684731499</v>
      </c>
      <c r="L777" s="0" t="n">
        <v>-0.655509353146</v>
      </c>
      <c r="M777" s="0" t="n">
        <v>0.221430349595</v>
      </c>
      <c r="N777" s="0" t="n">
        <v>0.681399799799</v>
      </c>
    </row>
    <row r="778" customFormat="false" ht="12.8" hidden="false" customHeight="false" outlineLevel="0" collapsed="false">
      <c r="A778" s="0" t="n">
        <v>7.76</v>
      </c>
      <c r="B778" s="0" t="n">
        <v>260</v>
      </c>
      <c r="C778" s="0" t="n">
        <v>0</v>
      </c>
      <c r="D778" s="0" t="n">
        <v>0</v>
      </c>
      <c r="E778" s="0" t="n">
        <f aca="false">E777+(H778-$P$3)*(A778-A777)</f>
        <v>-0.00681563903733463</v>
      </c>
      <c r="F778" s="0" t="n">
        <f aca="false">F777+(I778-$Q$3)*(A778-A777)</f>
        <v>-0.0396200157949285</v>
      </c>
      <c r="G778" s="0" t="n">
        <f aca="false">G777+(J778-$R$3)*(A778-A777)</f>
        <v>-0.0304598794075276</v>
      </c>
      <c r="H778" s="0" t="n">
        <v>9.8175908011</v>
      </c>
      <c r="I778" s="0" t="n">
        <v>0.302952722957</v>
      </c>
      <c r="J778" s="0" t="n">
        <v>0.292635075705</v>
      </c>
      <c r="K778" s="0" t="n">
        <v>0.238685847387</v>
      </c>
      <c r="L778" s="0" t="n">
        <v>-0.655515292219</v>
      </c>
      <c r="M778" s="0" t="n">
        <v>0.221425133604</v>
      </c>
      <c r="N778" s="0" t="n">
        <v>0.681395390454</v>
      </c>
    </row>
    <row r="779" customFormat="false" ht="12.8" hidden="false" customHeight="false" outlineLevel="0" collapsed="false">
      <c r="A779" s="0" t="n">
        <v>7.77</v>
      </c>
      <c r="B779" s="0" t="n">
        <v>260</v>
      </c>
      <c r="C779" s="0" t="n">
        <v>0</v>
      </c>
      <c r="D779" s="0" t="n">
        <v>0</v>
      </c>
      <c r="E779" s="0" t="n">
        <f aca="false">E778+(H779-$P$3)*(A779-A778)</f>
        <v>-0.00631852964181393</v>
      </c>
      <c r="F779" s="0" t="n">
        <f aca="false">F778+(I779-$Q$3)*(A779-A778)</f>
        <v>-0.0400802035136971</v>
      </c>
      <c r="G779" s="0" t="n">
        <f aca="false">G778+(J779-$R$3)*(A779-A778)</f>
        <v>-0.0301894708921531</v>
      </c>
      <c r="H779" s="0" t="n">
        <v>9.8901306618</v>
      </c>
      <c r="I779" s="0" t="n">
        <v>0.309369932328</v>
      </c>
      <c r="J779" s="0" t="n">
        <v>0.284312953949</v>
      </c>
      <c r="K779" s="0" t="n">
        <v>0.238687045664</v>
      </c>
      <c r="L779" s="0" t="n">
        <v>-0.655521728584</v>
      </c>
      <c r="M779" s="0" t="n">
        <v>0.221409715015</v>
      </c>
      <c r="N779" s="0" t="n">
        <v>0.681393788997</v>
      </c>
    </row>
    <row r="780" customFormat="false" ht="12.8" hidden="false" customHeight="false" outlineLevel="0" collapsed="false">
      <c r="A780" s="0" t="n">
        <v>7.78</v>
      </c>
      <c r="B780" s="0" t="n">
        <v>260</v>
      </c>
      <c r="C780" s="0" t="n">
        <v>0</v>
      </c>
      <c r="D780" s="0" t="n">
        <v>0</v>
      </c>
      <c r="E780" s="0" t="n">
        <f aca="false">E779+(H780-$P$3)*(A780-A779)</f>
        <v>-0.00618430492669322</v>
      </c>
      <c r="F780" s="0" t="n">
        <f aca="false">F779+(I780-$Q$3)*(A780-A779)</f>
        <v>-0.0401073959306557</v>
      </c>
      <c r="G780" s="0" t="n">
        <f aca="false">G779+(J780-$R$3)*(A780-A779)</f>
        <v>-0.0306397878892886</v>
      </c>
      <c r="H780" s="0" t="n">
        <v>9.85384219376</v>
      </c>
      <c r="I780" s="0" t="n">
        <v>0.352669462509</v>
      </c>
      <c r="J780" s="0" t="n">
        <v>0.212240402698</v>
      </c>
      <c r="K780" s="0" t="n">
        <v>0.238684501858</v>
      </c>
      <c r="L780" s="0" t="n">
        <v>-0.655517350441</v>
      </c>
      <c r="M780" s="0" t="n">
        <v>0.221407497642</v>
      </c>
      <c r="N780" s="0" t="n">
        <v>0.681399612439</v>
      </c>
    </row>
    <row r="781" customFormat="false" ht="12.8" hidden="false" customHeight="false" outlineLevel="0" collapsed="false">
      <c r="A781" s="0" t="n">
        <v>7.79</v>
      </c>
      <c r="B781" s="0" t="n">
        <v>260</v>
      </c>
      <c r="C781" s="0" t="n">
        <v>0</v>
      </c>
      <c r="D781" s="0" t="n">
        <v>0</v>
      </c>
      <c r="E781" s="0" t="n">
        <f aca="false">E780+(H781-$P$3)*(A781-A780)</f>
        <v>-0.00640456422587252</v>
      </c>
      <c r="F781" s="0" t="n">
        <f aca="false">F780+(I781-$Q$3)*(A781-A780)</f>
        <v>-0.0401177154901643</v>
      </c>
      <c r="G781" s="0" t="n">
        <f aca="false">G780+(J781-$R$3)*(A781-A780)</f>
        <v>-0.0298249207593942</v>
      </c>
      <c r="H781" s="0" t="n">
        <v>9.81839379233</v>
      </c>
      <c r="I781" s="0" t="n">
        <v>0.354356748254</v>
      </c>
      <c r="J781" s="0" t="n">
        <v>0.338758815401</v>
      </c>
      <c r="K781" s="0" t="n">
        <v>0.238685128362</v>
      </c>
      <c r="L781" s="0" t="n">
        <v>-0.655517830228</v>
      </c>
      <c r="M781" s="0" t="n">
        <v>0.221414149322</v>
      </c>
      <c r="N781" s="0" t="n">
        <v>0.681396770048</v>
      </c>
    </row>
    <row r="782" customFormat="false" ht="12.8" hidden="false" customHeight="false" outlineLevel="0" collapsed="false">
      <c r="A782" s="0" t="n">
        <v>7.8</v>
      </c>
      <c r="B782" s="0" t="n">
        <v>260</v>
      </c>
      <c r="C782" s="0" t="n">
        <v>0</v>
      </c>
      <c r="D782" s="0" t="n">
        <v>0</v>
      </c>
      <c r="E782" s="0" t="n">
        <f aca="false">E781+(H782-$P$3)*(A782-A781)</f>
        <v>-0.00595902662925182</v>
      </c>
      <c r="F782" s="0" t="n">
        <f aca="false">F781+(I782-$Q$3)*(A782-A781)</f>
        <v>-0.0405993414523029</v>
      </c>
      <c r="G782" s="0" t="n">
        <f aca="false">G781+(J782-$R$3)*(A782-A781)</f>
        <v>-0.0300440601342997</v>
      </c>
      <c r="H782" s="0" t="n">
        <v>9.88497348191</v>
      </c>
      <c r="I782" s="0" t="n">
        <v>0.307226107991</v>
      </c>
      <c r="J782" s="0" t="n">
        <v>0.235358164921</v>
      </c>
      <c r="K782" s="0" t="n">
        <v>0.238677347654</v>
      </c>
      <c r="L782" s="0" t="n">
        <v>-0.65552658476</v>
      </c>
      <c r="M782" s="0" t="n">
        <v>0.221430225005</v>
      </c>
      <c r="N782" s="0" t="n">
        <v>0.68138584946</v>
      </c>
    </row>
    <row r="783" customFormat="false" ht="12.8" hidden="false" customHeight="false" outlineLevel="0" collapsed="false">
      <c r="A783" s="0" t="n">
        <v>7.81</v>
      </c>
      <c r="B783" s="0" t="n">
        <v>260</v>
      </c>
      <c r="C783" s="0" t="n">
        <v>0</v>
      </c>
      <c r="D783" s="0" t="n">
        <v>0</v>
      </c>
      <c r="E783" s="0" t="n">
        <f aca="false">E782+(H783-$P$3)*(A783-A782)</f>
        <v>-0.00622671534573113</v>
      </c>
      <c r="F783" s="0" t="n">
        <f aca="false">F782+(I783-$Q$3)*(A783-A782)</f>
        <v>-0.0403809416957415</v>
      </c>
      <c r="G783" s="0" t="n">
        <f aca="false">G782+(J783-$R$3)*(A783-A782)</f>
        <v>-0.0294838087503652</v>
      </c>
      <c r="H783" s="0" t="n">
        <v>9.8136508506</v>
      </c>
      <c r="I783" s="0" t="n">
        <v>0.377228679861</v>
      </c>
      <c r="J783" s="0" t="n">
        <v>0.313297240805</v>
      </c>
      <c r="K783" s="0" t="n">
        <v>0.238674317747</v>
      </c>
      <c r="L783" s="0" t="n">
        <v>-0.655516746775</v>
      </c>
      <c r="M783" s="0" t="n">
        <v>0.221439875356</v>
      </c>
      <c r="N783" s="0" t="n">
        <v>0.681393239141</v>
      </c>
    </row>
    <row r="784" customFormat="false" ht="12.8" hidden="false" customHeight="false" outlineLevel="0" collapsed="false">
      <c r="A784" s="0" t="n">
        <v>7.82</v>
      </c>
      <c r="B784" s="0" t="n">
        <v>260</v>
      </c>
      <c r="C784" s="0" t="n">
        <v>0</v>
      </c>
      <c r="D784" s="0" t="n">
        <v>0</v>
      </c>
      <c r="E784" s="0" t="n">
        <f aca="false">E783+(H784-$P$3)*(A784-A783)</f>
        <v>-0.00612205794921042</v>
      </c>
      <c r="F784" s="0" t="n">
        <f aca="false">F783+(I784-$Q$3)*(A784-A783)</f>
        <v>-0.0406784198055602</v>
      </c>
      <c r="G784" s="0" t="n">
        <f aca="false">G783+(J784-$R$3)*(A784-A783)</f>
        <v>-0.0304173214047107</v>
      </c>
      <c r="H784" s="0" t="n">
        <v>9.8508854619</v>
      </c>
      <c r="I784" s="0" t="n">
        <v>0.325640893223</v>
      </c>
      <c r="J784" s="0" t="n">
        <v>0.163920836977</v>
      </c>
      <c r="K784" s="0" t="n">
        <v>0.238663698928</v>
      </c>
      <c r="L784" s="0" t="n">
        <v>-0.655549749201</v>
      </c>
      <c r="M784" s="0" t="n">
        <v>0.221450674853</v>
      </c>
      <c r="N784" s="0" t="n">
        <v>0.681361698178</v>
      </c>
    </row>
    <row r="785" customFormat="false" ht="12.8" hidden="false" customHeight="false" outlineLevel="0" collapsed="false">
      <c r="A785" s="0" t="n">
        <v>7.83</v>
      </c>
      <c r="B785" s="0" t="n">
        <v>260</v>
      </c>
      <c r="C785" s="0" t="n">
        <v>0</v>
      </c>
      <c r="D785" s="0" t="n">
        <v>0</v>
      </c>
      <c r="E785" s="0" t="n">
        <f aca="false">E784+(H785-$P$3)*(A785-A784)</f>
        <v>-0.00610411202928972</v>
      </c>
      <c r="F785" s="0" t="n">
        <f aca="false">F784+(I785-$Q$3)*(A785-A784)</f>
        <v>-0.0409290670843188</v>
      </c>
      <c r="G785" s="0" t="n">
        <f aca="false">G784+(J785-$R$3)*(A785-A784)</f>
        <v>-0.0298690763455862</v>
      </c>
      <c r="H785" s="0" t="n">
        <v>9.84221431424</v>
      </c>
      <c r="I785" s="0" t="n">
        <v>0.330323976329</v>
      </c>
      <c r="J785" s="0" t="n">
        <v>0.312096608324</v>
      </c>
      <c r="K785" s="0" t="n">
        <v>0.238650899668</v>
      </c>
      <c r="L785" s="0" t="n">
        <v>-0.65551451663</v>
      </c>
      <c r="M785" s="0" t="n">
        <v>0.221457536157</v>
      </c>
      <c r="N785" s="0" t="n">
        <v>0.681397847262</v>
      </c>
    </row>
    <row r="786" customFormat="false" ht="12.8" hidden="false" customHeight="false" outlineLevel="0" collapsed="false">
      <c r="A786" s="0" t="n">
        <v>7.84</v>
      </c>
      <c r="B786" s="0" t="n">
        <v>260</v>
      </c>
      <c r="C786" s="0" t="n">
        <v>0</v>
      </c>
      <c r="D786" s="0" t="n">
        <v>0</v>
      </c>
      <c r="E786" s="0" t="n">
        <f aca="false">E785+(H786-$P$3)*(A786-A785)</f>
        <v>-0.00651814842376902</v>
      </c>
      <c r="F786" s="0" t="n">
        <f aca="false">F785+(I786-$Q$3)*(A786-A785)</f>
        <v>-0.0411964837947974</v>
      </c>
      <c r="G786" s="0" t="n">
        <f aca="false">G785+(J786-$R$3)*(A786-A785)</f>
        <v>-0.0287816281014717</v>
      </c>
      <c r="H786" s="0" t="n">
        <v>9.7990160828</v>
      </c>
      <c r="I786" s="0" t="n">
        <v>0.328647033157</v>
      </c>
      <c r="J786" s="0" t="n">
        <v>0.366016926823</v>
      </c>
      <c r="K786" s="0" t="n">
        <v>0.238662890386</v>
      </c>
      <c r="L786" s="0" t="n">
        <v>-0.655533927397</v>
      </c>
      <c r="M786" s="0" t="n">
        <v>0.221452605129</v>
      </c>
      <c r="N786" s="0" t="n">
        <v>0.681376576106</v>
      </c>
    </row>
    <row r="787" customFormat="false" ht="12.8" hidden="false" customHeight="false" outlineLevel="0" collapsed="false">
      <c r="A787" s="0" t="n">
        <v>7.85</v>
      </c>
      <c r="B787" s="0" t="n">
        <v>260</v>
      </c>
      <c r="C787" s="0" t="n">
        <v>0</v>
      </c>
      <c r="D787" s="0" t="n">
        <v>0</v>
      </c>
      <c r="E787" s="0" t="n">
        <f aca="false">E786+(H787-$P$3)*(A787-A786)</f>
        <v>-0.00605506363694833</v>
      </c>
      <c r="F787" s="0" t="n">
        <f aca="false">F786+(I787-$Q$3)*(A787-A786)</f>
        <v>-0.041254769098586</v>
      </c>
      <c r="G787" s="0" t="n">
        <f aca="false">G786+(J787-$R$3)*(A787-A786)</f>
        <v>-0.0307523457754432</v>
      </c>
      <c r="H787" s="0" t="n">
        <v>9.88672820093</v>
      </c>
      <c r="I787" s="0" t="n">
        <v>0.349560173826</v>
      </c>
      <c r="J787" s="0" t="n">
        <v>0.0602003350144</v>
      </c>
      <c r="K787" s="0" t="n">
        <v>0.238670734945</v>
      </c>
      <c r="L787" s="0" t="n">
        <v>-0.655537558944</v>
      </c>
      <c r="M787" s="0" t="n">
        <v>0.221462539549</v>
      </c>
      <c r="N787" s="0" t="n">
        <v>0.681367105657</v>
      </c>
    </row>
    <row r="788" customFormat="false" ht="12.8" hidden="false" customHeight="false" outlineLevel="0" collapsed="false">
      <c r="A788" s="0" t="n">
        <v>7.86</v>
      </c>
      <c r="B788" s="0" t="n">
        <v>260</v>
      </c>
      <c r="C788" s="0" t="n">
        <v>0</v>
      </c>
      <c r="D788" s="0" t="n">
        <v>0</v>
      </c>
      <c r="E788" s="0" t="n">
        <f aca="false">E787+(H788-$P$3)*(A788-A787)</f>
        <v>-0.00627074269682764</v>
      </c>
      <c r="F788" s="0" t="n">
        <f aca="false">F787+(I788-$Q$3)*(A788-A787)</f>
        <v>-0.0410146648925046</v>
      </c>
      <c r="G788" s="0" t="n">
        <f aca="false">G787+(J788-$R$3)*(A788-A787)</f>
        <v>-0.0297153082813087</v>
      </c>
      <c r="H788" s="0" t="n">
        <v>9.81885181626</v>
      </c>
      <c r="I788" s="0" t="n">
        <v>0.379399124813</v>
      </c>
      <c r="J788" s="0" t="n">
        <v>0.360975851825</v>
      </c>
      <c r="K788" s="0" t="n">
        <v>0.238648998797</v>
      </c>
      <c r="L788" s="0" t="n">
        <v>-0.655528487545</v>
      </c>
      <c r="M788" s="0" t="n">
        <v>0.221459259731</v>
      </c>
      <c r="N788" s="0" t="n">
        <v>0.681384512349</v>
      </c>
    </row>
    <row r="789" customFormat="false" ht="12.8" hidden="false" customHeight="false" outlineLevel="0" collapsed="false">
      <c r="A789" s="0" t="n">
        <v>7.87</v>
      </c>
      <c r="B789" s="0" t="n">
        <v>260</v>
      </c>
      <c r="C789" s="0" t="n">
        <v>0</v>
      </c>
      <c r="D789" s="0" t="n">
        <v>0</v>
      </c>
      <c r="E789" s="0" t="n">
        <f aca="false">E788+(H789-$P$3)*(A789-A788)</f>
        <v>-0.00657191798930693</v>
      </c>
      <c r="F789" s="0" t="n">
        <f aca="false">F788+(I789-$Q$3)*(A789-A788)</f>
        <v>-0.0413204402118832</v>
      </c>
      <c r="G789" s="0" t="n">
        <f aca="false">G788+(J789-$R$3)*(A789-A788)</f>
        <v>-0.0298752877123442</v>
      </c>
      <c r="H789" s="0" t="n">
        <v>9.810302193</v>
      </c>
      <c r="I789" s="0" t="n">
        <v>0.324811172267</v>
      </c>
      <c r="J789" s="0" t="n">
        <v>0.241274159308</v>
      </c>
      <c r="K789" s="0" t="n">
        <v>0.238644481146</v>
      </c>
      <c r="L789" s="0" t="n">
        <v>-0.65555958104</v>
      </c>
      <c r="M789" s="0" t="n">
        <v>0.221474924901</v>
      </c>
      <c r="N789" s="0" t="n">
        <v>0.681351087888</v>
      </c>
    </row>
    <row r="790" customFormat="false" ht="12.8" hidden="false" customHeight="false" outlineLevel="0" collapsed="false">
      <c r="A790" s="0" t="n">
        <v>7.88</v>
      </c>
      <c r="B790" s="0" t="n">
        <v>260</v>
      </c>
      <c r="C790" s="0" t="n">
        <v>0</v>
      </c>
      <c r="D790" s="0" t="n">
        <v>0</v>
      </c>
      <c r="E790" s="0" t="n">
        <f aca="false">E789+(H790-$P$3)*(A790-A789)</f>
        <v>-0.00658351050638623</v>
      </c>
      <c r="F790" s="0" t="n">
        <f aca="false">F789+(I790-$Q$3)*(A790-A789)</f>
        <v>-0.0418385325593018</v>
      </c>
      <c r="G790" s="0" t="n">
        <f aca="false">G789+(J790-$R$3)*(A790-A789)</f>
        <v>-0.0298140454329597</v>
      </c>
      <c r="H790" s="0" t="n">
        <v>9.83926047054</v>
      </c>
      <c r="I790" s="0" t="n">
        <v>0.303579469463</v>
      </c>
      <c r="J790" s="0" t="n">
        <v>0.26339633035</v>
      </c>
      <c r="K790" s="0" t="n">
        <v>0.238640116705</v>
      </c>
      <c r="L790" s="0" t="n">
        <v>-0.655550046406</v>
      </c>
      <c r="M790" s="0" t="n">
        <v>0.221474207637</v>
      </c>
      <c r="N790" s="0" t="n">
        <v>0.681362023235</v>
      </c>
    </row>
    <row r="791" customFormat="false" ht="12.8" hidden="false" customHeight="false" outlineLevel="0" collapsed="false">
      <c r="A791" s="0" t="n">
        <v>7.89</v>
      </c>
      <c r="B791" s="0" t="n">
        <v>260</v>
      </c>
      <c r="C791" s="0" t="n">
        <v>0</v>
      </c>
      <c r="D791" s="0" t="n">
        <v>0</v>
      </c>
      <c r="E791" s="0" t="n">
        <f aca="false">E790+(H791-$P$3)*(A791-A790)</f>
        <v>-0.00678105173776552</v>
      </c>
      <c r="F791" s="0" t="n">
        <f aca="false">F790+(I791-$Q$3)*(A791-A790)</f>
        <v>-0.0420991186786604</v>
      </c>
      <c r="G791" s="0" t="n">
        <f aca="false">G790+(J791-$R$3)*(A791-A790)</f>
        <v>-0.0290092838512352</v>
      </c>
      <c r="H791" s="0" t="n">
        <v>9.82066559911</v>
      </c>
      <c r="I791" s="0" t="n">
        <v>0.329330092269</v>
      </c>
      <c r="J791" s="0" t="n">
        <v>0.337748260584</v>
      </c>
      <c r="K791" s="0" t="n">
        <v>0.238633618864</v>
      </c>
      <c r="L791" s="0" t="n">
        <v>-0.655564856338</v>
      </c>
      <c r="M791" s="0" t="n">
        <v>0.2214682967</v>
      </c>
      <c r="N791" s="0" t="n">
        <v>0.681351971186</v>
      </c>
    </row>
    <row r="792" customFormat="false" ht="12.8" hidden="false" customHeight="false" outlineLevel="0" collapsed="false">
      <c r="A792" s="0" t="n">
        <v>7.9</v>
      </c>
      <c r="B792" s="0" t="n">
        <v>260</v>
      </c>
      <c r="C792" s="0" t="n">
        <v>0</v>
      </c>
      <c r="D792" s="0" t="n">
        <v>0</v>
      </c>
      <c r="E792" s="0" t="n">
        <f aca="false">E791+(H792-$P$3)*(A792-A791)</f>
        <v>-0.00633481128514478</v>
      </c>
      <c r="F792" s="0" t="n">
        <f aca="false">F791+(I792-$Q$3)*(A792-A791)</f>
        <v>-0.0425868003333391</v>
      </c>
      <c r="G792" s="0" t="n">
        <f aca="false">G791+(J792-$R$3)*(A792-A791)</f>
        <v>-0.0292501462275008</v>
      </c>
      <c r="H792" s="0" t="n">
        <v>9.88504376751</v>
      </c>
      <c r="I792" s="0" t="n">
        <v>0.306620538737</v>
      </c>
      <c r="J792" s="0" t="n">
        <v>0.233185864785</v>
      </c>
      <c r="K792" s="0" t="n">
        <v>0.238637193178</v>
      </c>
      <c r="L792" s="0" t="n">
        <v>-0.655575555582</v>
      </c>
      <c r="M792" s="0" t="n">
        <v>0.221471867751</v>
      </c>
      <c r="N792" s="0" t="n">
        <v>0.681339264061</v>
      </c>
    </row>
    <row r="793" customFormat="false" ht="12.8" hidden="false" customHeight="false" outlineLevel="0" collapsed="false">
      <c r="A793" s="0" t="n">
        <v>7.91</v>
      </c>
      <c r="B793" s="0" t="n">
        <v>260</v>
      </c>
      <c r="C793" s="0" t="n">
        <v>0</v>
      </c>
      <c r="D793" s="0" t="n">
        <v>0</v>
      </c>
      <c r="E793" s="0" t="n">
        <f aca="false">E792+(H793-$P$3)*(A793-A792)</f>
        <v>-0.00656617675602408</v>
      </c>
      <c r="F793" s="0" t="n">
        <f aca="false">F792+(I793-$Q$3)*(A793-A792)</f>
        <v>-0.0433671061541277</v>
      </c>
      <c r="G793" s="0" t="n">
        <f aca="false">G792+(J793-$R$3)*(A793-A792)</f>
        <v>-0.0291626882714163</v>
      </c>
      <c r="H793" s="0" t="n">
        <v>9.81728317516</v>
      </c>
      <c r="I793" s="0" t="n">
        <v>0.277358122126</v>
      </c>
      <c r="J793" s="0" t="n">
        <v>0.26601789802</v>
      </c>
      <c r="K793" s="0" t="n">
        <v>0.238649799358</v>
      </c>
      <c r="L793" s="0" t="n">
        <v>-0.655577579703</v>
      </c>
      <c r="M793" s="0" t="n">
        <v>0.221476298579</v>
      </c>
      <c r="N793" s="0" t="n">
        <v>0.681331460763</v>
      </c>
    </row>
    <row r="794" customFormat="false" ht="12.8" hidden="false" customHeight="false" outlineLevel="0" collapsed="false">
      <c r="A794" s="0" t="n">
        <v>7.92</v>
      </c>
      <c r="B794" s="0" t="n">
        <v>260</v>
      </c>
      <c r="C794" s="0" t="n">
        <v>0</v>
      </c>
      <c r="D794" s="0" t="n">
        <v>0</v>
      </c>
      <c r="E794" s="0" t="n">
        <f aca="false">E793+(H794-$P$3)*(A794-A793)</f>
        <v>-0.00654752769030337</v>
      </c>
      <c r="F794" s="0" t="n">
        <f aca="false">F793+(I794-$Q$3)*(A794-A793)</f>
        <v>-0.0436153551726663</v>
      </c>
      <c r="G794" s="0" t="n">
        <f aca="false">G793+(J794-$R$3)*(A794-A793)</f>
        <v>-0.0286392561521918</v>
      </c>
      <c r="H794" s="0" t="n">
        <v>9.84228462882</v>
      </c>
      <c r="I794" s="0" t="n">
        <v>0.330563802351</v>
      </c>
      <c r="J794" s="0" t="n">
        <v>0.309615314334</v>
      </c>
      <c r="K794" s="0" t="n">
        <v>0.238662892731</v>
      </c>
      <c r="L794" s="0" t="n">
        <v>-0.655585068219</v>
      </c>
      <c r="M794" s="0" t="n">
        <v>0.221468862024</v>
      </c>
      <c r="N794" s="0" t="n">
        <v>0.681322086179</v>
      </c>
    </row>
    <row r="795" customFormat="false" ht="12.8" hidden="false" customHeight="false" outlineLevel="0" collapsed="false">
      <c r="A795" s="0" t="n">
        <v>7.93</v>
      </c>
      <c r="B795" s="0" t="n">
        <v>260</v>
      </c>
      <c r="C795" s="0" t="n">
        <v>0</v>
      </c>
      <c r="D795" s="0" t="n">
        <v>0</v>
      </c>
      <c r="E795" s="0" t="n">
        <f aca="false">E794+(H795-$P$3)*(A795-A794)</f>
        <v>-0.00624428477378268</v>
      </c>
      <c r="F795" s="0" t="n">
        <f aca="false">F794+(I795-$Q$3)*(A795-A794)</f>
        <v>-0.0434046435231149</v>
      </c>
      <c r="G795" s="0" t="n">
        <f aca="false">G794+(J795-$R$3)*(A795-A794)</f>
        <v>-0.0296458344378073</v>
      </c>
      <c r="H795" s="0" t="n">
        <v>9.8707440139</v>
      </c>
      <c r="I795" s="0" t="n">
        <v>0.37645986916</v>
      </c>
      <c r="J795" s="0" t="n">
        <v>0.15661427385</v>
      </c>
      <c r="K795" s="0" t="n">
        <v>0.238653367002</v>
      </c>
      <c r="L795" s="0" t="n">
        <v>-0.655589160737</v>
      </c>
      <c r="M795" s="0" t="n">
        <v>0.221476234756</v>
      </c>
      <c r="N795" s="0" t="n">
        <v>0.681319088373</v>
      </c>
    </row>
    <row r="796" customFormat="false" ht="12.8" hidden="false" customHeight="false" outlineLevel="0" collapsed="false">
      <c r="A796" s="0" t="n">
        <v>7.94</v>
      </c>
      <c r="B796" s="0" t="n">
        <v>260</v>
      </c>
      <c r="C796" s="0" t="n">
        <v>0</v>
      </c>
      <c r="D796" s="0" t="n">
        <v>0</v>
      </c>
      <c r="E796" s="0" t="n">
        <f aca="false">E795+(H796-$P$3)*(A796-A795)</f>
        <v>-0.00689499538266202</v>
      </c>
      <c r="F796" s="0" t="n">
        <f aca="false">F795+(I796-$Q$3)*(A796-A795)</f>
        <v>-0.0434366029091036</v>
      </c>
      <c r="G796" s="0" t="n">
        <f aca="false">G795+(J796-$R$3)*(A796-A795)</f>
        <v>-0.0283267342348027</v>
      </c>
      <c r="H796" s="0" t="n">
        <v>9.77534866136</v>
      </c>
      <c r="I796" s="0" t="n">
        <v>0.352192765606</v>
      </c>
      <c r="J796" s="0" t="n">
        <v>0.389182122712</v>
      </c>
      <c r="K796" s="0" t="n">
        <v>0.238648999316</v>
      </c>
      <c r="L796" s="0" t="n">
        <v>-0.655579630111</v>
      </c>
      <c r="M796" s="0" t="n">
        <v>0.221475516262</v>
      </c>
      <c r="N796" s="0" t="n">
        <v>0.681330022387</v>
      </c>
    </row>
    <row r="797" customFormat="false" ht="12.8" hidden="false" customHeight="false" outlineLevel="0" collapsed="false">
      <c r="A797" s="0" t="n">
        <v>7.95</v>
      </c>
      <c r="B797" s="0" t="n">
        <v>260</v>
      </c>
      <c r="C797" s="0" t="n">
        <v>0</v>
      </c>
      <c r="D797" s="0" t="n">
        <v>0</v>
      </c>
      <c r="E797" s="0" t="n">
        <f aca="false">E796+(H797-$P$3)*(A797-A796)</f>
        <v>-0.00671215644484131</v>
      </c>
      <c r="F797" s="0" t="n">
        <f aca="false">F796+(I797-$Q$3)*(A797-A796)</f>
        <v>-0.0436964422568722</v>
      </c>
      <c r="G797" s="0" t="n">
        <f aca="false">G796+(J797-$R$3)*(A797-A796)</f>
        <v>-0.0285651397877382</v>
      </c>
      <c r="H797" s="0" t="n">
        <v>9.85870361603</v>
      </c>
      <c r="I797" s="0" t="n">
        <v>0.329404769428</v>
      </c>
      <c r="J797" s="0" t="n">
        <v>0.233431547118</v>
      </c>
      <c r="K797" s="0" t="n">
        <v>0.238670746785</v>
      </c>
      <c r="L797" s="0" t="n">
        <v>-0.655607445442</v>
      </c>
      <c r="M797" s="0" t="n">
        <v>0.221472452004</v>
      </c>
      <c r="N797" s="0" t="n">
        <v>0.681296635185</v>
      </c>
    </row>
    <row r="798" customFormat="false" ht="12.8" hidden="false" customHeight="false" outlineLevel="0" collapsed="false">
      <c r="A798" s="0" t="n">
        <v>7.96</v>
      </c>
      <c r="B798" s="0" t="n">
        <v>260</v>
      </c>
      <c r="C798" s="0" t="n">
        <v>0</v>
      </c>
      <c r="D798" s="0" t="n">
        <v>0</v>
      </c>
      <c r="E798" s="0" t="n">
        <f aca="false">E797+(H798-$P$3)*(A798-A797)</f>
        <v>-0.00630930455282062</v>
      </c>
      <c r="F798" s="0" t="n">
        <f aca="false">F797+(I798-$Q$3)*(A798-A797)</f>
        <v>-0.0436902722885008</v>
      </c>
      <c r="G798" s="0" t="n">
        <f aca="false">G797+(J798-$R$3)*(A798-A797)</f>
        <v>-0.0288449107570437</v>
      </c>
      <c r="H798" s="0" t="n">
        <v>9.88070491145</v>
      </c>
      <c r="I798" s="0" t="n">
        <v>0.356005701042</v>
      </c>
      <c r="J798" s="0" t="n">
        <v>0.229295005481</v>
      </c>
      <c r="K798" s="0" t="n">
        <v>0.238678358928</v>
      </c>
      <c r="L798" s="0" t="n">
        <v>-0.655599457795</v>
      </c>
      <c r="M798" s="0" t="n">
        <v>0.221469513124</v>
      </c>
      <c r="N798" s="0" t="n">
        <v>0.681302610207</v>
      </c>
    </row>
    <row r="799" customFormat="false" ht="12.8" hidden="false" customHeight="false" outlineLevel="0" collapsed="false">
      <c r="A799" s="0" t="n">
        <v>7.97</v>
      </c>
      <c r="B799" s="0" t="n">
        <v>260</v>
      </c>
      <c r="C799" s="0" t="n">
        <v>0</v>
      </c>
      <c r="D799" s="0" t="n">
        <v>0</v>
      </c>
      <c r="E799" s="0" t="n">
        <f aca="false">E798+(H799-$P$3)*(A799-A798)</f>
        <v>-0.00634234309529992</v>
      </c>
      <c r="F799" s="0" t="n">
        <f aca="false">F798+(I799-$Q$3)*(A799-A798)</f>
        <v>-0.0439546198472894</v>
      </c>
      <c r="G799" s="0" t="n">
        <f aca="false">G798+(J799-$R$3)*(A799-A798)</f>
        <v>-0.0288193392131893</v>
      </c>
      <c r="H799" s="0" t="n">
        <v>9.837115868</v>
      </c>
      <c r="I799" s="0" t="n">
        <v>0.328953948326</v>
      </c>
      <c r="J799" s="0" t="n">
        <v>0.259829256797</v>
      </c>
      <c r="K799" s="0" t="n">
        <v>0.238676527762</v>
      </c>
      <c r="L799" s="0" t="n">
        <v>-0.655595178905</v>
      </c>
      <c r="M799" s="0" t="n">
        <v>0.221467378108</v>
      </c>
      <c r="N799" s="0" t="n">
        <v>0.68130806316</v>
      </c>
    </row>
    <row r="800" customFormat="false" ht="12.8" hidden="false" customHeight="false" outlineLevel="0" collapsed="false">
      <c r="A800" s="0" t="n">
        <v>7.98</v>
      </c>
      <c r="B800" s="0" t="n">
        <v>260</v>
      </c>
      <c r="C800" s="0" t="n">
        <v>0</v>
      </c>
      <c r="D800" s="0" t="n">
        <v>0</v>
      </c>
      <c r="E800" s="0" t="n">
        <f aca="false">E799+(H800-$P$3)*(A800-A799)</f>
        <v>-0.00632347752167922</v>
      </c>
      <c r="F800" s="0" t="n">
        <f aca="false">F799+(I800-$Q$3)*(A800-A799)</f>
        <v>-0.044196594029988</v>
      </c>
      <c r="G800" s="0" t="n">
        <f aca="false">G799+(J800-$R$3)*(A800-A799)</f>
        <v>-0.0283095255807047</v>
      </c>
      <c r="H800" s="0" t="n">
        <v>9.84230627961</v>
      </c>
      <c r="I800" s="0" t="n">
        <v>0.331191285935</v>
      </c>
      <c r="J800" s="0" t="n">
        <v>0.30825346566</v>
      </c>
      <c r="K800" s="0" t="n">
        <v>0.238666925034</v>
      </c>
      <c r="L800" s="0" t="n">
        <v>-0.655598776252</v>
      </c>
      <c r="M800" s="0" t="n">
        <v>0.221484955033</v>
      </c>
      <c r="N800" s="0" t="n">
        <v>0.681302251696</v>
      </c>
    </row>
    <row r="801" customFormat="false" ht="12.8" hidden="false" customHeight="false" outlineLevel="0" collapsed="false">
      <c r="A801" s="0" t="n">
        <v>7.99</v>
      </c>
      <c r="B801" s="0" t="n">
        <v>260</v>
      </c>
      <c r="C801" s="0" t="n">
        <v>0</v>
      </c>
      <c r="D801" s="0" t="n">
        <v>0</v>
      </c>
      <c r="E801" s="0" t="n">
        <f aca="false">E800+(H801-$P$3)*(A801-A800)</f>
        <v>-0.00633049837135852</v>
      </c>
      <c r="F801" s="0" t="n">
        <f aca="false">F800+(I801-$Q$3)*(A801-A800)</f>
        <v>-0.0444501319600267</v>
      </c>
      <c r="G801" s="0" t="n">
        <f aca="false">G800+(J801-$R$3)*(A801-A800)</f>
        <v>-0.0280437013946103</v>
      </c>
      <c r="H801" s="0" t="n">
        <v>9.83971763728</v>
      </c>
      <c r="I801" s="0" t="n">
        <v>0.330034911201</v>
      </c>
      <c r="J801" s="0" t="n">
        <v>0.283854521021</v>
      </c>
      <c r="K801" s="0" t="n">
        <v>0.238666292921</v>
      </c>
      <c r="L801" s="0" t="n">
        <v>-0.655600056515</v>
      </c>
      <c r="M801" s="0" t="n">
        <v>0.221471035815</v>
      </c>
      <c r="N801" s="0" t="n">
        <v>0.681305766022</v>
      </c>
    </row>
    <row r="802" customFormat="false" ht="12.8" hidden="false" customHeight="false" outlineLevel="0" collapsed="false">
      <c r="A802" s="0" t="n">
        <v>8</v>
      </c>
      <c r="B802" s="0" t="n">
        <v>260</v>
      </c>
      <c r="C802" s="0" t="n">
        <v>0</v>
      </c>
      <c r="D802" s="0" t="n">
        <v>0</v>
      </c>
      <c r="E802" s="0" t="n">
        <f aca="false">E801+(H802-$P$3)*(A802-A801)</f>
        <v>-0.00619128003103782</v>
      </c>
      <c r="F802" s="0" t="n">
        <f aca="false">F801+(I802-$Q$3)*(A802-A801)</f>
        <v>-0.0442186509040953</v>
      </c>
      <c r="G802" s="0" t="n">
        <f aca="false">G801+(J802-$R$3)*(A802-A801)</f>
        <v>-0.0283089352200458</v>
      </c>
      <c r="H802" s="0" t="n">
        <v>9.85434155628</v>
      </c>
      <c r="I802" s="0" t="n">
        <v>0.378536809798</v>
      </c>
      <c r="J802" s="0" t="n">
        <v>0.230748719868</v>
      </c>
      <c r="K802" s="0" t="n">
        <v>0.238665585826</v>
      </c>
      <c r="L802" s="0" t="n">
        <v>-0.655599961324</v>
      </c>
      <c r="M802" s="0" t="n">
        <v>0.221470954133</v>
      </c>
      <c r="N802" s="0" t="n">
        <v>0.681306131874</v>
      </c>
    </row>
    <row r="803" customFormat="false" ht="12.8" hidden="false" customHeight="false" outlineLevel="0" collapsed="false">
      <c r="A803" s="0" t="n">
        <v>8.01</v>
      </c>
      <c r="B803" s="0" t="n">
        <v>260</v>
      </c>
      <c r="C803" s="0" t="n">
        <v>0</v>
      </c>
      <c r="D803" s="0" t="n">
        <v>0</v>
      </c>
      <c r="E803" s="0" t="n">
        <f aca="false">E802+(H803-$P$3)*(A803-A802)</f>
        <v>-0.00615056733191711</v>
      </c>
      <c r="F803" s="0" t="n">
        <f aca="false">F802+(I803-$Q$3)*(A803-A802)</f>
        <v>-0.0447038218023739</v>
      </c>
      <c r="G803" s="0" t="n">
        <f aca="false">G802+(J803-$R$3)*(A803-A802)</f>
        <v>-0.0277906713400613</v>
      </c>
      <c r="H803" s="0" t="n">
        <v>9.84449099216</v>
      </c>
      <c r="I803" s="0" t="n">
        <v>0.306871614377</v>
      </c>
      <c r="J803" s="0" t="n">
        <v>0.30909849041</v>
      </c>
      <c r="K803" s="0" t="n">
        <v>0.238635032837</v>
      </c>
      <c r="L803" s="0" t="n">
        <v>-0.655594199133</v>
      </c>
      <c r="M803" s="0" t="n">
        <v>0.221478764068</v>
      </c>
      <c r="N803" s="0" t="n">
        <v>0.681319839894</v>
      </c>
    </row>
    <row r="804" customFormat="false" ht="12.8" hidden="false" customHeight="false" outlineLevel="0" collapsed="false">
      <c r="A804" s="0" t="n">
        <v>8.02</v>
      </c>
      <c r="B804" s="0" t="n">
        <v>260</v>
      </c>
      <c r="C804" s="0" t="n">
        <v>0</v>
      </c>
      <c r="D804" s="0" t="n">
        <v>0</v>
      </c>
      <c r="E804" s="0" t="n">
        <f aca="false">E803+(H804-$P$3)*(A804-A803)</f>
        <v>-0.0065414987914964</v>
      </c>
      <c r="F804" s="0" t="n">
        <f aca="false">F803+(I804-$Q$3)*(A804-A803)</f>
        <v>-0.0452096680672125</v>
      </c>
      <c r="G804" s="0" t="n">
        <f aca="false">G803+(J804-$R$3)*(A804-A803)</f>
        <v>-0.0267329735032668</v>
      </c>
      <c r="H804" s="0" t="n">
        <v>9.80132657629</v>
      </c>
      <c r="I804" s="0" t="n">
        <v>0.304804077721</v>
      </c>
      <c r="J804" s="0" t="n">
        <v>0.363041886091</v>
      </c>
      <c r="K804" s="0" t="n">
        <v>0.238624801305</v>
      </c>
      <c r="L804" s="0" t="n">
        <v>-0.655598195553</v>
      </c>
      <c r="M804" s="0" t="n">
        <v>0.221486056156</v>
      </c>
      <c r="N804" s="0" t="n">
        <v>0.681317207414</v>
      </c>
    </row>
    <row r="805" customFormat="false" ht="12.8" hidden="false" customHeight="false" outlineLevel="0" collapsed="false">
      <c r="A805" s="0" t="n">
        <v>8.03</v>
      </c>
      <c r="B805" s="0" t="n">
        <v>260</v>
      </c>
      <c r="C805" s="0" t="n">
        <v>0</v>
      </c>
      <c r="D805" s="0" t="n">
        <v>0</v>
      </c>
      <c r="E805" s="0" t="n">
        <f aca="false">E804+(H805-$P$3)*(A805-A804)</f>
        <v>-0.00674239451057569</v>
      </c>
      <c r="F805" s="0" t="n">
        <f aca="false">F804+(I805-$Q$3)*(A805-A804)</f>
        <v>-0.0457171528234711</v>
      </c>
      <c r="G805" s="0" t="n">
        <f aca="false">G804+(J805-$R$3)*(A805-A804)</f>
        <v>-0.0261915967679624</v>
      </c>
      <c r="H805" s="0" t="n">
        <v>9.82033015034</v>
      </c>
      <c r="I805" s="0" t="n">
        <v>0.304640228579</v>
      </c>
      <c r="J805" s="0" t="n">
        <v>0.311409775942</v>
      </c>
      <c r="K805" s="0" t="n">
        <v>0.238642263495</v>
      </c>
      <c r="L805" s="0" t="n">
        <v>-0.655616094652</v>
      </c>
      <c r="M805" s="0" t="n">
        <v>0.221475705292</v>
      </c>
      <c r="N805" s="0" t="n">
        <v>0.681297232104</v>
      </c>
    </row>
    <row r="806" customFormat="false" ht="12.8" hidden="false" customHeight="false" outlineLevel="0" collapsed="false">
      <c r="A806" s="0" t="n">
        <v>8.04</v>
      </c>
      <c r="B806" s="0" t="n">
        <v>260</v>
      </c>
      <c r="C806" s="0" t="n">
        <v>0</v>
      </c>
      <c r="D806" s="0" t="n">
        <v>0</v>
      </c>
      <c r="E806" s="0" t="n">
        <f aca="false">E805+(H806-$P$3)*(A806-A805)</f>
        <v>-0.00636531219085499</v>
      </c>
      <c r="F806" s="0" t="n">
        <f aca="false">F805+(I806-$Q$3)*(A806-A805)</f>
        <v>-0.0457204058818497</v>
      </c>
      <c r="G806" s="0" t="n">
        <f aca="false">G805+(J806-$R$3)*(A806-A805)</f>
        <v>-0.0267252237924579</v>
      </c>
      <c r="H806" s="0" t="n">
        <v>9.87812795422</v>
      </c>
      <c r="I806" s="0" t="n">
        <v>0.355063398367</v>
      </c>
      <c r="J806" s="0" t="n">
        <v>0.203909399962</v>
      </c>
      <c r="K806" s="0" t="n">
        <v>0.238655987583</v>
      </c>
      <c r="L806" s="0" t="n">
        <v>-0.655623178794</v>
      </c>
      <c r="M806" s="0" t="n">
        <v>0.221478555606</v>
      </c>
      <c r="N806" s="0" t="n">
        <v>0.681284680897</v>
      </c>
    </row>
    <row r="807" customFormat="false" ht="12.8" hidden="false" customHeight="false" outlineLevel="0" collapsed="false">
      <c r="A807" s="0" t="n">
        <v>8.05</v>
      </c>
      <c r="B807" s="0" t="n">
        <v>260</v>
      </c>
      <c r="C807" s="0" t="n">
        <v>0</v>
      </c>
      <c r="D807" s="0" t="n">
        <v>0</v>
      </c>
      <c r="E807" s="0" t="n">
        <f aca="false">E806+(H807-$P$3)*(A807-A806)</f>
        <v>-0.00682138374633437</v>
      </c>
      <c r="F807" s="0" t="n">
        <f aca="false">F806+(I807-$Q$3)*(A807-A806)</f>
        <v>-0.0454926198116683</v>
      </c>
      <c r="G807" s="0" t="n">
        <f aca="false">G806+(J807-$R$3)*(A807-A806)</f>
        <v>-0.0257079923449232</v>
      </c>
      <c r="H807" s="0" t="n">
        <v>9.7948125667</v>
      </c>
      <c r="I807" s="0" t="n">
        <v>0.378167311223</v>
      </c>
      <c r="J807" s="0" t="n">
        <v>0.358995247165</v>
      </c>
      <c r="K807" s="0" t="n">
        <v>0.238654155947</v>
      </c>
      <c r="L807" s="0" t="n">
        <v>-0.65561890012</v>
      </c>
      <c r="M807" s="0" t="n">
        <v>0.22147642029</v>
      </c>
      <c r="N807" s="0" t="n">
        <v>0.681290134164</v>
      </c>
    </row>
    <row r="808" customFormat="false" ht="12.8" hidden="false" customHeight="false" outlineLevel="0" collapsed="false">
      <c r="A808" s="0" t="n">
        <v>8.06</v>
      </c>
      <c r="B808" s="0" t="n">
        <v>260</v>
      </c>
      <c r="C808" s="0" t="n">
        <v>0</v>
      </c>
      <c r="D808" s="0" t="n">
        <v>0</v>
      </c>
      <c r="E808" s="0" t="n">
        <f aca="false">E807+(H808-$P$3)*(A808-A807)</f>
        <v>-0.00680624453861368</v>
      </c>
      <c r="F808" s="0" t="n">
        <f aca="false">F807+(I808-$Q$3)*(A808-A807)</f>
        <v>-0.0459854900114769</v>
      </c>
      <c r="G808" s="0" t="n">
        <f aca="false">G807+(J808-$R$3)*(A808-A807)</f>
        <v>-0.0254487920685388</v>
      </c>
      <c r="H808" s="0" t="n">
        <v>9.84193364302</v>
      </c>
      <c r="I808" s="0" t="n">
        <v>0.306101684224</v>
      </c>
      <c r="J808" s="0" t="n">
        <v>0.28319213005</v>
      </c>
      <c r="K808" s="0" t="n">
        <v>0.238673368199</v>
      </c>
      <c r="L808" s="0" t="n">
        <v>-0.655641455961</v>
      </c>
      <c r="M808" s="0" t="n">
        <v>0.221474775017</v>
      </c>
      <c r="N808" s="0" t="n">
        <v>0.681262231868</v>
      </c>
    </row>
    <row r="809" customFormat="false" ht="12.8" hidden="false" customHeight="false" outlineLevel="0" collapsed="false">
      <c r="A809" s="0" t="n">
        <v>8.07</v>
      </c>
      <c r="B809" s="0" t="n">
        <v>260</v>
      </c>
      <c r="C809" s="0" t="n">
        <v>0</v>
      </c>
      <c r="D809" s="0" t="n">
        <v>0</v>
      </c>
      <c r="E809" s="0" t="n">
        <f aca="false">E808+(H809-$P$3)*(A809-A808)</f>
        <v>-0.00727444756919296</v>
      </c>
      <c r="F809" s="0" t="n">
        <f aca="false">F808+(I809-$Q$3)*(A809-A808)</f>
        <v>-0.0465176741634155</v>
      </c>
      <c r="G809" s="0" t="n">
        <f aca="false">G808+(J809-$R$3)*(A809-A808)</f>
        <v>-0.0251448579234343</v>
      </c>
      <c r="H809" s="0" t="n">
        <v>9.79359941919</v>
      </c>
      <c r="I809" s="0" t="n">
        <v>0.302170289011</v>
      </c>
      <c r="J809" s="0" t="n">
        <v>0.287665516922</v>
      </c>
      <c r="K809" s="0" t="n">
        <v>0.238676486328</v>
      </c>
      <c r="L809" s="0" t="n">
        <v>-0.655670533402</v>
      </c>
      <c r="M809" s="0" t="n">
        <v>0.221448580408</v>
      </c>
      <c r="N809" s="0" t="n">
        <v>0.681241669849</v>
      </c>
    </row>
    <row r="810" customFormat="false" ht="12.8" hidden="false" customHeight="false" outlineLevel="0" collapsed="false">
      <c r="A810" s="0" t="n">
        <v>8.08</v>
      </c>
      <c r="B810" s="0" t="n">
        <v>260</v>
      </c>
      <c r="C810" s="0" t="n">
        <v>0</v>
      </c>
      <c r="D810" s="0" t="n">
        <v>0</v>
      </c>
      <c r="E810" s="0" t="n">
        <f aca="false">E809+(H810-$P$3)*(A810-A809)</f>
        <v>-0.00687539779097227</v>
      </c>
      <c r="F810" s="0" t="n">
        <f aca="false">F809+(I810-$Q$3)*(A810-A809)</f>
        <v>-0.0467543135137041</v>
      </c>
      <c r="G810" s="0" t="n">
        <f aca="false">G809+(J810-$R$3)*(A810-A809)</f>
        <v>-0.0256921022361098</v>
      </c>
      <c r="H810" s="0" t="n">
        <v>9.88032470007</v>
      </c>
      <c r="I810" s="0" t="n">
        <v>0.331724769176</v>
      </c>
      <c r="J810" s="0" t="n">
        <v>0.202547671144</v>
      </c>
      <c r="K810" s="0" t="n">
        <v>0.238704493668</v>
      </c>
      <c r="L810" s="0" t="n">
        <v>-0.655672796402</v>
      </c>
      <c r="M810" s="0" t="n">
        <v>0.221434919155</v>
      </c>
      <c r="N810" s="0" t="n">
        <v>0.681234119331</v>
      </c>
    </row>
    <row r="811" customFormat="false" ht="12.8" hidden="false" customHeight="false" outlineLevel="0" collapsed="false">
      <c r="A811" s="0" t="n">
        <v>8.09</v>
      </c>
      <c r="B811" s="0" t="n">
        <v>260</v>
      </c>
      <c r="C811" s="0" t="n">
        <v>0</v>
      </c>
      <c r="D811" s="0" t="n">
        <v>0</v>
      </c>
      <c r="E811" s="0" t="n">
        <f aca="false">E810+(H811-$P$3)*(A811-A810)</f>
        <v>-0.00668383690325158</v>
      </c>
      <c r="F811" s="0" t="n">
        <f aca="false">F810+(I811-$Q$3)*(A811-A810)</f>
        <v>-0.0464864873278828</v>
      </c>
      <c r="G811" s="0" t="n">
        <f aca="false">G810+(J811-$R$3)*(A811-A810)</f>
        <v>-0.0255073144119553</v>
      </c>
      <c r="H811" s="0" t="n">
        <v>9.85957581102</v>
      </c>
      <c r="I811" s="0" t="n">
        <v>0.382171322787</v>
      </c>
      <c r="J811" s="0" t="n">
        <v>0.275750884827</v>
      </c>
      <c r="K811" s="0" t="n">
        <v>0.238711079595</v>
      </c>
      <c r="L811" s="0" t="n">
        <v>-0.655677227088</v>
      </c>
      <c r="M811" s="0" t="n">
        <v>0.221424282219</v>
      </c>
      <c r="N811" s="0" t="n">
        <v>0.68123100458</v>
      </c>
    </row>
    <row r="812" customFormat="false" ht="12.8" hidden="false" customHeight="false" outlineLevel="0" collapsed="false">
      <c r="A812" s="0" t="n">
        <v>8.1</v>
      </c>
      <c r="B812" s="0" t="n">
        <v>260</v>
      </c>
      <c r="C812" s="0" t="n">
        <v>0</v>
      </c>
      <c r="D812" s="0" t="n">
        <v>0</v>
      </c>
      <c r="E812" s="0" t="n">
        <f aca="false">E811+(H812-$P$3)*(A812-A811)</f>
        <v>-0.00650061696343088</v>
      </c>
      <c r="F812" s="0" t="n">
        <f aca="false">F811+(I812-$Q$3)*(A812-A811)</f>
        <v>-0.0467263207805014</v>
      </c>
      <c r="G812" s="0" t="n">
        <f aca="false">G811+(J812-$R$3)*(A812-A811)</f>
        <v>-0.0257905607359408</v>
      </c>
      <c r="H812" s="0" t="n">
        <v>9.85874171623</v>
      </c>
      <c r="I812" s="0" t="n">
        <v>0.331405358943</v>
      </c>
      <c r="J812" s="0" t="n">
        <v>0.228947470013</v>
      </c>
      <c r="K812" s="0" t="n">
        <v>0.238698390031</v>
      </c>
      <c r="L812" s="0" t="n">
        <v>-0.655676464519</v>
      </c>
      <c r="M812" s="0" t="n">
        <v>0.22142278911</v>
      </c>
      <c r="N812" s="0" t="n">
        <v>0.681236670281</v>
      </c>
    </row>
    <row r="813" customFormat="false" ht="12.8" hidden="false" customHeight="false" outlineLevel="0" collapsed="false">
      <c r="A813" s="0" t="n">
        <v>8.11</v>
      </c>
      <c r="B813" s="0" t="n">
        <v>260</v>
      </c>
      <c r="C813" s="0" t="n">
        <v>0</v>
      </c>
      <c r="D813" s="0" t="n">
        <v>0</v>
      </c>
      <c r="E813" s="0" t="n">
        <f aca="false">E812+(H813-$P$3)*(A813-A812)</f>
        <v>-0.00694272720091017</v>
      </c>
      <c r="F813" s="0" t="n">
        <f aca="false">F812+(I813-$Q$3)*(A813-A812)</f>
        <v>-0.04723527839731</v>
      </c>
      <c r="G813" s="0" t="n">
        <f aca="false">G812+(J813-$R$3)*(A813-A812)</f>
        <v>-0.0252586367594363</v>
      </c>
      <c r="H813" s="0" t="n">
        <v>9.7962086985</v>
      </c>
      <c r="I813" s="0" t="n">
        <v>0.304492942524</v>
      </c>
      <c r="J813" s="0" t="n">
        <v>0.310464500062</v>
      </c>
      <c r="K813" s="0" t="n">
        <v>0.238706804229</v>
      </c>
      <c r="L813" s="0" t="n">
        <v>-0.655686052718</v>
      </c>
      <c r="M813" s="0" t="n">
        <v>0.221410653503</v>
      </c>
      <c r="N813" s="0" t="n">
        <v>0.681228437751</v>
      </c>
    </row>
    <row r="814" customFormat="false" ht="12.8" hidden="false" customHeight="false" outlineLevel="0" collapsed="false">
      <c r="A814" s="0" t="n">
        <v>8.12</v>
      </c>
      <c r="B814" s="0" t="n">
        <v>260</v>
      </c>
      <c r="C814" s="0" t="n">
        <v>0</v>
      </c>
      <c r="D814" s="0" t="n">
        <v>0</v>
      </c>
      <c r="E814" s="0" t="n">
        <f aca="false">E813+(H814-$P$3)*(A814-A813)</f>
        <v>-0.00646993457328949</v>
      </c>
      <c r="F814" s="0" t="n">
        <f aca="false">F813+(I814-$Q$3)*(A814-A813)</f>
        <v>-0.0476790777046886</v>
      </c>
      <c r="G814" s="0" t="n">
        <f aca="false">G813+(J814-$R$3)*(A814-A813)</f>
        <v>-0.0253225449599519</v>
      </c>
      <c r="H814" s="0" t="n">
        <v>9.88769898501</v>
      </c>
      <c r="I814" s="0" t="n">
        <v>0.311008773467</v>
      </c>
      <c r="J814" s="0" t="n">
        <v>0.25088128236</v>
      </c>
      <c r="K814" s="0" t="n">
        <v>0.238735917888</v>
      </c>
      <c r="L814" s="0" t="n">
        <v>-0.655676394298</v>
      </c>
      <c r="M814" s="0" t="n">
        <v>0.221394485127</v>
      </c>
      <c r="N814" s="0" t="n">
        <v>0.681232786517</v>
      </c>
    </row>
    <row r="815" customFormat="false" ht="12.8" hidden="false" customHeight="false" outlineLevel="0" collapsed="false">
      <c r="A815" s="0" t="n">
        <v>8.13</v>
      </c>
      <c r="B815" s="0" t="n">
        <v>260</v>
      </c>
      <c r="C815" s="0" t="n">
        <v>0</v>
      </c>
      <c r="D815" s="0" t="n">
        <v>0</v>
      </c>
      <c r="E815" s="0" t="n">
        <f aca="false">E814+(H815-$P$3)*(A815-A814)</f>
        <v>-0.00656834051866881</v>
      </c>
      <c r="F815" s="0" t="n">
        <f aca="false">F814+(I815-$Q$3)*(A815-A814)</f>
        <v>-0.0471877087356371</v>
      </c>
      <c r="G815" s="0" t="n">
        <f aca="false">G814+(J815-$R$3)*(A815-A814)</f>
        <v>-0.0253703183784174</v>
      </c>
      <c r="H815" s="0" t="n">
        <v>9.83057912771</v>
      </c>
      <c r="I815" s="0" t="n">
        <v>0.40452560111</v>
      </c>
      <c r="J815" s="0" t="n">
        <v>0.252494760565</v>
      </c>
      <c r="K815" s="0" t="n">
        <v>0.238744867645</v>
      </c>
      <c r="L815" s="0" t="n">
        <v>-0.655668100467</v>
      </c>
      <c r="M815" s="0" t="n">
        <v>0.221401912302</v>
      </c>
      <c r="N815" s="0" t="n">
        <v>0.681235218873</v>
      </c>
    </row>
    <row r="816" customFormat="false" ht="12.8" hidden="false" customHeight="false" outlineLevel="0" collapsed="false">
      <c r="A816" s="0" t="n">
        <v>8.14</v>
      </c>
      <c r="B816" s="0" t="n">
        <v>260</v>
      </c>
      <c r="C816" s="0" t="n">
        <v>0</v>
      </c>
      <c r="D816" s="0" t="n">
        <v>0</v>
      </c>
      <c r="E816" s="0" t="n">
        <f aca="false">E815+(H816-$P$3)*(A816-A815)</f>
        <v>-0.00618737746084812</v>
      </c>
      <c r="F816" s="0" t="n">
        <f aca="false">F815+(I816-$Q$3)*(A816-A815)</f>
        <v>-0.0469093776590358</v>
      </c>
      <c r="G816" s="0" t="n">
        <f aca="false">G815+(J816-$R$3)*(A816-A815)</f>
        <v>-0.0257052295403529</v>
      </c>
      <c r="H816" s="0" t="n">
        <v>9.87851602803</v>
      </c>
      <c r="I816" s="0" t="n">
        <v>0.383221811865</v>
      </c>
      <c r="J816" s="0" t="n">
        <v>0.223780986218</v>
      </c>
      <c r="K816" s="0" t="n">
        <v>0.238722027627</v>
      </c>
      <c r="L816" s="0" t="n">
        <v>-0.655670952801</v>
      </c>
      <c r="M816" s="0" t="n">
        <v>0.221401142481</v>
      </c>
      <c r="N816" s="0" t="n">
        <v>0.681240727854</v>
      </c>
    </row>
    <row r="817" customFormat="false" ht="12.8" hidden="false" customHeight="false" outlineLevel="0" collapsed="false">
      <c r="A817" s="0" t="n">
        <v>8.15</v>
      </c>
      <c r="B817" s="0" t="n">
        <v>260</v>
      </c>
      <c r="C817" s="0" t="n">
        <v>0</v>
      </c>
      <c r="D817" s="0" t="n">
        <v>0</v>
      </c>
      <c r="E817" s="0" t="n">
        <f aca="false">E816+(H817-$P$3)*(A817-A816)</f>
        <v>-0.00638371304322741</v>
      </c>
      <c r="F817" s="0" t="n">
        <f aca="false">F816+(I817-$Q$3)*(A817-A816)</f>
        <v>-0.0471353833462544</v>
      </c>
      <c r="G817" s="0" t="n">
        <f aca="false">G816+(J817-$R$3)*(A817-A816)</f>
        <v>-0.0249701389518584</v>
      </c>
      <c r="H817" s="0" t="n">
        <v>9.82078616401</v>
      </c>
      <c r="I817" s="0" t="n">
        <v>0.332788135483</v>
      </c>
      <c r="J817" s="0" t="n">
        <v>0.330781161261</v>
      </c>
      <c r="K817" s="0" t="n">
        <v>0.238704084813</v>
      </c>
      <c r="L817" s="0" t="n">
        <v>-0.655666335258</v>
      </c>
      <c r="M817" s="0" t="n">
        <v>0.221417018203</v>
      </c>
      <c r="N817" s="0" t="n">
        <v>0.681246299625</v>
      </c>
    </row>
    <row r="818" customFormat="false" ht="12.8" hidden="false" customHeight="false" outlineLevel="0" collapsed="false">
      <c r="A818" s="0" t="n">
        <v>8.16</v>
      </c>
      <c r="B818" s="0" t="n">
        <v>260</v>
      </c>
      <c r="C818" s="0" t="n">
        <v>0</v>
      </c>
      <c r="D818" s="0" t="n">
        <v>0</v>
      </c>
      <c r="E818" s="0" t="n">
        <f aca="false">E817+(H818-$P$3)*(A818-A817)</f>
        <v>-0.00631628631610671</v>
      </c>
      <c r="F818" s="0" t="n">
        <f aca="false">F817+(I818-$Q$3)*(A818-A817)</f>
        <v>-0.047586701031723</v>
      </c>
      <c r="G818" s="0" t="n">
        <f aca="false">G817+(J818-$R$3)*(A818-A817)</f>
        <v>-0.024253458684874</v>
      </c>
      <c r="H818" s="0" t="n">
        <v>9.84716239496</v>
      </c>
      <c r="I818" s="0" t="n">
        <v>0.310256935658</v>
      </c>
      <c r="J818" s="0" t="n">
        <v>0.32894012911</v>
      </c>
      <c r="K818" s="0" t="n">
        <v>0.238685534135</v>
      </c>
      <c r="L818" s="0" t="n">
        <v>-0.655679099619</v>
      </c>
      <c r="M818" s="0" t="n">
        <v>0.221423537903</v>
      </c>
      <c r="N818" s="0" t="n">
        <v>0.681238395116</v>
      </c>
    </row>
    <row r="819" customFormat="false" ht="12.8" hidden="false" customHeight="false" outlineLevel="0" collapsed="false">
      <c r="A819" s="0" t="n">
        <v>8.17</v>
      </c>
      <c r="B819" s="0" t="n">
        <v>260</v>
      </c>
      <c r="C819" s="0" t="n">
        <v>0</v>
      </c>
      <c r="D819" s="0" t="n">
        <v>0</v>
      </c>
      <c r="E819" s="0" t="n">
        <f aca="false">E818+(H819-$P$3)*(A819-A818)</f>
        <v>-0.00634456140528601</v>
      </c>
      <c r="F819" s="0" t="n">
        <f aca="false">F818+(I819-$Q$3)*(A819-A818)</f>
        <v>-0.0475774370753516</v>
      </c>
      <c r="G819" s="0" t="n">
        <f aca="false">G818+(J819-$R$3)*(A819-A818)</f>
        <v>-0.0240416418740095</v>
      </c>
      <c r="H819" s="0" t="n">
        <v>9.83759221333</v>
      </c>
      <c r="I819" s="0" t="n">
        <v>0.356315099842</v>
      </c>
      <c r="J819" s="0" t="n">
        <v>0.278453783498</v>
      </c>
      <c r="K819" s="0" t="n">
        <v>0.23867957125</v>
      </c>
      <c r="L819" s="0" t="n">
        <v>-0.655676025445</v>
      </c>
      <c r="M819" s="0" t="n">
        <v>0.221437191934</v>
      </c>
      <c r="N819" s="0" t="n">
        <v>0.681239005014</v>
      </c>
    </row>
    <row r="820" customFormat="false" ht="12.8" hidden="false" customHeight="false" outlineLevel="0" collapsed="false">
      <c r="A820" s="0" t="n">
        <v>8.18</v>
      </c>
      <c r="B820" s="0" t="n">
        <v>260</v>
      </c>
      <c r="C820" s="0" t="n">
        <v>0</v>
      </c>
      <c r="D820" s="0" t="n">
        <v>0</v>
      </c>
      <c r="E820" s="0" t="n">
        <f aca="false">E819+(H820-$P$3)*(A820-A819)</f>
        <v>-0.0065708135221653</v>
      </c>
      <c r="F820" s="0" t="n">
        <f aca="false">F819+(I820-$Q$3)*(A820-A819)</f>
        <v>-0.0480763704339802</v>
      </c>
      <c r="G820" s="0" t="n">
        <f aca="false">G819+(J820-$R$3)*(A820-A819)</f>
        <v>-0.023784375285125</v>
      </c>
      <c r="H820" s="0" t="n">
        <v>9.81779451056</v>
      </c>
      <c r="I820" s="0" t="n">
        <v>0.305495368342</v>
      </c>
      <c r="J820" s="0" t="n">
        <v>0.2829987613</v>
      </c>
      <c r="K820" s="0" t="n">
        <v>0.23866212422</v>
      </c>
      <c r="L820" s="0" t="n">
        <v>-0.655676866464</v>
      </c>
      <c r="M820" s="0" t="n">
        <v>0.221441205154</v>
      </c>
      <c r="N820" s="0" t="n">
        <v>0.681243003565</v>
      </c>
    </row>
    <row r="821" customFormat="false" ht="12.8" hidden="false" customHeight="false" outlineLevel="0" collapsed="false">
      <c r="A821" s="0" t="n">
        <v>8.19</v>
      </c>
      <c r="B821" s="0" t="n">
        <v>260</v>
      </c>
      <c r="C821" s="0" t="n">
        <v>0</v>
      </c>
      <c r="D821" s="0" t="n">
        <v>0</v>
      </c>
      <c r="E821" s="0" t="n">
        <f aca="false">E820+(H821-$P$3)*(A821-A820)</f>
        <v>-0.0065770768173446</v>
      </c>
      <c r="F821" s="0" t="n">
        <f aca="false">F820+(I821-$Q$3)*(A821-A820)</f>
        <v>-0.0483131129656988</v>
      </c>
      <c r="G821" s="0" t="n">
        <f aca="false">G820+(J821-$R$3)*(A821-A820)</f>
        <v>-0.0235647653026705</v>
      </c>
      <c r="H821" s="0" t="n">
        <v>9.83979339273</v>
      </c>
      <c r="I821" s="0" t="n">
        <v>0.331714451033</v>
      </c>
      <c r="J821" s="0" t="n">
        <v>0.279233100657</v>
      </c>
      <c r="K821" s="0" t="n">
        <v>0.238659818263</v>
      </c>
      <c r="L821" s="0" t="n">
        <v>-0.655684107299</v>
      </c>
      <c r="M821" s="0" t="n">
        <v>0.22145186249</v>
      </c>
      <c r="N821" s="0" t="n">
        <v>0.681233377913</v>
      </c>
    </row>
    <row r="822" customFormat="false" ht="12.8" hidden="false" customHeight="false" outlineLevel="0" collapsed="false">
      <c r="A822" s="0" t="n">
        <v>8.2</v>
      </c>
      <c r="B822" s="0" t="n">
        <v>260</v>
      </c>
      <c r="C822" s="0" t="n">
        <v>0</v>
      </c>
      <c r="D822" s="0" t="n">
        <v>0</v>
      </c>
      <c r="E822" s="0" t="n">
        <f aca="false">E821+(H822-$P$3)*(A822-A821)</f>
        <v>-0.00637594711932389</v>
      </c>
      <c r="F822" s="0" t="n">
        <f aca="false">F821+(I822-$Q$3)*(A822-A821)</f>
        <v>-0.0490497475296874</v>
      </c>
      <c r="G822" s="0" t="n">
        <f aca="false">G821+(J822-$R$3)*(A822-A821)</f>
        <v>-0.024083315380146</v>
      </c>
      <c r="H822" s="0" t="n">
        <v>9.86053269205</v>
      </c>
      <c r="I822" s="0" t="n">
        <v>0.281725247806</v>
      </c>
      <c r="J822" s="0" t="n">
        <v>0.205417094664</v>
      </c>
      <c r="K822" s="0" t="n">
        <v>0.238659109182</v>
      </c>
      <c r="L822" s="0" t="n">
        <v>-0.655684887424</v>
      </c>
      <c r="M822" s="0" t="n">
        <v>0.221448148652</v>
      </c>
      <c r="N822" s="0" t="n">
        <v>0.681234082725</v>
      </c>
    </row>
    <row r="823" customFormat="false" ht="12.8" hidden="false" customHeight="false" outlineLevel="0" collapsed="false">
      <c r="A823" s="0" t="n">
        <v>8.21</v>
      </c>
      <c r="B823" s="0" t="n">
        <v>260</v>
      </c>
      <c r="C823" s="0" t="n">
        <v>0</v>
      </c>
      <c r="D823" s="0" t="n">
        <v>0</v>
      </c>
      <c r="E823" s="0" t="n">
        <f aca="false">E822+(H823-$P$3)*(A823-A822)</f>
        <v>-0.00638213094090319</v>
      </c>
      <c r="F823" s="0" t="n">
        <f aca="false">F822+(I823-$Q$3)*(A823-A822)</f>
        <v>-0.0492856818265861</v>
      </c>
      <c r="G823" s="0" t="n">
        <f aca="false">G822+(J823-$R$3)*(A823-A822)</f>
        <v>-0.0238674688602715</v>
      </c>
      <c r="H823" s="0" t="n">
        <v>9.83980134009</v>
      </c>
      <c r="I823" s="0" t="n">
        <v>0.331795274515</v>
      </c>
      <c r="J823" s="0" t="n">
        <v>0.278856754399</v>
      </c>
      <c r="K823" s="0" t="n">
        <v>0.238659735502</v>
      </c>
      <c r="L823" s="0" t="n">
        <v>-0.655685364689</v>
      </c>
      <c r="M823" s="0" t="n">
        <v>0.221454799989</v>
      </c>
      <c r="N823" s="0" t="n">
        <v>0.681231241756</v>
      </c>
    </row>
    <row r="824" customFormat="false" ht="12.8" hidden="false" customHeight="false" outlineLevel="0" collapsed="false">
      <c r="A824" s="0" t="n">
        <v>8.22</v>
      </c>
      <c r="B824" s="0" t="n">
        <v>260</v>
      </c>
      <c r="C824" s="0" t="n">
        <v>0</v>
      </c>
      <c r="D824" s="0" t="n">
        <v>0</v>
      </c>
      <c r="E824" s="0" t="n">
        <f aca="false">E823+(H824-$P$3)*(A824-A823)</f>
        <v>-0.00638823163288248</v>
      </c>
      <c r="F824" s="0" t="n">
        <f aca="false">F823+(I824-$Q$3)*(A824-A823)</f>
        <v>-0.0495222166054547</v>
      </c>
      <c r="G824" s="0" t="n">
        <f aca="false">G823+(J824-$R$3)*(A824-A823)</f>
        <v>-0.023653842021327</v>
      </c>
      <c r="H824" s="0" t="n">
        <v>9.83980965305</v>
      </c>
      <c r="I824" s="0" t="n">
        <v>0.331735226318</v>
      </c>
      <c r="J824" s="0" t="n">
        <v>0.278634786306</v>
      </c>
      <c r="K824" s="0" t="n">
        <v>0.238662114002</v>
      </c>
      <c r="L824" s="0" t="n">
        <v>-0.655690499361</v>
      </c>
      <c r="M824" s="0" t="n">
        <v>0.22147015813</v>
      </c>
      <c r="N824" s="0" t="n">
        <v>0.681220473449</v>
      </c>
    </row>
    <row r="825" customFormat="false" ht="12.8" hidden="false" customHeight="false" outlineLevel="0" collapsed="false">
      <c r="A825" s="0" t="n">
        <v>8.23</v>
      </c>
      <c r="B825" s="0" t="n">
        <v>260</v>
      </c>
      <c r="C825" s="0" t="n">
        <v>0</v>
      </c>
      <c r="D825" s="0" t="n">
        <v>0</v>
      </c>
      <c r="E825" s="0" t="n">
        <f aca="false">E824+(H825-$P$3)*(A825-A824)</f>
        <v>-0.00644216450686177</v>
      </c>
      <c r="F825" s="0" t="n">
        <f aca="false">F824+(I825-$Q$3)*(A825-A824)</f>
        <v>-0.0495287962119333</v>
      </c>
      <c r="G825" s="0" t="n">
        <f aca="false">G824+(J825-$R$3)*(A825-A824)</f>
        <v>-0.0236933915373026</v>
      </c>
      <c r="H825" s="0" t="n">
        <v>9.83502643485</v>
      </c>
      <c r="I825" s="0" t="n">
        <v>0.354730743557</v>
      </c>
      <c r="J825" s="0" t="n">
        <v>0.253317150814</v>
      </c>
      <c r="K825" s="0" t="n">
        <v>0.238645368868</v>
      </c>
      <c r="L825" s="0" t="n">
        <v>-0.655691440414</v>
      </c>
      <c r="M825" s="0" t="n">
        <v>0.221474249883</v>
      </c>
      <c r="N825" s="0" t="n">
        <v>0.681224103746</v>
      </c>
    </row>
    <row r="826" customFormat="false" ht="12.8" hidden="false" customHeight="false" outlineLevel="0" collapsed="false">
      <c r="A826" s="0" t="n">
        <v>8.24</v>
      </c>
      <c r="B826" s="0" t="n">
        <v>260</v>
      </c>
      <c r="C826" s="0" t="n">
        <v>0</v>
      </c>
      <c r="D826" s="0" t="n">
        <v>0</v>
      </c>
      <c r="E826" s="0" t="n">
        <f aca="false">E825+(H826-$P$3)*(A826-A825)</f>
        <v>-0.00623241282424107</v>
      </c>
      <c r="F826" s="0" t="n">
        <f aca="false">F825+(I826-$Q$3)*(A826-A825)</f>
        <v>-0.0497584760140719</v>
      </c>
      <c r="G826" s="0" t="n">
        <f aca="false">G825+(J826-$R$3)*(A826-A825)</f>
        <v>-0.0237521726966881</v>
      </c>
      <c r="H826" s="0" t="n">
        <v>9.86139489051</v>
      </c>
      <c r="I826" s="0" t="n">
        <v>0.332420723991</v>
      </c>
      <c r="J826" s="0" t="n">
        <v>0.251393986473</v>
      </c>
      <c r="K826" s="0" t="n">
        <v>0.238641727927</v>
      </c>
      <c r="L826" s="0" t="n">
        <v>-0.65569898587</v>
      </c>
      <c r="M826" s="0" t="n">
        <v>0.221474543116</v>
      </c>
      <c r="N826" s="0" t="n">
        <v>0.681218021175</v>
      </c>
    </row>
    <row r="827" customFormat="false" ht="12.8" hidden="false" customHeight="false" outlineLevel="0" collapsed="false">
      <c r="A827" s="0" t="n">
        <v>8.25</v>
      </c>
      <c r="B827" s="0" t="n">
        <v>260</v>
      </c>
      <c r="C827" s="0" t="n">
        <v>0</v>
      </c>
      <c r="D827" s="0" t="n">
        <v>0</v>
      </c>
      <c r="E827" s="0" t="n">
        <f aca="false">E826+(H827-$P$3)*(A827-A826)</f>
        <v>-0.00643213771792037</v>
      </c>
      <c r="F827" s="0" t="n">
        <f aca="false">F826+(I827-$Q$3)*(A827-A826)</f>
        <v>-0.0502487429118005</v>
      </c>
      <c r="G827" s="0" t="n">
        <f aca="false">G826+(J827-$R$3)*(A827-A826)</f>
        <v>-0.0232650834294836</v>
      </c>
      <c r="H827" s="0" t="n">
        <v>9.82044723288</v>
      </c>
      <c r="I827" s="0" t="n">
        <v>0.306362014432</v>
      </c>
      <c r="J827" s="0" t="n">
        <v>0.305981029132</v>
      </c>
      <c r="K827" s="0" t="n">
        <v>0.238641723724</v>
      </c>
      <c r="L827" s="0" t="n">
        <v>-0.655699865495</v>
      </c>
      <c r="M827" s="0" t="n">
        <v>0.221470908914</v>
      </c>
      <c r="N827" s="0" t="n">
        <v>0.681218357498</v>
      </c>
    </row>
    <row r="828" customFormat="false" ht="12.8" hidden="false" customHeight="false" outlineLevel="0" collapsed="false">
      <c r="A828" s="0" t="n">
        <v>8.26</v>
      </c>
      <c r="B828" s="0" t="n">
        <v>260</v>
      </c>
      <c r="C828" s="0" t="n">
        <v>0</v>
      </c>
      <c r="D828" s="0" t="n">
        <v>0</v>
      </c>
      <c r="E828" s="0" t="n">
        <f aca="false">E827+(H828-$P$3)*(A828-A827)</f>
        <v>-0.00646409737849967</v>
      </c>
      <c r="F828" s="0" t="n">
        <f aca="false">F827+(I828-$Q$3)*(A828-A827)</f>
        <v>-0.0504976516053992</v>
      </c>
      <c r="G828" s="0" t="n">
        <f aca="false">G827+(J828-$R$3)*(A828-A827)</f>
        <v>-0.0233006703392091</v>
      </c>
      <c r="H828" s="0" t="n">
        <v>9.83722375619</v>
      </c>
      <c r="I828" s="0" t="n">
        <v>0.330497834845</v>
      </c>
      <c r="J828" s="0" t="n">
        <v>0.253713411439</v>
      </c>
      <c r="K828" s="0" t="n">
        <v>0.238641642429</v>
      </c>
      <c r="L828" s="0" t="n">
        <v>-0.655700245251</v>
      </c>
      <c r="M828" s="0" t="n">
        <v>0.221477480579</v>
      </c>
      <c r="N828" s="0" t="n">
        <v>0.681215883896</v>
      </c>
    </row>
    <row r="829" customFormat="false" ht="12.8" hidden="false" customHeight="false" outlineLevel="0" collapsed="false">
      <c r="A829" s="0" t="n">
        <v>8.27</v>
      </c>
      <c r="B829" s="0" t="n">
        <v>260</v>
      </c>
      <c r="C829" s="0" t="n">
        <v>0</v>
      </c>
      <c r="D829" s="0" t="n">
        <v>0</v>
      </c>
      <c r="E829" s="0" t="n">
        <f aca="false">E828+(H829-$P$3)*(A829-A828)</f>
        <v>-0.00644393042617897</v>
      </c>
      <c r="F829" s="0" t="n">
        <f aca="false">F828+(I829-$Q$3)*(A829-A828)</f>
        <v>-0.0507226104784778</v>
      </c>
      <c r="G829" s="0" t="n">
        <f aca="false">G828+(J829-$R$3)*(A829-A828)</f>
        <v>-0.0228513307431346</v>
      </c>
      <c r="H829" s="0" t="n">
        <v>9.84243641748</v>
      </c>
      <c r="I829" s="0" t="n">
        <v>0.332892816897</v>
      </c>
      <c r="J829" s="0" t="n">
        <v>0.302206062019</v>
      </c>
      <c r="K829" s="0" t="n">
        <v>0.238637980892</v>
      </c>
      <c r="L829" s="0" t="n">
        <v>-0.655690809743</v>
      </c>
      <c r="M829" s="0" t="n">
        <v>0.221476842442</v>
      </c>
      <c r="N829" s="0" t="n">
        <v>0.681226456001</v>
      </c>
    </row>
    <row r="830" customFormat="false" ht="12.8" hidden="false" customHeight="false" outlineLevel="0" collapsed="false">
      <c r="A830" s="0" t="n">
        <v>8.28</v>
      </c>
      <c r="B830" s="0" t="n">
        <v>260</v>
      </c>
      <c r="C830" s="0" t="n">
        <v>0</v>
      </c>
      <c r="D830" s="0" t="n">
        <v>0</v>
      </c>
      <c r="E830" s="0" t="n">
        <f aca="false">E829+(H830-$P$3)*(A830-A829)</f>
        <v>-0.00621230892955827</v>
      </c>
      <c r="F830" s="0" t="n">
        <f aca="false">F829+(I830-$Q$3)*(A830-A829)</f>
        <v>-0.0511906939920264</v>
      </c>
      <c r="G830" s="0" t="n">
        <f aca="false">G829+(J830-$R$3)*(A830-A829)</f>
        <v>-0.0229069761534102</v>
      </c>
      <c r="H830" s="0" t="n">
        <v>9.86358187191</v>
      </c>
      <c r="I830" s="0" t="n">
        <v>0.30858035285</v>
      </c>
      <c r="J830" s="0" t="n">
        <v>0.251707561384</v>
      </c>
      <c r="K830" s="0" t="n">
        <v>0.238652910358</v>
      </c>
      <c r="L830" s="0" t="n">
        <v>-0.655703449948</v>
      </c>
      <c r="M830" s="0" t="n">
        <v>0.221467913417</v>
      </c>
      <c r="N830" s="0" t="n">
        <v>0.68121196219</v>
      </c>
    </row>
    <row r="831" customFormat="false" ht="12.8" hidden="false" customHeight="false" outlineLevel="0" collapsed="false">
      <c r="A831" s="0" t="n">
        <v>8.29</v>
      </c>
      <c r="B831" s="0" t="n">
        <v>260</v>
      </c>
      <c r="C831" s="0" t="n">
        <v>0</v>
      </c>
      <c r="D831" s="0" t="n">
        <v>0</v>
      </c>
      <c r="E831" s="0" t="n">
        <f aca="false">E830+(H831-$P$3)*(A831-A830)</f>
        <v>-0.00643810595073757</v>
      </c>
      <c r="F831" s="0" t="n">
        <f aca="false">F830+(I831-$Q$3)*(A831-A830)</f>
        <v>-0.051684150582385</v>
      </c>
      <c r="G831" s="0" t="n">
        <f aca="false">G830+(J831-$R$3)*(A831-A830)</f>
        <v>-0.0226714982883157</v>
      </c>
      <c r="H831" s="0" t="n">
        <v>9.81784002013</v>
      </c>
      <c r="I831" s="0" t="n">
        <v>0.306043045169</v>
      </c>
      <c r="J831" s="0" t="n">
        <v>0.280819888921</v>
      </c>
      <c r="K831" s="0" t="n">
        <v>0.238676236081</v>
      </c>
      <c r="L831" s="0" t="n">
        <v>-0.655707820063</v>
      </c>
      <c r="M831" s="0" t="n">
        <v>0.22144955036</v>
      </c>
      <c r="N831" s="0" t="n">
        <v>0.68120555318</v>
      </c>
    </row>
    <row r="832" customFormat="false" ht="12.8" hidden="false" customHeight="false" outlineLevel="0" collapsed="false">
      <c r="A832" s="0" t="n">
        <v>8.3</v>
      </c>
      <c r="B832" s="0" t="n">
        <v>260</v>
      </c>
      <c r="C832" s="0" t="n">
        <v>0</v>
      </c>
      <c r="D832" s="0" t="n">
        <v>0</v>
      </c>
      <c r="E832" s="0" t="n">
        <f aca="false">E831+(H832-$P$3)*(A832-A831)</f>
        <v>-0.00620230034831682</v>
      </c>
      <c r="F832" s="0" t="n">
        <f aca="false">F831+(I832-$Q$3)*(A832-A831)</f>
        <v>-0.0518892657175336</v>
      </c>
      <c r="G832" s="0" t="n">
        <f aca="false">G831+(J832-$R$3)*(A832-A831)</f>
        <v>-0.0225031169774012</v>
      </c>
      <c r="H832" s="0" t="n">
        <v>9.86400028249</v>
      </c>
      <c r="I832" s="0" t="n">
        <v>0.33487719069</v>
      </c>
      <c r="J832" s="0" t="n">
        <v>0.274110233503</v>
      </c>
      <c r="K832" s="0" t="n">
        <v>0.238688132388</v>
      </c>
      <c r="L832" s="0" t="n">
        <v>-0.655709743123</v>
      </c>
      <c r="M832" s="0" t="n">
        <v>0.221453898105</v>
      </c>
      <c r="N832" s="0" t="n">
        <v>0.681198120407</v>
      </c>
    </row>
    <row r="833" customFormat="false" ht="12.8" hidden="false" customHeight="false" outlineLevel="0" collapsed="false">
      <c r="A833" s="0" t="n">
        <v>8.31</v>
      </c>
      <c r="B833" s="0" t="n">
        <v>260</v>
      </c>
      <c r="C833" s="0" t="n">
        <v>0</v>
      </c>
      <c r="D833" s="0" t="n">
        <v>0</v>
      </c>
      <c r="E833" s="0" t="n">
        <f aca="false">E832+(H833-$P$3)*(A833-A832)</f>
        <v>-0.00625624623129613</v>
      </c>
      <c r="F833" s="0" t="n">
        <f aca="false">F832+(I833-$Q$3)*(A833-A832)</f>
        <v>-0.0518814196949823</v>
      </c>
      <c r="G833" s="0" t="n">
        <f aca="false">G832+(J833-$R$3)*(A833-A832)</f>
        <v>-0.0225624805516567</v>
      </c>
      <c r="H833" s="0" t="n">
        <v>9.83502513395</v>
      </c>
      <c r="I833" s="0" t="n">
        <v>0.35617330646</v>
      </c>
      <c r="J833" s="0" t="n">
        <v>0.251335744986</v>
      </c>
      <c r="K833" s="0" t="n">
        <v>0.238694717107</v>
      </c>
      <c r="L833" s="0" t="n">
        <v>-0.655714174629</v>
      </c>
      <c r="M833" s="0" t="n">
        <v>0.22144326143</v>
      </c>
      <c r="N833" s="0" t="n">
        <v>0.681195005254</v>
      </c>
    </row>
    <row r="834" customFormat="false" ht="12.8" hidden="false" customHeight="false" outlineLevel="0" collapsed="false">
      <c r="A834" s="0" t="n">
        <v>8.32</v>
      </c>
      <c r="B834" s="0" t="n">
        <v>260</v>
      </c>
      <c r="C834" s="0" t="n">
        <v>0</v>
      </c>
      <c r="D834" s="0" t="n">
        <v>0</v>
      </c>
      <c r="E834" s="0" t="n">
        <f aca="false">E833+(H834-$P$3)*(A834-A833)</f>
        <v>-0.00628833639847543</v>
      </c>
      <c r="F834" s="0" t="n">
        <f aca="false">F833+(I834-$Q$3)*(A834-A833)</f>
        <v>-0.0521135987603709</v>
      </c>
      <c r="G834" s="0" t="n">
        <f aca="false">G833+(J834-$R$3)*(A834-A833)</f>
        <v>-0.0226149109764422</v>
      </c>
      <c r="H834" s="0" t="n">
        <v>9.83721070553</v>
      </c>
      <c r="I834" s="0" t="n">
        <v>0.332170797666</v>
      </c>
      <c r="J834" s="0" t="n">
        <v>0.252029059933</v>
      </c>
      <c r="K834" s="0" t="n">
        <v>0.23869876196</v>
      </c>
      <c r="L834" s="0" t="n">
        <v>-0.655713353804</v>
      </c>
      <c r="M834" s="0" t="n">
        <v>0.221434042222</v>
      </c>
      <c r="N834" s="0" t="n">
        <v>0.681197374941</v>
      </c>
    </row>
    <row r="835" customFormat="false" ht="12.8" hidden="false" customHeight="false" outlineLevel="0" collapsed="false">
      <c r="A835" s="0" t="n">
        <v>8.33</v>
      </c>
      <c r="B835" s="0" t="n">
        <v>260</v>
      </c>
      <c r="C835" s="0" t="n">
        <v>0</v>
      </c>
      <c r="D835" s="0" t="n">
        <v>0</v>
      </c>
      <c r="E835" s="0" t="n">
        <f aca="false">E834+(H835-$P$3)*(A835-A834)</f>
        <v>-0.00624210301515472</v>
      </c>
      <c r="F835" s="0" t="n">
        <f aca="false">F834+(I835-$Q$3)*(A835-A834)</f>
        <v>-0.0523080543404395</v>
      </c>
      <c r="G835" s="0" t="n">
        <f aca="false">G834+(J835-$R$3)*(A835-A834)</f>
        <v>-0.0219422759102577</v>
      </c>
      <c r="H835" s="0" t="n">
        <v>9.84504306058</v>
      </c>
      <c r="I835" s="0" t="n">
        <v>0.335943146198</v>
      </c>
      <c r="J835" s="0" t="n">
        <v>0.32453560903</v>
      </c>
      <c r="K835" s="0" t="n">
        <v>0.23870534662</v>
      </c>
      <c r="L835" s="0" t="n">
        <v>-0.655717785093</v>
      </c>
      <c r="M835" s="0" t="n">
        <v>0.221423405552</v>
      </c>
      <c r="N835" s="0" t="n">
        <v>0.681194259578</v>
      </c>
    </row>
    <row r="836" customFormat="false" ht="12.8" hidden="false" customHeight="false" outlineLevel="0" collapsed="false">
      <c r="A836" s="0" t="n">
        <v>8.34</v>
      </c>
      <c r="B836" s="0" t="n">
        <v>260</v>
      </c>
      <c r="C836" s="0" t="n">
        <v>0</v>
      </c>
      <c r="D836" s="0" t="n">
        <v>0</v>
      </c>
      <c r="E836" s="0" t="n">
        <f aca="false">E835+(H836-$P$3)*(A836-A835)</f>
        <v>-0.00630031756313402</v>
      </c>
      <c r="F836" s="0" t="n">
        <f aca="false">F835+(I836-$Q$3)*(A836-A835)</f>
        <v>-0.0525473780169381</v>
      </c>
      <c r="G836" s="0" t="n">
        <f aca="false">G835+(J836-$R$3)*(A836-A835)</f>
        <v>-0.0222432750517232</v>
      </c>
      <c r="H836" s="0" t="n">
        <v>9.83459826745</v>
      </c>
      <c r="I836" s="0" t="n">
        <v>0.331456336555</v>
      </c>
      <c r="J836" s="0" t="n">
        <v>0.227172188265</v>
      </c>
      <c r="K836" s="0" t="n">
        <v>0.238708925045</v>
      </c>
      <c r="L836" s="0" t="n">
        <v>-0.655728477276</v>
      </c>
      <c r="M836" s="0" t="n">
        <v>0.22142698384</v>
      </c>
      <c r="N836" s="0" t="n">
        <v>0.68118154997</v>
      </c>
    </row>
    <row r="837" customFormat="false" ht="12.8" hidden="false" customHeight="false" outlineLevel="0" collapsed="false">
      <c r="A837" s="0" t="n">
        <v>8.35</v>
      </c>
      <c r="B837" s="0" t="n">
        <v>260</v>
      </c>
      <c r="C837" s="0" t="n">
        <v>0</v>
      </c>
      <c r="D837" s="0" t="n">
        <v>0</v>
      </c>
      <c r="E837" s="0" t="n">
        <f aca="false">E836+(H837-$P$3)*(A837-A836)</f>
        <v>-0.00656983723331331</v>
      </c>
      <c r="F837" s="0" t="n">
        <f aca="false">F836+(I837-$Q$3)*(A837-A836)</f>
        <v>-0.0525398492194167</v>
      </c>
      <c r="G837" s="0" t="n">
        <f aca="false">G836+(J837-$R$3)*(A837-A836)</f>
        <v>-0.0220468387653588</v>
      </c>
      <c r="H837" s="0" t="n">
        <v>9.81346775523</v>
      </c>
      <c r="I837" s="0" t="n">
        <v>0.356141583957</v>
      </c>
      <c r="J837" s="0" t="n">
        <v>0.276915731048</v>
      </c>
      <c r="K837" s="0" t="n">
        <v>0.238719166819</v>
      </c>
      <c r="L837" s="0" t="n">
        <v>-0.655743222687</v>
      </c>
      <c r="M837" s="0" t="n">
        <v>0.221413351328</v>
      </c>
      <c r="N837" s="0" t="n">
        <v>0.681168197398</v>
      </c>
    </row>
    <row r="838" customFormat="false" ht="12.8" hidden="false" customHeight="false" outlineLevel="0" collapsed="false">
      <c r="A838" s="0" t="n">
        <v>8.36</v>
      </c>
      <c r="B838" s="0" t="n">
        <v>260</v>
      </c>
      <c r="C838" s="0" t="n">
        <v>0</v>
      </c>
      <c r="D838" s="0" t="n">
        <v>0</v>
      </c>
      <c r="E838" s="0" t="n">
        <f aca="false">E837+(H838-$P$3)*(A838-A837)</f>
        <v>-0.0067954392400926</v>
      </c>
      <c r="F838" s="0" t="n">
        <f aca="false">F837+(I838-$Q$3)*(A838-A837)</f>
        <v>-0.0530153314159253</v>
      </c>
      <c r="G838" s="0" t="n">
        <f aca="false">G837+(J838-$R$3)*(A838-A837)</f>
        <v>-0.0218379513103843</v>
      </c>
      <c r="H838" s="0" t="n">
        <v>9.81785952157</v>
      </c>
      <c r="I838" s="0" t="n">
        <v>0.307840484554</v>
      </c>
      <c r="J838" s="0" t="n">
        <v>0.278160847909</v>
      </c>
      <c r="K838" s="0" t="n">
        <v>0.238734095048</v>
      </c>
      <c r="L838" s="0" t="n">
        <v>-0.655755861192</v>
      </c>
      <c r="M838" s="0" t="n">
        <v>0.221404418786</v>
      </c>
      <c r="N838" s="0" t="n">
        <v>0.681153701977</v>
      </c>
    </row>
    <row r="839" customFormat="false" ht="12.8" hidden="false" customHeight="false" outlineLevel="0" collapsed="false">
      <c r="A839" s="0" t="n">
        <v>8.37</v>
      </c>
      <c r="B839" s="0" t="n">
        <v>260</v>
      </c>
      <c r="C839" s="0" t="n">
        <v>0</v>
      </c>
      <c r="D839" s="0" t="n">
        <v>0</v>
      </c>
      <c r="E839" s="0" t="n">
        <f aca="false">E838+(H839-$P$3)*(A839-A838)</f>
        <v>-0.00658564812597191</v>
      </c>
      <c r="F839" s="0" t="n">
        <f aca="false">F838+(I839-$Q$3)*(A839-A838)</f>
        <v>-0.0532148080599739</v>
      </c>
      <c r="G839" s="0" t="n">
        <f aca="false">G838+(J839-$R$3)*(A839-A838)</f>
        <v>-0.0219387496944798</v>
      </c>
      <c r="H839" s="0" t="n">
        <v>9.86139883366</v>
      </c>
      <c r="I839" s="0" t="n">
        <v>0.3354410398</v>
      </c>
      <c r="J839" s="0" t="n">
        <v>0.247192264002</v>
      </c>
      <c r="K839" s="0" t="n">
        <v>0.238744242058</v>
      </c>
      <c r="L839" s="0" t="n">
        <v>-0.655753126572</v>
      </c>
      <c r="M839" s="0" t="n">
        <v>0.221400060218</v>
      </c>
      <c r="N839" s="0" t="n">
        <v>0.681154194885</v>
      </c>
    </row>
    <row r="840" customFormat="false" ht="12.8" hidden="false" customHeight="false" outlineLevel="0" collapsed="false">
      <c r="A840" s="0" t="n">
        <v>8.38</v>
      </c>
      <c r="B840" s="0" t="n">
        <v>260</v>
      </c>
      <c r="C840" s="0" t="n">
        <v>0</v>
      </c>
      <c r="D840" s="0" t="n">
        <v>0</v>
      </c>
      <c r="E840" s="0" t="n">
        <f aca="false">E839+(H840-$P$3)*(A840-A839)</f>
        <v>-0.00639787101215119</v>
      </c>
      <c r="F840" s="0" t="n">
        <f aca="false">F839+(I840-$Q$3)*(A840-A839)</f>
        <v>-0.0531675345062726</v>
      </c>
      <c r="G840" s="0" t="n">
        <f aca="false">G839+(J840-$R$3)*(A840-A839)</f>
        <v>-0.0220511460256953</v>
      </c>
      <c r="H840" s="0" t="n">
        <v>9.85919743363</v>
      </c>
      <c r="I840" s="0" t="n">
        <v>0.360116059575</v>
      </c>
      <c r="J840" s="0" t="n">
        <v>0.24603246929</v>
      </c>
      <c r="K840" s="0" t="n">
        <v>0.238754879065</v>
      </c>
      <c r="L840" s="0" t="n">
        <v>-0.655755855936</v>
      </c>
      <c r="M840" s="0" t="n">
        <v>0.221383838305</v>
      </c>
      <c r="N840" s="0" t="n">
        <v>0.68115311147</v>
      </c>
    </row>
    <row r="841" customFormat="false" ht="12.8" hidden="false" customHeight="false" outlineLevel="0" collapsed="false">
      <c r="A841" s="0" t="n">
        <v>8.39</v>
      </c>
      <c r="B841" s="0" t="n">
        <v>260</v>
      </c>
      <c r="C841" s="0" t="n">
        <v>0</v>
      </c>
      <c r="D841" s="0" t="n">
        <v>0</v>
      </c>
      <c r="E841" s="0" t="n">
        <f aca="false">E840+(H841-$P$3)*(A841-A840)</f>
        <v>-0.00640372634673048</v>
      </c>
      <c r="F841" s="0" t="n">
        <f aca="false">F840+(I841-$Q$3)*(A841-A840)</f>
        <v>-0.0533702880872212</v>
      </c>
      <c r="G841" s="0" t="n">
        <f aca="false">G840+(J841-$R$3)*(A841-A840)</f>
        <v>-0.0218870479390708</v>
      </c>
      <c r="H841" s="0" t="n">
        <v>9.83983418879</v>
      </c>
      <c r="I841" s="0" t="n">
        <v>0.33511334611</v>
      </c>
      <c r="J841" s="0" t="n">
        <v>0.273681911074</v>
      </c>
      <c r="K841" s="0" t="n">
        <v>0.238744723014</v>
      </c>
      <c r="L841" s="0" t="n">
        <v>-0.655760349382</v>
      </c>
      <c r="M841" s="0" t="n">
        <v>0.221380928927</v>
      </c>
      <c r="N841" s="0" t="n">
        <v>0.681153290911</v>
      </c>
    </row>
    <row r="842" customFormat="false" ht="12.8" hidden="false" customHeight="false" outlineLevel="0" collapsed="false">
      <c r="A842" s="0" t="n">
        <v>8.4</v>
      </c>
      <c r="B842" s="0" t="n">
        <v>260</v>
      </c>
      <c r="C842" s="0" t="n">
        <v>0</v>
      </c>
      <c r="D842" s="0" t="n">
        <v>0</v>
      </c>
      <c r="E842" s="0" t="n">
        <f aca="false">E841+(H842-$P$3)*(A842-A841)</f>
        <v>-0.00643574834970977</v>
      </c>
      <c r="F842" s="0" t="n">
        <f aca="false">F841+(I842-$Q$3)*(A842-A841)</f>
        <v>-0.0535832478662298</v>
      </c>
      <c r="G842" s="0" t="n">
        <f aca="false">G841+(J842-$R$3)*(A842-A841)</f>
        <v>-0.0219677008956864</v>
      </c>
      <c r="H842" s="0" t="n">
        <v>9.83721752195</v>
      </c>
      <c r="I842" s="0" t="n">
        <v>0.334092726304</v>
      </c>
      <c r="J842" s="0" t="n">
        <v>0.24920680675</v>
      </c>
      <c r="K842" s="0" t="n">
        <v>0.238750603847</v>
      </c>
      <c r="L842" s="0" t="n">
        <v>-0.655764683497</v>
      </c>
      <c r="M842" s="0" t="n">
        <v>0.221370215265</v>
      </c>
      <c r="N842" s="0" t="n">
        <v>0.681150539039</v>
      </c>
    </row>
    <row r="843" customFormat="false" ht="12.8" hidden="false" customHeight="false" outlineLevel="0" collapsed="false">
      <c r="A843" s="0" t="n">
        <v>8.41</v>
      </c>
      <c r="B843" s="0" t="n">
        <v>260</v>
      </c>
      <c r="C843" s="0" t="n">
        <v>0</v>
      </c>
      <c r="D843" s="0" t="n">
        <v>0</v>
      </c>
      <c r="E843" s="0" t="n">
        <f aca="false">E842+(H843-$P$3)*(A843-A842)</f>
        <v>-0.00644589224838907</v>
      </c>
      <c r="F843" s="0" t="n">
        <f aca="false">F842+(I843-$Q$3)*(A843-A842)</f>
        <v>-0.0540361392301684</v>
      </c>
      <c r="G843" s="0" t="n">
        <f aca="false">G842+(J843-$R$3)*(A843-A842)</f>
        <v>-0.0220399080187819</v>
      </c>
      <c r="H843" s="0" t="n">
        <v>9.83940533238</v>
      </c>
      <c r="I843" s="0" t="n">
        <v>0.310099567811</v>
      </c>
      <c r="J843" s="0" t="n">
        <v>0.250051390102</v>
      </c>
      <c r="K843" s="0" t="n">
        <v>0.238757093424</v>
      </c>
      <c r="L843" s="0" t="n">
        <v>-0.655751634798</v>
      </c>
      <c r="M843" s="0" t="n">
        <v>0.221368851896</v>
      </c>
      <c r="N843" s="0" t="n">
        <v>0.681161269605</v>
      </c>
    </row>
    <row r="844" customFormat="false" ht="12.8" hidden="false" customHeight="false" outlineLevel="0" collapsed="false">
      <c r="A844" s="0" t="n">
        <v>8.42</v>
      </c>
      <c r="B844" s="0" t="n">
        <v>260</v>
      </c>
      <c r="C844" s="0" t="n">
        <v>0</v>
      </c>
      <c r="D844" s="0" t="n">
        <v>0</v>
      </c>
      <c r="E844" s="0" t="n">
        <f aca="false">E843+(H844-$P$3)*(A844-A843)</f>
        <v>-0.00623214746086836</v>
      </c>
      <c r="F844" s="0" t="n">
        <f aca="false">F843+(I844-$Q$3)*(A844-A843)</f>
        <v>-0.053967595603717</v>
      </c>
      <c r="G844" s="0" t="n">
        <f aca="false">G843+(J844-$R$3)*(A844-A843)</f>
        <v>-0.0219153390535874</v>
      </c>
      <c r="H844" s="0" t="n">
        <v>9.861794201</v>
      </c>
      <c r="I844" s="0" t="n">
        <v>0.36224306685</v>
      </c>
      <c r="J844" s="0" t="n">
        <v>0.269728998931</v>
      </c>
      <c r="K844" s="0" t="n">
        <v>0.238761145027</v>
      </c>
      <c r="L844" s="0" t="n">
        <v>-0.65575081291</v>
      </c>
      <c r="M844" s="0" t="n">
        <v>0.221359637028</v>
      </c>
      <c r="N844" s="0" t="n">
        <v>0.681163635324</v>
      </c>
    </row>
    <row r="845" customFormat="false" ht="12.8" hidden="false" customHeight="false" outlineLevel="0" collapsed="false">
      <c r="A845" s="0" t="n">
        <v>8.43</v>
      </c>
      <c r="B845" s="0" t="n">
        <v>260</v>
      </c>
      <c r="C845" s="0" t="n">
        <v>0</v>
      </c>
      <c r="D845" s="0" t="n">
        <v>0</v>
      </c>
      <c r="E845" s="0" t="n">
        <f aca="false">E844+(H845-$P$3)*(A845-A844)</f>
        <v>-0.00623817422054766</v>
      </c>
      <c r="F845" s="0" t="n">
        <f aca="false">F844+(I845-$Q$3)*(A845-A844)</f>
        <v>-0.0541621139502256</v>
      </c>
      <c r="G845" s="0" t="n">
        <f aca="false">G844+(J845-$R$3)*(A845-A844)</f>
        <v>-0.0217551765911829</v>
      </c>
      <c r="H845" s="0" t="n">
        <v>9.83981704628</v>
      </c>
      <c r="I845" s="0" t="n">
        <v>0.335936869554</v>
      </c>
      <c r="J845" s="0" t="n">
        <v>0.273288348652</v>
      </c>
      <c r="K845" s="0" t="n">
        <v>0.238749791787</v>
      </c>
      <c r="L845" s="0" t="n">
        <v>-0.655749746167</v>
      </c>
      <c r="M845" s="0" t="n">
        <v>0.221368511548</v>
      </c>
      <c r="N845" s="0" t="n">
        <v>0.681165757667</v>
      </c>
    </row>
    <row r="846" customFormat="false" ht="12.8" hidden="false" customHeight="false" outlineLevel="0" collapsed="false">
      <c r="A846" s="0" t="n">
        <v>8.44</v>
      </c>
      <c r="B846" s="0" t="n">
        <v>260</v>
      </c>
      <c r="C846" s="0" t="n">
        <v>0</v>
      </c>
      <c r="D846" s="0" t="n">
        <v>0</v>
      </c>
      <c r="E846" s="0" t="n">
        <f aca="false">E845+(H846-$P$3)*(A846-A845)</f>
        <v>-0.00648587114452695</v>
      </c>
      <c r="F846" s="0" t="n">
        <f aca="false">F845+(I846-$Q$3)*(A846-A845)</f>
        <v>-0.0543781689452742</v>
      </c>
      <c r="G846" s="0" t="n">
        <f aca="false">G845+(J846-$R$3)*(A846-A845)</f>
        <v>-0.0215693861236084</v>
      </c>
      <c r="H846" s="0" t="n">
        <v>9.81565002985</v>
      </c>
      <c r="I846" s="0" t="n">
        <v>0.3337832047</v>
      </c>
      <c r="J846" s="0" t="n">
        <v>0.275851149169</v>
      </c>
      <c r="K846" s="0" t="n">
        <v>0.238751540957</v>
      </c>
      <c r="L846" s="0" t="n">
        <v>-0.655755282648</v>
      </c>
      <c r="M846" s="0" t="n">
        <v>0.221373581073</v>
      </c>
      <c r="N846" s="0" t="n">
        <v>0.681158167075</v>
      </c>
    </row>
    <row r="847" customFormat="false" ht="12.8" hidden="false" customHeight="false" outlineLevel="0" collapsed="false">
      <c r="A847" s="0" t="n">
        <v>8.45</v>
      </c>
      <c r="B847" s="0" t="n">
        <v>260</v>
      </c>
      <c r="C847" s="0" t="n">
        <v>0</v>
      </c>
      <c r="D847" s="0" t="n">
        <v>0</v>
      </c>
      <c r="E847" s="0" t="n">
        <f aca="false">E846+(H847-$P$3)*(A847-A846)</f>
        <v>-0.00654007398420625</v>
      </c>
      <c r="F847" s="0" t="n">
        <f aca="false">F846+(I847-$Q$3)*(A847-A846)</f>
        <v>-0.0543397280050529</v>
      </c>
      <c r="G847" s="0" t="n">
        <f aca="false">G846+(J847-$R$3)*(A847-A846)</f>
        <v>-0.021662463598044</v>
      </c>
      <c r="H847" s="0" t="n">
        <v>9.83499943828</v>
      </c>
      <c r="I847" s="0" t="n">
        <v>0.359232798227</v>
      </c>
      <c r="J847" s="0" t="n">
        <v>0.247964354968</v>
      </c>
      <c r="K847" s="0" t="n">
        <v>0.238755569822</v>
      </c>
      <c r="L847" s="0" t="n">
        <v>-0.655737480241</v>
      </c>
      <c r="M847" s="0" t="n">
        <v>0.221363428961</v>
      </c>
      <c r="N847" s="0" t="n">
        <v>0.681177192223</v>
      </c>
    </row>
    <row r="848" customFormat="false" ht="12.8" hidden="false" customHeight="false" outlineLevel="0" collapsed="false">
      <c r="A848" s="0" t="n">
        <v>8.46</v>
      </c>
      <c r="B848" s="0" t="n">
        <v>260</v>
      </c>
      <c r="C848" s="0" t="n">
        <v>0</v>
      </c>
      <c r="D848" s="0" t="n">
        <v>0</v>
      </c>
      <c r="E848" s="0" t="n">
        <f aca="false">E847+(H848-$P$3)*(A848-A847)</f>
        <v>-0.00655029338728554</v>
      </c>
      <c r="F848" s="0" t="n">
        <f aca="false">F847+(I848-$Q$3)*(A848-A847)</f>
        <v>-0.0547871387589416</v>
      </c>
      <c r="G848" s="0" t="n">
        <f aca="false">G847+(J848-$R$3)*(A848-A847)</f>
        <v>-0.0217385046544595</v>
      </c>
      <c r="H848" s="0" t="n">
        <v>9.83939778194</v>
      </c>
      <c r="I848" s="0" t="n">
        <v>0.310647628816</v>
      </c>
      <c r="J848" s="0" t="n">
        <v>0.24966799677</v>
      </c>
      <c r="K848" s="0" t="n">
        <v>0.23875209775</v>
      </c>
      <c r="L848" s="0" t="n">
        <v>-0.655756135792</v>
      </c>
      <c r="M848" s="0" t="n">
        <v>0.221386816537</v>
      </c>
      <c r="N848" s="0" t="n">
        <v>0.681152848967</v>
      </c>
    </row>
    <row r="849" customFormat="false" ht="12.8" hidden="false" customHeight="false" outlineLevel="0" collapsed="false">
      <c r="A849" s="0" t="n">
        <v>8.47</v>
      </c>
      <c r="B849" s="0" t="n">
        <v>260</v>
      </c>
      <c r="C849" s="0" t="n">
        <v>0</v>
      </c>
      <c r="D849" s="0" t="n">
        <v>0</v>
      </c>
      <c r="E849" s="0" t="n">
        <f aca="false">E848+(H849-$P$3)*(A849-A848)</f>
        <v>-0.00636260989856484</v>
      </c>
      <c r="F849" s="0" t="n">
        <f aca="false">F848+(I849-$Q$3)*(A849-A848)</f>
        <v>-0.0547299929205902</v>
      </c>
      <c r="G849" s="0" t="n">
        <f aca="false">G848+(J849-$R$3)*(A849-A848)</f>
        <v>-0.021861642773215</v>
      </c>
      <c r="H849" s="0" t="n">
        <v>9.85918807112</v>
      </c>
      <c r="I849" s="0" t="n">
        <v>0.36110328804</v>
      </c>
      <c r="J849" s="0" t="n">
        <v>0.244958290536</v>
      </c>
      <c r="K849" s="0" t="n">
        <v>0.238736455025</v>
      </c>
      <c r="L849" s="0" t="n">
        <v>-0.655745158622</v>
      </c>
      <c r="M849" s="0" t="n">
        <v>0.221388400258</v>
      </c>
      <c r="N849" s="0" t="n">
        <v>0.681168384629</v>
      </c>
    </row>
    <row r="850" customFormat="false" ht="12.8" hidden="false" customHeight="false" outlineLevel="0" collapsed="false">
      <c r="A850" s="0" t="n">
        <v>8.48</v>
      </c>
      <c r="B850" s="0" t="n">
        <v>260</v>
      </c>
      <c r="C850" s="0" t="n">
        <v>0</v>
      </c>
      <c r="D850" s="0" t="n">
        <v>0</v>
      </c>
      <c r="E850" s="0" t="n">
        <f aca="false">E849+(H850-$P$3)*(A850-A849)</f>
        <v>-0.00661022424924413</v>
      </c>
      <c r="F850" s="0" t="n">
        <f aca="false">F849+(I850-$Q$3)*(A850-A849)</f>
        <v>-0.0549466469260188</v>
      </c>
      <c r="G850" s="0" t="n">
        <f aca="false">G849+(J850-$R$3)*(A850-A849)</f>
        <v>-0.0216780667352905</v>
      </c>
      <c r="H850" s="0" t="n">
        <v>9.81565828718</v>
      </c>
      <c r="I850" s="0" t="n">
        <v>0.333723303662</v>
      </c>
      <c r="J850" s="0" t="n">
        <v>0.275629706204</v>
      </c>
      <c r="K850" s="0" t="n">
        <v>0.238726228077</v>
      </c>
      <c r="L850" s="0" t="n">
        <v>-0.655749153849</v>
      </c>
      <c r="M850" s="0" t="n">
        <v>0.221395693418</v>
      </c>
      <c r="N850" s="0" t="n">
        <v>0.681165752362</v>
      </c>
    </row>
    <row r="851" customFormat="false" ht="12.8" hidden="false" customHeight="false" outlineLevel="0" collapsed="false">
      <c r="A851" s="0" t="n">
        <v>8.49</v>
      </c>
      <c r="B851" s="0" t="n">
        <v>260</v>
      </c>
      <c r="C851" s="0" t="n">
        <v>0</v>
      </c>
      <c r="D851" s="0" t="n">
        <v>0</v>
      </c>
      <c r="E851" s="0" t="n">
        <f aca="false">E850+(H851-$P$3)*(A851-A850)</f>
        <v>-0.00680960889872343</v>
      </c>
      <c r="F851" s="0" t="n">
        <f aca="false">F850+(I851-$Q$3)*(A851-A850)</f>
        <v>-0.0553961040836474</v>
      </c>
      <c r="G851" s="0" t="n">
        <f aca="false">G850+(J851-$R$3)*(A851-A850)</f>
        <v>-0.021243480799156</v>
      </c>
      <c r="H851" s="0" t="n">
        <v>9.8204812573</v>
      </c>
      <c r="I851" s="0" t="n">
        <v>0.310442988442</v>
      </c>
      <c r="J851" s="0" t="n">
        <v>0.300730696025</v>
      </c>
      <c r="K851" s="0" t="n">
        <v>0.238720266221</v>
      </c>
      <c r="L851" s="0" t="n">
        <v>-0.655746077532</v>
      </c>
      <c r="M851" s="0" t="n">
        <v>0.221409348281</v>
      </c>
      <c r="N851" s="0" t="n">
        <v>0.681166364988</v>
      </c>
    </row>
    <row r="852" customFormat="false" ht="12.8" hidden="false" customHeight="false" outlineLevel="0" collapsed="false">
      <c r="A852" s="0" t="n">
        <v>8.5</v>
      </c>
      <c r="B852" s="0" t="n">
        <v>260</v>
      </c>
      <c r="C852" s="0" t="n">
        <v>0</v>
      </c>
      <c r="D852" s="0" t="n">
        <v>0</v>
      </c>
      <c r="E852" s="0" t="n">
        <f aca="false">E851+(H852-$P$3)*(A852-A851)</f>
        <v>-0.00659987681340274</v>
      </c>
      <c r="F852" s="0" t="n">
        <f aca="false">F851+(I852-$Q$3)*(A852-A851)</f>
        <v>-0.055584860774486</v>
      </c>
      <c r="G852" s="0" t="n">
        <f aca="false">G851+(J852-$R$3)*(A852-A851)</f>
        <v>-0.0213565250777616</v>
      </c>
      <c r="H852" s="0" t="n">
        <v>9.86139293078</v>
      </c>
      <c r="I852" s="0" t="n">
        <v>0.336513035121</v>
      </c>
      <c r="J852" s="0" t="n">
        <v>0.245967674551</v>
      </c>
      <c r="K852" s="0" t="n">
        <v>0.238711139964</v>
      </c>
      <c r="L852" s="0" t="n">
        <v>-0.655738153111</v>
      </c>
      <c r="M852" s="0" t="n">
        <v>0.221414135531</v>
      </c>
      <c r="N852" s="0" t="n">
        <v>0.681175635794</v>
      </c>
    </row>
    <row r="853" customFormat="false" ht="12.8" hidden="false" customHeight="false" outlineLevel="0" collapsed="false">
      <c r="A853" s="0" t="n">
        <v>8.51</v>
      </c>
      <c r="B853" s="0" t="n">
        <v>260</v>
      </c>
      <c r="C853" s="0" t="n">
        <v>0</v>
      </c>
      <c r="D853" s="0" t="n">
        <v>0</v>
      </c>
      <c r="E853" s="0" t="n">
        <f aca="false">E852+(H853-$P$3)*(A853-A852)</f>
        <v>-0.00679510630538203</v>
      </c>
      <c r="F853" s="0" t="n">
        <f aca="false">F852+(I853-$Q$3)*(A853-A852)</f>
        <v>-0.0557796223217346</v>
      </c>
      <c r="G853" s="0" t="n">
        <f aca="false">G852+(J853-$R$3)*(A853-A852)</f>
        <v>-0.0206864953308071</v>
      </c>
      <c r="H853" s="0" t="n">
        <v>9.82089677305</v>
      </c>
      <c r="I853" s="0" t="n">
        <v>0.33591254948</v>
      </c>
      <c r="J853" s="0" t="n">
        <v>0.324275077107</v>
      </c>
      <c r="K853" s="0" t="n">
        <v>0.238707477122</v>
      </c>
      <c r="L853" s="0" t="n">
        <v>-0.655728718443</v>
      </c>
      <c r="M853" s="0" t="n">
        <v>0.221413496343</v>
      </c>
      <c r="N853" s="0" t="n">
        <v>0.681186209353</v>
      </c>
    </row>
    <row r="854" customFormat="false" ht="12.8" hidden="false" customHeight="false" outlineLevel="0" collapsed="false">
      <c r="A854" s="0" t="n">
        <v>8.52</v>
      </c>
      <c r="B854" s="0" t="n">
        <v>260</v>
      </c>
      <c r="C854" s="0" t="n">
        <v>0</v>
      </c>
      <c r="D854" s="0" t="n">
        <v>0</v>
      </c>
      <c r="E854" s="0" t="n">
        <f aca="false">E853+(H854-$P$3)*(A854-A853)</f>
        <v>-0.00677892970126134</v>
      </c>
      <c r="F854" s="0" t="n">
        <f aca="false">F853+(I854-$Q$3)*(A854-A853)</f>
        <v>-0.0562213002645732</v>
      </c>
      <c r="G854" s="0" t="n">
        <f aca="false">G853+(J854-$R$3)*(A854-A853)</f>
        <v>-0.0205206852781226</v>
      </c>
      <c r="H854" s="0" t="n">
        <v>9.84203738266</v>
      </c>
      <c r="I854" s="0" t="n">
        <v>0.311220909921</v>
      </c>
      <c r="J854" s="0" t="n">
        <v>0.27385310768</v>
      </c>
      <c r="K854" s="0" t="n">
        <v>0.238691384309</v>
      </c>
      <c r="L854" s="0" t="n">
        <v>-0.655746236288</v>
      </c>
      <c r="M854" s="0" t="n">
        <v>0.221428809892</v>
      </c>
      <c r="N854" s="0" t="n">
        <v>0.681170007268</v>
      </c>
    </row>
    <row r="855" customFormat="false" ht="12.8" hidden="false" customHeight="false" outlineLevel="0" collapsed="false">
      <c r="A855" s="0" t="n">
        <v>8.53</v>
      </c>
      <c r="B855" s="0" t="n">
        <v>260</v>
      </c>
      <c r="C855" s="0" t="n">
        <v>0</v>
      </c>
      <c r="D855" s="0" t="n">
        <v>0</v>
      </c>
      <c r="E855" s="0" t="n">
        <f aca="false">E854+(H855-$P$3)*(A855-A854)</f>
        <v>-0.00674072895784064</v>
      </c>
      <c r="F855" s="0" t="n">
        <f aca="false">F854+(I855-$Q$3)*(A855-A854)</f>
        <v>-0.0569059924905118</v>
      </c>
      <c r="G855" s="0" t="n">
        <f aca="false">G854+(J855-$R$3)*(A855-A854)</f>
        <v>-0.0203478623071881</v>
      </c>
      <c r="H855" s="0" t="n">
        <v>9.84423979659</v>
      </c>
      <c r="I855" s="0" t="n">
        <v>0.286919481611</v>
      </c>
      <c r="J855" s="0" t="n">
        <v>0.274554399505</v>
      </c>
      <c r="K855" s="0" t="n">
        <v>0.238699069822</v>
      </c>
      <c r="L855" s="0" t="n">
        <v>-0.655738749123</v>
      </c>
      <c r="M855" s="0" t="n">
        <v>0.221415662154</v>
      </c>
      <c r="N855" s="0" t="n">
        <v>0.681178795558</v>
      </c>
    </row>
    <row r="856" customFormat="false" ht="12.8" hidden="false" customHeight="false" outlineLevel="0" collapsed="false">
      <c r="A856" s="0" t="n">
        <v>8.54</v>
      </c>
      <c r="B856" s="0" t="n">
        <v>260</v>
      </c>
      <c r="C856" s="0" t="n">
        <v>0</v>
      </c>
      <c r="D856" s="0" t="n">
        <v>0</v>
      </c>
      <c r="E856" s="0" t="n">
        <f aca="false">E855+(H856-$P$3)*(A856-A855)</f>
        <v>-0.00676856217371995</v>
      </c>
      <c r="F856" s="0" t="n">
        <f aca="false">F855+(I856-$Q$3)*(A856-A855)</f>
        <v>-0.0568580668525805</v>
      </c>
      <c r="G856" s="0" t="n">
        <f aca="false">G855+(J856-$R$3)*(A856-A855)</f>
        <v>-0.0202021826013036</v>
      </c>
      <c r="H856" s="0" t="n">
        <v>9.83763640066</v>
      </c>
      <c r="I856" s="0" t="n">
        <v>0.360181267998</v>
      </c>
      <c r="J856" s="0" t="n">
        <v>0.271840073</v>
      </c>
      <c r="K856" s="0" t="n">
        <v>0.238694069295</v>
      </c>
      <c r="L856" s="0" t="n">
        <v>-0.655729622466</v>
      </c>
      <c r="M856" s="0" t="n">
        <v>0.221404661984</v>
      </c>
      <c r="N856" s="0" t="n">
        <v>0.681192908914</v>
      </c>
    </row>
    <row r="857" customFormat="false" ht="12.8" hidden="false" customHeight="false" outlineLevel="0" collapsed="false">
      <c r="A857" s="0" t="n">
        <v>8.55</v>
      </c>
      <c r="B857" s="0" t="n">
        <v>260</v>
      </c>
      <c r="C857" s="0" t="n">
        <v>0</v>
      </c>
      <c r="D857" s="0" t="n">
        <v>0</v>
      </c>
      <c r="E857" s="0" t="n">
        <f aca="false">E856+(H857-$P$3)*(A857-A856)</f>
        <v>-0.00706861494109929</v>
      </c>
      <c r="F857" s="0" t="n">
        <f aca="false">F856+(I857-$Q$3)*(A857-A856)</f>
        <v>-0.0570949425050091</v>
      </c>
      <c r="G857" s="0" t="n">
        <f aca="false">G856+(J857-$R$3)*(A857-A856)</f>
        <v>-0.0205058217843892</v>
      </c>
      <c r="H857" s="0" t="n">
        <v>9.81041444551</v>
      </c>
      <c r="I857" s="0" t="n">
        <v>0.331701138962</v>
      </c>
      <c r="J857" s="0" t="n">
        <v>0.226908184103</v>
      </c>
      <c r="K857" s="0" t="n">
        <v>0.238701285096</v>
      </c>
      <c r="L857" s="0" t="n">
        <v>-0.655733649826</v>
      </c>
      <c r="M857" s="0" t="n">
        <v>0.22140431158</v>
      </c>
      <c r="N857" s="0" t="n">
        <v>0.68118661745</v>
      </c>
    </row>
    <row r="858" customFormat="false" ht="12.8" hidden="false" customHeight="false" outlineLevel="0" collapsed="false">
      <c r="A858" s="0" t="n">
        <v>8.56</v>
      </c>
      <c r="B858" s="0" t="n">
        <v>260</v>
      </c>
      <c r="C858" s="0" t="n">
        <v>0</v>
      </c>
      <c r="D858" s="0" t="n">
        <v>0</v>
      </c>
      <c r="E858" s="0" t="n">
        <f aca="false">E857+(H858-$P$3)*(A858-A857)</f>
        <v>-0.00709654294327859</v>
      </c>
      <c r="F858" s="0" t="n">
        <f aca="false">F857+(I858-$Q$3)*(A858-A857)</f>
        <v>-0.0570432367539177</v>
      </c>
      <c r="G858" s="0" t="n">
        <f aca="false">G857+(J858-$R$3)*(A858-A857)</f>
        <v>-0.0203617235867647</v>
      </c>
      <c r="H858" s="0" t="n">
        <v>9.83762692203</v>
      </c>
      <c r="I858" s="0" t="n">
        <v>0.360559279314</v>
      </c>
      <c r="J858" s="0" t="n">
        <v>0.271681922174</v>
      </c>
      <c r="K858" s="0" t="n">
        <v>0.238696921202</v>
      </c>
      <c r="L858" s="0" t="n">
        <v>-0.655724120372</v>
      </c>
      <c r="M858" s="0" t="n">
        <v>0.221403598785</v>
      </c>
      <c r="N858" s="0" t="n">
        <v>0.681197551534</v>
      </c>
    </row>
    <row r="859" customFormat="false" ht="12.8" hidden="false" customHeight="false" outlineLevel="0" collapsed="false">
      <c r="A859" s="0" t="n">
        <v>8.57</v>
      </c>
      <c r="B859" s="0" t="n">
        <v>260</v>
      </c>
      <c r="C859" s="0" t="n">
        <v>0</v>
      </c>
      <c r="D859" s="0" t="n">
        <v>0</v>
      </c>
      <c r="E859" s="0" t="n">
        <f aca="false">E858+(H859-$P$3)*(A859-A858)</f>
        <v>-0.00739250641995789</v>
      </c>
      <c r="F859" s="0" t="n">
        <f aca="false">F858+(I859-$Q$3)*(A859-A858)</f>
        <v>-0.0570217275667364</v>
      </c>
      <c r="G859" s="0" t="n">
        <f aca="false">G858+(J859-$R$3)*(A859-A858)</f>
        <v>-0.0204322541577103</v>
      </c>
      <c r="H859" s="0" t="n">
        <v>9.81082337458</v>
      </c>
      <c r="I859" s="0" t="n">
        <v>0.357539622923</v>
      </c>
      <c r="J859" s="0" t="n">
        <v>0.250219045317</v>
      </c>
      <c r="K859" s="0" t="n">
        <v>0.238699846714</v>
      </c>
      <c r="L859" s="0" t="n">
        <v>-0.655718237705</v>
      </c>
      <c r="M859" s="0" t="n">
        <v>0.221395956564</v>
      </c>
      <c r="N859" s="0" t="n">
        <v>0.681204672868</v>
      </c>
    </row>
    <row r="860" customFormat="false" ht="12.8" hidden="false" customHeight="false" outlineLevel="0" collapsed="false">
      <c r="A860" s="0" t="n">
        <v>8.58</v>
      </c>
      <c r="B860" s="0" t="n">
        <v>260</v>
      </c>
      <c r="C860" s="0" t="n">
        <v>0</v>
      </c>
      <c r="D860" s="0" t="n">
        <v>0</v>
      </c>
      <c r="E860" s="0" t="n">
        <f aca="false">E859+(H860-$P$3)*(A860-A859)</f>
        <v>-0.00758793552913717</v>
      </c>
      <c r="F860" s="0" t="n">
        <f aca="false">F859+(I860-$Q$3)*(A860-A859)</f>
        <v>-0.057206838979215</v>
      </c>
      <c r="G860" s="0" t="n">
        <f aca="false">G859+(J860-$R$3)*(A860-A859)</f>
        <v>-0.0197661921700558</v>
      </c>
      <c r="H860" s="0" t="n">
        <v>9.82087681133</v>
      </c>
      <c r="I860" s="0" t="n">
        <v>0.336877562957</v>
      </c>
      <c r="J860" s="0" t="n">
        <v>0.323878301177</v>
      </c>
      <c r="K860" s="0" t="n">
        <v>0.238699166261</v>
      </c>
      <c r="L860" s="0" t="n">
        <v>-0.655718138134</v>
      </c>
      <c r="M860" s="0" t="n">
        <v>0.22139589082</v>
      </c>
      <c r="N860" s="0" t="n">
        <v>0.681205028517</v>
      </c>
    </row>
    <row r="861" customFormat="false" ht="12.8" hidden="false" customHeight="false" outlineLevel="0" collapsed="false">
      <c r="A861" s="0" t="n">
        <v>8.59</v>
      </c>
      <c r="B861" s="0" t="n">
        <v>260</v>
      </c>
      <c r="C861" s="0" t="n">
        <v>0</v>
      </c>
      <c r="D861" s="0" t="n">
        <v>0</v>
      </c>
      <c r="E861" s="0" t="n">
        <f aca="false">E860+(H861-$P$3)*(A861-A860)</f>
        <v>-0.00740047814671646</v>
      </c>
      <c r="F861" s="0" t="n">
        <f aca="false">F860+(I861-$Q$3)*(A861-A860)</f>
        <v>-0.0571413691790736</v>
      </c>
      <c r="G861" s="0" t="n">
        <f aca="false">G860+(J861-$R$3)*(A861-A860)</f>
        <v>-0.0198925167460113</v>
      </c>
      <c r="H861" s="0" t="n">
        <v>9.85916546049</v>
      </c>
      <c r="I861" s="0" t="n">
        <v>0.361935684219</v>
      </c>
      <c r="J861" s="0" t="n">
        <v>0.244639644816</v>
      </c>
      <c r="K861" s="0" t="n">
        <v>0.238706382171</v>
      </c>
      <c r="L861" s="0" t="n">
        <v>-0.655722165347</v>
      </c>
      <c r="M861" s="0" t="n">
        <v>0.221395540708</v>
      </c>
      <c r="N861" s="0" t="n">
        <v>0.681198737182</v>
      </c>
    </row>
    <row r="862" customFormat="false" ht="12.8" hidden="false" customHeight="false" outlineLevel="0" collapsed="false">
      <c r="A862" s="0" t="n">
        <v>8.6</v>
      </c>
      <c r="B862" s="0" t="n">
        <v>260</v>
      </c>
      <c r="C862" s="0" t="n">
        <v>0</v>
      </c>
      <c r="D862" s="0" t="n">
        <v>0</v>
      </c>
      <c r="E862" s="0" t="n">
        <f aca="false">E861+(H862-$P$3)*(A862-A861)</f>
        <v>-0.00745479983189576</v>
      </c>
      <c r="F862" s="0" t="n">
        <f aca="false">F861+(I862-$Q$3)*(A862-A861)</f>
        <v>-0.0570944016697322</v>
      </c>
      <c r="G862" s="0" t="n">
        <f aca="false">G861+(J862-$R$3)*(A862-A861)</f>
        <v>-0.0199932599715568</v>
      </c>
      <c r="H862" s="0" t="n">
        <v>9.83498755373</v>
      </c>
      <c r="I862" s="0" t="n">
        <v>0.360085455139</v>
      </c>
      <c r="J862" s="0" t="n">
        <v>0.247197779857</v>
      </c>
      <c r="K862" s="0" t="n">
        <v>0.238713985016</v>
      </c>
      <c r="L862" s="0" t="n">
        <v>-0.65571417917</v>
      </c>
      <c r="M862" s="0" t="n">
        <v>0.221392590414</v>
      </c>
      <c r="N862" s="0" t="n">
        <v>0.681204719232</v>
      </c>
    </row>
    <row r="863" customFormat="false" ht="12.8" hidden="false" customHeight="false" outlineLevel="0" collapsed="false">
      <c r="A863" s="0" t="n">
        <v>8.61</v>
      </c>
      <c r="B863" s="0" t="n">
        <v>260</v>
      </c>
      <c r="C863" s="0" t="n">
        <v>0</v>
      </c>
      <c r="D863" s="0" t="n">
        <v>0</v>
      </c>
      <c r="E863" s="0" t="n">
        <f aca="false">E862+(H863-$P$3)*(A863-A862)</f>
        <v>-0.00746511048507506</v>
      </c>
      <c r="F863" s="0" t="n">
        <f aca="false">F862+(I863-$Q$3)*(A863-A862)</f>
        <v>-0.0575333893478208</v>
      </c>
      <c r="G863" s="0" t="n">
        <f aca="false">G862+(J863-$R$3)*(A863-A862)</f>
        <v>-0.0200762096824623</v>
      </c>
      <c r="H863" s="0" t="n">
        <v>9.83938865693</v>
      </c>
      <c r="I863" s="0" t="n">
        <v>0.311489936396</v>
      </c>
      <c r="J863" s="0" t="n">
        <v>0.248977131321</v>
      </c>
      <c r="K863" s="0" t="n">
        <v>0.238694309341</v>
      </c>
      <c r="L863" s="0" t="n">
        <v>-0.655721882184</v>
      </c>
      <c r="M863" s="0" t="n">
        <v>0.221400695141</v>
      </c>
      <c r="N863" s="0" t="n">
        <v>0.68120156496</v>
      </c>
    </row>
    <row r="864" customFormat="false" ht="12.8" hidden="false" customHeight="false" outlineLevel="0" collapsed="false">
      <c r="A864" s="0" t="n">
        <v>8.62</v>
      </c>
      <c r="B864" s="0" t="n">
        <v>260</v>
      </c>
      <c r="C864" s="0" t="n">
        <v>0</v>
      </c>
      <c r="D864" s="0" t="n">
        <v>0</v>
      </c>
      <c r="E864" s="0" t="n">
        <f aca="false">E863+(H864-$P$3)*(A864-A863)</f>
        <v>-0.00742300136085435</v>
      </c>
      <c r="F864" s="0" t="n">
        <f aca="false">F863+(I864-$Q$3)*(A864-A863)</f>
        <v>-0.0579484545224694</v>
      </c>
      <c r="G864" s="0" t="n">
        <f aca="false">G863+(J864-$R$3)*(A864-A863)</f>
        <v>-0.0196750342814378</v>
      </c>
      <c r="H864" s="0" t="n">
        <v>9.84463063467</v>
      </c>
      <c r="I864" s="0" t="n">
        <v>0.31388218674</v>
      </c>
      <c r="J864" s="0" t="n">
        <v>0.297389642514</v>
      </c>
      <c r="K864" s="0" t="n">
        <v>0.238701307724</v>
      </c>
      <c r="L864" s="0" t="n">
        <v>-0.655714296609</v>
      </c>
      <c r="M864" s="0" t="n">
        <v>0.221387476045</v>
      </c>
      <c r="N864" s="0" t="n">
        <v>0.681210710694</v>
      </c>
    </row>
    <row r="865" customFormat="false" ht="12.8" hidden="false" customHeight="false" outlineLevel="0" collapsed="false">
      <c r="A865" s="0" t="n">
        <v>8.63</v>
      </c>
      <c r="B865" s="0" t="n">
        <v>260</v>
      </c>
      <c r="C865" s="0" t="n">
        <v>0</v>
      </c>
      <c r="D865" s="0" t="n">
        <v>0</v>
      </c>
      <c r="E865" s="0" t="n">
        <f aca="false">E864+(H865-$P$3)*(A865-A864)</f>
        <v>-0.00769708231493369</v>
      </c>
      <c r="F865" s="0" t="n">
        <f aca="false">F864+(I865-$Q$3)*(A865-A864)</f>
        <v>-0.0581623105860481</v>
      </c>
      <c r="G865" s="0" t="n">
        <f aca="false">G864+(J865-$R$3)*(A865-A864)</f>
        <v>-0.0197424355237334</v>
      </c>
      <c r="H865" s="0" t="n">
        <v>9.81301162684</v>
      </c>
      <c r="I865" s="0" t="n">
        <v>0.334003097847</v>
      </c>
      <c r="J865" s="0" t="n">
        <v>0.250531978182</v>
      </c>
      <c r="K865" s="0" t="n">
        <v>0.23870915622</v>
      </c>
      <c r="L865" s="0" t="n">
        <v>-0.655717919047</v>
      </c>
      <c r="M865" s="0" t="n">
        <v>0.221397412051</v>
      </c>
      <c r="N865" s="0" t="n">
        <v>0.681201244357</v>
      </c>
    </row>
    <row r="866" customFormat="false" ht="12.8" hidden="false" customHeight="false" outlineLevel="0" collapsed="false">
      <c r="A866" s="0" t="n">
        <v>8.64</v>
      </c>
      <c r="B866" s="0" t="n">
        <v>260</v>
      </c>
      <c r="C866" s="0" t="n">
        <v>0</v>
      </c>
      <c r="D866" s="0" t="n">
        <v>0</v>
      </c>
      <c r="E866" s="0" t="n">
        <f aca="false">E865+(H866-$P$3)*(A866-A865)</f>
        <v>-0.00767696136181299</v>
      </c>
      <c r="F866" s="0" t="n">
        <f aca="false">F865+(I866-$Q$3)*(A866-A865)</f>
        <v>-0.0583320174896367</v>
      </c>
      <c r="G866" s="0" t="n">
        <f aca="false">G865+(J866-$R$3)*(A866-A865)</f>
        <v>-0.0193535704106089</v>
      </c>
      <c r="H866" s="0" t="n">
        <v>9.84243181756</v>
      </c>
      <c r="I866" s="0" t="n">
        <v>0.338418013846</v>
      </c>
      <c r="J866" s="0" t="n">
        <v>0.296158613724</v>
      </c>
      <c r="K866" s="0" t="n">
        <v>0.238696465614</v>
      </c>
      <c r="L866" s="0" t="n">
        <v>-0.655717160449</v>
      </c>
      <c r="M866" s="0" t="n">
        <v>0.221395916646</v>
      </c>
      <c r="N866" s="0" t="n">
        <v>0.681206907547</v>
      </c>
    </row>
    <row r="867" customFormat="false" ht="12.8" hidden="false" customHeight="false" outlineLevel="0" collapsed="false">
      <c r="A867" s="0" t="n">
        <v>8.65</v>
      </c>
      <c r="B867" s="0" t="n">
        <v>260</v>
      </c>
      <c r="C867" s="0" t="n">
        <v>0</v>
      </c>
      <c r="D867" s="0" t="n">
        <v>0</v>
      </c>
      <c r="E867" s="0" t="n">
        <f aca="false">E866+(H867-$P$3)*(A867-A866)</f>
        <v>-0.00770925654679229</v>
      </c>
      <c r="F867" s="0" t="n">
        <f aca="false">F866+(I867-$Q$3)*(A867-A866)</f>
        <v>-0.0585249978344853</v>
      </c>
      <c r="G867" s="0" t="n">
        <f aca="false">G866+(J867-$R$3)*(A867-A866)</f>
        <v>-0.0194503572634244</v>
      </c>
      <c r="H867" s="0" t="n">
        <v>9.83719020375</v>
      </c>
      <c r="I867" s="0" t="n">
        <v>0.33609066972</v>
      </c>
      <c r="J867" s="0" t="n">
        <v>0.24759341713</v>
      </c>
      <c r="K867" s="0" t="n">
        <v>0.23869709295</v>
      </c>
      <c r="L867" s="0" t="n">
        <v>-0.655717634992</v>
      </c>
      <c r="M867" s="0" t="n">
        <v>0.221402569494</v>
      </c>
      <c r="N867" s="0" t="n">
        <v>0.68120406869</v>
      </c>
    </row>
    <row r="868" customFormat="false" ht="12.8" hidden="false" customHeight="false" outlineLevel="0" collapsed="false">
      <c r="A868" s="0" t="n">
        <v>8.66</v>
      </c>
      <c r="B868" s="0" t="n">
        <v>260</v>
      </c>
      <c r="C868" s="0" t="n">
        <v>0</v>
      </c>
      <c r="D868" s="0" t="n">
        <v>0</v>
      </c>
      <c r="E868" s="0" t="n">
        <f aca="false">E867+(H868-$P$3)*(A868-A867)</f>
        <v>-0.00774154038627158</v>
      </c>
      <c r="F868" s="0" t="n">
        <f aca="false">F867+(I868-$Q$3)*(A868-A867)</f>
        <v>-0.0587171954608339</v>
      </c>
      <c r="G868" s="0" t="n">
        <f aca="false">G867+(J868-$R$3)*(A868-A867)</f>
        <v>-0.0195486579194699</v>
      </c>
      <c r="H868" s="0" t="n">
        <v>9.8371913383</v>
      </c>
      <c r="I868" s="0" t="n">
        <v>0.33616894157</v>
      </c>
      <c r="J868" s="0" t="n">
        <v>0.247442036807</v>
      </c>
      <c r="K868" s="0" t="n">
        <v>0.238696402275</v>
      </c>
      <c r="L868" s="0" t="n">
        <v>-0.655718421737</v>
      </c>
      <c r="M868" s="0" t="n">
        <v>0.22139887236</v>
      </c>
      <c r="N868" s="0" t="n">
        <v>0.681204755014</v>
      </c>
    </row>
    <row r="869" customFormat="false" ht="12.8" hidden="false" customHeight="false" outlineLevel="0" collapsed="false">
      <c r="A869" s="0" t="n">
        <v>8.67</v>
      </c>
      <c r="B869" s="0" t="n">
        <v>260</v>
      </c>
      <c r="C869" s="0" t="n">
        <v>0</v>
      </c>
      <c r="D869" s="0" t="n">
        <v>0</v>
      </c>
      <c r="E869" s="0" t="n">
        <f aca="false">E868+(H869-$P$3)*(A869-A868)</f>
        <v>-0.00777381067275088</v>
      </c>
      <c r="F869" s="0" t="n">
        <f aca="false">F868+(I869-$Q$3)*(A869-A868)</f>
        <v>-0.0589086710472026</v>
      </c>
      <c r="G869" s="0" t="n">
        <f aca="false">G868+(J869-$R$3)*(A869-A868)</f>
        <v>-0.0196484789380354</v>
      </c>
      <c r="H869" s="0" t="n">
        <v>9.8371926936</v>
      </c>
      <c r="I869" s="0" t="n">
        <v>0.336241145568</v>
      </c>
      <c r="J869" s="0" t="n">
        <v>0.247290000555</v>
      </c>
      <c r="K869" s="0" t="n">
        <v>0.238691637555</v>
      </c>
      <c r="L869" s="0" t="n">
        <v>-0.655720905663</v>
      </c>
      <c r="M869" s="0" t="n">
        <v>0.221400745478</v>
      </c>
      <c r="N869" s="0" t="n">
        <v>0.681203424786</v>
      </c>
    </row>
    <row r="870" customFormat="false" ht="12.8" hidden="false" customHeight="false" outlineLevel="0" collapsed="false">
      <c r="A870" s="0" t="n">
        <v>8.68</v>
      </c>
      <c r="B870" s="0" t="n">
        <v>260</v>
      </c>
      <c r="C870" s="0" t="n">
        <v>0</v>
      </c>
      <c r="D870" s="0" t="n">
        <v>0</v>
      </c>
      <c r="E870" s="0" t="n">
        <f aca="false">E869+(H870-$P$3)*(A870-A869)</f>
        <v>-0.00802156442723017</v>
      </c>
      <c r="F870" s="0" t="n">
        <f aca="false">F869+(I870-$Q$3)*(A870-A869)</f>
        <v>-0.0591086521901412</v>
      </c>
      <c r="G870" s="0" t="n">
        <f aca="false">G869+(J870-$R$3)*(A870-A869)</f>
        <v>-0.019480218416371</v>
      </c>
      <c r="H870" s="0" t="n">
        <v>9.8156443468</v>
      </c>
      <c r="I870" s="0" t="n">
        <v>0.335390589911</v>
      </c>
      <c r="J870" s="0" t="n">
        <v>0.274098154578</v>
      </c>
      <c r="K870" s="0" t="n">
        <v>0.238690942935</v>
      </c>
      <c r="L870" s="0" t="n">
        <v>-0.655721683927</v>
      </c>
      <c r="M870" s="0" t="n">
        <v>0.221397034172</v>
      </c>
      <c r="N870" s="0" t="n">
        <v>0.681204125243</v>
      </c>
    </row>
    <row r="871" customFormat="false" ht="12.8" hidden="false" customHeight="false" outlineLevel="0" collapsed="false">
      <c r="A871" s="0" t="n">
        <v>8.69</v>
      </c>
      <c r="B871" s="0" t="n">
        <v>260</v>
      </c>
      <c r="C871" s="0" t="n">
        <v>0</v>
      </c>
      <c r="D871" s="0" t="n">
        <v>0</v>
      </c>
      <c r="E871" s="0" t="n">
        <f aca="false">E870+(H871-$P$3)*(A871-A870)</f>
        <v>-0.00800552184600948</v>
      </c>
      <c r="F871" s="0" t="n">
        <f aca="false">F870+(I871-$Q$3)*(A871-A870)</f>
        <v>-0.0595299841822898</v>
      </c>
      <c r="G871" s="0" t="n">
        <f aca="false">G870+(J871-$R$3)*(A871-A870)</f>
        <v>-0.0193328518959165</v>
      </c>
      <c r="H871" s="0" t="n">
        <v>9.84202398037</v>
      </c>
      <c r="I871" s="0" t="n">
        <v>0.31325550499</v>
      </c>
      <c r="J871" s="0" t="n">
        <v>0.272008754457</v>
      </c>
      <c r="K871" s="0" t="n">
        <v>0.238695228847</v>
      </c>
      <c r="L871" s="0" t="n">
        <v>-0.655732472358</v>
      </c>
      <c r="M871" s="0" t="n">
        <v>0.221400694084</v>
      </c>
      <c r="N871" s="0" t="n">
        <v>0.681191048884</v>
      </c>
    </row>
    <row r="872" customFormat="false" ht="12.8" hidden="false" customHeight="false" outlineLevel="0" collapsed="false">
      <c r="A872" s="0" t="n">
        <v>8.7</v>
      </c>
      <c r="B872" s="0" t="n">
        <v>260</v>
      </c>
      <c r="C872" s="0" t="n">
        <v>0</v>
      </c>
      <c r="D872" s="0" t="n">
        <v>0</v>
      </c>
      <c r="E872" s="0" t="n">
        <f aca="false">E871+(H872-$P$3)*(A872-A871)</f>
        <v>-0.00801146135788878</v>
      </c>
      <c r="F872" s="0" t="n">
        <f aca="false">F871+(I872-$Q$3)*(A872-A871)</f>
        <v>-0.0597067773496984</v>
      </c>
      <c r="G872" s="0" t="n">
        <f aca="false">G871+(J872-$R$3)*(A872-A871)</f>
        <v>-0.019197791929272</v>
      </c>
      <c r="H872" s="0" t="n">
        <v>9.83982577106</v>
      </c>
      <c r="I872" s="0" t="n">
        <v>0.337709387464</v>
      </c>
      <c r="J872" s="0" t="n">
        <v>0.270778099076</v>
      </c>
      <c r="K872" s="0" t="n">
        <v>0.238704654786</v>
      </c>
      <c r="L872" s="0" t="n">
        <v>-0.655729642298</v>
      </c>
      <c r="M872" s="0" t="n">
        <v>0.221396247144</v>
      </c>
      <c r="N872" s="0" t="n">
        <v>0.681191915502</v>
      </c>
    </row>
    <row r="873" customFormat="false" ht="12.8" hidden="false" customHeight="false" outlineLevel="0" collapsed="false">
      <c r="A873" s="0" t="n">
        <v>8.71</v>
      </c>
      <c r="B873" s="0" t="n">
        <v>260</v>
      </c>
      <c r="C873" s="0" t="n">
        <v>0</v>
      </c>
      <c r="D873" s="0" t="n">
        <v>0</v>
      </c>
      <c r="E873" s="0" t="n">
        <f aca="false">E872+(H873-$P$3)*(A873-A872)</f>
        <v>-0.00799535172346807</v>
      </c>
      <c r="F873" s="0" t="n">
        <f aca="false">F872+(I873-$Q$3)*(A873-A872)</f>
        <v>-0.0601249692429671</v>
      </c>
      <c r="G873" s="0" t="n">
        <f aca="false">G872+(J873-$R$3)*(A873-A872)</f>
        <v>-0.0190564763774975</v>
      </c>
      <c r="H873" s="0" t="n">
        <v>9.84203068569</v>
      </c>
      <c r="I873" s="0" t="n">
        <v>0.313569514878</v>
      </c>
      <c r="J873" s="0" t="n">
        <v>0.271403657589</v>
      </c>
      <c r="K873" s="0" t="n">
        <v>0.238708940714</v>
      </c>
      <c r="L873" s="0" t="n">
        <v>-0.655740430439</v>
      </c>
      <c r="M873" s="0" t="n">
        <v>0.221399907178</v>
      </c>
      <c r="N873" s="0" t="n">
        <v>0.681178838935</v>
      </c>
    </row>
    <row r="874" customFormat="false" ht="12.8" hidden="false" customHeight="false" outlineLevel="0" collapsed="false">
      <c r="A874" s="0" t="n">
        <v>8.72</v>
      </c>
      <c r="B874" s="0" t="n">
        <v>260</v>
      </c>
      <c r="C874" s="0" t="n">
        <v>0</v>
      </c>
      <c r="D874" s="0" t="n">
        <v>0</v>
      </c>
      <c r="E874" s="0" t="n">
        <f aca="false">E873+(H874-$P$3)*(A874-A873)</f>
        <v>-0.00824288554634737</v>
      </c>
      <c r="F874" s="0" t="n">
        <f aca="false">F873+(I874-$Q$3)*(A874-A873)</f>
        <v>-0.0603203316633257</v>
      </c>
      <c r="G874" s="0" t="n">
        <f aca="false">G873+(J874-$R$3)*(A874-A873)</f>
        <v>-0.018901780486763</v>
      </c>
      <c r="H874" s="0" t="n">
        <v>9.81566633996</v>
      </c>
      <c r="I874" s="0" t="n">
        <v>0.335852462169</v>
      </c>
      <c r="J874" s="0" t="n">
        <v>0.272741691485</v>
      </c>
      <c r="K874" s="0" t="n">
        <v>0.238711900615</v>
      </c>
      <c r="L874" s="0" t="n">
        <v>-0.655751528105</v>
      </c>
      <c r="M874" s="0" t="n">
        <v>0.221393221546</v>
      </c>
      <c r="N874" s="0" t="n">
        <v>0.681169291253</v>
      </c>
    </row>
    <row r="875" customFormat="false" ht="12.8" hidden="false" customHeight="false" outlineLevel="0" collapsed="false">
      <c r="A875" s="0" t="n">
        <v>8.73</v>
      </c>
      <c r="B875" s="0" t="n">
        <v>260</v>
      </c>
      <c r="C875" s="0" t="n">
        <v>0</v>
      </c>
      <c r="D875" s="0" t="n">
        <v>0</v>
      </c>
      <c r="E875" s="0" t="n">
        <f aca="false">E874+(H875-$P$3)*(A875-A874)</f>
        <v>-0.00820459354172667</v>
      </c>
      <c r="F875" s="0" t="n">
        <f aca="false">F874+(I875-$Q$3)*(A875-A874)</f>
        <v>-0.0609770577566043</v>
      </c>
      <c r="G875" s="0" t="n">
        <f aca="false">G874+(J875-$R$3)*(A875-A874)</f>
        <v>-0.0187617930165085</v>
      </c>
      <c r="H875" s="0" t="n">
        <v>9.84424892271</v>
      </c>
      <c r="I875" s="0" t="n">
        <v>0.289716094877</v>
      </c>
      <c r="J875" s="0" t="n">
        <v>0.271270849437</v>
      </c>
      <c r="K875" s="0" t="n">
        <v>0.238738881736</v>
      </c>
      <c r="L875" s="0" t="n">
        <v>-0.655766211393</v>
      </c>
      <c r="M875" s="0" t="n">
        <v>0.221371862994</v>
      </c>
      <c r="N875" s="0" t="n">
        <v>0.681152641203</v>
      </c>
    </row>
    <row r="876" customFormat="false" ht="12.8" hidden="false" customHeight="false" outlineLevel="0" collapsed="false">
      <c r="A876" s="0" t="n">
        <v>8.74</v>
      </c>
      <c r="B876" s="0" t="n">
        <v>260</v>
      </c>
      <c r="C876" s="0" t="n">
        <v>0</v>
      </c>
      <c r="D876" s="0" t="n">
        <v>0</v>
      </c>
      <c r="E876" s="0" t="n">
        <f aca="false">E875+(H876-$P$3)*(A876-A875)</f>
        <v>-0.00823667410710596</v>
      </c>
      <c r="F876" s="0" t="n">
        <f aca="false">F875+(I876-$Q$3)*(A876-A875)</f>
        <v>-0.0611535676431929</v>
      </c>
      <c r="G876" s="0" t="n">
        <f aca="false">G875+(J876-$R$3)*(A876-A875)</f>
        <v>-0.0188897138205241</v>
      </c>
      <c r="H876" s="0" t="n">
        <v>9.83721166571</v>
      </c>
      <c r="I876" s="0" t="n">
        <v>0.337737715546</v>
      </c>
      <c r="J876" s="0" t="n">
        <v>0.24448002201</v>
      </c>
      <c r="K876" s="0" t="n">
        <v>0.238757924006</v>
      </c>
      <c r="L876" s="0" t="n">
        <v>-0.655777662057</v>
      </c>
      <c r="M876" s="0" t="n">
        <v>0.221347136136</v>
      </c>
      <c r="N876" s="0" t="n">
        <v>0.681142978379</v>
      </c>
    </row>
    <row r="877" customFormat="false" ht="12.8" hidden="false" customHeight="false" outlineLevel="0" collapsed="false">
      <c r="A877" s="0" t="n">
        <v>8.75</v>
      </c>
      <c r="B877" s="0" t="n">
        <v>260</v>
      </c>
      <c r="C877" s="0" t="n">
        <v>0</v>
      </c>
      <c r="D877" s="0" t="n">
        <v>0</v>
      </c>
      <c r="E877" s="0" t="n">
        <f aca="false">E876+(H877-$P$3)*(A877-A876)</f>
        <v>-0.00807541808848526</v>
      </c>
      <c r="F877" s="0" t="n">
        <f aca="false">F876+(I877-$Q$3)*(A877-A876)</f>
        <v>-0.0610726810718315</v>
      </c>
      <c r="G877" s="0" t="n">
        <f aca="false">G876+(J877-$R$3)*(A877-A876)</f>
        <v>-0.0193034735237396</v>
      </c>
      <c r="H877" s="0" t="n">
        <v>9.85654532411</v>
      </c>
      <c r="I877" s="0" t="n">
        <v>0.363477361341</v>
      </c>
      <c r="J877" s="0" t="n">
        <v>0.21589613209</v>
      </c>
      <c r="K877" s="0" t="n">
        <v>0.238780145585</v>
      </c>
      <c r="L877" s="0" t="n">
        <v>-0.655793948095</v>
      </c>
      <c r="M877" s="0" t="n">
        <v>0.221331283433</v>
      </c>
      <c r="N877" s="0" t="n">
        <v>0.681124660169</v>
      </c>
    </row>
    <row r="878" customFormat="false" ht="12.8" hidden="false" customHeight="false" outlineLevel="0" collapsed="false">
      <c r="A878" s="0" t="n">
        <v>8.76</v>
      </c>
      <c r="B878" s="0" t="n">
        <v>260</v>
      </c>
      <c r="C878" s="0" t="n">
        <v>0</v>
      </c>
      <c r="D878" s="0" t="n">
        <v>0</v>
      </c>
      <c r="E878" s="0" t="n">
        <f aca="false">E877+(H878-$P$3)*(A878-A877)</f>
        <v>-0.00810320047666456</v>
      </c>
      <c r="F878" s="0" t="n">
        <f aca="false">F877+(I878-$Q$3)*(A878-A877)</f>
        <v>-0.0609864383540302</v>
      </c>
      <c r="G878" s="0" t="n">
        <f aca="false">G877+(J878-$R$3)*(A878-A877)</f>
        <v>-0.0192111968056251</v>
      </c>
      <c r="H878" s="0" t="n">
        <v>9.83764148343</v>
      </c>
      <c r="I878" s="0" t="n">
        <v>0.364012975985</v>
      </c>
      <c r="J878" s="0" t="n">
        <v>0.266499774223</v>
      </c>
      <c r="K878" s="0" t="n">
        <v>0.238783077576</v>
      </c>
      <c r="L878" s="0" t="n">
        <v>-0.655805045481</v>
      </c>
      <c r="M878" s="0" t="n">
        <v>0.221324551544</v>
      </c>
      <c r="N878" s="0" t="n">
        <v>0.681115134958</v>
      </c>
    </row>
    <row r="879" customFormat="false" ht="12.8" hidden="false" customHeight="false" outlineLevel="0" collapsed="false">
      <c r="A879" s="0" t="n">
        <v>8.77</v>
      </c>
      <c r="B879" s="0" t="n">
        <v>260</v>
      </c>
      <c r="C879" s="0" t="n">
        <v>0</v>
      </c>
      <c r="D879" s="0" t="n">
        <v>0</v>
      </c>
      <c r="E879" s="0" t="n">
        <f aca="false">E878+(H879-$P$3)*(A879-A878)</f>
        <v>-0.00808257838964387</v>
      </c>
      <c r="F879" s="0" t="n">
        <f aca="false">F878+(I879-$Q$3)*(A879-A878)</f>
        <v>-0.0611285709454688</v>
      </c>
      <c r="G879" s="0" t="n">
        <f aca="false">G878+(J879-$R$3)*(A879-A878)</f>
        <v>-0.0188710234105306</v>
      </c>
      <c r="H879" s="0" t="n">
        <v>9.84248193095</v>
      </c>
      <c r="I879" s="0" t="n">
        <v>0.341175445061</v>
      </c>
      <c r="J879" s="0" t="n">
        <v>0.291289441921</v>
      </c>
      <c r="K879" s="0" t="n">
        <v>0.238794419015</v>
      </c>
      <c r="L879" s="0" t="n">
        <v>-0.655807871531</v>
      </c>
      <c r="M879" s="0" t="n">
        <v>0.221308408433</v>
      </c>
      <c r="N879" s="0" t="n">
        <v>0.6811136832</v>
      </c>
    </row>
    <row r="880" customFormat="false" ht="12.8" hidden="false" customHeight="false" outlineLevel="0" collapsed="false">
      <c r="A880" s="0" t="n">
        <v>8.78</v>
      </c>
      <c r="B880" s="0" t="n">
        <v>260</v>
      </c>
      <c r="C880" s="0" t="n">
        <v>0</v>
      </c>
      <c r="D880" s="0" t="n">
        <v>0</v>
      </c>
      <c r="E880" s="0" t="n">
        <f aca="false">E879+(H880-$P$3)*(A880-A879)</f>
        <v>-0.00811464064352316</v>
      </c>
      <c r="F880" s="0" t="n">
        <f aca="false">F879+(I880-$Q$3)*(A880-A879)</f>
        <v>-0.0612918761379874</v>
      </c>
      <c r="G880" s="0" t="n">
        <f aca="false">G879+(J880-$R$3)*(A880-A879)</f>
        <v>-0.0190180340684261</v>
      </c>
      <c r="H880" s="0" t="n">
        <v>9.83721349686</v>
      </c>
      <c r="I880" s="0" t="n">
        <v>0.339058184953</v>
      </c>
      <c r="J880" s="0" t="n">
        <v>0.242571036622</v>
      </c>
      <c r="K880" s="0" t="n">
        <v>0.238783593496</v>
      </c>
      <c r="L880" s="0" t="n">
        <v>-0.655812261794</v>
      </c>
      <c r="M880" s="0" t="n">
        <v>0.221305452031</v>
      </c>
      <c r="N880" s="0" t="n">
        <v>0.681114211905</v>
      </c>
    </row>
    <row r="881" customFormat="false" ht="12.8" hidden="false" customHeight="false" outlineLevel="0" collapsed="false">
      <c r="A881" s="0" t="n">
        <v>8.79</v>
      </c>
      <c r="B881" s="0" t="n">
        <v>260</v>
      </c>
      <c r="C881" s="0" t="n">
        <v>0</v>
      </c>
      <c r="D881" s="0" t="n">
        <v>0</v>
      </c>
      <c r="E881" s="0" t="n">
        <f aca="false">E880+(H881-$P$3)*(A881-A880)</f>
        <v>-0.00836194653160245</v>
      </c>
      <c r="F881" s="0" t="n">
        <f aca="false">F880+(I881-$Q$3)*(A881-A880)</f>
        <v>-0.061464528757486</v>
      </c>
      <c r="G881" s="0" t="n">
        <f aca="false">G880+(J881-$R$3)*(A881-A880)</f>
        <v>-0.0188998443634716</v>
      </c>
      <c r="H881" s="0" t="n">
        <v>9.81568913344</v>
      </c>
      <c r="I881" s="0" t="n">
        <v>0.338123442255</v>
      </c>
      <c r="J881" s="0" t="n">
        <v>0.269091072907</v>
      </c>
      <c r="K881" s="0" t="n">
        <v>0.238791538013</v>
      </c>
      <c r="L881" s="0" t="n">
        <v>-0.655833360311</v>
      </c>
      <c r="M881" s="0" t="n">
        <v>0.221306119175</v>
      </c>
      <c r="N881" s="0" t="n">
        <v>0.681090894443</v>
      </c>
    </row>
    <row r="882" customFormat="false" ht="12.8" hidden="false" customHeight="false" outlineLevel="0" collapsed="false">
      <c r="A882" s="0" t="n">
        <v>8.8</v>
      </c>
      <c r="B882" s="0" t="n">
        <v>260</v>
      </c>
      <c r="C882" s="0" t="n">
        <v>0</v>
      </c>
      <c r="D882" s="0" t="n">
        <v>0</v>
      </c>
      <c r="E882" s="0" t="n">
        <f aca="false">E881+(H882-$P$3)*(A882-A881)</f>
        <v>-0.00831895824388175</v>
      </c>
      <c r="F882" s="0" t="n">
        <f aca="false">F881+(I882-$Q$3)*(A882-A881)</f>
        <v>-0.0618461175614947</v>
      </c>
      <c r="G882" s="0" t="n">
        <f aca="false">G881+(J882-$R$3)*(A882-A881)</f>
        <v>-0.0185640112635071</v>
      </c>
      <c r="H882" s="0" t="n">
        <v>9.84471855102</v>
      </c>
      <c r="I882" s="0" t="n">
        <v>0.317229823804</v>
      </c>
      <c r="J882" s="0" t="n">
        <v>0.290855412408</v>
      </c>
      <c r="K882" s="0" t="n">
        <v>0.238801078925</v>
      </c>
      <c r="L882" s="0" t="n">
        <v>-0.655848007047</v>
      </c>
      <c r="M882" s="0" t="n">
        <v>0.221292407747</v>
      </c>
      <c r="N882" s="0" t="n">
        <v>0.681077900559</v>
      </c>
    </row>
    <row r="883" customFormat="false" ht="12.8" hidden="false" customHeight="false" outlineLevel="0" collapsed="false">
      <c r="A883" s="0" t="n">
        <v>8.81</v>
      </c>
      <c r="B883" s="0" t="n">
        <v>260</v>
      </c>
      <c r="C883" s="0" t="n">
        <v>0</v>
      </c>
      <c r="D883" s="0" t="n">
        <v>0</v>
      </c>
      <c r="E883" s="0" t="n">
        <f aca="false">E882+(H883-$P$3)*(A883-A882)</f>
        <v>-0.00854392648756105</v>
      </c>
      <c r="F883" s="0" t="n">
        <f aca="false">F882+(I883-$Q$3)*(A883-A882)</f>
        <v>-0.0622574398742333</v>
      </c>
      <c r="G883" s="0" t="n">
        <f aca="false">G882+(J883-$R$3)*(A883-A882)</f>
        <v>-0.0184508863491226</v>
      </c>
      <c r="H883" s="0" t="n">
        <v>9.81792289788</v>
      </c>
      <c r="I883" s="0" t="n">
        <v>0.314256472931</v>
      </c>
      <c r="J883" s="0" t="n">
        <v>0.26858459385</v>
      </c>
      <c r="K883" s="0" t="n">
        <v>0.238814977649</v>
      </c>
      <c r="L883" s="0" t="n">
        <v>-0.65587306095</v>
      </c>
      <c r="M883" s="0" t="n">
        <v>0.221275785029</v>
      </c>
      <c r="N883" s="0" t="n">
        <v>0.681054301308</v>
      </c>
    </row>
    <row r="884" customFormat="false" ht="12.8" hidden="false" customHeight="false" outlineLevel="0" collapsed="false">
      <c r="A884" s="0" t="n">
        <v>8.82</v>
      </c>
      <c r="B884" s="0" t="n">
        <v>260</v>
      </c>
      <c r="C884" s="0" t="n">
        <v>0</v>
      </c>
      <c r="D884" s="0" t="n">
        <v>0</v>
      </c>
      <c r="E884" s="0" t="n">
        <f aca="false">E883+(H884-$P$3)*(A884-A883)</f>
        <v>-0.00833386694754035</v>
      </c>
      <c r="F884" s="0" t="n">
        <f aca="false">F883+(I884-$Q$3)*(A884-A883)</f>
        <v>-0.0623926777889919</v>
      </c>
      <c r="G884" s="0" t="n">
        <f aca="false">G883+(J884-$R$3)*(A884-A883)</f>
        <v>-0.0186524531864681</v>
      </c>
      <c r="H884" s="0" t="n">
        <v>9.86142567625</v>
      </c>
      <c r="I884" s="0" t="n">
        <v>0.341864912729</v>
      </c>
      <c r="J884" s="0" t="n">
        <v>0.237115418677</v>
      </c>
      <c r="K884" s="0" t="n">
        <v>0.238831755283</v>
      </c>
      <c r="L884" s="0" t="n">
        <v>-0.655890855317</v>
      </c>
      <c r="M884" s="0" t="n">
        <v>0.221265371951</v>
      </c>
      <c r="N884" s="0" t="n">
        <v>0.681034664137</v>
      </c>
    </row>
    <row r="885" customFormat="false" ht="12.8" hidden="false" customHeight="false" outlineLevel="0" collapsed="false">
      <c r="A885" s="0" t="n">
        <v>8.83</v>
      </c>
      <c r="B885" s="0" t="n">
        <v>260</v>
      </c>
      <c r="C885" s="0" t="n">
        <v>0</v>
      </c>
      <c r="D885" s="0" t="n">
        <v>0</v>
      </c>
      <c r="E885" s="0" t="n">
        <f aca="false">E884+(H885-$P$3)*(A885-A884)</f>
        <v>-0.00812370091711964</v>
      </c>
      <c r="F885" s="0" t="n">
        <f aca="false">F884+(I885-$Q$3)*(A885-A884)</f>
        <v>-0.0625257382801805</v>
      </c>
      <c r="G885" s="0" t="n">
        <f aca="false">G884+(J885-$R$3)*(A885-A884)</f>
        <v>-0.0188616014527937</v>
      </c>
      <c r="H885" s="0" t="n">
        <v>9.86143632529</v>
      </c>
      <c r="I885" s="0" t="n">
        <v>0.342082655086</v>
      </c>
      <c r="J885" s="0" t="n">
        <v>0.236357275779</v>
      </c>
      <c r="K885" s="0" t="n">
        <v>0.23883906566</v>
      </c>
      <c r="L885" s="0" t="n">
        <v>-0.655912356569</v>
      </c>
      <c r="M885" s="0" t="n">
        <v>0.221255752114</v>
      </c>
      <c r="N885" s="0" t="n">
        <v>0.681014517739</v>
      </c>
    </row>
    <row r="886" customFormat="false" ht="12.8" hidden="false" customHeight="false" outlineLevel="0" collapsed="false">
      <c r="A886" s="0" t="n">
        <v>8.84</v>
      </c>
      <c r="B886" s="0" t="n">
        <v>260</v>
      </c>
      <c r="C886" s="0" t="n">
        <v>0</v>
      </c>
      <c r="D886" s="0" t="n">
        <v>0</v>
      </c>
      <c r="E886" s="0" t="n">
        <f aca="false">E885+(H886-$P$3)*(A886-A885)</f>
        <v>-0.00815512012469894</v>
      </c>
      <c r="F886" s="0" t="n">
        <f aca="false">F885+(I886-$Q$3)*(A886-A885)</f>
        <v>-0.0626798267044592</v>
      </c>
      <c r="G886" s="0" t="n">
        <f aca="false">G885+(J886-$R$3)*(A886-A885)</f>
        <v>-0.0190479089534392</v>
      </c>
      <c r="H886" s="0" t="n">
        <v>9.83727780149</v>
      </c>
      <c r="I886" s="0" t="n">
        <v>0.339979861777</v>
      </c>
      <c r="J886" s="0" t="n">
        <v>0.238641352347</v>
      </c>
      <c r="K886" s="0" t="n">
        <v>0.238828877977</v>
      </c>
      <c r="L886" s="0" t="n">
        <v>-0.65591634208</v>
      </c>
      <c r="M886" s="0" t="n">
        <v>0.22126308071</v>
      </c>
      <c r="N886" s="0" t="n">
        <v>0.681011870933</v>
      </c>
    </row>
    <row r="887" customFormat="false" ht="12.8" hidden="false" customHeight="false" outlineLevel="0" collapsed="false">
      <c r="A887" s="0" t="n">
        <v>8.85</v>
      </c>
      <c r="B887" s="0" t="n">
        <v>260</v>
      </c>
      <c r="C887" s="0" t="n">
        <v>0</v>
      </c>
      <c r="D887" s="0" t="n">
        <v>0</v>
      </c>
      <c r="E887" s="0" t="n">
        <f aca="false">E886+(H887-$P$3)*(A887-A886)</f>
        <v>-0.00797124319777825</v>
      </c>
      <c r="F887" s="0" t="n">
        <f aca="false">F886+(I887-$Q$3)*(A887-A886)</f>
        <v>-0.0628237659613778</v>
      </c>
      <c r="G887" s="0" t="n">
        <f aca="false">G886+(J887-$R$3)*(A887-A886)</f>
        <v>-0.0195070163510547</v>
      </c>
      <c r="H887" s="0" t="n">
        <v>9.85880741494</v>
      </c>
      <c r="I887" s="0" t="n">
        <v>0.340994778513</v>
      </c>
      <c r="J887" s="0" t="n">
        <v>0.21136136265</v>
      </c>
      <c r="K887" s="0" t="n">
        <v>0.238853466239</v>
      </c>
      <c r="L887" s="0" t="n">
        <v>-0.655919896812</v>
      </c>
      <c r="M887" s="0" t="n">
        <v>0.221265284462</v>
      </c>
      <c r="N887" s="0" t="n">
        <v>0.680999107579</v>
      </c>
    </row>
    <row r="888" customFormat="false" ht="12.8" hidden="false" customHeight="false" outlineLevel="0" collapsed="false">
      <c r="A888" s="0" t="n">
        <v>8.86</v>
      </c>
      <c r="B888" s="0" t="n">
        <v>260</v>
      </c>
      <c r="C888" s="0" t="n">
        <v>0</v>
      </c>
      <c r="D888" s="0" t="n">
        <v>0</v>
      </c>
      <c r="E888" s="0" t="n">
        <f aca="false">E887+(H888-$P$3)*(A888-A887)</f>
        <v>-0.00794970272465755</v>
      </c>
      <c r="F888" s="0" t="n">
        <f aca="false">F887+(I888-$Q$3)*(A888-A887)</f>
        <v>-0.0629520553699964</v>
      </c>
      <c r="G888" s="0" t="n">
        <f aca="false">G887+(J888-$R$3)*(A888-A887)</f>
        <v>-0.0192145120575202</v>
      </c>
      <c r="H888" s="0" t="n">
        <v>9.84257376956</v>
      </c>
      <c r="I888" s="0" t="n">
        <v>0.342559763343</v>
      </c>
      <c r="J888" s="0" t="n">
        <v>0.286522531765</v>
      </c>
      <c r="K888" s="0" t="n">
        <v>0.238842621182</v>
      </c>
      <c r="L888" s="0" t="n">
        <v>-0.655924307111</v>
      </c>
      <c r="M888" s="0" t="n">
        <v>0.22126230306</v>
      </c>
      <c r="N888" s="0" t="n">
        <v>0.680999632079</v>
      </c>
    </row>
    <row r="889" customFormat="false" ht="12.8" hidden="false" customHeight="false" outlineLevel="0" collapsed="false">
      <c r="A889" s="0" t="n">
        <v>8.87</v>
      </c>
      <c r="B889" s="0" t="n">
        <v>260</v>
      </c>
      <c r="C889" s="0" t="n">
        <v>0</v>
      </c>
      <c r="D889" s="0" t="n">
        <v>0</v>
      </c>
      <c r="E889" s="0" t="n">
        <f aca="false">E888+(H889-$P$3)*(A889-A888)</f>
        <v>-0.00800312678423684</v>
      </c>
      <c r="F889" s="0" t="n">
        <f aca="false">F888+(I889-$Q$3)*(A889-A888)</f>
        <v>-0.062860048993635</v>
      </c>
      <c r="G889" s="0" t="n">
        <f aca="false">G888+(J889-$R$3)*(A889-A888)</f>
        <v>-0.0194191692156157</v>
      </c>
      <c r="H889" s="0" t="n">
        <v>9.83507731629</v>
      </c>
      <c r="I889" s="0" t="n">
        <v>0.364589341841</v>
      </c>
      <c r="J889" s="0" t="n">
        <v>0.236806386602</v>
      </c>
      <c r="K889" s="0" t="n">
        <v>0.238851665699</v>
      </c>
      <c r="L889" s="0" t="n">
        <v>-0.655933486584</v>
      </c>
      <c r="M889" s="0" t="n">
        <v>0.221260455422</v>
      </c>
      <c r="N889" s="0" t="n">
        <v>0.680988218574</v>
      </c>
    </row>
    <row r="890" customFormat="false" ht="12.8" hidden="false" customHeight="false" outlineLevel="0" collapsed="false">
      <c r="A890" s="0" t="n">
        <v>8.88</v>
      </c>
      <c r="B890" s="0" t="n">
        <v>260</v>
      </c>
      <c r="C890" s="0" t="n">
        <v>0</v>
      </c>
      <c r="D890" s="0" t="n">
        <v>0</v>
      </c>
      <c r="E890" s="0" t="n">
        <f aca="false">E889+(H890-$P$3)*(A890-A889)</f>
        <v>-0.00803877448481614</v>
      </c>
      <c r="F890" s="0" t="n">
        <f aca="false">F889+(I890-$Q$3)*(A890-A889)</f>
        <v>-0.0632641249361937</v>
      </c>
      <c r="G890" s="0" t="n">
        <f aca="false">G889+(J890-$R$3)*(A890-A889)</f>
        <v>-0.0198499447155713</v>
      </c>
      <c r="H890" s="0" t="n">
        <v>9.83685495219</v>
      </c>
      <c r="I890" s="0" t="n">
        <v>0.314981109949</v>
      </c>
      <c r="J890" s="0" t="n">
        <v>0.214194552416</v>
      </c>
      <c r="K890" s="0" t="n">
        <v>0.238849155338</v>
      </c>
      <c r="L890" s="0" t="n">
        <v>-0.655929138678</v>
      </c>
      <c r="M890" s="0" t="n">
        <v>0.221258249387</v>
      </c>
      <c r="N890" s="0" t="n">
        <v>0.680994003723</v>
      </c>
    </row>
    <row r="891" customFormat="false" ht="12.8" hidden="false" customHeight="false" outlineLevel="0" collapsed="false">
      <c r="A891" s="0" t="n">
        <v>8.89</v>
      </c>
      <c r="B891" s="0" t="n">
        <v>260</v>
      </c>
      <c r="C891" s="0" t="n">
        <v>0</v>
      </c>
      <c r="D891" s="0" t="n">
        <v>0</v>
      </c>
      <c r="E891" s="0" t="n">
        <f aca="false">E890+(H891-$P$3)*(A891-A890)</f>
        <v>-0.00777985654879544</v>
      </c>
      <c r="F891" s="0" t="n">
        <f aca="false">F890+(I891-$Q$3)*(A891-A890)</f>
        <v>-0.0636223161309923</v>
      </c>
      <c r="G891" s="0" t="n">
        <f aca="false">G890+(J891-$R$3)*(A891-A890)</f>
        <v>-0.0198232955491668</v>
      </c>
      <c r="H891" s="0" t="n">
        <v>9.86631151585</v>
      </c>
      <c r="I891" s="0" t="n">
        <v>0.319569584725</v>
      </c>
      <c r="J891" s="0" t="n">
        <v>0.259937019052</v>
      </c>
      <c r="K891" s="0" t="n">
        <v>0.238852712484</v>
      </c>
      <c r="L891" s="0" t="n">
        <v>-0.65592285201</v>
      </c>
      <c r="M891" s="0" t="n">
        <v>0.221260890958</v>
      </c>
      <c r="N891" s="0" t="n">
        <v>0.680997953067</v>
      </c>
    </row>
    <row r="892" customFormat="false" ht="12.8" hidden="false" customHeight="false" outlineLevel="0" collapsed="false">
      <c r="A892" s="0" t="n">
        <v>8.9</v>
      </c>
      <c r="B892" s="0" t="n">
        <v>260</v>
      </c>
      <c r="C892" s="0" t="n">
        <v>0</v>
      </c>
      <c r="D892" s="0" t="n">
        <v>0</v>
      </c>
      <c r="E892" s="0" t="n">
        <f aca="false">E891+(H892-$P$3)*(A892-A891)</f>
        <v>-0.00802650151317473</v>
      </c>
      <c r="F892" s="0" t="n">
        <f aca="false">F891+(I892-$Q$3)*(A892-A891)</f>
        <v>-0.0637772410597509</v>
      </c>
      <c r="G892" s="0" t="n">
        <f aca="false">G891+(J892-$R$3)*(A892-A891)</f>
        <v>-0.0197519570675923</v>
      </c>
      <c r="H892" s="0" t="n">
        <v>9.81575522581</v>
      </c>
      <c r="I892" s="0" t="n">
        <v>0.339896211329</v>
      </c>
      <c r="J892" s="0" t="n">
        <v>0.264405950569</v>
      </c>
      <c r="K892" s="0" t="n">
        <v>0.238851396121</v>
      </c>
      <c r="L892" s="0" t="n">
        <v>-0.655924042205</v>
      </c>
      <c r="M892" s="0" t="n">
        <v>0.221246921658</v>
      </c>
      <c r="N892" s="0" t="n">
        <v>0.681001806961</v>
      </c>
    </row>
    <row r="893" customFormat="false" ht="12.8" hidden="false" customHeight="false" outlineLevel="0" collapsed="false">
      <c r="A893" s="0" t="n">
        <v>8.91</v>
      </c>
      <c r="B893" s="0" t="n">
        <v>260</v>
      </c>
      <c r="C893" s="0" t="n">
        <v>0</v>
      </c>
      <c r="D893" s="0" t="n">
        <v>0</v>
      </c>
      <c r="E893" s="0" t="n">
        <f aca="false">E892+(H893-$P$3)*(A893-A892)</f>
        <v>-0.00781625207275404</v>
      </c>
      <c r="F893" s="0" t="n">
        <f aca="false">F892+(I893-$Q$3)*(A893-A892)</f>
        <v>-0.0638990902555896</v>
      </c>
      <c r="G893" s="0" t="n">
        <f aca="false">G892+(J893-$R$3)*(A893-A892)</f>
        <v>-0.0199809218502278</v>
      </c>
      <c r="H893" s="0" t="n">
        <v>9.86144466629</v>
      </c>
      <c r="I893" s="0" t="n">
        <v>0.343203784621</v>
      </c>
      <c r="J893" s="0" t="n">
        <v>0.234375624148</v>
      </c>
      <c r="K893" s="0" t="n">
        <v>0.238854414017</v>
      </c>
      <c r="L893" s="0" t="n">
        <v>-0.655935637667</v>
      </c>
      <c r="M893" s="0" t="n">
        <v>0.221230008938</v>
      </c>
      <c r="N893" s="0" t="n">
        <v>0.68099507435</v>
      </c>
    </row>
    <row r="894" customFormat="false" ht="12.8" hidden="false" customHeight="false" outlineLevel="0" collapsed="false">
      <c r="A894" s="0" t="n">
        <v>8.92</v>
      </c>
      <c r="B894" s="0" t="n">
        <v>260</v>
      </c>
      <c r="C894" s="0" t="n">
        <v>0</v>
      </c>
      <c r="D894" s="0" t="n">
        <v>0</v>
      </c>
      <c r="E894" s="0" t="n">
        <f aca="false">E893+(H894-$P$3)*(A894-A893)</f>
        <v>-0.00806724060723333</v>
      </c>
      <c r="F894" s="0" t="n">
        <f aca="false">F893+(I894-$Q$3)*(A894-A893)</f>
        <v>-0.0643042681072882</v>
      </c>
      <c r="G894" s="0" t="n">
        <f aca="false">G893+(J894-$R$3)*(A894-A893)</f>
        <v>-0.0201480607701234</v>
      </c>
      <c r="H894" s="0" t="n">
        <v>9.8153208688</v>
      </c>
      <c r="I894" s="0" t="n">
        <v>0.314870919035</v>
      </c>
      <c r="J894" s="0" t="n">
        <v>0.240558210422</v>
      </c>
      <c r="K894" s="0" t="n">
        <v>0.238863219139</v>
      </c>
      <c r="L894" s="0" t="n">
        <v>-0.655926841249</v>
      </c>
      <c r="M894" s="0" t="n">
        <v>0.221247584087</v>
      </c>
      <c r="N894" s="0" t="n">
        <v>0.680994748884</v>
      </c>
    </row>
    <row r="895" customFormat="false" ht="12.8" hidden="false" customHeight="false" outlineLevel="0" collapsed="false">
      <c r="A895" s="0" t="n">
        <v>8.93</v>
      </c>
      <c r="B895" s="0" t="n">
        <v>260</v>
      </c>
      <c r="C895" s="0" t="n">
        <v>0</v>
      </c>
      <c r="D895" s="0" t="n">
        <v>0</v>
      </c>
      <c r="E895" s="0" t="n">
        <f aca="false">E894+(H895-$P$3)*(A895-A894)</f>
        <v>-0.00787922232471263</v>
      </c>
      <c r="F895" s="0" t="n">
        <f aca="false">F894+(I895-$Q$3)*(A895-A894)</f>
        <v>-0.0641791468142768</v>
      </c>
      <c r="G895" s="0" t="n">
        <f aca="false">G894+(J895-$R$3)*(A895-A894)</f>
        <v>-0.0203886374013789</v>
      </c>
      <c r="H895" s="0" t="n">
        <v>9.8592215505</v>
      </c>
      <c r="I895" s="0" t="n">
        <v>0.367900833506</v>
      </c>
      <c r="J895" s="0" t="n">
        <v>0.233214439286</v>
      </c>
      <c r="K895" s="0" t="n">
        <v>0.238870900405</v>
      </c>
      <c r="L895" s="0" t="n">
        <v>-0.655919355957</v>
      </c>
      <c r="M895" s="0" t="n">
        <v>0.221234431804</v>
      </c>
      <c r="N895" s="0" t="n">
        <v>0.681003537145</v>
      </c>
    </row>
    <row r="896" customFormat="false" ht="12.8" hidden="false" customHeight="false" outlineLevel="0" collapsed="false">
      <c r="A896" s="0" t="n">
        <v>8.94</v>
      </c>
      <c r="B896" s="0" t="n">
        <v>260</v>
      </c>
      <c r="C896" s="0" t="n">
        <v>0</v>
      </c>
      <c r="D896" s="0" t="n">
        <v>0</v>
      </c>
      <c r="E896" s="0" t="n">
        <f aca="false">E895+(H896-$P$3)*(A896-A895)</f>
        <v>-0.00785789293059194</v>
      </c>
      <c r="F896" s="0" t="n">
        <f aca="false">F895+(I896-$Q$3)*(A896-A895)</f>
        <v>-0.0642917120016154</v>
      </c>
      <c r="G896" s="0" t="n">
        <f aca="false">G895+(J896-$R$3)*(A896-A895)</f>
        <v>-0.0201077483869944</v>
      </c>
      <c r="H896" s="0" t="n">
        <v>9.84255266166</v>
      </c>
      <c r="I896" s="0" t="n">
        <v>0.344132185471</v>
      </c>
      <c r="J896" s="0" t="n">
        <v>0.28536100385</v>
      </c>
      <c r="K896" s="0" t="n">
        <v>0.23885755269</v>
      </c>
      <c r="L896" s="0" t="n">
        <v>-0.655919007252</v>
      </c>
      <c r="M896" s="0" t="n">
        <v>0.22122264461</v>
      </c>
      <c r="N896" s="0" t="n">
        <v>0.681012383853</v>
      </c>
    </row>
    <row r="897" customFormat="false" ht="12.8" hidden="false" customHeight="false" outlineLevel="0" collapsed="false">
      <c r="A897" s="0" t="n">
        <v>8.95</v>
      </c>
      <c r="B897" s="0" t="n">
        <v>260</v>
      </c>
      <c r="C897" s="0" t="n">
        <v>0</v>
      </c>
      <c r="D897" s="0" t="n">
        <v>0</v>
      </c>
      <c r="E897" s="0" t="n">
        <f aca="false">E896+(H897-$P$3)*(A897-A896)</f>
        <v>-0.00810475241667123</v>
      </c>
      <c r="F897" s="0" t="n">
        <f aca="false">F896+(I897-$Q$3)*(A897-A896)</f>
        <v>-0.064435598138424</v>
      </c>
      <c r="G897" s="0" t="n">
        <f aca="false">G896+(J897-$R$3)*(A897-A896)</f>
        <v>-0.0200426670596799</v>
      </c>
      <c r="H897" s="0" t="n">
        <v>9.81573377364</v>
      </c>
      <c r="I897" s="0" t="n">
        <v>0.341000090524</v>
      </c>
      <c r="J897" s="0" t="n">
        <v>0.263780235143</v>
      </c>
      <c r="K897" s="0" t="n">
        <v>0.238857546359</v>
      </c>
      <c r="L897" s="0" t="n">
        <v>-0.655919886016</v>
      </c>
      <c r="M897" s="0" t="n">
        <v>0.221219011011</v>
      </c>
      <c r="N897" s="0" t="n">
        <v>0.68101272003</v>
      </c>
    </row>
    <row r="898" customFormat="false" ht="12.8" hidden="false" customHeight="false" outlineLevel="0" collapsed="false">
      <c r="A898" s="0" t="n">
        <v>8.96</v>
      </c>
      <c r="B898" s="0" t="n">
        <v>260</v>
      </c>
      <c r="C898" s="0" t="n">
        <v>0</v>
      </c>
      <c r="D898" s="0" t="n">
        <v>0</v>
      </c>
      <c r="E898" s="0" t="n">
        <f aca="false">E897+(H898-$P$3)*(A898-A897)</f>
        <v>-0.00786826919335049</v>
      </c>
      <c r="F898" s="0" t="n">
        <f aca="false">F897+(I898-$Q$3)*(A898-A897)</f>
        <v>-0.0645360093789527</v>
      </c>
      <c r="G898" s="0" t="n">
        <f aca="false">G897+(J898-$R$3)*(A898-A897)</f>
        <v>-0.0200331917586454</v>
      </c>
      <c r="H898" s="0" t="n">
        <v>9.86406804458</v>
      </c>
      <c r="I898" s="0" t="n">
        <v>0.345347580152</v>
      </c>
      <c r="J898" s="0" t="n">
        <v>0.258219632515</v>
      </c>
      <c r="K898" s="0" t="n">
        <v>0.238855011651</v>
      </c>
      <c r="L898" s="0" t="n">
        <v>-0.655915519859</v>
      </c>
      <c r="M898" s="0" t="n">
        <v>0.221216784672</v>
      </c>
      <c r="N898" s="0" t="n">
        <v>0.681018537484</v>
      </c>
    </row>
    <row r="899" customFormat="false" ht="12.8" hidden="false" customHeight="false" outlineLevel="0" collapsed="false">
      <c r="A899" s="0" t="n">
        <v>8.97</v>
      </c>
      <c r="B899" s="0" t="n">
        <v>260</v>
      </c>
      <c r="C899" s="0" t="n">
        <v>0</v>
      </c>
      <c r="D899" s="0" t="n">
        <v>0</v>
      </c>
      <c r="E899" s="0" t="n">
        <f aca="false">E898+(H899-$P$3)*(A899-A898)</f>
        <v>-0.00813730368862979</v>
      </c>
      <c r="F899" s="0" t="n">
        <f aca="false">F898+(I899-$Q$3)*(A899-A898)</f>
        <v>-0.0644348011209613</v>
      </c>
      <c r="G899" s="0" t="n">
        <f aca="false">G898+(J899-$R$3)*(A899-A898)</f>
        <v>-0.0199797054158509</v>
      </c>
      <c r="H899" s="0" t="n">
        <v>9.81351627272</v>
      </c>
      <c r="I899" s="0" t="n">
        <v>0.365509530004</v>
      </c>
      <c r="J899" s="0" t="n">
        <v>0.262620736691</v>
      </c>
      <c r="K899" s="0" t="n">
        <v>0.238846683464</v>
      </c>
      <c r="L899" s="0" t="n">
        <v>-0.655925168869</v>
      </c>
      <c r="M899" s="0" t="n">
        <v>0.221212383774</v>
      </c>
      <c r="N899" s="0" t="n">
        <v>0.68101359451</v>
      </c>
    </row>
    <row r="900" customFormat="false" ht="12.8" hidden="false" customHeight="false" outlineLevel="0" collapsed="false">
      <c r="A900" s="0" t="n">
        <v>8.98</v>
      </c>
      <c r="B900" s="0" t="n">
        <v>260</v>
      </c>
      <c r="C900" s="0" t="n">
        <v>0</v>
      </c>
      <c r="D900" s="0" t="n">
        <v>0</v>
      </c>
      <c r="E900" s="0" t="n">
        <f aca="false">E899+(H900-$P$3)*(A900-A899)</f>
        <v>-0.00835762764310909</v>
      </c>
      <c r="F900" s="0" t="n">
        <f aca="false">F899+(I900-$Q$3)*(A900-A899)</f>
        <v>-0.0645648404093799</v>
      </c>
      <c r="G900" s="0" t="n">
        <f aca="false">G899+(J900-$R$3)*(A900-A899)</f>
        <v>-0.0196767576573065</v>
      </c>
      <c r="H900" s="0" t="n">
        <v>9.8183873268</v>
      </c>
      <c r="I900" s="0" t="n">
        <v>0.342384775363</v>
      </c>
      <c r="J900" s="0" t="n">
        <v>0.287566878266</v>
      </c>
      <c r="K900" s="0" t="n">
        <v>0.238851995603</v>
      </c>
      <c r="L900" s="0" t="n">
        <v>-0.655923535208</v>
      </c>
      <c r="M900" s="0" t="n">
        <v>0.221223725909</v>
      </c>
      <c r="N900" s="0" t="n">
        <v>0.681009620528</v>
      </c>
    </row>
    <row r="901" customFormat="false" ht="12.8" hidden="false" customHeight="false" outlineLevel="0" collapsed="false">
      <c r="A901" s="0" t="n">
        <v>8.99</v>
      </c>
      <c r="B901" s="0" t="n">
        <v>260</v>
      </c>
      <c r="C901" s="0" t="n">
        <v>0</v>
      </c>
      <c r="D901" s="0" t="n">
        <v>0</v>
      </c>
      <c r="E901" s="0" t="n">
        <f aca="false">E900+(H901-$P$3)*(A901-A900)</f>
        <v>-0.00841140351138838</v>
      </c>
      <c r="F901" s="0" t="n">
        <f aca="false">F900+(I901-$Q$3)*(A901-A900)</f>
        <v>-0.0644533947305385</v>
      </c>
      <c r="G901" s="0" t="n">
        <f aca="false">G900+(J901-$R$3)*(A901-A900)</f>
        <v>-0.019896862897452</v>
      </c>
      <c r="H901" s="0" t="n">
        <v>9.83504213542</v>
      </c>
      <c r="I901" s="0" t="n">
        <v>0.366533272089</v>
      </c>
      <c r="J901" s="0" t="n">
        <v>0.235261578397</v>
      </c>
      <c r="K901" s="0" t="n">
        <v>0.238857381978</v>
      </c>
      <c r="L901" s="0" t="n">
        <v>-0.655922403358</v>
      </c>
      <c r="M901" s="0" t="n">
        <v>0.221224871207</v>
      </c>
      <c r="N901" s="0" t="n">
        <v>0.681008449439</v>
      </c>
    </row>
    <row r="902" customFormat="false" ht="12.8" hidden="false" customHeight="false" outlineLevel="0" collapsed="false">
      <c r="A902" s="0" t="n">
        <v>9</v>
      </c>
      <c r="B902" s="0" t="n">
        <v>260</v>
      </c>
      <c r="C902" s="0" t="n">
        <v>0</v>
      </c>
      <c r="D902" s="0" t="n">
        <v>0</v>
      </c>
      <c r="E902" s="0" t="n">
        <f aca="false">E901+(H902-$P$3)*(A902-A901)</f>
        <v>-0.00841652313586769</v>
      </c>
      <c r="F902" s="0" t="n">
        <f aca="false">F901+(I902-$Q$3)*(A902-A901)</f>
        <v>-0.0645726009628871</v>
      </c>
      <c r="G902" s="0" t="n">
        <f aca="false">G901+(J902-$R$3)*(A902-A901)</f>
        <v>-0.0198660371049375</v>
      </c>
      <c r="H902" s="0" t="n">
        <v>9.8399077598</v>
      </c>
      <c r="I902" s="0" t="n">
        <v>0.34346808097</v>
      </c>
      <c r="J902" s="0" t="n">
        <v>0.260354681663</v>
      </c>
      <c r="K902" s="0" t="n">
        <v>0.238833896172</v>
      </c>
      <c r="L902" s="0" t="n">
        <v>-0.655925691465</v>
      </c>
      <c r="M902" s="0" t="n">
        <v>0.221213815817</v>
      </c>
      <c r="N902" s="0" t="n">
        <v>0.681017110657</v>
      </c>
    </row>
    <row r="903" customFormat="false" ht="12.8" hidden="false" customHeight="false" outlineLevel="0" collapsed="false">
      <c r="A903" s="0" t="n">
        <v>9.01</v>
      </c>
      <c r="B903" s="0" t="n">
        <v>260</v>
      </c>
      <c r="C903" s="0" t="n">
        <v>0</v>
      </c>
      <c r="D903" s="0" t="n">
        <v>0</v>
      </c>
      <c r="E903" s="0" t="n">
        <f aca="false">E902+(H903-$P$3)*(A903-A902)</f>
        <v>-0.00842148488994699</v>
      </c>
      <c r="F903" s="0" t="n">
        <f aca="false">F902+(I903-$Q$3)*(A903-A902)</f>
        <v>-0.0646934965839658</v>
      </c>
      <c r="G903" s="0" t="n">
        <f aca="false">G902+(J903-$R$3)*(A903-A902)</f>
        <v>-0.019838951418853</v>
      </c>
      <c r="H903" s="0" t="n">
        <v>9.83992354684</v>
      </c>
      <c r="I903" s="0" t="n">
        <v>0.343299142097</v>
      </c>
      <c r="J903" s="0" t="n">
        <v>0.25998067102</v>
      </c>
      <c r="K903" s="0" t="n">
        <v>0.238832325333</v>
      </c>
      <c r="L903" s="0" t="n">
        <v>-0.655949993238</v>
      </c>
      <c r="M903" s="0" t="n">
        <v>0.221225500535</v>
      </c>
      <c r="N903" s="0" t="n">
        <v>0.680990458568</v>
      </c>
    </row>
    <row r="904" customFormat="false" ht="12.8" hidden="false" customHeight="false" outlineLevel="0" collapsed="false">
      <c r="A904" s="0" t="n">
        <v>9.02</v>
      </c>
      <c r="B904" s="0" t="n">
        <v>260</v>
      </c>
      <c r="C904" s="0" t="n">
        <v>0</v>
      </c>
      <c r="D904" s="0" t="n">
        <v>0</v>
      </c>
      <c r="E904" s="0" t="n">
        <f aca="false">E903+(H904-$P$3)*(A904-A903)</f>
        <v>-0.00840407187332628</v>
      </c>
      <c r="F904" s="0" t="n">
        <f aca="false">F903+(I904-$Q$3)*(A904-A903)</f>
        <v>-0.0650596267844544</v>
      </c>
      <c r="G904" s="0" t="n">
        <f aca="false">G903+(J904-$R$3)*(A904-A903)</f>
        <v>-0.0198077861327685</v>
      </c>
      <c r="H904" s="0" t="n">
        <v>9.84216102391</v>
      </c>
      <c r="I904" s="0" t="n">
        <v>0.318775684156</v>
      </c>
      <c r="J904" s="0" t="n">
        <v>0.26038863102</v>
      </c>
      <c r="K904" s="0" t="n">
        <v>0.238823886487</v>
      </c>
      <c r="L904" s="0" t="n">
        <v>-0.655959148815</v>
      </c>
      <c r="M904" s="0" t="n">
        <v>0.221231285519</v>
      </c>
      <c r="N904" s="0" t="n">
        <v>0.680982719778</v>
      </c>
    </row>
    <row r="905" customFormat="false" ht="12.8" hidden="false" customHeight="false" outlineLevel="0" collapsed="false">
      <c r="A905" s="0" t="n">
        <v>9.03</v>
      </c>
      <c r="B905" s="0" t="n">
        <v>260</v>
      </c>
      <c r="C905" s="0" t="n">
        <v>0</v>
      </c>
      <c r="D905" s="0" t="n">
        <v>0</v>
      </c>
      <c r="E905" s="0" t="n">
        <f aca="false">E904+(H905-$P$3)*(A905-A904)</f>
        <v>-0.00843962300540559</v>
      </c>
      <c r="F905" s="0" t="n">
        <f aca="false">F904+(I905-$Q$3)*(A905-A904)</f>
        <v>-0.065449242476123</v>
      </c>
      <c r="G905" s="0" t="n">
        <f aca="false">G904+(J905-$R$3)*(A905-A904)</f>
        <v>-0.020264466152104</v>
      </c>
      <c r="H905" s="0" t="n">
        <v>9.83686460904</v>
      </c>
      <c r="I905" s="0" t="n">
        <v>0.316427135038</v>
      </c>
      <c r="J905" s="0" t="n">
        <v>0.211604100478</v>
      </c>
      <c r="K905" s="0" t="n">
        <v>0.238820316038</v>
      </c>
      <c r="L905" s="0" t="n">
        <v>-0.655967193458</v>
      </c>
      <c r="M905" s="0" t="n">
        <v>0.221221377035</v>
      </c>
      <c r="N905" s="0" t="n">
        <v>0.680979441758</v>
      </c>
    </row>
    <row r="906" customFormat="false" ht="12.8" hidden="false" customHeight="false" outlineLevel="0" collapsed="false">
      <c r="A906" s="0" t="n">
        <v>9.04</v>
      </c>
      <c r="B906" s="0" t="n">
        <v>260</v>
      </c>
      <c r="C906" s="0" t="n">
        <v>0</v>
      </c>
      <c r="D906" s="0" t="n">
        <v>0</v>
      </c>
      <c r="E906" s="0" t="n">
        <f aca="false">E905+(H906-$P$3)*(A906-A905)</f>
        <v>-0.00818042831678488</v>
      </c>
      <c r="F906" s="0" t="n">
        <f aca="false">F905+(I906-$Q$3)*(A906-A905)</f>
        <v>-0.0657937720821016</v>
      </c>
      <c r="G906" s="0" t="n">
        <f aca="false">G905+(J906-$R$3)*(A906-A905)</f>
        <v>-0.0202652985030196</v>
      </c>
      <c r="H906" s="0" t="n">
        <v>9.86633919111</v>
      </c>
      <c r="I906" s="0" t="n">
        <v>0.320935743607</v>
      </c>
      <c r="J906" s="0" t="n">
        <v>0.25718886732</v>
      </c>
      <c r="K906" s="0" t="n">
        <v>0.238818491646</v>
      </c>
      <c r="L906" s="0" t="n">
        <v>-0.65596240242</v>
      </c>
      <c r="M906" s="0" t="n">
        <v>0.221229475513</v>
      </c>
      <c r="N906" s="0" t="n">
        <v>0.680982065714</v>
      </c>
    </row>
    <row r="907" customFormat="false" ht="12.8" hidden="false" customHeight="false" outlineLevel="0" collapsed="false">
      <c r="A907" s="0" t="n">
        <v>9.05</v>
      </c>
      <c r="B907" s="0" t="n">
        <v>260</v>
      </c>
      <c r="C907" s="0" t="n">
        <v>0</v>
      </c>
      <c r="D907" s="0" t="n">
        <v>0</v>
      </c>
      <c r="E907" s="0" t="n">
        <f aca="false">E906+(H907-$P$3)*(A907-A906)</f>
        <v>-0.00861966229276424</v>
      </c>
      <c r="F907" s="0" t="n">
        <f aca="false">F906+(I907-$Q$3)*(A907-A906)</f>
        <v>-0.0661895874558203</v>
      </c>
      <c r="G907" s="0" t="n">
        <f aca="false">G906+(J907-$R$3)*(A907-A906)</f>
        <v>-0.019944325996235</v>
      </c>
      <c r="H907" s="0" t="n">
        <v>9.79649632465</v>
      </c>
      <c r="I907" s="0" t="n">
        <v>0.315807166833</v>
      </c>
      <c r="J907" s="0" t="n">
        <v>0.28936935309</v>
      </c>
      <c r="K907" s="0" t="n">
        <v>0.238819214749</v>
      </c>
      <c r="L907" s="0" t="n">
        <v>-0.655980350426</v>
      </c>
      <c r="M907" s="0" t="n">
        <v>0.221226862029</v>
      </c>
      <c r="N907" s="0" t="n">
        <v>0.680965372129</v>
      </c>
    </row>
    <row r="908" customFormat="false" ht="12.8" hidden="false" customHeight="false" outlineLevel="0" collapsed="false">
      <c r="A908" s="0" t="n">
        <v>9.06</v>
      </c>
      <c r="B908" s="0" t="n">
        <v>260</v>
      </c>
      <c r="C908" s="0" t="n">
        <v>0</v>
      </c>
      <c r="D908" s="0" t="n">
        <v>0</v>
      </c>
      <c r="E908" s="0" t="n">
        <f aca="false">E907+(H908-$P$3)*(A908-A907)</f>
        <v>-0.00859749899924355</v>
      </c>
      <c r="F908" s="0" t="n">
        <f aca="false">F907+(I908-$Q$3)*(A908-A907)</f>
        <v>-0.0663005161761789</v>
      </c>
      <c r="G908" s="0" t="n">
        <f aca="false">G907+(J908-$R$3)*(A908-A907)</f>
        <v>-0.0196943401178605</v>
      </c>
      <c r="H908" s="0" t="n">
        <v>9.8426360516</v>
      </c>
      <c r="I908" s="0" t="n">
        <v>0.344295832169</v>
      </c>
      <c r="J908" s="0" t="n">
        <v>0.282270690249</v>
      </c>
      <c r="K908" s="0" t="n">
        <v>0.238826492394</v>
      </c>
      <c r="L908" s="0" t="n">
        <v>-0.656001333532</v>
      </c>
      <c r="M908" s="0" t="n">
        <v>0.221227483841</v>
      </c>
      <c r="N908" s="0" t="n">
        <v>0.680942403827</v>
      </c>
    </row>
    <row r="909" customFormat="false" ht="12.8" hidden="false" customHeight="false" outlineLevel="0" collapsed="false">
      <c r="A909" s="0" t="n">
        <v>9.07</v>
      </c>
      <c r="B909" s="0" t="n">
        <v>260</v>
      </c>
      <c r="C909" s="0" t="n">
        <v>0</v>
      </c>
      <c r="D909" s="0" t="n">
        <v>0</v>
      </c>
      <c r="E909" s="0" t="n">
        <f aca="false">E908+(H909-$P$3)*(A909-A908)</f>
        <v>-0.00886546680602284</v>
      </c>
      <c r="F909" s="0" t="n">
        <f aca="false">F908+(I909-$Q$3)*(A909-A908)</f>
        <v>-0.0662012226299375</v>
      </c>
      <c r="G909" s="0" t="n">
        <f aca="false">G908+(J909-$R$3)*(A909-A908)</f>
        <v>-0.0196783144985761</v>
      </c>
      <c r="H909" s="0" t="n">
        <v>9.81362294157</v>
      </c>
      <c r="I909" s="0" t="n">
        <v>0.365318058829</v>
      </c>
      <c r="J909" s="0" t="n">
        <v>0.25887466434</v>
      </c>
      <c r="K909" s="0" t="n">
        <v>0.238839925427</v>
      </c>
      <c r="L909" s="0" t="n">
        <v>-0.6560378885</v>
      </c>
      <c r="M909" s="0" t="n">
        <v>0.221223665152</v>
      </c>
      <c r="N909" s="0" t="n">
        <v>0.680903714817</v>
      </c>
    </row>
    <row r="910" customFormat="false" ht="12.8" hidden="false" customHeight="false" outlineLevel="0" collapsed="false">
      <c r="A910" s="0" t="n">
        <v>9.08</v>
      </c>
      <c r="B910" s="0" t="n">
        <v>260</v>
      </c>
      <c r="C910" s="0" t="n">
        <v>0</v>
      </c>
      <c r="D910" s="0" t="n">
        <v>0</v>
      </c>
      <c r="E910" s="0" t="n">
        <f aca="false">E909+(H910-$P$3)*(A910-A909)</f>
        <v>-0.0102770954135021</v>
      </c>
      <c r="F910" s="0" t="n">
        <f aca="false">F909+(I910-$Q$3)*(A910-A909)</f>
        <v>-0.0668505890452461</v>
      </c>
      <c r="G910" s="0" t="n">
        <f aca="false">G909+(J910-$R$3)*(A910-A909)</f>
        <v>-0.0173025930046416</v>
      </c>
      <c r="H910" s="0" t="n">
        <v>9.6992568615</v>
      </c>
      <c r="I910" s="0" t="n">
        <v>0.290452062674</v>
      </c>
      <c r="J910" s="0" t="n">
        <v>0.494844251805</v>
      </c>
      <c r="K910" s="0" t="n">
        <v>0.238837125867</v>
      </c>
      <c r="L910" s="0" t="n">
        <v>-0.656103811347</v>
      </c>
      <c r="M910" s="0" t="n">
        <v>0.221174030512</v>
      </c>
      <c r="N910" s="0" t="n">
        <v>0.68085730096</v>
      </c>
    </row>
    <row r="911" customFormat="false" ht="12.8" hidden="false" customHeight="false" outlineLevel="0" collapsed="false">
      <c r="A911" s="0" t="n">
        <v>9.09</v>
      </c>
      <c r="B911" s="0" t="n">
        <v>260</v>
      </c>
      <c r="C911" s="0" t="n">
        <v>0</v>
      </c>
      <c r="D911" s="0" t="n">
        <v>0</v>
      </c>
      <c r="E911" s="0" t="n">
        <f aca="false">E910+(H911-$P$3)*(A911-A910)</f>
        <v>-0.00973902061918142</v>
      </c>
      <c r="F911" s="0" t="n">
        <f aca="false">F910+(I911-$Q$3)*(A911-A910)</f>
        <v>-0.0666521625629447</v>
      </c>
      <c r="G911" s="0" t="n">
        <f aca="false">G910+(J911-$R$3)*(A911-A910)</f>
        <v>-0.0166827912928072</v>
      </c>
      <c r="H911" s="0" t="n">
        <v>9.89422720168</v>
      </c>
      <c r="I911" s="0" t="n">
        <v>0.375231352435</v>
      </c>
      <c r="J911" s="0" t="n">
        <v>0.319252273595</v>
      </c>
      <c r="K911" s="0" t="n">
        <v>0.238876799297</v>
      </c>
      <c r="L911" s="0" t="n">
        <v>-0.656212105396</v>
      </c>
      <c r="M911" s="0" t="n">
        <v>0.221159549414</v>
      </c>
      <c r="N911" s="0" t="n">
        <v>0.680743711827</v>
      </c>
    </row>
    <row r="912" customFormat="false" ht="12.8" hidden="false" customHeight="false" outlineLevel="0" collapsed="false">
      <c r="A912" s="0" t="n">
        <v>9.1</v>
      </c>
      <c r="B912" s="0" t="n">
        <v>260</v>
      </c>
      <c r="C912" s="0" t="n">
        <v>0</v>
      </c>
      <c r="D912" s="0" t="n">
        <v>0</v>
      </c>
      <c r="E912" s="0" t="n">
        <f aca="false">E911+(H912-$P$3)*(A912-A911)</f>
        <v>-0.0105058018955607</v>
      </c>
      <c r="F912" s="0" t="n">
        <f aca="false">F911+(I912-$Q$3)*(A912-A911)</f>
        <v>-0.0660980719904134</v>
      </c>
      <c r="G912" s="0" t="n">
        <f aca="false">G911+(J912-$R$3)*(A912-A911)</f>
        <v>-0.0164655889843727</v>
      </c>
      <c r="H912" s="0" t="n">
        <v>9.76374159461</v>
      </c>
      <c r="I912" s="0" t="n">
        <v>0.410797761458</v>
      </c>
      <c r="J912" s="0" t="n">
        <v>0.278992333255</v>
      </c>
      <c r="K912" s="0" t="n">
        <v>0.238926883363</v>
      </c>
      <c r="L912" s="0" t="n">
        <v>-0.656351172152</v>
      </c>
      <c r="M912" s="0" t="n">
        <v>0.221136113582</v>
      </c>
      <c r="N912" s="0" t="n">
        <v>0.680599663893</v>
      </c>
    </row>
    <row r="913" customFormat="false" ht="12.8" hidden="false" customHeight="false" outlineLevel="0" collapsed="false">
      <c r="A913" s="0" t="n">
        <v>9.11</v>
      </c>
      <c r="B913" s="0" t="n">
        <v>260</v>
      </c>
      <c r="C913" s="0" t="n">
        <v>0</v>
      </c>
      <c r="D913" s="0" t="n">
        <v>0</v>
      </c>
      <c r="E913" s="0" t="n">
        <f aca="false">E912+(H913-$P$3)*(A913-A912)</f>
        <v>-0.01067726864354</v>
      </c>
      <c r="F913" s="0" t="n">
        <f aca="false">F912+(I913-$Q$3)*(A913-A912)</f>
        <v>-0.066718724123772</v>
      </c>
      <c r="G913" s="0" t="n">
        <f aca="false">G912+(J913-$R$3)*(A913-A912)</f>
        <v>-0.0162971179555982</v>
      </c>
      <c r="H913" s="0" t="n">
        <v>9.82327304745</v>
      </c>
      <c r="I913" s="0" t="n">
        <v>0.293323490869</v>
      </c>
      <c r="J913" s="0" t="n">
        <v>0.274119205289</v>
      </c>
      <c r="K913" s="0" t="n">
        <v>0.238972031327</v>
      </c>
      <c r="L913" s="0" t="n">
        <v>-0.656474882795</v>
      </c>
      <c r="M913" s="0" t="n">
        <v>0.221117126294</v>
      </c>
      <c r="N913" s="0" t="n">
        <v>0.680470655475</v>
      </c>
    </row>
    <row r="914" customFormat="false" ht="12.8" hidden="false" customHeight="false" outlineLevel="0" collapsed="false">
      <c r="A914" s="0" t="n">
        <v>9.12</v>
      </c>
      <c r="B914" s="0" t="n">
        <v>260</v>
      </c>
      <c r="C914" s="0" t="n">
        <v>0</v>
      </c>
      <c r="D914" s="0" t="n">
        <v>0</v>
      </c>
      <c r="E914" s="0" t="n">
        <f aca="false">E913+(H914-$P$3)*(A914-A913)</f>
        <v>-0.0103372321039193</v>
      </c>
      <c r="F914" s="0" t="n">
        <f aca="false">F913+(I914-$Q$3)*(A914-A913)</f>
        <v>-0.0672863056788606</v>
      </c>
      <c r="G914" s="0" t="n">
        <f aca="false">G913+(J914-$R$3)*(A914-A913)</f>
        <v>-0.0159871199289537</v>
      </c>
      <c r="H914" s="0" t="n">
        <v>9.87442337621</v>
      </c>
      <c r="I914" s="0" t="n">
        <v>0.298630548696</v>
      </c>
      <c r="J914" s="0" t="n">
        <v>0.288271905076</v>
      </c>
      <c r="K914" s="0" t="n">
        <v>0.239038916403</v>
      </c>
      <c r="L914" s="0" t="n">
        <v>-0.656648763477</v>
      </c>
      <c r="M914" s="0" t="n">
        <v>0.221067308034</v>
      </c>
      <c r="N914" s="0" t="n">
        <v>0.680295555761</v>
      </c>
    </row>
    <row r="915" customFormat="false" ht="12.8" hidden="false" customHeight="false" outlineLevel="0" collapsed="false">
      <c r="A915" s="0" t="n">
        <v>9.13</v>
      </c>
      <c r="B915" s="0" t="n">
        <v>260</v>
      </c>
      <c r="C915" s="0" t="n">
        <v>0</v>
      </c>
      <c r="D915" s="0" t="n">
        <v>0</v>
      </c>
      <c r="E915" s="0" t="n">
        <f aca="false">E914+(H915-$P$3)*(A915-A914)</f>
        <v>-0.0102347619831986</v>
      </c>
      <c r="F915" s="0" t="n">
        <f aca="false">F914+(I915-$Q$3)*(A915-A914)</f>
        <v>-0.0677039683435593</v>
      </c>
      <c r="G915" s="0" t="n">
        <f aca="false">G914+(J915-$R$3)*(A915-A914)</f>
        <v>-0.0176727527525065</v>
      </c>
      <c r="H915" s="0" t="n">
        <v>9.85066673432</v>
      </c>
      <c r="I915" s="0" t="n">
        <v>0.313622437735</v>
      </c>
      <c r="J915" s="0" t="n">
        <v>0.0887088200563</v>
      </c>
      <c r="K915" s="0" t="n">
        <v>0.239093655756</v>
      </c>
      <c r="L915" s="0" t="n">
        <v>-0.656786673838</v>
      </c>
      <c r="M915" s="0" t="n">
        <v>0.22102801199</v>
      </c>
      <c r="N915" s="0" t="n">
        <v>0.680155942973</v>
      </c>
    </row>
    <row r="916" customFormat="false" ht="12.8" hidden="false" customHeight="false" outlineLevel="0" collapsed="false">
      <c r="A916" s="0" t="n">
        <v>9.14</v>
      </c>
      <c r="B916" s="0" t="n">
        <v>260</v>
      </c>
      <c r="C916" s="0" t="n">
        <v>0</v>
      </c>
      <c r="D916" s="0" t="n">
        <v>0</v>
      </c>
      <c r="E916" s="0" t="n">
        <f aca="false">E915+(H916-$P$3)*(A916-A915)</f>
        <v>-0.00935287367467789</v>
      </c>
      <c r="F916" s="0" t="n">
        <f aca="false">F915+(I916-$Q$3)*(A916-A915)</f>
        <v>-0.0680328634520079</v>
      </c>
      <c r="G916" s="0" t="n">
        <f aca="false">G915+(J916-$R$3)*(A916-A915)</f>
        <v>-0.018993504179532</v>
      </c>
      <c r="H916" s="0" t="n">
        <v>9.9286085531</v>
      </c>
      <c r="I916" s="0" t="n">
        <v>0.32249919336</v>
      </c>
      <c r="J916" s="0" t="n">
        <v>0.125196959709</v>
      </c>
      <c r="K916" s="0" t="n">
        <v>0.23912985065</v>
      </c>
      <c r="L916" s="0" t="n">
        <v>-0.656878942326</v>
      </c>
      <c r="M916" s="0" t="n">
        <v>0.220981407556</v>
      </c>
      <c r="N916" s="0" t="n">
        <v>0.680069251747</v>
      </c>
    </row>
    <row r="917" customFormat="false" ht="12.8" hidden="false" customHeight="false" outlineLevel="0" collapsed="false">
      <c r="A917" s="0" t="n">
        <v>9.15</v>
      </c>
      <c r="B917" s="0" t="n">
        <v>260</v>
      </c>
      <c r="C917" s="0" t="n">
        <v>0</v>
      </c>
      <c r="D917" s="0" t="n">
        <v>0</v>
      </c>
      <c r="E917" s="0" t="n">
        <f aca="false">E916+(H917-$P$3)*(A917-A916)</f>
        <v>-0.00938267131335719</v>
      </c>
      <c r="F917" s="0" t="n">
        <f aca="false">F916+(I917-$Q$3)*(A917-A916)</f>
        <v>-0.0684174569829665</v>
      </c>
      <c r="G917" s="0" t="n">
        <f aca="false">G916+(J917-$R$3)*(A917-A916)</f>
        <v>-0.0197458044094875</v>
      </c>
      <c r="H917" s="0" t="n">
        <v>9.83743995838</v>
      </c>
      <c r="I917" s="0" t="n">
        <v>0.316929351109</v>
      </c>
      <c r="J917" s="0" t="n">
        <v>0.182042079416</v>
      </c>
      <c r="K917" s="0" t="n">
        <v>0.239187797315</v>
      </c>
      <c r="L917" s="0" t="n">
        <v>-0.656963655857</v>
      </c>
      <c r="M917" s="0" t="n">
        <v>0.22094383269</v>
      </c>
      <c r="N917" s="0" t="n">
        <v>0.679979246224</v>
      </c>
    </row>
    <row r="918" customFormat="false" ht="12.8" hidden="false" customHeight="false" outlineLevel="0" collapsed="false">
      <c r="A918" s="0" t="n">
        <v>9.16</v>
      </c>
      <c r="B918" s="0" t="n">
        <v>260</v>
      </c>
      <c r="C918" s="0" t="n">
        <v>0</v>
      </c>
      <c r="D918" s="0" t="n">
        <v>0</v>
      </c>
      <c r="E918" s="0" t="n">
        <f aca="false">E917+(H918-$P$3)*(A918-A917)</f>
        <v>-0.00940712703073649</v>
      </c>
      <c r="F918" s="0" t="n">
        <f aca="false">F917+(I918-$Q$3)*(A918-A917)</f>
        <v>-0.0685421698939351</v>
      </c>
      <c r="G918" s="0" t="n">
        <f aca="false">G917+(J918-$R$3)*(A918-A917)</f>
        <v>-0.020287686916303</v>
      </c>
      <c r="H918" s="0" t="n">
        <v>9.83797415051</v>
      </c>
      <c r="I918" s="0" t="n">
        <v>0.342917413108</v>
      </c>
      <c r="J918" s="0" t="n">
        <v>0.20308385173</v>
      </c>
      <c r="K918" s="0" t="n">
        <v>0.239236456135</v>
      </c>
      <c r="L918" s="0" t="n">
        <v>-0.657004636955</v>
      </c>
      <c r="M918" s="0" t="n">
        <v>0.220933266701</v>
      </c>
      <c r="N918" s="0" t="n">
        <v>0.679925964161</v>
      </c>
    </row>
    <row r="919" customFormat="false" ht="12.8" hidden="false" customHeight="false" outlineLevel="0" collapsed="false">
      <c r="A919" s="0" t="n">
        <v>9.17</v>
      </c>
      <c r="B919" s="0" t="n">
        <v>260</v>
      </c>
      <c r="C919" s="0" t="n">
        <v>0</v>
      </c>
      <c r="D919" s="0" t="n">
        <v>0</v>
      </c>
      <c r="E919" s="0" t="n">
        <f aca="false">E918+(H919-$P$3)*(A919-A918)</f>
        <v>-0.0089977611797158</v>
      </c>
      <c r="F919" s="0" t="n">
        <f aca="false">F918+(I919-$Q$3)*(A919-A918)</f>
        <v>-0.0683901509560937</v>
      </c>
      <c r="G919" s="0" t="n">
        <f aca="false">G918+(J919-$R$3)*(A919-A918)</f>
        <v>-0.0211543548594185</v>
      </c>
      <c r="H919" s="0" t="n">
        <v>9.88135630735</v>
      </c>
      <c r="I919" s="0" t="n">
        <v>0.370590597989</v>
      </c>
      <c r="J919" s="0" t="n">
        <v>0.1706053081</v>
      </c>
      <c r="K919" s="0" t="n">
        <v>0.239243297376</v>
      </c>
      <c r="L919" s="0" t="n">
        <v>-0.657061419474</v>
      </c>
      <c r="M919" s="0" t="n">
        <v>0.22089479768</v>
      </c>
      <c r="N919" s="0" t="n">
        <v>0.679881183779</v>
      </c>
    </row>
    <row r="920" customFormat="false" ht="12.8" hidden="false" customHeight="false" outlineLevel="0" collapsed="false">
      <c r="A920" s="0" t="n">
        <v>9.18</v>
      </c>
      <c r="B920" s="0" t="n">
        <v>260</v>
      </c>
      <c r="C920" s="0" t="n">
        <v>0</v>
      </c>
      <c r="D920" s="0" t="n">
        <v>0</v>
      </c>
      <c r="E920" s="0" t="n">
        <f aca="false">E919+(H920-$P$3)*(A920-A919)</f>
        <v>-0.0089891171867951</v>
      </c>
      <c r="F920" s="0" t="n">
        <f aca="false">F919+(I920-$Q$3)*(A920-A919)</f>
        <v>-0.0682437200982524</v>
      </c>
      <c r="G920" s="0" t="n">
        <f aca="false">G919+(J920-$R$3)*(A920-A919)</f>
        <v>-0.021255592492754</v>
      </c>
      <c r="H920" s="0" t="n">
        <v>9.84128412154</v>
      </c>
      <c r="I920" s="0" t="n">
        <v>0.370031789989</v>
      </c>
      <c r="J920" s="0" t="n">
        <v>0.247148339078</v>
      </c>
      <c r="K920" s="0" t="n">
        <v>0.239275929023</v>
      </c>
      <c r="L920" s="0" t="n">
        <v>-0.657119501683</v>
      </c>
      <c r="M920" s="0" t="n">
        <v>0.220892860033</v>
      </c>
      <c r="N920" s="0" t="n">
        <v>0.679814191294</v>
      </c>
    </row>
    <row r="921" customFormat="false" ht="12.8" hidden="false" customHeight="false" outlineLevel="0" collapsed="false">
      <c r="A921" s="0" t="n">
        <v>9.19</v>
      </c>
      <c r="B921" s="0" t="n">
        <v>260</v>
      </c>
      <c r="C921" s="0" t="n">
        <v>0</v>
      </c>
      <c r="D921" s="0" t="n">
        <v>0</v>
      </c>
      <c r="E921" s="0" t="n">
        <f aca="false">E920+(H921-$P$3)*(A921-A920)</f>
        <v>-0.0103851180533744</v>
      </c>
      <c r="F921" s="0" t="n">
        <f aca="false">F920+(I921-$Q$3)*(A921-A920)</f>
        <v>-0.068706464926981</v>
      </c>
      <c r="G921" s="0" t="n">
        <f aca="false">G920+(J921-$R$3)*(A921-A920)</f>
        <v>-0.0211854129825795</v>
      </c>
      <c r="H921" s="0" t="n">
        <v>9.70081963559</v>
      </c>
      <c r="I921" s="0" t="n">
        <v>0.309114221332</v>
      </c>
      <c r="J921" s="0" t="n">
        <v>0.264290053429</v>
      </c>
      <c r="K921" s="0" t="n">
        <v>0.239306635934</v>
      </c>
      <c r="L921" s="0" t="n">
        <v>-0.657161888065</v>
      </c>
      <c r="M921" s="0" t="n">
        <v>0.220859204339</v>
      </c>
      <c r="N921" s="0" t="n">
        <v>0.679773343646</v>
      </c>
    </row>
    <row r="922" customFormat="false" ht="12.8" hidden="false" customHeight="false" outlineLevel="0" collapsed="false">
      <c r="A922" s="0" t="n">
        <v>9.2</v>
      </c>
      <c r="B922" s="0" t="n">
        <v>260</v>
      </c>
      <c r="C922" s="0" t="n">
        <v>0</v>
      </c>
      <c r="D922" s="0" t="n">
        <v>0</v>
      </c>
      <c r="E922" s="0" t="n">
        <f aca="false">E921+(H922-$P$3)*(A922-A921)</f>
        <v>-0.0109614034665537</v>
      </c>
      <c r="F922" s="0" t="n">
        <f aca="false">F921+(I922-$Q$3)*(A922-A921)</f>
        <v>-0.0687252283015796</v>
      </c>
      <c r="G922" s="0" t="n">
        <f aca="false">G921+(J922-$R$3)*(A922-A921)</f>
        <v>-0.0180725181606151</v>
      </c>
      <c r="H922" s="0" t="n">
        <v>9.78279118093</v>
      </c>
      <c r="I922" s="0" t="n">
        <v>0.353512366745</v>
      </c>
      <c r="J922" s="0" t="n">
        <v>0.568561584608</v>
      </c>
      <c r="K922" s="0" t="n">
        <v>0.239405398554</v>
      </c>
      <c r="L922" s="0" t="n">
        <v>-0.657382664951</v>
      </c>
      <c r="M922" s="0" t="n">
        <v>0.220767563032</v>
      </c>
      <c r="N922" s="0" t="n">
        <v>0.679554832283</v>
      </c>
    </row>
    <row r="923" customFormat="false" ht="12.8" hidden="false" customHeight="false" outlineLevel="0" collapsed="false">
      <c r="A923" s="0" t="n">
        <v>9.21</v>
      </c>
      <c r="B923" s="0" t="n">
        <v>260</v>
      </c>
      <c r="C923" s="0" t="n">
        <v>0</v>
      </c>
      <c r="D923" s="0" t="n">
        <v>0</v>
      </c>
      <c r="E923" s="0" t="n">
        <f aca="false">E922+(H923-$P$3)*(A923-A922)</f>
        <v>-0.0118001633879331</v>
      </c>
      <c r="F923" s="0" t="n">
        <f aca="false">F922+(I923-$Q$3)*(A923-A922)</f>
        <v>-0.0683488563884582</v>
      </c>
      <c r="G923" s="0" t="n">
        <f aca="false">G922+(J923-$R$3)*(A923-A922)</f>
        <v>-0.0169808082520405</v>
      </c>
      <c r="H923" s="0" t="n">
        <v>9.75654373011</v>
      </c>
      <c r="I923" s="0" t="n">
        <v>0.393025895517</v>
      </c>
      <c r="J923" s="0" t="n">
        <v>0.366443093269</v>
      </c>
      <c r="K923" s="0" t="n">
        <v>0.239483839106</v>
      </c>
      <c r="L923" s="0" t="n">
        <v>-0.657587289391</v>
      </c>
      <c r="M923" s="0" t="n">
        <v>0.220708714074</v>
      </c>
      <c r="N923" s="0" t="n">
        <v>0.679348298864</v>
      </c>
    </row>
    <row r="924" customFormat="false" ht="12.8" hidden="false" customHeight="false" outlineLevel="0" collapsed="false">
      <c r="A924" s="0" t="n">
        <v>9.22</v>
      </c>
      <c r="B924" s="0" t="n">
        <v>260</v>
      </c>
      <c r="C924" s="0" t="n">
        <v>0</v>
      </c>
      <c r="D924" s="0" t="n">
        <v>0</v>
      </c>
      <c r="E924" s="0" t="n">
        <f aca="false">E923+(H924-$P$3)*(A924-A923)</f>
        <v>-0.0103195628088124</v>
      </c>
      <c r="F924" s="0" t="n">
        <f aca="false">F923+(I924-$Q$3)*(A924-A923)</f>
        <v>-0.0681375517278168</v>
      </c>
      <c r="G924" s="0" t="n">
        <f aca="false">G923+(J924-$R$3)*(A924-A923)</f>
        <v>-0.0194123785093209</v>
      </c>
      <c r="H924" s="0" t="n">
        <v>9.98847978016</v>
      </c>
      <c r="I924" s="0" t="n">
        <v>0.376519170269</v>
      </c>
      <c r="J924" s="0" t="n">
        <v>0.0141150766835</v>
      </c>
      <c r="K924" s="0" t="n">
        <v>0.239564067188</v>
      </c>
      <c r="L924" s="0" t="n">
        <v>-0.657831357896</v>
      </c>
      <c r="M924" s="0" t="n">
        <v>0.220639907753</v>
      </c>
      <c r="N924" s="0" t="n">
        <v>0.679106025145</v>
      </c>
    </row>
    <row r="925" customFormat="false" ht="12.8" hidden="false" customHeight="false" outlineLevel="0" collapsed="false">
      <c r="A925" s="0" t="n">
        <v>9.23</v>
      </c>
      <c r="B925" s="0" t="n">
        <v>260</v>
      </c>
      <c r="C925" s="0" t="n">
        <v>0</v>
      </c>
      <c r="D925" s="0" t="n">
        <v>0</v>
      </c>
      <c r="E925" s="0" t="n">
        <f aca="false">E924+(H925-$P$3)*(A925-A924)</f>
        <v>-0.00864817008029175</v>
      </c>
      <c r="F925" s="0" t="n">
        <f aca="false">F924+(I925-$Q$3)*(A925-A924)</f>
        <v>-0.0689360338056754</v>
      </c>
      <c r="G925" s="0" t="n">
        <f aca="false">G924+(J925-$R$3)*(A925-A924)</f>
        <v>-0.0230966867831964</v>
      </c>
      <c r="H925" s="0" t="n">
        <v>10.0075589951</v>
      </c>
      <c r="I925" s="0" t="n">
        <v>0.275540496419</v>
      </c>
      <c r="J925" s="0" t="n">
        <v>-0.111158724976</v>
      </c>
      <c r="K925" s="0" t="n">
        <v>0.239609446061</v>
      </c>
      <c r="L925" s="0" t="n">
        <v>-0.657908460483</v>
      </c>
      <c r="M925" s="0" t="n">
        <v>0.220626584248</v>
      </c>
      <c r="N925" s="0" t="n">
        <v>0.679019647217</v>
      </c>
    </row>
    <row r="926" customFormat="false" ht="12.8" hidden="false" customHeight="false" outlineLevel="0" collapsed="false">
      <c r="A926" s="0" t="n">
        <v>9.24</v>
      </c>
      <c r="B926" s="0" t="n">
        <v>260</v>
      </c>
      <c r="C926" s="0" t="n">
        <v>0</v>
      </c>
      <c r="D926" s="0" t="n">
        <v>0</v>
      </c>
      <c r="E926" s="0" t="n">
        <f aca="false">E925+(H926-$P$3)*(A926-A925)</f>
        <v>-0.00767846037367106</v>
      </c>
      <c r="F926" s="0" t="n">
        <f aca="false">F925+(I926-$Q$3)*(A926-A925)</f>
        <v>-0.068780297953224</v>
      </c>
      <c r="G926" s="0" t="n">
        <f aca="false">G925+(J926-$R$3)*(A926-A925)</f>
        <v>-0.0257804962446998</v>
      </c>
      <c r="H926" s="0" t="n">
        <v>9.93739069291</v>
      </c>
      <c r="I926" s="0" t="n">
        <v>0.37096228945</v>
      </c>
      <c r="J926" s="0" t="n">
        <v>-0.0111088437388</v>
      </c>
      <c r="K926" s="0" t="n">
        <v>0.239611337779</v>
      </c>
      <c r="L926" s="0" t="n">
        <v>-0.657942465642</v>
      </c>
      <c r="M926" s="0" t="n">
        <v>0.220645360362</v>
      </c>
      <c r="N926" s="0" t="n">
        <v>0.678979928763</v>
      </c>
    </row>
    <row r="927" customFormat="false" ht="12.8" hidden="false" customHeight="false" outlineLevel="0" collapsed="false">
      <c r="A927" s="0" t="n">
        <v>9.25</v>
      </c>
      <c r="B927" s="0" t="n">
        <v>260</v>
      </c>
      <c r="C927" s="0" t="n">
        <v>0</v>
      </c>
      <c r="D927" s="0" t="n">
        <v>0</v>
      </c>
      <c r="E927" s="0" t="n">
        <f aca="false">E926+(H927-$P$3)*(A927-A926)</f>
        <v>-0.00732679669335036</v>
      </c>
      <c r="F927" s="0" t="n">
        <f aca="false">F926+(I927-$Q$3)*(A927-A926)</f>
        <v>-0.0688990682188826</v>
      </c>
      <c r="G927" s="0" t="n">
        <f aca="false">G926+(J927-$R$3)*(A927-A926)</f>
        <v>-0.0276398590675603</v>
      </c>
      <c r="H927" s="0" t="n">
        <v>9.87558609028</v>
      </c>
      <c r="I927" s="0" t="n">
        <v>0.343511677639</v>
      </c>
      <c r="J927" s="0" t="n">
        <v>0.0713358201255</v>
      </c>
      <c r="K927" s="0" t="n">
        <v>0.239551828871</v>
      </c>
      <c r="L927" s="0" t="n">
        <v>-0.657906807134</v>
      </c>
      <c r="M927" s="0" t="n">
        <v>0.220649353169</v>
      </c>
      <c r="N927" s="0" t="n">
        <v>0.679034179815</v>
      </c>
    </row>
    <row r="928" customFormat="false" ht="12.8" hidden="false" customHeight="false" outlineLevel="0" collapsed="false">
      <c r="A928" s="0" t="n">
        <v>9.26</v>
      </c>
      <c r="B928" s="0" t="n">
        <v>260</v>
      </c>
      <c r="C928" s="0" t="n">
        <v>0</v>
      </c>
      <c r="D928" s="0" t="n">
        <v>0</v>
      </c>
      <c r="E928" s="0" t="n">
        <f aca="false">E927+(H928-$P$3)*(A928-A927)</f>
        <v>-0.00772288603402965</v>
      </c>
      <c r="F928" s="0" t="n">
        <f aca="false">F927+(I928-$Q$3)*(A928-A927)</f>
        <v>-0.0692668016696112</v>
      </c>
      <c r="G928" s="0" t="n">
        <f aca="false">G927+(J928-$R$3)*(A928-A927)</f>
        <v>-0.0276678901368658</v>
      </c>
      <c r="H928" s="0" t="n">
        <v>9.80081078818</v>
      </c>
      <c r="I928" s="0" t="n">
        <v>0.318615359132</v>
      </c>
      <c r="J928" s="0" t="n">
        <v>0.254468995481</v>
      </c>
      <c r="K928" s="0" t="n">
        <v>0.239521884402</v>
      </c>
      <c r="L928" s="0" t="n">
        <v>-0.657882745036</v>
      </c>
      <c r="M928" s="0" t="n">
        <v>0.220687027732</v>
      </c>
      <c r="N928" s="0" t="n">
        <v>0.679055812483</v>
      </c>
    </row>
    <row r="929" customFormat="false" ht="12.8" hidden="false" customHeight="false" outlineLevel="0" collapsed="false">
      <c r="A929" s="0" t="n">
        <v>9.27</v>
      </c>
      <c r="B929" s="0" t="n">
        <v>260</v>
      </c>
      <c r="C929" s="0" t="n">
        <v>0</v>
      </c>
      <c r="D929" s="0" t="n">
        <v>0</v>
      </c>
      <c r="E929" s="0" t="n">
        <f aca="false">E928+(H929-$P$3)*(A929-A928)</f>
        <v>-0.00687159724550896</v>
      </c>
      <c r="F929" s="0" t="n">
        <f aca="false">F928+(I929-$Q$3)*(A929-A928)</f>
        <v>-0.0698476498612198</v>
      </c>
      <c r="G929" s="0" t="n">
        <f aca="false">G928+(J929-$R$3)*(A929-A928)</f>
        <v>-0.0297889974825883</v>
      </c>
      <c r="H929" s="0" t="n">
        <v>9.9255486011</v>
      </c>
      <c r="I929" s="0" t="n">
        <v>0.297303885044</v>
      </c>
      <c r="J929" s="0" t="n">
        <v>0.0451613678393</v>
      </c>
      <c r="K929" s="0" t="n">
        <v>0.239523445484</v>
      </c>
      <c r="L929" s="0" t="n">
        <v>-0.65783645912</v>
      </c>
      <c r="M929" s="0" t="n">
        <v>0.220709715335</v>
      </c>
      <c r="N929" s="0" t="n">
        <v>0.679092728331</v>
      </c>
    </row>
    <row r="930" customFormat="false" ht="12.8" hidden="false" customHeight="false" outlineLevel="0" collapsed="false">
      <c r="A930" s="0" t="n">
        <v>9.28</v>
      </c>
      <c r="B930" s="0" t="n">
        <v>260</v>
      </c>
      <c r="C930" s="0" t="n">
        <v>0</v>
      </c>
      <c r="D930" s="0" t="n">
        <v>0</v>
      </c>
      <c r="E930" s="0" t="n">
        <f aca="false">E929+(H930-$P$3)*(A930-A929)</f>
        <v>-0.00659246680528826</v>
      </c>
      <c r="F930" s="0" t="n">
        <f aca="false">F929+(I930-$Q$3)*(A930-A929)</f>
        <v>-0.0694974669891185</v>
      </c>
      <c r="G930" s="0" t="n">
        <f aca="false">G929+(J930-$R$3)*(A930-A929)</f>
        <v>-0.0318697499523888</v>
      </c>
      <c r="H930" s="0" t="n">
        <v>9.86833276627</v>
      </c>
      <c r="I930" s="0" t="n">
        <v>0.390406991415</v>
      </c>
      <c r="J930" s="0" t="n">
        <v>0.0491968554315</v>
      </c>
      <c r="K930" s="0" t="n">
        <v>0.239481451015</v>
      </c>
      <c r="L930" s="0" t="n">
        <v>-0.657736038101</v>
      </c>
      <c r="M930" s="0" t="n">
        <v>0.220741480715</v>
      </c>
      <c r="N930" s="0" t="n">
        <v>0.679194476932</v>
      </c>
    </row>
    <row r="931" customFormat="false" ht="12.8" hidden="false" customHeight="false" outlineLevel="0" collapsed="false">
      <c r="A931" s="0" t="n">
        <v>9.29</v>
      </c>
      <c r="B931" s="0" t="n">
        <v>260</v>
      </c>
      <c r="C931" s="0" t="n">
        <v>0</v>
      </c>
      <c r="D931" s="0" t="n">
        <v>0</v>
      </c>
      <c r="E931" s="0" t="n">
        <f aca="false">E930+(H931-$P$3)*(A931-A930)</f>
        <v>-0.00647703304946756</v>
      </c>
      <c r="F931" s="0" t="n">
        <f aca="false">F930+(I931-$Q$3)*(A931-A930)</f>
        <v>-0.0693879346727271</v>
      </c>
      <c r="G931" s="0" t="n">
        <f aca="false">G930+(J931-$R$3)*(A931-A930)</f>
        <v>-0.0334007327299842</v>
      </c>
      <c r="H931" s="0" t="n">
        <v>9.85196309783</v>
      </c>
      <c r="I931" s="0" t="n">
        <v>0.366341935844</v>
      </c>
      <c r="J931" s="0" t="n">
        <v>0.104173824652</v>
      </c>
      <c r="K931" s="0" t="n">
        <v>0.239433658283</v>
      </c>
      <c r="L931" s="0" t="n">
        <v>-0.657649571043</v>
      </c>
      <c r="M931" s="0" t="n">
        <v>0.220771068486</v>
      </c>
      <c r="N931" s="0" t="n">
        <v>0.679285433605</v>
      </c>
    </row>
    <row r="932" customFormat="false" ht="12.8" hidden="false" customHeight="false" outlineLevel="0" collapsed="false">
      <c r="A932" s="0" t="n">
        <v>9.3</v>
      </c>
      <c r="B932" s="0" t="n">
        <v>260</v>
      </c>
      <c r="C932" s="0" t="n">
        <v>0</v>
      </c>
      <c r="D932" s="0" t="n">
        <v>0</v>
      </c>
      <c r="E932" s="0" t="n">
        <f aca="false">E931+(H932-$P$3)*(A932-A931)</f>
        <v>-0.00723608392974698</v>
      </c>
      <c r="F932" s="0" t="n">
        <f aca="false">F931+(I932-$Q$3)*(A932-A931)</f>
        <v>-0.0692421435114057</v>
      </c>
      <c r="G932" s="0" t="n">
        <f aca="false">G931+(J932-$R$3)*(A932-A931)</f>
        <v>-0.0318537415629995</v>
      </c>
      <c r="H932" s="0" t="n">
        <v>9.76451463422</v>
      </c>
      <c r="I932" s="0" t="n">
        <v>0.369967820337</v>
      </c>
      <c r="J932" s="0" t="n">
        <v>0.41197121911</v>
      </c>
      <c r="K932" s="0" t="n">
        <v>0.239397106645</v>
      </c>
      <c r="L932" s="0" t="n">
        <v>-0.657547087892</v>
      </c>
      <c r="M932" s="0" t="n">
        <v>0.220807649199</v>
      </c>
      <c r="N932" s="0" t="n">
        <v>0.67938563025</v>
      </c>
    </row>
    <row r="933" customFormat="false" ht="12.8" hidden="false" customHeight="false" outlineLevel="0" collapsed="false">
      <c r="A933" s="0" t="n">
        <v>9.31</v>
      </c>
      <c r="B933" s="0" t="n">
        <v>260</v>
      </c>
      <c r="C933" s="0" t="n">
        <v>0</v>
      </c>
      <c r="D933" s="0" t="n">
        <v>0</v>
      </c>
      <c r="E933" s="0" t="n">
        <f aca="false">E932+(H933-$P$3)*(A933-A932)</f>
        <v>-0.00734885294542628</v>
      </c>
      <c r="F933" s="0" t="n">
        <f aca="false">F932+(I933-$Q$3)*(A933-A932)</f>
        <v>-0.0700761351918243</v>
      </c>
      <c r="G933" s="0" t="n">
        <f aca="false">G932+(J933-$R$3)*(A933-A932)</f>
        <v>-0.031788336829595</v>
      </c>
      <c r="H933" s="0" t="n">
        <v>9.82914282068</v>
      </c>
      <c r="I933" s="0" t="n">
        <v>0.271989536163</v>
      </c>
      <c r="J933" s="0" t="n">
        <v>0.263812575752</v>
      </c>
      <c r="K933" s="0" t="n">
        <v>0.239374707208</v>
      </c>
      <c r="L933" s="0" t="n">
        <v>-0.657497724494</v>
      </c>
      <c r="M933" s="0" t="n">
        <v>0.220834790395</v>
      </c>
      <c r="N933" s="0" t="n">
        <v>0.679432474339</v>
      </c>
    </row>
    <row r="934" customFormat="false" ht="12.8" hidden="false" customHeight="false" outlineLevel="0" collapsed="false">
      <c r="A934" s="0" t="n">
        <v>9.32</v>
      </c>
      <c r="B934" s="0" t="n">
        <v>260</v>
      </c>
      <c r="C934" s="0" t="n">
        <v>0</v>
      </c>
      <c r="D934" s="0" t="n">
        <v>0</v>
      </c>
      <c r="E934" s="0" t="n">
        <f aca="false">E933+(H934-$P$3)*(A934-A933)</f>
        <v>-0.00747863270930557</v>
      </c>
      <c r="F934" s="0" t="n">
        <f aca="false">F933+(I934-$Q$3)*(A934-A933)</f>
        <v>-0.0704130054264929</v>
      </c>
      <c r="G934" s="0" t="n">
        <f aca="false">G933+(J934-$R$3)*(A934-A933)</f>
        <v>-0.0314894502106705</v>
      </c>
      <c r="H934" s="0" t="n">
        <v>9.82744174586</v>
      </c>
      <c r="I934" s="0" t="n">
        <v>0.321701680738</v>
      </c>
      <c r="J934" s="0" t="n">
        <v>0.287160764304</v>
      </c>
      <c r="K934" s="0" t="n">
        <v>0.239354717325</v>
      </c>
      <c r="L934" s="0" t="n">
        <v>-0.657476436987</v>
      </c>
      <c r="M934" s="0" t="n">
        <v>0.220839267797</v>
      </c>
      <c r="N934" s="0" t="n">
        <v>0.67945866092</v>
      </c>
    </row>
    <row r="935" customFormat="false" ht="12.8" hidden="false" customHeight="false" outlineLevel="0" collapsed="false">
      <c r="A935" s="0" t="n">
        <v>9.33</v>
      </c>
      <c r="B935" s="0" t="n">
        <v>260</v>
      </c>
      <c r="C935" s="0" t="n">
        <v>0</v>
      </c>
      <c r="D935" s="0" t="n">
        <v>0</v>
      </c>
      <c r="E935" s="0" t="n">
        <f aca="false">E934+(H935-$P$3)*(A935-A934)</f>
        <v>-0.00749469873998488</v>
      </c>
      <c r="F935" s="0" t="n">
        <f aca="false">F934+(I935-$Q$3)*(A935-A934)</f>
        <v>-0.0702781858412415</v>
      </c>
      <c r="G935" s="0" t="n">
        <f aca="false">G934+(J935-$R$3)*(A935-A934)</f>
        <v>-0.0319548386257661</v>
      </c>
      <c r="H935" s="0" t="n">
        <v>9.83881311918</v>
      </c>
      <c r="I935" s="0" t="n">
        <v>0.36887066273</v>
      </c>
      <c r="J935" s="0" t="n">
        <v>0.210733260902</v>
      </c>
      <c r="K935" s="0" t="n">
        <v>0.239337073553</v>
      </c>
      <c r="L935" s="0" t="n">
        <v>-0.657425464985</v>
      </c>
      <c r="M935" s="0" t="n">
        <v>0.2208608979</v>
      </c>
      <c r="N935" s="0" t="n">
        <v>0.679507164783</v>
      </c>
    </row>
    <row r="936" customFormat="false" ht="12.8" hidden="false" customHeight="false" outlineLevel="0" collapsed="false">
      <c r="A936" s="0" t="n">
        <v>9.34</v>
      </c>
      <c r="B936" s="0" t="n">
        <v>260</v>
      </c>
      <c r="C936" s="0" t="n">
        <v>0</v>
      </c>
      <c r="D936" s="0" t="n">
        <v>0</v>
      </c>
      <c r="E936" s="0" t="n">
        <f aca="false">E935+(H936-$P$3)*(A936-A935)</f>
        <v>-0.00730247552126419</v>
      </c>
      <c r="F936" s="0" t="n">
        <f aca="false">F935+(I936-$Q$3)*(A936-A935)</f>
        <v>-0.0703908853319001</v>
      </c>
      <c r="G936" s="0" t="n">
        <f aca="false">G935+(J936-$R$3)*(A936-A935)</f>
        <v>-0.0329127589572415</v>
      </c>
      <c r="H936" s="0" t="n">
        <v>9.85964204412</v>
      </c>
      <c r="I936" s="0" t="n">
        <v>0.344118755139</v>
      </c>
      <c r="J936" s="0" t="n">
        <v>0.161480069264</v>
      </c>
      <c r="K936" s="0" t="n">
        <v>0.239304436258</v>
      </c>
      <c r="L936" s="0" t="n">
        <v>-0.657396667489</v>
      </c>
      <c r="M936" s="0" t="n">
        <v>0.2208896048</v>
      </c>
      <c r="N936" s="0" t="n">
        <v>0.67953718872</v>
      </c>
    </row>
    <row r="937" customFormat="false" ht="12.8" hidden="false" customHeight="false" outlineLevel="0" collapsed="false">
      <c r="A937" s="0" t="n">
        <v>9.35</v>
      </c>
      <c r="B937" s="0" t="n">
        <v>260</v>
      </c>
      <c r="C937" s="0" t="n">
        <v>0</v>
      </c>
      <c r="D937" s="0" t="n">
        <v>0</v>
      </c>
      <c r="E937" s="0" t="n">
        <f aca="false">E936+(H937-$P$3)*(A937-A936)</f>
        <v>-0.00738872879204348</v>
      </c>
      <c r="F937" s="0" t="n">
        <f aca="false">F936+(I937-$Q$3)*(A937-A936)</f>
        <v>-0.0712180519507087</v>
      </c>
      <c r="G937" s="0" t="n">
        <f aca="false">G936+(J937-$R$3)*(A937-A936)</f>
        <v>-0.0325590750185271</v>
      </c>
      <c r="H937" s="0" t="n">
        <v>9.83179439517</v>
      </c>
      <c r="I937" s="0" t="n">
        <v>0.272672042324</v>
      </c>
      <c r="J937" s="0" t="n">
        <v>0.292640496283</v>
      </c>
      <c r="K937" s="0" t="n">
        <v>0.239278291325</v>
      </c>
      <c r="L937" s="0" t="n">
        <v>-0.657319553895</v>
      </c>
      <c r="M937" s="0" t="n">
        <v>0.220929011089</v>
      </c>
      <c r="N937" s="0" t="n">
        <v>0.679608177869</v>
      </c>
    </row>
    <row r="938" customFormat="false" ht="12.8" hidden="false" customHeight="false" outlineLevel="0" collapsed="false">
      <c r="A938" s="0" t="n">
        <v>9.36</v>
      </c>
      <c r="B938" s="0" t="n">
        <v>260</v>
      </c>
      <c r="C938" s="0" t="n">
        <v>0</v>
      </c>
      <c r="D938" s="0" t="n">
        <v>0</v>
      </c>
      <c r="E938" s="0" t="n">
        <f aca="false">E937+(H938-$P$3)*(A938-A937)</f>
        <v>-0.00725612703822278</v>
      </c>
      <c r="F938" s="0" t="n">
        <f aca="false">F937+(I938-$Q$3)*(A938-A937)</f>
        <v>-0.0717824594661674</v>
      </c>
      <c r="G938" s="0" t="n">
        <f aca="false">G937+(J938-$R$3)*(A938-A937)</f>
        <v>-0.0322258958244426</v>
      </c>
      <c r="H938" s="0" t="n">
        <v>9.85367989763</v>
      </c>
      <c r="I938" s="0" t="n">
        <v>0.298947952659</v>
      </c>
      <c r="J938" s="0" t="n">
        <v>0.29059002182</v>
      </c>
      <c r="K938" s="0" t="n">
        <v>0.239239030733</v>
      </c>
      <c r="L938" s="0" t="n">
        <v>-0.657276123505</v>
      </c>
      <c r="M938" s="0" t="n">
        <v>0.220941709209</v>
      </c>
      <c r="N938" s="0" t="n">
        <v>0.679659874331</v>
      </c>
    </row>
    <row r="939" customFormat="false" ht="12.8" hidden="false" customHeight="false" outlineLevel="0" collapsed="false">
      <c r="A939" s="0" t="n">
        <v>9.37</v>
      </c>
      <c r="B939" s="0" t="n">
        <v>260</v>
      </c>
      <c r="C939" s="0" t="n">
        <v>0</v>
      </c>
      <c r="D939" s="0" t="n">
        <v>0</v>
      </c>
      <c r="E939" s="0" t="n">
        <f aca="false">E938+(H939-$P$3)*(A939-A938)</f>
        <v>-0.00725622873470207</v>
      </c>
      <c r="F939" s="0" t="n">
        <f aca="false">F938+(I939-$Q$3)*(A939-A938)</f>
        <v>-0.072151134798266</v>
      </c>
      <c r="G939" s="0" t="n">
        <f aca="false">G938+(J939-$R$3)*(A939-A938)</f>
        <v>-0.0328629300389381</v>
      </c>
      <c r="H939" s="0" t="n">
        <v>9.8404095526</v>
      </c>
      <c r="I939" s="0" t="n">
        <v>0.318521170995</v>
      </c>
      <c r="J939" s="0" t="n">
        <v>0.193568680962</v>
      </c>
      <c r="K939" s="0" t="n">
        <v>0.239228143234</v>
      </c>
      <c r="L939" s="0" t="n">
        <v>-0.657263578637</v>
      </c>
      <c r="M939" s="0" t="n">
        <v>0.220937782162</v>
      </c>
      <c r="N939" s="0" t="n">
        <v>0.679677114589</v>
      </c>
    </row>
    <row r="940" customFormat="false" ht="12.8" hidden="false" customHeight="false" outlineLevel="0" collapsed="false">
      <c r="A940" s="0" t="n">
        <v>9.38</v>
      </c>
      <c r="B940" s="0" t="n">
        <v>260</v>
      </c>
      <c r="C940" s="0" t="n">
        <v>0</v>
      </c>
      <c r="D940" s="0" t="n">
        <v>0</v>
      </c>
      <c r="E940" s="0" t="n">
        <f aca="false">E939+(H940-$P$3)*(A940-A939)</f>
        <v>-0.00733072417528139</v>
      </c>
      <c r="F940" s="0" t="n">
        <f aca="false">F939+(I940-$Q$3)*(A940-A939)</f>
        <v>-0.0722577438623246</v>
      </c>
      <c r="G940" s="0" t="n">
        <f aca="false">G939+(J940-$R$3)*(A940-A939)</f>
        <v>-0.0328780077640436</v>
      </c>
      <c r="H940" s="0" t="n">
        <v>9.83297017819</v>
      </c>
      <c r="I940" s="0" t="n">
        <v>0.344727797799</v>
      </c>
      <c r="J940" s="0" t="n">
        <v>0.255764329901</v>
      </c>
      <c r="K940" s="0" t="n">
        <v>0.239185783967</v>
      </c>
      <c r="L940" s="0" t="n">
        <v>-0.657192868052</v>
      </c>
      <c r="M940" s="0" t="n">
        <v>0.220969466967</v>
      </c>
      <c r="N940" s="0" t="n">
        <v>0.679750093489</v>
      </c>
    </row>
    <row r="941" customFormat="false" ht="12.8" hidden="false" customHeight="false" outlineLevel="0" collapsed="false">
      <c r="A941" s="0" t="n">
        <v>9.39</v>
      </c>
      <c r="B941" s="0" t="n">
        <v>260</v>
      </c>
      <c r="C941" s="0" t="n">
        <v>0</v>
      </c>
      <c r="D941" s="0" t="n">
        <v>0</v>
      </c>
      <c r="E941" s="0" t="n">
        <f aca="false">E940+(H941-$P$3)*(A941-A940)</f>
        <v>-0.00728151623706069</v>
      </c>
      <c r="F941" s="0" t="n">
        <f aca="false">F940+(I941-$Q$3)*(A941-A940)</f>
        <v>-0.0728564749280432</v>
      </c>
      <c r="G941" s="0" t="n">
        <f aca="false">G940+(J941-$R$3)*(A941-A940)</f>
        <v>-0.0332439045337991</v>
      </c>
      <c r="H941" s="0" t="n">
        <v>9.84534051607</v>
      </c>
      <c r="I941" s="0" t="n">
        <v>0.295515597633</v>
      </c>
      <c r="J941" s="0" t="n">
        <v>0.220682425436</v>
      </c>
      <c r="K941" s="0" t="n">
        <v>0.239197157241</v>
      </c>
      <c r="L941" s="0" t="n">
        <v>-0.657195182953</v>
      </c>
      <c r="M941" s="0" t="n">
        <v>0.220963557754</v>
      </c>
      <c r="N941" s="0" t="n">
        <v>0.679745774254</v>
      </c>
    </row>
    <row r="942" customFormat="false" ht="12.8" hidden="false" customHeight="false" outlineLevel="0" collapsed="false">
      <c r="A942" s="0" t="n">
        <v>9.4</v>
      </c>
      <c r="B942" s="0" t="n">
        <v>260</v>
      </c>
      <c r="C942" s="0" t="n">
        <v>0</v>
      </c>
      <c r="D942" s="0" t="n">
        <v>0</v>
      </c>
      <c r="E942" s="0" t="n">
        <f aca="false">E941+(H942-$P$3)*(A942-A941)</f>
        <v>-0.00791913386543997</v>
      </c>
      <c r="F942" s="0" t="n">
        <f aca="false">F941+(I942-$Q$3)*(A942-A941)</f>
        <v>-0.0729916491226518</v>
      </c>
      <c r="G942" s="0" t="n">
        <f aca="false">G941+(J942-$R$3)*(A942-A941)</f>
        <v>-0.0328147625170247</v>
      </c>
      <c r="H942" s="0" t="n">
        <v>9.77665795941</v>
      </c>
      <c r="I942" s="0" t="n">
        <v>0.341871284744</v>
      </c>
      <c r="J942" s="0" t="n">
        <v>0.300186304089</v>
      </c>
      <c r="K942" s="0" t="n">
        <v>0.239207036628</v>
      </c>
      <c r="L942" s="0" t="n">
        <v>-0.657163921468</v>
      </c>
      <c r="M942" s="0" t="n">
        <v>0.220945367516</v>
      </c>
      <c r="N942" s="0" t="n">
        <v>0.679778433404</v>
      </c>
    </row>
    <row r="943" customFormat="false" ht="12.8" hidden="false" customHeight="false" outlineLevel="0" collapsed="false">
      <c r="A943" s="0" t="n">
        <v>9.41</v>
      </c>
      <c r="B943" s="0" t="n">
        <v>260</v>
      </c>
      <c r="C943" s="0" t="n">
        <v>0</v>
      </c>
      <c r="D943" s="0" t="n">
        <v>0</v>
      </c>
      <c r="E943" s="0" t="n">
        <f aca="false">E942+(H943-$P$3)*(A943-A942)</f>
        <v>-0.00815094247331927</v>
      </c>
      <c r="F943" s="0" t="n">
        <f aca="false">F942+(I943-$Q$3)*(A943-A942)</f>
        <v>-0.0728624633129104</v>
      </c>
      <c r="G943" s="0" t="n">
        <f aca="false">G942+(J943-$R$3)*(A943-A942)</f>
        <v>-0.0329379815292002</v>
      </c>
      <c r="H943" s="0" t="n">
        <v>9.81723886146</v>
      </c>
      <c r="I943" s="0" t="n">
        <v>0.368307285179</v>
      </c>
      <c r="J943" s="0" t="n">
        <v>0.244950201194</v>
      </c>
      <c r="K943" s="0" t="n">
        <v>0.239205969479</v>
      </c>
      <c r="L943" s="0" t="n">
        <v>-0.657193617578</v>
      </c>
      <c r="M943" s="0" t="n">
        <v>0.220945119861</v>
      </c>
      <c r="N943" s="0" t="n">
        <v>0.679750179985</v>
      </c>
    </row>
    <row r="944" customFormat="false" ht="12.8" hidden="false" customHeight="false" outlineLevel="0" collapsed="false">
      <c r="A944" s="0" t="n">
        <v>9.42</v>
      </c>
      <c r="B944" s="0" t="n">
        <v>260</v>
      </c>
      <c r="C944" s="0" t="n">
        <v>0</v>
      </c>
      <c r="D944" s="0" t="n">
        <v>0</v>
      </c>
      <c r="E944" s="0" t="n">
        <f aca="false">E943+(H944-$P$3)*(A944-A943)</f>
        <v>-0.00830528897219855</v>
      </c>
      <c r="F944" s="0" t="n">
        <f aca="false">F943+(I944-$Q$3)*(A944-A943)</f>
        <v>-0.0729518931182191</v>
      </c>
      <c r="G944" s="0" t="n">
        <f aca="false">G943+(J944-$R$3)*(A944-A943)</f>
        <v>-0.0325748200902257</v>
      </c>
      <c r="H944" s="0" t="n">
        <v>9.82498507236</v>
      </c>
      <c r="I944" s="0" t="n">
        <v>0.346445723674</v>
      </c>
      <c r="J944" s="0" t="n">
        <v>0.293588246309</v>
      </c>
      <c r="K944" s="0" t="n">
        <v>0.239226985238</v>
      </c>
      <c r="L944" s="0" t="n">
        <v>-0.657204308969</v>
      </c>
      <c r="M944" s="0" t="n">
        <v>0.220941029451</v>
      </c>
      <c r="N944" s="0" t="n">
        <v>0.679733776791</v>
      </c>
    </row>
    <row r="945" customFormat="false" ht="12.8" hidden="false" customHeight="false" outlineLevel="0" collapsed="false">
      <c r="A945" s="0" t="n">
        <v>9.43</v>
      </c>
      <c r="B945" s="0" t="n">
        <v>260</v>
      </c>
      <c r="C945" s="0" t="n">
        <v>0</v>
      </c>
      <c r="D945" s="0" t="n">
        <v>0</v>
      </c>
      <c r="E945" s="0" t="n">
        <f aca="false">E944+(H945-$P$3)*(A945-A944)</f>
        <v>-0.00787779915787787</v>
      </c>
      <c r="F945" s="0" t="n">
        <f aca="false">F944+(I945-$Q$3)*(A945-A944)</f>
        <v>-0.0732904885844777</v>
      </c>
      <c r="G945" s="0" t="n">
        <f aca="false">G944+(J945-$R$3)*(A945-A944)</f>
        <v>-0.0337513776871612</v>
      </c>
      <c r="H945" s="0" t="n">
        <v>9.88316870368</v>
      </c>
      <c r="I945" s="0" t="n">
        <v>0.321529157579</v>
      </c>
      <c r="J945" s="0" t="n">
        <v>0.139616342718</v>
      </c>
      <c r="K945" s="0" t="n">
        <v>0.239241583157</v>
      </c>
      <c r="L945" s="0" t="n">
        <v>-0.65724587375</v>
      </c>
      <c r="M945" s="0" t="n">
        <v>0.220935598558</v>
      </c>
      <c r="N945" s="0" t="n">
        <v>0.679690214449</v>
      </c>
    </row>
    <row r="946" customFormat="false" ht="12.8" hidden="false" customHeight="false" outlineLevel="0" collapsed="false">
      <c r="A946" s="0" t="n">
        <v>9.44</v>
      </c>
      <c r="B946" s="0" t="n">
        <v>260</v>
      </c>
      <c r="C946" s="0" t="n">
        <v>0</v>
      </c>
      <c r="D946" s="0" t="n">
        <v>0</v>
      </c>
      <c r="E946" s="0" t="n">
        <f aca="false">E945+(H946-$P$3)*(A946-A945)</f>
        <v>-0.00788353511705716</v>
      </c>
      <c r="F946" s="0" t="n">
        <f aca="false">F945+(I946-$Q$3)*(A946-A945)</f>
        <v>-0.0739000862018463</v>
      </c>
      <c r="G946" s="0" t="n">
        <f aca="false">G945+(J946-$R$3)*(A946-A945)</f>
        <v>-0.0346284020090367</v>
      </c>
      <c r="H946" s="0" t="n">
        <v>9.83984612633</v>
      </c>
      <c r="I946" s="0" t="n">
        <v>0.294428942468</v>
      </c>
      <c r="J946" s="0" t="n">
        <v>0.169569670224</v>
      </c>
      <c r="K946" s="0" t="n">
        <v>0.239260134122</v>
      </c>
      <c r="L946" s="0" t="n">
        <v>-0.65725182797</v>
      </c>
      <c r="M946" s="0" t="n">
        <v>0.220922718549</v>
      </c>
      <c r="N946" s="0" t="n">
        <v>0.679682113402</v>
      </c>
    </row>
    <row r="947" customFormat="false" ht="12.8" hidden="false" customHeight="false" outlineLevel="0" collapsed="false">
      <c r="A947" s="0" t="n">
        <v>9.45</v>
      </c>
      <c r="B947" s="0" t="n">
        <v>260</v>
      </c>
      <c r="C947" s="0" t="n">
        <v>0</v>
      </c>
      <c r="D947" s="0" t="n">
        <v>0</v>
      </c>
      <c r="E947" s="0" t="n">
        <f aca="false">E946+(H947-$P$3)*(A947-A946)</f>
        <v>-0.00793783852703645</v>
      </c>
      <c r="F947" s="0" t="n">
        <f aca="false">F946+(I947-$Q$3)*(A947-A946)</f>
        <v>-0.0744422042616649</v>
      </c>
      <c r="G947" s="0" t="n">
        <f aca="false">G946+(J947-$R$3)*(A947-A946)</f>
        <v>-0.0337847777681622</v>
      </c>
      <c r="H947" s="0" t="n">
        <v>9.83498938125</v>
      </c>
      <c r="I947" s="0" t="n">
        <v>0.301176898223</v>
      </c>
      <c r="J947" s="0" t="n">
        <v>0.341634526499</v>
      </c>
      <c r="K947" s="0" t="n">
        <v>0.239269505433</v>
      </c>
      <c r="L947" s="0" t="n">
        <v>-0.657255396399</v>
      </c>
      <c r="M947" s="0" t="n">
        <v>0.220885946155</v>
      </c>
      <c r="N947" s="0" t="n">
        <v>0.679687315216</v>
      </c>
    </row>
    <row r="948" customFormat="false" ht="12.8" hidden="false" customHeight="false" outlineLevel="0" collapsed="false">
      <c r="A948" s="0" t="n">
        <v>9.46</v>
      </c>
      <c r="B948" s="0" t="n">
        <v>260</v>
      </c>
      <c r="C948" s="0" t="n">
        <v>0</v>
      </c>
      <c r="D948" s="0" t="n">
        <v>0</v>
      </c>
      <c r="E948" s="0" t="n">
        <f aca="false">E947+(H948-$P$3)*(A948-A947)</f>
        <v>-0.00814713314191578</v>
      </c>
      <c r="F948" s="0" t="n">
        <f aca="false">F947+(I948-$Q$3)*(A948-A947)</f>
        <v>-0.0745390820402735</v>
      </c>
      <c r="G948" s="0" t="n">
        <f aca="false">G947+(J948-$R$3)*(A948-A947)</f>
        <v>-0.0339335827321578</v>
      </c>
      <c r="H948" s="0" t="n">
        <v>9.81949026076</v>
      </c>
      <c r="I948" s="0" t="n">
        <v>0.345700926344</v>
      </c>
      <c r="J948" s="0" t="n">
        <v>0.242391606012</v>
      </c>
      <c r="K948" s="0" t="n">
        <v>0.23929464065</v>
      </c>
      <c r="L948" s="0" t="n">
        <v>-0.657264892521</v>
      </c>
      <c r="M948" s="0" t="n">
        <v>0.220866058694</v>
      </c>
      <c r="N948" s="0" t="n">
        <v>0.679675746318</v>
      </c>
    </row>
    <row r="949" customFormat="false" ht="12.8" hidden="false" customHeight="false" outlineLevel="0" collapsed="false">
      <c r="A949" s="0" t="n">
        <v>9.47</v>
      </c>
      <c r="B949" s="0" t="n">
        <v>260</v>
      </c>
      <c r="C949" s="0" t="n">
        <v>0</v>
      </c>
      <c r="D949" s="0" t="n">
        <v>0</v>
      </c>
      <c r="E949" s="0" t="n">
        <f aca="false">E948+(H949-$P$3)*(A949-A948)</f>
        <v>-0.0074731658888951</v>
      </c>
      <c r="F949" s="0" t="n">
        <f aca="false">F948+(I949-$Q$3)*(A949-A948)</f>
        <v>-0.0745803775827121</v>
      </c>
      <c r="G949" s="0" t="n">
        <f aca="false">G948+(J949-$R$3)*(A949-A948)</f>
        <v>-0.0349288532291932</v>
      </c>
      <c r="H949" s="0" t="n">
        <v>9.90781644755</v>
      </c>
      <c r="I949" s="0" t="n">
        <v>0.351259149961</v>
      </c>
      <c r="J949" s="0" t="n">
        <v>0.157745052708</v>
      </c>
      <c r="K949" s="0" t="n">
        <v>0.239316657418</v>
      </c>
      <c r="L949" s="0" t="n">
        <v>-0.657269575302</v>
      </c>
      <c r="M949" s="0" t="n">
        <v>0.22083736868</v>
      </c>
      <c r="N949" s="0" t="n">
        <v>0.679672788523</v>
      </c>
    </row>
    <row r="950" customFormat="false" ht="12.8" hidden="false" customHeight="false" outlineLevel="0" collapsed="false">
      <c r="A950" s="0" t="n">
        <v>9.48</v>
      </c>
      <c r="B950" s="0" t="n">
        <v>260</v>
      </c>
      <c r="C950" s="0" t="n">
        <v>0</v>
      </c>
      <c r="D950" s="0" t="n">
        <v>0</v>
      </c>
      <c r="E950" s="0" t="n">
        <f aca="false">E949+(H950-$P$3)*(A950-A949)</f>
        <v>-0.00788481835297439</v>
      </c>
      <c r="F950" s="0" t="n">
        <f aca="false">F949+(I950-$Q$3)*(A950-A949)</f>
        <v>-0.0754271028133607</v>
      </c>
      <c r="G950" s="0" t="n">
        <f aca="false">G949+(J950-$R$3)*(A950-A949)</f>
        <v>-0.0352749847357588</v>
      </c>
      <c r="H950" s="0" t="n">
        <v>9.79925447584</v>
      </c>
      <c r="I950" s="0" t="n">
        <v>0.27071618114</v>
      </c>
      <c r="J950" s="0" t="n">
        <v>0.222658951755</v>
      </c>
      <c r="K950" s="0" t="n">
        <v>0.239334106092</v>
      </c>
      <c r="L950" s="0" t="n">
        <v>-0.657287420952</v>
      </c>
      <c r="M950" s="0" t="n">
        <v>0.220827001919</v>
      </c>
      <c r="N950" s="0" t="n">
        <v>0.679652754826</v>
      </c>
    </row>
    <row r="951" customFormat="false" ht="12.8" hidden="false" customHeight="false" outlineLevel="0" collapsed="false">
      <c r="A951" s="0" t="n">
        <v>9.49</v>
      </c>
      <c r="B951" s="0" t="n">
        <v>260</v>
      </c>
      <c r="C951" s="0" t="n">
        <v>0</v>
      </c>
      <c r="D951" s="0" t="n">
        <v>0</v>
      </c>
      <c r="E951" s="0" t="n">
        <f aca="false">E950+(H951-$P$3)*(A951-A950)</f>
        <v>-0.00743017804155368</v>
      </c>
      <c r="F951" s="0" t="n">
        <f aca="false">F950+(I951-$Q$3)*(A951-A950)</f>
        <v>-0.0757235086631694</v>
      </c>
      <c r="G951" s="0" t="n">
        <f aca="false">G950+(J951-$R$3)*(A951-A950)</f>
        <v>-0.0362454356250043</v>
      </c>
      <c r="H951" s="0" t="n">
        <v>9.88588375339</v>
      </c>
      <c r="I951" s="0" t="n">
        <v>0.325748119224</v>
      </c>
      <c r="J951" s="0" t="n">
        <v>0.160227013487</v>
      </c>
      <c r="K951" s="0" t="n">
        <v>0.239348302376</v>
      </c>
      <c r="L951" s="0" t="n">
        <v>-0.657300447047</v>
      </c>
      <c r="M951" s="0" t="n">
        <v>0.220807716803</v>
      </c>
      <c r="N951" s="0" t="n">
        <v>0.679641423591</v>
      </c>
    </row>
    <row r="952" customFormat="false" ht="12.8" hidden="false" customHeight="false" outlineLevel="0" collapsed="false">
      <c r="A952" s="0" t="n">
        <v>9.5</v>
      </c>
      <c r="B952" s="0" t="n">
        <v>260</v>
      </c>
      <c r="C952" s="0" t="n">
        <v>0</v>
      </c>
      <c r="D952" s="0" t="n">
        <v>0</v>
      </c>
      <c r="E952" s="0" t="n">
        <f aca="false">E951+(H952-$P$3)*(A952-A951)</f>
        <v>-0.00746524075813298</v>
      </c>
      <c r="F952" s="0" t="n">
        <f aca="false">F951+(I952-$Q$3)*(A952-A951)</f>
        <v>-0.075048866884018</v>
      </c>
      <c r="G952" s="0" t="n">
        <f aca="false">G951+(J952-$R$3)*(A952-A951)</f>
        <v>-0.0364699650244098</v>
      </c>
      <c r="H952" s="0" t="n">
        <v>9.83691345059</v>
      </c>
      <c r="I952" s="0" t="n">
        <v>0.42285288212</v>
      </c>
      <c r="J952" s="0" t="n">
        <v>0.234819162471</v>
      </c>
      <c r="K952" s="0" t="n">
        <v>0.239365401711</v>
      </c>
      <c r="L952" s="0" t="n">
        <v>-0.657272320961</v>
      </c>
      <c r="M952" s="0" t="n">
        <v>0.220792803097</v>
      </c>
      <c r="N952" s="0" t="n">
        <v>0.679667447111</v>
      </c>
    </row>
    <row r="953" customFormat="false" ht="12.8" hidden="false" customHeight="false" outlineLevel="0" collapsed="false">
      <c r="A953" s="0" t="n">
        <v>9.51</v>
      </c>
      <c r="B953" s="0" t="n">
        <v>260</v>
      </c>
      <c r="C953" s="0" t="n">
        <v>0</v>
      </c>
      <c r="D953" s="0" t="n">
        <v>0</v>
      </c>
      <c r="E953" s="0" t="n">
        <f aca="false">E952+(H953-$P$3)*(A953-A952)</f>
        <v>-0.00855282329911226</v>
      </c>
      <c r="F953" s="0" t="n">
        <f aca="false">F952+(I953-$Q$3)*(A953-A952)</f>
        <v>-0.0749132137809766</v>
      </c>
      <c r="G953" s="0" t="n">
        <f aca="false">G952+(J953-$R$3)*(A953-A952)</f>
        <v>-0.0355676581846053</v>
      </c>
      <c r="H953" s="0" t="n">
        <v>9.73166146815</v>
      </c>
      <c r="I953" s="0" t="n">
        <v>0.368954014509</v>
      </c>
      <c r="J953" s="0" t="n">
        <v>0.347502786392</v>
      </c>
      <c r="K953" s="0" t="n">
        <v>0.239382178414</v>
      </c>
      <c r="L953" s="0" t="n">
        <v>-0.657307535851</v>
      </c>
      <c r="M953" s="0" t="n">
        <v>0.220773094019</v>
      </c>
      <c r="N953" s="0" t="n">
        <v>0.679633884476</v>
      </c>
    </row>
    <row r="954" customFormat="false" ht="12.8" hidden="false" customHeight="false" outlineLevel="0" collapsed="false">
      <c r="A954" s="0" t="n">
        <v>9.52</v>
      </c>
      <c r="B954" s="0" t="n">
        <v>260</v>
      </c>
      <c r="C954" s="0" t="n">
        <v>0</v>
      </c>
      <c r="D954" s="0" t="n">
        <v>0</v>
      </c>
      <c r="E954" s="0" t="n">
        <f aca="false">E953+(H954-$P$3)*(A954-A953)</f>
        <v>-0.00828447477829157</v>
      </c>
      <c r="F954" s="0" t="n">
        <f aca="false">F953+(I954-$Q$3)*(A954-A953)</f>
        <v>-0.0751944017457252</v>
      </c>
      <c r="G954" s="0" t="n">
        <f aca="false">G953+(J954-$R$3)*(A954-A953)</f>
        <v>-0.0360433179114008</v>
      </c>
      <c r="H954" s="0" t="n">
        <v>9.86725457433</v>
      </c>
      <c r="I954" s="0" t="n">
        <v>0.32726990773</v>
      </c>
      <c r="J954" s="0" t="n">
        <v>0.209706129732</v>
      </c>
      <c r="K954" s="0" t="n">
        <v>0.239404644273</v>
      </c>
      <c r="L954" s="0" t="n">
        <v>-0.657352296625</v>
      </c>
      <c r="M954" s="0" t="n">
        <v>0.220771034232</v>
      </c>
      <c r="N954" s="0" t="n">
        <v>0.679583346519</v>
      </c>
    </row>
    <row r="955" customFormat="false" ht="12.8" hidden="false" customHeight="false" outlineLevel="0" collapsed="false">
      <c r="A955" s="0" t="n">
        <v>9.53</v>
      </c>
      <c r="B955" s="0" t="n">
        <v>260</v>
      </c>
      <c r="C955" s="0" t="n">
        <v>0</v>
      </c>
      <c r="D955" s="0" t="n">
        <v>0</v>
      </c>
      <c r="E955" s="0" t="n">
        <f aca="false">E954+(H955-$P$3)*(A955-A954)</f>
        <v>-0.00774911578237088</v>
      </c>
      <c r="F955" s="0" t="n">
        <f aca="false">F954+(I955-$Q$3)*(A955-A954)</f>
        <v>-0.0752741421133238</v>
      </c>
      <c r="G955" s="0" t="n">
        <f aca="false">G954+(J955-$R$3)*(A955-A954)</f>
        <v>-0.0382943205761693</v>
      </c>
      <c r="H955" s="0" t="n">
        <v>9.89395562184</v>
      </c>
      <c r="I955" s="0" t="n">
        <v>0.347414667445</v>
      </c>
      <c r="J955" s="0" t="n">
        <v>0.0321718359347</v>
      </c>
      <c r="K955" s="0" t="n">
        <v>0.239399947253</v>
      </c>
      <c r="L955" s="0" t="n">
        <v>-0.657389145197</v>
      </c>
      <c r="M955" s="0" t="n">
        <v>0.220764651698</v>
      </c>
      <c r="N955" s="0" t="n">
        <v>0.67955142969</v>
      </c>
    </row>
    <row r="956" customFormat="false" ht="12.8" hidden="false" customHeight="false" outlineLevel="0" collapsed="false">
      <c r="A956" s="0" t="n">
        <v>9.54</v>
      </c>
      <c r="B956" s="0" t="n">
        <v>260</v>
      </c>
      <c r="C956" s="0" t="n">
        <v>0</v>
      </c>
      <c r="D956" s="0" t="n">
        <v>0</v>
      </c>
      <c r="E956" s="0" t="n">
        <f aca="false">E955+(H956-$P$3)*(A956-A955)</f>
        <v>-0.00776651744355018</v>
      </c>
      <c r="F956" s="0" t="n">
        <f aca="false">F955+(I956-$Q$3)*(A956-A955)</f>
        <v>-0.0750931758303325</v>
      </c>
      <c r="G956" s="0" t="n">
        <f aca="false">G955+(J956-$R$3)*(A956-A955)</f>
        <v>-0.0387787213171148</v>
      </c>
      <c r="H956" s="0" t="n">
        <v>9.83867955613</v>
      </c>
      <c r="I956" s="0" t="n">
        <v>0.373485332504</v>
      </c>
      <c r="J956" s="0" t="n">
        <v>0.208832028317</v>
      </c>
      <c r="K956" s="0" t="n">
        <v>0.23939042181</v>
      </c>
      <c r="L956" s="0" t="n">
        <v>-0.657393230308</v>
      </c>
      <c r="M956" s="0" t="n">
        <v>0.22077202738</v>
      </c>
      <c r="N956" s="0" t="n">
        <v>0.679548437286</v>
      </c>
    </row>
    <row r="957" customFormat="false" ht="12.8" hidden="false" customHeight="false" outlineLevel="0" collapsed="false">
      <c r="A957" s="0" t="n">
        <v>9.55</v>
      </c>
      <c r="B957" s="0" t="n">
        <v>260</v>
      </c>
      <c r="C957" s="0" t="n">
        <v>0</v>
      </c>
      <c r="D957" s="0" t="n">
        <v>0</v>
      </c>
      <c r="E957" s="0" t="n">
        <f aca="false">E956+(H957-$P$3)*(A957-A956)</f>
        <v>-0.00755850471652945</v>
      </c>
      <c r="F957" s="0" t="n">
        <f aca="false">F956+(I957-$Q$3)*(A957-A956)</f>
        <v>-0.0756561793028612</v>
      </c>
      <c r="G957" s="0" t="n">
        <f aca="false">G956+(J957-$R$3)*(A957-A956)</f>
        <v>-0.0399899388985005</v>
      </c>
      <c r="H957" s="0" t="n">
        <v>9.86122099495</v>
      </c>
      <c r="I957" s="0" t="n">
        <v>0.299088356952</v>
      </c>
      <c r="J957" s="0" t="n">
        <v>0.136150344273</v>
      </c>
      <c r="K957" s="0" t="n">
        <v>0.239374179115</v>
      </c>
      <c r="L957" s="0" t="n">
        <v>-0.657382238534</v>
      </c>
      <c r="M957" s="0" t="n">
        <v>0.22077367684</v>
      </c>
      <c r="N957" s="0" t="n">
        <v>0.679564256305</v>
      </c>
    </row>
    <row r="958" customFormat="false" ht="12.8" hidden="false" customHeight="false" outlineLevel="0" collapsed="false">
      <c r="A958" s="0" t="n">
        <v>9.56</v>
      </c>
      <c r="B958" s="0" t="n">
        <v>260</v>
      </c>
      <c r="C958" s="0" t="n">
        <v>0</v>
      </c>
      <c r="D958" s="0" t="n">
        <v>0</v>
      </c>
      <c r="E958" s="0" t="n">
        <f aca="false">E957+(H958-$P$3)*(A958-A957)</f>
        <v>-0.00773443827930874</v>
      </c>
      <c r="F958" s="0" t="n">
        <f aca="false">F957+(I958-$Q$3)*(A958-A957)</f>
        <v>-0.0754621947838998</v>
      </c>
      <c r="G958" s="0" t="n">
        <f aca="false">G957+(J958-$R$3)*(A958-A957)</f>
        <v>-0.039710553073796</v>
      </c>
      <c r="H958" s="0" t="n">
        <v>9.82282636597</v>
      </c>
      <c r="I958" s="0" t="n">
        <v>0.374787156101</v>
      </c>
      <c r="J958" s="0" t="n">
        <v>0.285210684882</v>
      </c>
      <c r="K958" s="0" t="n">
        <v>0.239358995807</v>
      </c>
      <c r="L958" s="0" t="n">
        <v>-0.657335995302</v>
      </c>
      <c r="M958" s="0" t="n">
        <v>0.220804086558</v>
      </c>
      <c r="N958" s="0" t="n">
        <v>0.679604455375</v>
      </c>
    </row>
    <row r="959" customFormat="false" ht="12.8" hidden="false" customHeight="false" outlineLevel="0" collapsed="false">
      <c r="A959" s="0" t="n">
        <v>9.57</v>
      </c>
      <c r="B959" s="0" t="n">
        <v>260</v>
      </c>
      <c r="C959" s="0" t="n">
        <v>0</v>
      </c>
      <c r="D959" s="0" t="n">
        <v>0</v>
      </c>
      <c r="E959" s="0" t="n">
        <f aca="false">E958+(H959-$P$3)*(A959-A958)</f>
        <v>-0.00827113685918804</v>
      </c>
      <c r="F959" s="0" t="n">
        <f aca="false">F958+(I959-$Q$3)*(A959-A958)</f>
        <v>-0.0760153884607884</v>
      </c>
      <c r="G959" s="0" t="n">
        <f aca="false">G958+(J959-$R$3)*(A959-A958)</f>
        <v>-0.0388568840185816</v>
      </c>
      <c r="H959" s="0" t="n">
        <v>9.78674986426</v>
      </c>
      <c r="I959" s="0" t="n">
        <v>0.300069336516</v>
      </c>
      <c r="J959" s="0" t="n">
        <v>0.342639007933</v>
      </c>
      <c r="K959" s="0" t="n">
        <v>0.239360112635</v>
      </c>
      <c r="L959" s="0" t="n">
        <v>-0.657341910708</v>
      </c>
      <c r="M959" s="0" t="n">
        <v>0.220798929214</v>
      </c>
      <c r="N959" s="0" t="n">
        <v>0.679600016012</v>
      </c>
    </row>
    <row r="960" customFormat="false" ht="12.8" hidden="false" customHeight="false" outlineLevel="0" collapsed="false">
      <c r="A960" s="0" t="n">
        <v>9.58</v>
      </c>
      <c r="B960" s="0" t="n">
        <v>260</v>
      </c>
      <c r="C960" s="0" t="n">
        <v>0</v>
      </c>
      <c r="D960" s="0" t="n">
        <v>0</v>
      </c>
      <c r="E960" s="0" t="n">
        <f aca="false">E959+(H960-$P$3)*(A960-A959)</f>
        <v>-0.00769386308316735</v>
      </c>
      <c r="F960" s="0" t="n">
        <f aca="false">F959+(I960-$Q$3)*(A960-A959)</f>
        <v>-0.077007414235257</v>
      </c>
      <c r="G960" s="0" t="n">
        <f aca="false">G959+(J960-$R$3)*(A960-A959)</f>
        <v>-0.0393445171214271</v>
      </c>
      <c r="H960" s="0" t="n">
        <v>9.89814709985</v>
      </c>
      <c r="I960" s="0" t="n">
        <v>0.256186126758</v>
      </c>
      <c r="J960" s="0" t="n">
        <v>0.208508792127</v>
      </c>
      <c r="K960" s="0" t="n">
        <v>0.239357259088</v>
      </c>
      <c r="L960" s="0" t="n">
        <v>-0.657366984749</v>
      </c>
      <c r="M960" s="0" t="n">
        <v>0.220790027984</v>
      </c>
      <c r="N960" s="0" t="n">
        <v>0.679579659369</v>
      </c>
    </row>
    <row r="961" customFormat="false" ht="12.8" hidden="false" customHeight="false" outlineLevel="0" collapsed="false">
      <c r="A961" s="0" t="n">
        <v>9.59</v>
      </c>
      <c r="B961" s="0" t="n">
        <v>260</v>
      </c>
      <c r="C961" s="0" t="n">
        <v>0</v>
      </c>
      <c r="D961" s="0" t="n">
        <v>0</v>
      </c>
      <c r="E961" s="0" t="n">
        <f aca="false">E960+(H961-$P$3)*(A961-A960)</f>
        <v>-0.00776142828834665</v>
      </c>
      <c r="F961" s="0" t="n">
        <f aca="false">F960+(I961-$Q$3)*(A961-A960)</f>
        <v>-0.0765960969318756</v>
      </c>
      <c r="G961" s="0" t="n">
        <f aca="false">G960+(J961-$R$3)*(A961-A960)</f>
        <v>-0.0400744671134526</v>
      </c>
      <c r="H961" s="0" t="n">
        <v>9.83366320173</v>
      </c>
      <c r="I961" s="0" t="n">
        <v>0.396520434543</v>
      </c>
      <c r="J961" s="0" t="n">
        <v>0.184277103209</v>
      </c>
      <c r="K961" s="0" t="n">
        <v>0.239333828496</v>
      </c>
      <c r="L961" s="0" t="n">
        <v>-0.657352775947</v>
      </c>
      <c r="M961" s="0" t="n">
        <v>0.220788486185</v>
      </c>
      <c r="N961" s="0" t="n">
        <v>0.679602156309</v>
      </c>
    </row>
    <row r="962" customFormat="false" ht="12.8" hidden="false" customHeight="false" outlineLevel="0" collapsed="false">
      <c r="A962" s="0" t="n">
        <v>9.6</v>
      </c>
      <c r="B962" s="0" t="n">
        <v>260</v>
      </c>
      <c r="C962" s="0" t="n">
        <v>0</v>
      </c>
      <c r="D962" s="0" t="n">
        <v>0</v>
      </c>
      <c r="E962" s="0" t="n">
        <f aca="false">E961+(H962-$P$3)*(A962-A961)</f>
        <v>-0.00820657592272593</v>
      </c>
      <c r="F962" s="0" t="n">
        <f aca="false">F961+(I962-$Q$3)*(A962-A961)</f>
        <v>-0.0764352048610842</v>
      </c>
      <c r="G962" s="0" t="n">
        <f aca="false">G961+(J962-$R$3)*(A962-A961)</f>
        <v>-0.0400094585084881</v>
      </c>
      <c r="H962" s="0" t="n">
        <v>9.79590495881</v>
      </c>
      <c r="I962" s="0" t="n">
        <v>0.371477911284</v>
      </c>
      <c r="J962" s="0" t="n">
        <v>0.263772962908</v>
      </c>
      <c r="K962" s="0" t="n">
        <v>0.239335091834</v>
      </c>
      <c r="L962" s="0" t="n">
        <v>-0.657352834697</v>
      </c>
      <c r="M962" s="0" t="n">
        <v>0.220805416546</v>
      </c>
      <c r="N962" s="0" t="n">
        <v>0.679596154018</v>
      </c>
    </row>
    <row r="963" customFormat="false" ht="12.8" hidden="false" customHeight="false" outlineLevel="0" collapsed="false">
      <c r="A963" s="0" t="n">
        <v>9.61</v>
      </c>
      <c r="B963" s="0" t="n">
        <v>260</v>
      </c>
      <c r="C963" s="0" t="n">
        <v>0</v>
      </c>
      <c r="D963" s="0" t="n">
        <v>0</v>
      </c>
      <c r="E963" s="0" t="n">
        <f aca="false">E962+(H963-$P$3)*(A963-A962)</f>
        <v>-0.00843774740490522</v>
      </c>
      <c r="F963" s="0" t="n">
        <f aca="false">F962+(I963-$Q$3)*(A963-A962)</f>
        <v>-0.0762677359238128</v>
      </c>
      <c r="G963" s="0" t="n">
        <f aca="false">G962+(J963-$R$3)*(A963-A962)</f>
        <v>-0.0402175455453336</v>
      </c>
      <c r="H963" s="0" t="n">
        <v>9.81730257403</v>
      </c>
      <c r="I963" s="0" t="n">
        <v>0.372135597932</v>
      </c>
      <c r="J963" s="0" t="n">
        <v>0.236463398727</v>
      </c>
      <c r="K963" s="0" t="n">
        <v>0.239333422333</v>
      </c>
      <c r="L963" s="0" t="n">
        <v>-0.657359127724</v>
      </c>
      <c r="M963" s="0" t="n">
        <v>0.220836706721</v>
      </c>
      <c r="N963" s="0" t="n">
        <v>0.679580487592</v>
      </c>
    </row>
    <row r="964" customFormat="false" ht="12.8" hidden="false" customHeight="false" outlineLevel="0" collapsed="false">
      <c r="A964" s="0" t="n">
        <v>9.62</v>
      </c>
      <c r="B964" s="0" t="n">
        <v>260</v>
      </c>
      <c r="C964" s="0" t="n">
        <v>0</v>
      </c>
      <c r="D964" s="0" t="n">
        <v>0</v>
      </c>
      <c r="E964" s="0" t="n">
        <f aca="false">E963+(H964-$P$3)*(A964-A963)</f>
        <v>-0.00800490382878454</v>
      </c>
      <c r="F964" s="0" t="n">
        <f aca="false">F963+(I964-$Q$3)*(A964-A963)</f>
        <v>-0.0763197990792915</v>
      </c>
      <c r="G964" s="0" t="n">
        <f aca="false">G963+(J964-$R$3)*(A964-A963)</f>
        <v>-0.0412335427155091</v>
      </c>
      <c r="H964" s="0" t="n">
        <v>9.88370407986</v>
      </c>
      <c r="I964" s="0" t="n">
        <v>0.350182388657</v>
      </c>
      <c r="J964" s="0" t="n">
        <v>0.155672385394</v>
      </c>
      <c r="K964" s="0" t="n">
        <v>0.239319866077</v>
      </c>
      <c r="L964" s="0" t="n">
        <v>-0.657381850552</v>
      </c>
      <c r="M964" s="0" t="n">
        <v>0.220850610425</v>
      </c>
      <c r="N964" s="0" t="n">
        <v>0.679558762831</v>
      </c>
    </row>
    <row r="965" customFormat="false" ht="12.8" hidden="false" customHeight="false" outlineLevel="0" collapsed="false">
      <c r="A965" s="0" t="n">
        <v>9.63</v>
      </c>
      <c r="B965" s="0" t="n">
        <v>260</v>
      </c>
      <c r="C965" s="0" t="n">
        <v>0</v>
      </c>
      <c r="D965" s="0" t="n">
        <v>0</v>
      </c>
      <c r="E965" s="0" t="n">
        <f aca="false">E964+(H965-$P$3)*(A965-A964)</f>
        <v>-0.0078074302402638</v>
      </c>
      <c r="F965" s="0" t="n">
        <f aca="false">F964+(I965-$Q$3)*(A965-A964)</f>
        <v>-0.0774009394336403</v>
      </c>
      <c r="G965" s="0" t="n">
        <f aca="false">G964+(J965-$R$3)*(A965-A964)</f>
        <v>-0.0429103826115259</v>
      </c>
      <c r="H965" s="0" t="n">
        <v>9.8601670811</v>
      </c>
      <c r="I965" s="0" t="n">
        <v>0.24727466877</v>
      </c>
      <c r="J965" s="0" t="n">
        <v>0.0895881128099</v>
      </c>
      <c r="K965" s="0" t="n">
        <v>0.23932014812</v>
      </c>
      <c r="L965" s="0" t="n">
        <v>-0.65735332366</v>
      </c>
      <c r="M965" s="0" t="n">
        <v>0.220853784062</v>
      </c>
      <c r="N965" s="0" t="n">
        <v>0.679585226916</v>
      </c>
    </row>
    <row r="966" customFormat="false" ht="12.8" hidden="false" customHeight="false" outlineLevel="0" collapsed="false">
      <c r="A966" s="0" t="n">
        <v>9.64</v>
      </c>
      <c r="B966" s="0" t="n">
        <v>260</v>
      </c>
      <c r="C966" s="0" t="n">
        <v>0</v>
      </c>
      <c r="D966" s="0" t="n">
        <v>0</v>
      </c>
      <c r="E966" s="0" t="n">
        <f aca="false">E965+(H966-$P$3)*(A966-A965)</f>
        <v>-0.00839383593234308</v>
      </c>
      <c r="F966" s="0" t="n">
        <f aca="false">F965+(I966-$Q$3)*(A966-A965)</f>
        <v>-0.0777282621250289</v>
      </c>
      <c r="G966" s="0" t="n">
        <f aca="false">G965+(J966-$R$3)*(A966-A965)</f>
        <v>-0.0423134086113114</v>
      </c>
      <c r="H966" s="0" t="n">
        <v>9.78177915304</v>
      </c>
      <c r="I966" s="0" t="n">
        <v>0.322656435066</v>
      </c>
      <c r="J966" s="0" t="n">
        <v>0.316969502433</v>
      </c>
      <c r="K966" s="0" t="n">
        <v>0.239286953568</v>
      </c>
      <c r="L966" s="0" t="n">
        <v>-0.657331796958</v>
      </c>
      <c r="M966" s="0" t="n">
        <v>0.220829730003</v>
      </c>
      <c r="N966" s="0" t="n">
        <v>0.679625553453</v>
      </c>
    </row>
    <row r="967" customFormat="false" ht="12.8" hidden="false" customHeight="false" outlineLevel="0" collapsed="false">
      <c r="A967" s="0" t="n">
        <v>9.65</v>
      </c>
      <c r="B967" s="0" t="n">
        <v>260</v>
      </c>
      <c r="C967" s="0" t="n">
        <v>0</v>
      </c>
      <c r="D967" s="0" t="n">
        <v>0</v>
      </c>
      <c r="E967" s="0" t="n">
        <f aca="false">E966+(H967-$P$3)*(A967-A966)</f>
        <v>-0.00838350828082238</v>
      </c>
      <c r="F967" s="0" t="n">
        <f aca="false">F966+(I967-$Q$3)*(A967-A966)</f>
        <v>-0.0775416545566875</v>
      </c>
      <c r="G967" s="0" t="n">
        <f aca="false">G966+(J967-$R$3)*(A967-A966)</f>
        <v>-0.0425456463589069</v>
      </c>
      <c r="H967" s="0" t="n">
        <v>9.8414524874</v>
      </c>
      <c r="I967" s="0" t="n">
        <v>0.374049461039</v>
      </c>
      <c r="J967" s="0" t="n">
        <v>0.234048327652</v>
      </c>
      <c r="K967" s="0" t="n">
        <v>0.239256838767</v>
      </c>
      <c r="L967" s="0" t="n">
        <v>-0.657349013967</v>
      </c>
      <c r="M967" s="0" t="n">
        <v>0.220816528796</v>
      </c>
      <c r="N967" s="0" t="n">
        <v>0.679623792661</v>
      </c>
    </row>
    <row r="968" customFormat="false" ht="12.8" hidden="false" customHeight="false" outlineLevel="0" collapsed="false">
      <c r="A968" s="0" t="n">
        <v>9.66</v>
      </c>
      <c r="B968" s="0" t="n">
        <v>260</v>
      </c>
      <c r="C968" s="0" t="n">
        <v>0</v>
      </c>
      <c r="D968" s="0" t="n">
        <v>0</v>
      </c>
      <c r="E968" s="0" t="n">
        <f aca="false">E967+(H968-$P$3)*(A968-A967)</f>
        <v>-0.00843386484500167</v>
      </c>
      <c r="F968" s="0" t="n">
        <f aca="false">F967+(I968-$Q$3)*(A968-A967)</f>
        <v>-0.0776358119709161</v>
      </c>
      <c r="G968" s="0" t="n">
        <f aca="false">G967+(J968-$R$3)*(A968-A967)</f>
        <v>-0.0434961292197124</v>
      </c>
      <c r="H968" s="0" t="n">
        <v>9.83538406583</v>
      </c>
      <c r="I968" s="0" t="n">
        <v>0.345972962782</v>
      </c>
      <c r="J968" s="0" t="n">
        <v>0.162223816331</v>
      </c>
      <c r="K968" s="0" t="n">
        <v>0.2392496905</v>
      </c>
      <c r="L968" s="0" t="n">
        <v>-0.657340383736</v>
      </c>
      <c r="M968" s="0" t="n">
        <v>0.220841963671</v>
      </c>
      <c r="N968" s="0" t="n">
        <v>0.679626391915</v>
      </c>
    </row>
    <row r="969" customFormat="false" ht="12.8" hidden="false" customHeight="false" outlineLevel="0" collapsed="false">
      <c r="A969" s="0" t="n">
        <v>9.67</v>
      </c>
      <c r="B969" s="0" t="n">
        <v>260</v>
      </c>
      <c r="C969" s="0" t="n">
        <v>0</v>
      </c>
      <c r="D969" s="0" t="n">
        <v>0</v>
      </c>
      <c r="E969" s="0" t="n">
        <f aca="false">E968+(H969-$P$3)*(A969-A968)</f>
        <v>-0.00775345950488098</v>
      </c>
      <c r="F969" s="0" t="n">
        <f aca="false">F968+(I969-$Q$3)*(A969-A968)</f>
        <v>-0.0786741499790947</v>
      </c>
      <c r="G969" s="0" t="n">
        <f aca="false">G968+(J969-$R$3)*(A969-A968)</f>
        <v>-0.0452168128279009</v>
      </c>
      <c r="H969" s="0" t="n">
        <v>9.90846025626</v>
      </c>
      <c r="I969" s="0" t="n">
        <v>0.251554903387</v>
      </c>
      <c r="J969" s="0" t="n">
        <v>0.0852037415927</v>
      </c>
      <c r="K969" s="0" t="n">
        <v>0.239263208286</v>
      </c>
      <c r="L969" s="0" t="n">
        <v>-0.657295090683</v>
      </c>
      <c r="M969" s="0" t="n">
        <v>0.220872869408</v>
      </c>
      <c r="N969" s="0" t="n">
        <v>0.679655395391</v>
      </c>
    </row>
    <row r="970" customFormat="false" ht="12.8" hidden="false" customHeight="false" outlineLevel="0" collapsed="false">
      <c r="A970" s="0" t="n">
        <v>9.68</v>
      </c>
      <c r="B970" s="0" t="n">
        <v>260</v>
      </c>
      <c r="C970" s="0" t="n">
        <v>0</v>
      </c>
      <c r="D970" s="0" t="n">
        <v>0</v>
      </c>
      <c r="E970" s="0" t="n">
        <f aca="false">E969+(H970-$P$3)*(A970-A969)</f>
        <v>-0.00829029591086027</v>
      </c>
      <c r="F970" s="0" t="n">
        <f aca="false">F969+(I970-$Q$3)*(A970-A969)</f>
        <v>-0.0792315398032333</v>
      </c>
      <c r="G970" s="0" t="n">
        <f aca="false">G969+(J970-$R$3)*(A970-A969)</f>
        <v>-0.0443555430365964</v>
      </c>
      <c r="H970" s="0" t="n">
        <v>9.78673608165</v>
      </c>
      <c r="I970" s="0" t="n">
        <v>0.299649721791</v>
      </c>
      <c r="J970" s="0" t="n">
        <v>0.343399081542</v>
      </c>
      <c r="K970" s="0" t="n">
        <v>0.2392672243</v>
      </c>
      <c r="L970" s="0" t="n">
        <v>-0.657277330635</v>
      </c>
      <c r="M970" s="0" t="n">
        <v>0.220862697024</v>
      </c>
      <c r="N970" s="0" t="n">
        <v>0.679674462572</v>
      </c>
    </row>
    <row r="971" customFormat="false" ht="12.8" hidden="false" customHeight="false" outlineLevel="0" collapsed="false">
      <c r="A971" s="0" t="n">
        <v>9.69</v>
      </c>
      <c r="B971" s="0" t="n">
        <v>260</v>
      </c>
      <c r="C971" s="0" t="n">
        <v>0</v>
      </c>
      <c r="D971" s="0" t="n">
        <v>0</v>
      </c>
      <c r="E971" s="0" t="n">
        <f aca="false">E970+(H971-$P$3)*(A971-A970)</f>
        <v>-0.00820275334073957</v>
      </c>
      <c r="F971" s="0" t="n">
        <f aca="false">F970+(I971-$Q$3)*(A971-A970)</f>
        <v>-0.079260273532012</v>
      </c>
      <c r="G971" s="0" t="n">
        <f aca="false">G970+(J971-$R$3)*(A971-A970)</f>
        <v>-0.044080383670652</v>
      </c>
      <c r="H971" s="0" t="n">
        <v>9.84917397926</v>
      </c>
      <c r="I971" s="0" t="n">
        <v>0.352515331327</v>
      </c>
      <c r="J971" s="0" t="n">
        <v>0.284788039006</v>
      </c>
      <c r="K971" s="0" t="n">
        <v>0.239266264154</v>
      </c>
      <c r="L971" s="0" t="n">
        <v>-0.657260723031</v>
      </c>
      <c r="M971" s="0" t="n">
        <v>0.220868301472</v>
      </c>
      <c r="N971" s="0" t="n">
        <v>0.679689039343</v>
      </c>
    </row>
    <row r="972" customFormat="false" ht="12.8" hidden="false" customHeight="false" outlineLevel="0" collapsed="false">
      <c r="A972" s="0" t="n">
        <v>9.7</v>
      </c>
      <c r="B972" s="0" t="n">
        <v>260</v>
      </c>
      <c r="C972" s="0" t="n">
        <v>0</v>
      </c>
      <c r="D972" s="0" t="n">
        <v>0</v>
      </c>
      <c r="E972" s="0" t="n">
        <f aca="false">E971+(H972-$P$3)*(A972-A971)</f>
        <v>-0.00778766707791888</v>
      </c>
      <c r="F972" s="0" t="n">
        <f aca="false">F971+(I972-$Q$3)*(A972-A971)</f>
        <v>-0.0788057567222906</v>
      </c>
      <c r="G972" s="0" t="n">
        <f aca="false">G971+(J972-$R$3)*(A972-A971)</f>
        <v>-0.0448472285395375</v>
      </c>
      <c r="H972" s="0" t="n">
        <v>9.88192834853</v>
      </c>
      <c r="I972" s="0" t="n">
        <v>0.400840385177</v>
      </c>
      <c r="J972" s="0" t="n">
        <v>0.180587615523</v>
      </c>
      <c r="K972" s="0" t="n">
        <v>0.2392763127</v>
      </c>
      <c r="L972" s="0" t="n">
        <v>-0.657240537737</v>
      </c>
      <c r="M972" s="0" t="n">
        <v>0.220873192452</v>
      </c>
      <c r="N972" s="0" t="n">
        <v>0.679703431352</v>
      </c>
    </row>
    <row r="973" customFormat="false" ht="12.8" hidden="false" customHeight="false" outlineLevel="0" collapsed="false">
      <c r="A973" s="0" t="n">
        <v>9.71</v>
      </c>
      <c r="B973" s="0" t="n">
        <v>260</v>
      </c>
      <c r="C973" s="0" t="n">
        <v>0</v>
      </c>
      <c r="D973" s="0" t="n">
        <v>0</v>
      </c>
      <c r="E973" s="0" t="n">
        <f aca="false">E972+(H973-$P$3)*(A973-A972)</f>
        <v>-0.00759081046709815</v>
      </c>
      <c r="F973" s="0" t="n">
        <f aca="false">F972+(I973-$Q$3)*(A973-A972)</f>
        <v>-0.0798736007532294</v>
      </c>
      <c r="G973" s="0" t="n">
        <f aca="false">G972+(J973-$R$3)*(A973-A972)</f>
        <v>-0.0464934825590072</v>
      </c>
      <c r="H973" s="0" t="n">
        <v>9.86010538333</v>
      </c>
      <c r="I973" s="0" t="n">
        <v>0.248604301111</v>
      </c>
      <c r="J973" s="0" t="n">
        <v>0.0926467004646</v>
      </c>
      <c r="K973" s="0" t="n">
        <v>0.239252525803</v>
      </c>
      <c r="L973" s="0" t="n">
        <v>-0.657215349828</v>
      </c>
      <c r="M973" s="0" t="n">
        <v>0.220848605626</v>
      </c>
      <c r="N973" s="0" t="n">
        <v>0.679744147632</v>
      </c>
    </row>
    <row r="974" customFormat="false" ht="12.8" hidden="false" customHeight="false" outlineLevel="0" collapsed="false">
      <c r="A974" s="0" t="n">
        <v>9.72</v>
      </c>
      <c r="B974" s="0" t="n">
        <v>260</v>
      </c>
      <c r="C974" s="0" t="n">
        <v>0</v>
      </c>
      <c r="D974" s="0" t="n">
        <v>0</v>
      </c>
      <c r="E974" s="0" t="n">
        <f aca="false">E973+(H974-$P$3)*(A974-A973)</f>
        <v>-0.00763164002007745</v>
      </c>
      <c r="F974" s="0" t="n">
        <f aca="false">F973+(I974-$Q$3)*(A974-A973)</f>
        <v>-0.079443687433098</v>
      </c>
      <c r="G974" s="0" t="n">
        <f aca="false">G973+(J974-$R$3)*(A974-A973)</f>
        <v>-0.0469481875830927</v>
      </c>
      <c r="H974" s="0" t="n">
        <v>9.83633676695</v>
      </c>
      <c r="I974" s="0" t="n">
        <v>0.398380036218</v>
      </c>
      <c r="J974" s="0" t="n">
        <v>0.211801600003</v>
      </c>
      <c r="K974" s="0" t="n">
        <v>0.23923139359</v>
      </c>
      <c r="L974" s="0" t="n">
        <v>-0.657188969064</v>
      </c>
      <c r="M974" s="0" t="n">
        <v>0.220854676726</v>
      </c>
      <c r="N974" s="0" t="n">
        <v>0.679775117984</v>
      </c>
    </row>
    <row r="975" customFormat="false" ht="12.8" hidden="false" customHeight="false" outlineLevel="0" collapsed="false">
      <c r="A975" s="0" t="n">
        <v>9.73</v>
      </c>
      <c r="B975" s="0" t="n">
        <v>260</v>
      </c>
      <c r="C975" s="0" t="n">
        <v>0</v>
      </c>
      <c r="D975" s="0" t="n">
        <v>0</v>
      </c>
      <c r="E975" s="0" t="n">
        <f aca="false">E974+(H975-$P$3)*(A975-A974)</f>
        <v>-0.00803994602165674</v>
      </c>
      <c r="F975" s="0" t="n">
        <f aca="false">F974+(I975-$Q$3)*(A975-A974)</f>
        <v>-0.0787554730403866</v>
      </c>
      <c r="G975" s="0" t="n">
        <f aca="false">G974+(J975-$R$3)*(A975-A974)</f>
        <v>-0.0461361010417083</v>
      </c>
      <c r="H975" s="0" t="n">
        <v>9.79958912209</v>
      </c>
      <c r="I975" s="0" t="n">
        <v>0.424210143476</v>
      </c>
      <c r="J975" s="0" t="n">
        <v>0.33848075655</v>
      </c>
      <c r="K975" s="0" t="n">
        <v>0.239200086538</v>
      </c>
      <c r="L975" s="0" t="n">
        <v>-0.657165744993</v>
      </c>
      <c r="M975" s="0" t="n">
        <v>0.220872042646</v>
      </c>
      <c r="N975" s="0" t="n">
        <v>0.679802944231</v>
      </c>
    </row>
    <row r="976" customFormat="false" ht="12.8" hidden="false" customHeight="false" outlineLevel="0" collapsed="false">
      <c r="A976" s="0" t="n">
        <v>9.74</v>
      </c>
      <c r="B976" s="0" t="n">
        <v>260</v>
      </c>
      <c r="C976" s="0" t="n">
        <v>0</v>
      </c>
      <c r="D976" s="0" t="n">
        <v>0</v>
      </c>
      <c r="E976" s="0" t="n">
        <f aca="false">E975+(H976-$P$3)*(A976-A975)</f>
        <v>-0.00839167142413603</v>
      </c>
      <c r="F976" s="0" t="n">
        <f aca="false">F975+(I976-$Q$3)*(A976-A975)</f>
        <v>-0.0793097337546652</v>
      </c>
      <c r="G976" s="0" t="n">
        <f aca="false">G975+(J976-$R$3)*(A976-A975)</f>
        <v>-0.0457581610114838</v>
      </c>
      <c r="H976" s="0" t="n">
        <v>9.805247182</v>
      </c>
      <c r="I976" s="0" t="n">
        <v>0.299962632777</v>
      </c>
      <c r="J976" s="0" t="n">
        <v>0.295066105434</v>
      </c>
      <c r="K976" s="0" t="n">
        <v>0.239201438152</v>
      </c>
      <c r="L976" s="0" t="n">
        <v>-0.657159420873</v>
      </c>
      <c r="M976" s="0" t="n">
        <v>0.220921332336</v>
      </c>
      <c r="N976" s="0" t="n">
        <v>0.67979256576</v>
      </c>
    </row>
    <row r="977" customFormat="false" ht="12.8" hidden="false" customHeight="false" outlineLevel="0" collapsed="false">
      <c r="A977" s="0" t="n">
        <v>9.75</v>
      </c>
      <c r="B977" s="0" t="n">
        <v>260</v>
      </c>
      <c r="C977" s="0" t="n">
        <v>0</v>
      </c>
      <c r="D977" s="0" t="n">
        <v>0</v>
      </c>
      <c r="E977" s="0" t="n">
        <f aca="false">E976+(H977-$P$3)*(A977-A976)</f>
        <v>-0.00831541908891533</v>
      </c>
      <c r="F977" s="0" t="n">
        <f aca="false">F976+(I977-$Q$3)*(A977-A976)</f>
        <v>-0.0798487780031438</v>
      </c>
      <c r="G977" s="0" t="n">
        <f aca="false">G976+(J977-$R$3)*(A977-A976)</f>
        <v>-0.0459217535856193</v>
      </c>
      <c r="H977" s="0" t="n">
        <v>9.84804495577</v>
      </c>
      <c r="I977" s="0" t="n">
        <v>0.301484279357</v>
      </c>
      <c r="J977" s="0" t="n">
        <v>0.240912844998</v>
      </c>
      <c r="K977" s="0" t="n">
        <v>0.239194687939</v>
      </c>
      <c r="L977" s="0" t="n">
        <v>-0.657156309869</v>
      </c>
      <c r="M977" s="0" t="n">
        <v>0.220934993271</v>
      </c>
      <c r="N977" s="0" t="n">
        <v>0.679793508655</v>
      </c>
    </row>
    <row r="978" customFormat="false" ht="12.8" hidden="false" customHeight="false" outlineLevel="0" collapsed="false">
      <c r="A978" s="0" t="n">
        <v>9.76</v>
      </c>
      <c r="B978" s="0" t="n">
        <v>260</v>
      </c>
      <c r="C978" s="0" t="n">
        <v>0</v>
      </c>
      <c r="D978" s="0" t="n">
        <v>0</v>
      </c>
      <c r="E978" s="0" t="n">
        <f aca="false">E977+(H978-$P$3)*(A978-A977)</f>
        <v>-0.00860820036939461</v>
      </c>
      <c r="F978" s="0" t="n">
        <f aca="false">F977+(I978-$Q$3)*(A978-A977)</f>
        <v>-0.0799579238371225</v>
      </c>
      <c r="G978" s="0" t="n">
        <f aca="false">G977+(J978-$R$3)*(A978-A977)</f>
        <v>-0.0468038307888648</v>
      </c>
      <c r="H978" s="0" t="n">
        <v>9.8111415942</v>
      </c>
      <c r="I978" s="0" t="n">
        <v>0.344474120807</v>
      </c>
      <c r="J978" s="0" t="n">
        <v>0.169064382087</v>
      </c>
      <c r="K978" s="0" t="n">
        <v>0.239190469107</v>
      </c>
      <c r="L978" s="0" t="n">
        <v>-0.65716476162</v>
      </c>
      <c r="M978" s="0" t="n">
        <v>0.220914791819</v>
      </c>
      <c r="N978" s="0" t="n">
        <v>0.679793387971</v>
      </c>
    </row>
    <row r="979" customFormat="false" ht="12.8" hidden="false" customHeight="false" outlineLevel="0" collapsed="false">
      <c r="A979" s="0" t="n">
        <v>9.77</v>
      </c>
      <c r="B979" s="0" t="n">
        <v>260</v>
      </c>
      <c r="C979" s="0" t="n">
        <v>0</v>
      </c>
      <c r="D979" s="0" t="n">
        <v>0</v>
      </c>
      <c r="E979" s="0" t="n">
        <f aca="false">E978+(H979-$P$3)*(A979-A978)</f>
        <v>-0.00812640289867391</v>
      </c>
      <c r="F979" s="0" t="n">
        <f aca="false">F978+(I979-$Q$3)*(A979-A978)</f>
        <v>-0.0802343089495211</v>
      </c>
      <c r="G979" s="0" t="n">
        <f aca="false">G978+(J979-$R$3)*(A979-A978)</f>
        <v>-0.0475207664936003</v>
      </c>
      <c r="H979" s="0" t="n">
        <v>9.88859946932</v>
      </c>
      <c r="I979" s="0" t="n">
        <v>0.327750192965</v>
      </c>
      <c r="J979" s="0" t="n">
        <v>0.185578531938</v>
      </c>
      <c r="K979" s="0" t="n">
        <v>0.239165891247</v>
      </c>
      <c r="L979" s="0" t="n">
        <v>-0.657162521752</v>
      </c>
      <c r="M979" s="0" t="n">
        <v>0.220915729586</v>
      </c>
      <c r="N979" s="0" t="n">
        <v>0.679803895906</v>
      </c>
    </row>
    <row r="980" customFormat="false" ht="12.8" hidden="false" customHeight="false" outlineLevel="0" collapsed="false">
      <c r="A980" s="0" t="n">
        <v>9.78</v>
      </c>
      <c r="B980" s="0" t="n">
        <v>260</v>
      </c>
      <c r="C980" s="0" t="n">
        <v>0</v>
      </c>
      <c r="D980" s="0" t="n">
        <v>0</v>
      </c>
      <c r="E980" s="0" t="n">
        <f aca="false">E979+(H980-$P$3)*(A980-A979)</f>
        <v>-0.0083639564512532</v>
      </c>
      <c r="F980" s="0" t="n">
        <f aca="false">F979+(I980-$Q$3)*(A980-A979)</f>
        <v>-0.0803215320450397</v>
      </c>
      <c r="G980" s="0" t="n">
        <f aca="false">G979+(J980-$R$3)*(A980-A979)</f>
        <v>-0.0479160182086058</v>
      </c>
      <c r="H980" s="0" t="n">
        <v>9.81666436699</v>
      </c>
      <c r="I980" s="0" t="n">
        <v>0.346666394653</v>
      </c>
      <c r="J980" s="0" t="n">
        <v>0.217746930911</v>
      </c>
      <c r="K980" s="0" t="n">
        <v>0.239149691031</v>
      </c>
      <c r="L980" s="0" t="n">
        <v>-0.657145607127</v>
      </c>
      <c r="M980" s="0" t="n">
        <v>0.220939380413</v>
      </c>
      <c r="N980" s="0" t="n">
        <v>0.679818259901</v>
      </c>
    </row>
    <row r="981" customFormat="false" ht="12.8" hidden="false" customHeight="false" outlineLevel="0" collapsed="false">
      <c r="A981" s="0" t="n">
        <v>9.79</v>
      </c>
      <c r="B981" s="0" t="n">
        <v>260</v>
      </c>
      <c r="C981" s="0" t="n">
        <v>0</v>
      </c>
      <c r="D981" s="0" t="n">
        <v>0</v>
      </c>
      <c r="E981" s="0" t="n">
        <f aca="false">E980+(H981-$P$3)*(A981-A980)</f>
        <v>-0.0083376197499325</v>
      </c>
      <c r="F981" s="0" t="n">
        <f aca="false">F980+(I981-$Q$3)*(A981-A980)</f>
        <v>-0.0806333869671483</v>
      </c>
      <c r="G981" s="0" t="n">
        <f aca="false">G980+(J981-$R$3)*(A981-A980)</f>
        <v>-0.0483266570456313</v>
      </c>
      <c r="H981" s="0" t="n">
        <v>9.84305339238</v>
      </c>
      <c r="I981" s="0" t="n">
        <v>0.324203211994</v>
      </c>
      <c r="J981" s="0" t="n">
        <v>0.216208218709</v>
      </c>
      <c r="K981" s="0" t="n">
        <v>0.239134641394</v>
      </c>
      <c r="L981" s="0" t="n">
        <v>-0.657133777385</v>
      </c>
      <c r="M981" s="0" t="n">
        <v>0.220961497505</v>
      </c>
      <c r="N981" s="0" t="n">
        <v>0.679827800642</v>
      </c>
    </row>
    <row r="982" customFormat="false" ht="12.8" hidden="false" customHeight="false" outlineLevel="0" collapsed="false">
      <c r="A982" s="0" t="n">
        <v>9.8</v>
      </c>
      <c r="B982" s="0" t="n">
        <v>260</v>
      </c>
      <c r="C982" s="0" t="n">
        <v>0</v>
      </c>
      <c r="D982" s="0" t="n">
        <v>0</v>
      </c>
      <c r="E982" s="0" t="n">
        <f aca="false">E981+(H982-$P$3)*(A982-A981)</f>
        <v>-0.00884801984381187</v>
      </c>
      <c r="F982" s="0" t="n">
        <f aca="false">F981+(I982-$Q$3)*(A982-A981)</f>
        <v>-0.081181837784367</v>
      </c>
      <c r="G982" s="0" t="n">
        <f aca="false">G981+(J982-$R$3)*(A982-A981)</f>
        <v>-0.0471878287539767</v>
      </c>
      <c r="H982" s="0" t="n">
        <v>9.78937971286</v>
      </c>
      <c r="I982" s="0" t="n">
        <v>0.300543622483</v>
      </c>
      <c r="J982" s="0" t="n">
        <v>0.371154931577</v>
      </c>
      <c r="K982" s="0" t="n">
        <v>0.239135266395</v>
      </c>
      <c r="L982" s="0" t="n">
        <v>-0.65713424544</v>
      </c>
      <c r="M982" s="0" t="n">
        <v>0.220968142946</v>
      </c>
      <c r="N982" s="0" t="n">
        <v>0.679824968385</v>
      </c>
    </row>
    <row r="983" customFormat="false" ht="12.8" hidden="false" customHeight="false" outlineLevel="0" collapsed="false">
      <c r="A983" s="0" t="n">
        <v>9.81</v>
      </c>
      <c r="B983" s="0" t="n">
        <v>260</v>
      </c>
      <c r="C983" s="0" t="n">
        <v>0</v>
      </c>
      <c r="D983" s="0" t="n">
        <v>0</v>
      </c>
      <c r="E983" s="0" t="n">
        <f aca="false">E982+(H983-$P$3)*(A983-A982)</f>
        <v>-0.00807987479859118</v>
      </c>
      <c r="F983" s="0" t="n">
        <f aca="false">F982+(I983-$Q$3)*(A983-A982)</f>
        <v>-0.0819287437982056</v>
      </c>
      <c r="G983" s="0" t="n">
        <f aca="false">G982+(J983-$R$3)*(A983-A982)</f>
        <v>-0.0479122283595122</v>
      </c>
      <c r="H983" s="0" t="n">
        <v>9.91723422677</v>
      </c>
      <c r="I983" s="0" t="n">
        <v>0.280698102821</v>
      </c>
      <c r="J983" s="0" t="n">
        <v>0.184832141858</v>
      </c>
      <c r="K983" s="0" t="n">
        <v>0.239143728358</v>
      </c>
      <c r="L983" s="0" t="n">
        <v>-0.657160775127</v>
      </c>
      <c r="M983" s="0" t="n">
        <v>0.220956967243</v>
      </c>
      <c r="N983" s="0" t="n">
        <v>0.679799979</v>
      </c>
    </row>
    <row r="984" customFormat="false" ht="12.8" hidden="false" customHeight="false" outlineLevel="0" collapsed="false">
      <c r="A984" s="0" t="n">
        <v>9.82</v>
      </c>
      <c r="B984" s="0" t="n">
        <v>260</v>
      </c>
      <c r="C984" s="0" t="n">
        <v>0</v>
      </c>
      <c r="D984" s="0" t="n">
        <v>0</v>
      </c>
      <c r="E984" s="0" t="n">
        <f aca="false">E983+(H984-$P$3)*(A984-A983)</f>
        <v>-0.00720304903327049</v>
      </c>
      <c r="F984" s="0" t="n">
        <f aca="false">F983+(I984-$Q$3)*(A984-A983)</f>
        <v>-0.0824550776086142</v>
      </c>
      <c r="G984" s="0" t="n">
        <f aca="false">G983+(J984-$R$3)*(A984-A983)</f>
        <v>-0.0496437155315256</v>
      </c>
      <c r="H984" s="0" t="n">
        <v>9.92810229878</v>
      </c>
      <c r="I984" s="0" t="n">
        <v>0.302755323164</v>
      </c>
      <c r="J984" s="0" t="n">
        <v>0.0841233852102</v>
      </c>
      <c r="K984" s="0" t="n">
        <v>0.239155973497</v>
      </c>
      <c r="L984" s="0" t="n">
        <v>-0.657116799323</v>
      </c>
      <c r="M984" s="0" t="n">
        <v>0.220956818469</v>
      </c>
      <c r="N984" s="0" t="n">
        <v>0.679838228375</v>
      </c>
    </row>
    <row r="985" customFormat="false" ht="12.8" hidden="false" customHeight="false" outlineLevel="0" collapsed="false">
      <c r="A985" s="0" t="n">
        <v>9.83</v>
      </c>
      <c r="B985" s="0" t="n">
        <v>260</v>
      </c>
      <c r="C985" s="0" t="n">
        <v>0</v>
      </c>
      <c r="D985" s="0" t="n">
        <v>0</v>
      </c>
      <c r="E985" s="0" t="n">
        <f aca="false">E984+(H985-$P$3)*(A985-A984)</f>
        <v>-0.00785843088924977</v>
      </c>
      <c r="F985" s="0" t="n">
        <f aca="false">F984+(I985-$Q$3)*(A985-A984)</f>
        <v>-0.0820467780469828</v>
      </c>
      <c r="G985" s="0" t="n">
        <f aca="false">G984+(J985-$R$3)*(A985-A984)</f>
        <v>-0.0490224464122612</v>
      </c>
      <c r="H985" s="0" t="n">
        <v>9.77488153665</v>
      </c>
      <c r="I985" s="0" t="n">
        <v>0.396218660368</v>
      </c>
      <c r="J985" s="0" t="n">
        <v>0.319399014338</v>
      </c>
      <c r="K985" s="0" t="n">
        <v>0.239146056609</v>
      </c>
      <c r="L985" s="0" t="n">
        <v>-0.657074411846</v>
      </c>
      <c r="M985" s="0" t="n">
        <v>0.220969856625</v>
      </c>
      <c r="N985" s="0" t="n">
        <v>0.679878447495</v>
      </c>
    </row>
    <row r="986" customFormat="false" ht="12.8" hidden="false" customHeight="false" outlineLevel="0" collapsed="false">
      <c r="A986" s="0" t="n">
        <v>9.84</v>
      </c>
      <c r="B986" s="0" t="n">
        <v>260</v>
      </c>
      <c r="C986" s="0" t="n">
        <v>0</v>
      </c>
      <c r="D986" s="0" t="n">
        <v>0</v>
      </c>
      <c r="E986" s="0" t="n">
        <f aca="false">E985+(H986-$P$3)*(A986-A985)</f>
        <v>-0.00822789964542907</v>
      </c>
      <c r="F986" s="0" t="n">
        <f aca="false">F985+(I986-$Q$3)*(A986-A985)</f>
        <v>-0.0821015225515215</v>
      </c>
      <c r="G986" s="0" t="n">
        <f aca="false">G985+(J986-$R$3)*(A986-A985)</f>
        <v>-0.0484028167076967</v>
      </c>
      <c r="H986" s="0" t="n">
        <v>9.80347284663</v>
      </c>
      <c r="I986" s="0" t="n">
        <v>0.349914253751</v>
      </c>
      <c r="J986" s="0" t="n">
        <v>0.319235072868</v>
      </c>
      <c r="K986" s="0" t="n">
        <v>0.239136899969</v>
      </c>
      <c r="L986" s="0" t="n">
        <v>-0.657049557238</v>
      </c>
      <c r="M986" s="0" t="n">
        <v>0.220973694259</v>
      </c>
      <c r="N986" s="0" t="n">
        <v>0.679904440971</v>
      </c>
    </row>
    <row r="987" customFormat="false" ht="12.8" hidden="false" customHeight="false" outlineLevel="0" collapsed="false">
      <c r="A987" s="0" t="n">
        <v>9.85</v>
      </c>
      <c r="B987" s="0" t="n">
        <v>260</v>
      </c>
      <c r="C987" s="0" t="n">
        <v>0</v>
      </c>
      <c r="D987" s="0" t="n">
        <v>0</v>
      </c>
      <c r="E987" s="0" t="n">
        <f aca="false">E986+(H987-$P$3)*(A987-A986)</f>
        <v>-0.00868528830910836</v>
      </c>
      <c r="F987" s="0" t="n">
        <f aca="false">F986+(I987-$Q$3)*(A987-A986)</f>
        <v>-0.0824450002513301</v>
      </c>
      <c r="G987" s="0" t="n">
        <f aca="false">G986+(J987-$R$3)*(A987-A986)</f>
        <v>-0.0487437774104622</v>
      </c>
      <c r="H987" s="0" t="n">
        <v>9.79468085588</v>
      </c>
      <c r="I987" s="0" t="n">
        <v>0.321040934224</v>
      </c>
      <c r="J987" s="0" t="n">
        <v>0.223176032135</v>
      </c>
      <c r="K987" s="0" t="n">
        <v>0.239154323758</v>
      </c>
      <c r="L987" s="0" t="n">
        <v>-0.657066912329</v>
      </c>
      <c r="M987" s="0" t="n">
        <v>0.220973561904</v>
      </c>
      <c r="N987" s="0" t="n">
        <v>0.679881583137</v>
      </c>
    </row>
    <row r="988" customFormat="false" ht="12.8" hidden="false" customHeight="false" outlineLevel="0" collapsed="false">
      <c r="A988" s="0" t="n">
        <v>9.86</v>
      </c>
      <c r="B988" s="0" t="n">
        <v>260</v>
      </c>
      <c r="C988" s="0" t="n">
        <v>0</v>
      </c>
      <c r="D988" s="0" t="n">
        <v>0</v>
      </c>
      <c r="E988" s="0" t="n">
        <f aca="false">E987+(H988-$P$3)*(A988-A987)</f>
        <v>-0.00868705101548766</v>
      </c>
      <c r="F988" s="0" t="n">
        <f aca="false">F987+(I988-$Q$3)*(A988-A987)</f>
        <v>-0.0827572540700287</v>
      </c>
      <c r="G988" s="0" t="n">
        <f aca="false">G987+(J988-$R$3)*(A988-A987)</f>
        <v>-0.0493900588494877</v>
      </c>
      <c r="H988" s="0" t="n">
        <v>9.84024345161</v>
      </c>
      <c r="I988" s="0" t="n">
        <v>0.324163322335</v>
      </c>
      <c r="J988" s="0" t="n">
        <v>0.192643958509</v>
      </c>
      <c r="K988" s="0" t="n">
        <v>0.239158606235</v>
      </c>
      <c r="L988" s="0" t="n">
        <v>-0.6570776738</v>
      </c>
      <c r="M988" s="0" t="n">
        <v>0.220977216951</v>
      </c>
      <c r="N988" s="0" t="n">
        <v>0.679868488199</v>
      </c>
    </row>
    <row r="989" customFormat="false" ht="12.8" hidden="false" customHeight="false" outlineLevel="0" collapsed="false">
      <c r="A989" s="0" t="n">
        <v>9.87</v>
      </c>
      <c r="B989" s="0" t="n">
        <v>260</v>
      </c>
      <c r="C989" s="0" t="n">
        <v>0</v>
      </c>
      <c r="D989" s="0" t="n">
        <v>0</v>
      </c>
      <c r="E989" s="0" t="n">
        <f aca="false">E988+(H989-$P$3)*(A989-A988)</f>
        <v>-0.00823846932636697</v>
      </c>
      <c r="F989" s="0" t="n">
        <f aca="false">F988+(I989-$Q$3)*(A989-A988)</f>
        <v>-0.0832932836662873</v>
      </c>
      <c r="G989" s="0" t="n">
        <f aca="false">G988+(J989-$R$3)*(A989-A988)</f>
        <v>-0.0505731803758432</v>
      </c>
      <c r="H989" s="0" t="n">
        <v>9.88527789116</v>
      </c>
      <c r="I989" s="0" t="n">
        <v>0.301785744579</v>
      </c>
      <c r="J989" s="0" t="n">
        <v>0.138959949776</v>
      </c>
      <c r="K989" s="0" t="n">
        <v>0.239150790997</v>
      </c>
      <c r="L989" s="0" t="n">
        <v>-0.657092790941</v>
      </c>
      <c r="M989" s="0" t="n">
        <v>0.220960969303</v>
      </c>
      <c r="N989" s="0" t="n">
        <v>0.679861907525</v>
      </c>
    </row>
    <row r="990" customFormat="false" ht="12.8" hidden="false" customHeight="false" outlineLevel="0" collapsed="false">
      <c r="A990" s="0" t="n">
        <v>9.88</v>
      </c>
      <c r="B990" s="0" t="n">
        <v>260</v>
      </c>
      <c r="C990" s="0" t="n">
        <v>0</v>
      </c>
      <c r="D990" s="0" t="n">
        <v>0</v>
      </c>
      <c r="E990" s="0" t="n">
        <f aca="false">E989+(H990-$P$3)*(A990-A989)</f>
        <v>-0.00871284709014634</v>
      </c>
      <c r="F990" s="0" t="n">
        <f aca="false">F989+(I990-$Q$3)*(A990-A989)</f>
        <v>-0.0831347939403459</v>
      </c>
      <c r="G990" s="0" t="n">
        <f aca="false">G989+(J990-$R$3)*(A990-A989)</f>
        <v>-0.0507033630315587</v>
      </c>
      <c r="H990" s="0" t="n">
        <v>9.79298194587</v>
      </c>
      <c r="I990" s="0" t="n">
        <v>0.371237676799</v>
      </c>
      <c r="J990" s="0" t="n">
        <v>0.24425383684</v>
      </c>
      <c r="K990" s="0" t="n">
        <v>0.239158460065</v>
      </c>
      <c r="L990" s="0" t="n">
        <v>-0.657085322215</v>
      </c>
      <c r="M990" s="0" t="n">
        <v>0.220947802424</v>
      </c>
      <c r="N990" s="0" t="n">
        <v>0.679870707498</v>
      </c>
    </row>
    <row r="991" customFormat="false" ht="12.8" hidden="false" customHeight="false" outlineLevel="0" collapsed="false">
      <c r="A991" s="0" t="n">
        <v>9.89</v>
      </c>
      <c r="B991" s="0" t="n">
        <v>260</v>
      </c>
      <c r="C991" s="0" t="n">
        <v>0</v>
      </c>
      <c r="D991" s="0" t="n">
        <v>0</v>
      </c>
      <c r="E991" s="0" t="n">
        <f aca="false">E990+(H991-$P$3)*(A991-A990)</f>
        <v>-0.00847834699252564</v>
      </c>
      <c r="F991" s="0" t="n">
        <f aca="false">F990+(I991-$Q$3)*(A991-A990)</f>
        <v>-0.0836734784783845</v>
      </c>
      <c r="G991" s="0" t="n">
        <f aca="false">G990+(J991-$R$3)*(A991-A990)</f>
        <v>-0.0516203480895842</v>
      </c>
      <c r="H991" s="0" t="n">
        <v>9.86386973201</v>
      </c>
      <c r="I991" s="0" t="n">
        <v>0.301520250401</v>
      </c>
      <c r="J991" s="0" t="n">
        <v>0.165573596609</v>
      </c>
      <c r="K991" s="0" t="n">
        <v>0.239171588135</v>
      </c>
      <c r="L991" s="0" t="n">
        <v>-0.657092797888</v>
      </c>
      <c r="M991" s="0" t="n">
        <v>0.220940373027</v>
      </c>
      <c r="N991" s="0" t="n">
        <v>0.679861278467</v>
      </c>
    </row>
    <row r="992" customFormat="false" ht="12.8" hidden="false" customHeight="false" outlineLevel="0" collapsed="false">
      <c r="A992" s="0" t="n">
        <v>9.9</v>
      </c>
      <c r="B992" s="0" t="n">
        <v>260</v>
      </c>
      <c r="C992" s="0" t="n">
        <v>0</v>
      </c>
      <c r="D992" s="0" t="n">
        <v>0</v>
      </c>
      <c r="E992" s="0" t="n">
        <f aca="false">E991+(H992-$P$3)*(A992-A991)</f>
        <v>-0.00842500897500495</v>
      </c>
      <c r="F992" s="0" t="n">
        <f aca="false">F991+(I992-$Q$3)*(A992-A991)</f>
        <v>-0.0839509400202631</v>
      </c>
      <c r="G992" s="0" t="n">
        <f aca="false">G991+(J992-$R$3)*(A992-A991)</f>
        <v>-0.0517950934417397</v>
      </c>
      <c r="H992" s="0" t="n">
        <v>9.845753524</v>
      </c>
      <c r="I992" s="0" t="n">
        <v>0.327642550017</v>
      </c>
      <c r="J992" s="0" t="n">
        <v>0.239797567196</v>
      </c>
      <c r="K992" s="0" t="n">
        <v>0.239193704418</v>
      </c>
      <c r="L992" s="0" t="n">
        <v>-0.65709159444</v>
      </c>
      <c r="M992" s="0" t="n">
        <v>0.22093376709</v>
      </c>
      <c r="N992" s="0" t="n">
        <v>0.679856807602</v>
      </c>
    </row>
    <row r="993" customFormat="false" ht="12.8" hidden="false" customHeight="false" outlineLevel="0" collapsed="false">
      <c r="A993" s="0" t="n">
        <v>9.91</v>
      </c>
      <c r="B993" s="0" t="n">
        <v>260</v>
      </c>
      <c r="C993" s="0" t="n">
        <v>0</v>
      </c>
      <c r="D993" s="0" t="n">
        <v>0</v>
      </c>
      <c r="E993" s="0" t="n">
        <f aca="false">E992+(H993-$P$3)*(A993-A992)</f>
        <v>-0.00818017890118425</v>
      </c>
      <c r="F993" s="0" t="n">
        <f aca="false">F992+(I993-$Q$3)*(A993-A992)</f>
        <v>-0.0839723070086417</v>
      </c>
      <c r="G993" s="0" t="n">
        <f aca="false">G992+(J993-$R$3)*(A993-A992)</f>
        <v>-0.0522538632630952</v>
      </c>
      <c r="H993" s="0" t="n">
        <v>9.86490272963</v>
      </c>
      <c r="I993" s="0" t="n">
        <v>0.353252005367</v>
      </c>
      <c r="J993" s="0" t="n">
        <v>0.211395120276</v>
      </c>
      <c r="K993" s="0" t="n">
        <v>0.239206830731</v>
      </c>
      <c r="L993" s="0" t="n">
        <v>-0.657099071749</v>
      </c>
      <c r="M993" s="0" t="n">
        <v>0.220926336856</v>
      </c>
      <c r="N993" s="0" t="n">
        <v>0.679847376786</v>
      </c>
    </row>
    <row r="994" customFormat="false" ht="12.8" hidden="false" customHeight="false" outlineLevel="0" collapsed="false">
      <c r="A994" s="0" t="n">
        <v>9.92</v>
      </c>
      <c r="B994" s="0" t="n">
        <v>260</v>
      </c>
      <c r="C994" s="0" t="n">
        <v>0</v>
      </c>
      <c r="D994" s="0" t="n">
        <v>0</v>
      </c>
      <c r="E994" s="0" t="n">
        <f aca="false">E993+(H994-$P$3)*(A994-A993)</f>
        <v>-0.00772149095026355</v>
      </c>
      <c r="F994" s="0" t="n">
        <f aca="false">F993+(I994-$Q$3)*(A994-A993)</f>
        <v>-0.0839821326069503</v>
      </c>
      <c r="G994" s="0" t="n">
        <f aca="false">G993+(J994-$R$3)*(A994-A993)</f>
        <v>-0.0529842894205807</v>
      </c>
      <c r="H994" s="0" t="n">
        <v>9.88628851734</v>
      </c>
      <c r="I994" s="0" t="n">
        <v>0.354406144374</v>
      </c>
      <c r="J994" s="0" t="n">
        <v>0.184229486663</v>
      </c>
      <c r="K994" s="0" t="n">
        <v>0.239195935771</v>
      </c>
      <c r="L994" s="0" t="n">
        <v>-0.65708652616</v>
      </c>
      <c r="M994" s="0" t="n">
        <v>0.220922406693</v>
      </c>
      <c r="N994" s="0" t="n">
        <v>0.67986461275</v>
      </c>
    </row>
    <row r="995" customFormat="false" ht="12.8" hidden="false" customHeight="false" outlineLevel="0" collapsed="false">
      <c r="A995" s="0" t="n">
        <v>9.93</v>
      </c>
      <c r="B995" s="0" t="n">
        <v>260</v>
      </c>
      <c r="C995" s="0" t="n">
        <v>0</v>
      </c>
      <c r="D995" s="0" t="n">
        <v>0</v>
      </c>
      <c r="E995" s="0" t="n">
        <f aca="false">E994+(H995-$P$3)*(A995-A994)</f>
        <v>-0.00824630046644284</v>
      </c>
      <c r="F995" s="0" t="n">
        <f aca="false">F994+(I995-$Q$3)*(A995-A994)</f>
        <v>-0.083577346088329</v>
      </c>
      <c r="G995" s="0" t="n">
        <f aca="false">G994+(J995-$R$3)*(A995-A994)</f>
        <v>-0.0533723992026563</v>
      </c>
      <c r="H995" s="0" t="n">
        <v>9.78793877063</v>
      </c>
      <c r="I995" s="0" t="n">
        <v>0.395867356067</v>
      </c>
      <c r="J995" s="0" t="n">
        <v>0.218461124204</v>
      </c>
      <c r="K995" s="0" t="n">
        <v>0.239191509208</v>
      </c>
      <c r="L995" s="0" t="n">
        <v>-0.657059578214</v>
      </c>
      <c r="M995" s="0" t="n">
        <v>0.220930955958</v>
      </c>
      <c r="N995" s="0" t="n">
        <v>0.679889436085</v>
      </c>
    </row>
    <row r="996" customFormat="false" ht="12.8" hidden="false" customHeight="false" outlineLevel="0" collapsed="false">
      <c r="A996" s="0" t="n">
        <v>9.94</v>
      </c>
      <c r="B996" s="0" t="n">
        <v>260</v>
      </c>
      <c r="C996" s="0" t="n">
        <v>0</v>
      </c>
      <c r="D996" s="0" t="n">
        <v>0</v>
      </c>
      <c r="E996" s="0" t="n">
        <f aca="false">E995+(H996-$P$3)*(A996-A995)</f>
        <v>-0.00799658112072215</v>
      </c>
      <c r="F996" s="0" t="n">
        <f aca="false">F995+(I996-$Q$3)*(A996-A995)</f>
        <v>-0.0833399576847776</v>
      </c>
      <c r="G996" s="0" t="n">
        <f aca="false">G995+(J996-$R$3)*(A996-A995)</f>
        <v>-0.0535907721705918</v>
      </c>
      <c r="H996" s="0" t="n">
        <v>9.86539165682</v>
      </c>
      <c r="I996" s="0" t="n">
        <v>0.37912754456</v>
      </c>
      <c r="J996" s="0" t="n">
        <v>0.235434805618</v>
      </c>
      <c r="K996" s="0" t="n">
        <v>0.23917832675</v>
      </c>
      <c r="L996" s="0" t="n">
        <v>-0.657053366978</v>
      </c>
      <c r="M996" s="0" t="n">
        <v>0.220941328643</v>
      </c>
      <c r="N996" s="0" t="n">
        <v>0.679896705577</v>
      </c>
    </row>
    <row r="997" customFormat="false" ht="12.8" hidden="false" customHeight="false" outlineLevel="0" collapsed="false">
      <c r="A997" s="0" t="n">
        <v>9.95</v>
      </c>
      <c r="B997" s="0" t="n">
        <v>260</v>
      </c>
      <c r="C997" s="0" t="n">
        <v>0</v>
      </c>
      <c r="D997" s="0" t="n">
        <v>0</v>
      </c>
      <c r="E997" s="0" t="n">
        <f aca="false">E996+(H997-$P$3)*(A997-A996)</f>
        <v>-0.00812987785670144</v>
      </c>
      <c r="F997" s="0" t="n">
        <f aca="false">F996+(I997-$Q$3)*(A997-A996)</f>
        <v>-0.0836109374339562</v>
      </c>
      <c r="G997" s="0" t="n">
        <f aca="false">G996+(J997-$R$3)*(A997-A996)</f>
        <v>-0.0532464582574973</v>
      </c>
      <c r="H997" s="0" t="n">
        <v>9.82709004865</v>
      </c>
      <c r="I997" s="0" t="n">
        <v>0.328290729287</v>
      </c>
      <c r="J997" s="0" t="n">
        <v>0.291703493721</v>
      </c>
      <c r="K997" s="0" t="n">
        <v>0.239132205406</v>
      </c>
      <c r="L997" s="0" t="n">
        <v>-0.657052771302</v>
      </c>
      <c r="M997" s="0" t="n">
        <v>0.220955340093</v>
      </c>
      <c r="N997" s="0" t="n">
        <v>0.679908951071</v>
      </c>
    </row>
    <row r="998" customFormat="false" ht="12.8" hidden="false" customHeight="false" outlineLevel="0" collapsed="false">
      <c r="A998" s="0" t="n">
        <v>9.96</v>
      </c>
      <c r="B998" s="0" t="n">
        <v>260</v>
      </c>
      <c r="C998" s="0" t="n">
        <v>0</v>
      </c>
      <c r="D998" s="0" t="n">
        <v>0</v>
      </c>
      <c r="E998" s="0" t="n">
        <f aca="false">E997+(H998-$P$3)*(A998-A997)</f>
        <v>-0.0084822535312808</v>
      </c>
      <c r="F998" s="0" t="n">
        <f aca="false">F997+(I998-$Q$3)*(A998-A997)</f>
        <v>-0.0841489883595849</v>
      </c>
      <c r="G998" s="0" t="n">
        <f aca="false">G997+(J998-$R$3)*(A998-A997)</f>
        <v>-0.0528634373680828</v>
      </c>
      <c r="H998" s="0" t="n">
        <v>9.80518215479</v>
      </c>
      <c r="I998" s="0" t="n">
        <v>0.301583611642</v>
      </c>
      <c r="J998" s="0" t="n">
        <v>0.295574191353</v>
      </c>
      <c r="K998" s="0" t="n">
        <v>0.239143621633</v>
      </c>
      <c r="L998" s="0" t="n">
        <v>-0.657049210081</v>
      </c>
      <c r="M998" s="0" t="n">
        <v>0.220971538849</v>
      </c>
      <c r="N998" s="0" t="n">
        <v>0.679903112791</v>
      </c>
    </row>
    <row r="999" customFormat="false" ht="12.8" hidden="false" customHeight="false" outlineLevel="0" collapsed="false">
      <c r="A999" s="0" t="n">
        <v>9.97</v>
      </c>
      <c r="B999" s="0" t="n">
        <v>260</v>
      </c>
      <c r="C999" s="0" t="n">
        <v>0</v>
      </c>
      <c r="D999" s="0" t="n">
        <v>0</v>
      </c>
      <c r="E999" s="0" t="n">
        <f aca="false">E998+(H999-$P$3)*(A999-A998)</f>
        <v>-0.0080011439559601</v>
      </c>
      <c r="F999" s="0" t="n">
        <f aca="false">F998+(I999-$Q$3)*(A999-A998)</f>
        <v>-0.0844075440308735</v>
      </c>
      <c r="G999" s="0" t="n">
        <f aca="false">G998+(J999-$R$3)*(A999-A998)</f>
        <v>-0.0535752995309483</v>
      </c>
      <c r="H999" s="0" t="n">
        <v>9.88853067978</v>
      </c>
      <c r="I999" s="0" t="n">
        <v>0.329533137076</v>
      </c>
      <c r="J999" s="0" t="n">
        <v>0.186085886125</v>
      </c>
      <c r="K999" s="0" t="n">
        <v>0.239135263672</v>
      </c>
      <c r="L999" s="0" t="n">
        <v>-0.657058354342</v>
      </c>
      <c r="M999" s="0" t="n">
        <v>0.220977364221</v>
      </c>
      <c r="N999" s="0" t="n">
        <v>0.679895322208</v>
      </c>
    </row>
    <row r="1000" customFormat="false" ht="12.8" hidden="false" customHeight="false" outlineLevel="0" collapsed="false">
      <c r="A1000" s="0" t="n">
        <v>9.98</v>
      </c>
      <c r="B1000" s="0" t="n">
        <v>260</v>
      </c>
      <c r="C1000" s="0" t="n">
        <v>0</v>
      </c>
      <c r="D1000" s="0" t="n">
        <v>0</v>
      </c>
      <c r="E1000" s="0" t="n">
        <f aca="false">E999+(H1000-$P$3)*(A1000-A999)</f>
        <v>-0.00829465754963939</v>
      </c>
      <c r="F1000" s="0" t="n">
        <f aca="false">F999+(I1000-$Q$3)*(A1000-A999)</f>
        <v>-0.0844983308513421</v>
      </c>
      <c r="G1000" s="0" t="n">
        <f aca="false">G999+(J1000-$R$3)*(A1000-A999)</f>
        <v>-0.0544523932366737</v>
      </c>
      <c r="H1000" s="0" t="n">
        <v>9.81106836288</v>
      </c>
      <c r="I1000" s="0" t="n">
        <v>0.346310022158</v>
      </c>
      <c r="J1000" s="0" t="n">
        <v>0.169562731839</v>
      </c>
      <c r="K1000" s="0" t="n">
        <v>0.239144119916</v>
      </c>
      <c r="L1000" s="0" t="n">
        <v>-0.65703260383</v>
      </c>
      <c r="M1000" s="0" t="n">
        <v>0.220994031922</v>
      </c>
      <c r="N1000" s="0" t="n">
        <v>0.679911674608</v>
      </c>
    </row>
    <row r="1001" customFormat="false" ht="12.8" hidden="false" customHeight="false" outlineLevel="0" collapsed="false">
      <c r="A1001" s="0" t="n">
        <v>9.99</v>
      </c>
      <c r="B1001" s="0" t="n">
        <v>260</v>
      </c>
      <c r="C1001" s="0" t="n">
        <v>0</v>
      </c>
      <c r="D1001" s="0" t="n">
        <v>0</v>
      </c>
      <c r="E1001" s="0" t="n">
        <f aca="false">E1000+(H1001-$P$3)*(A1001-A1000)</f>
        <v>-0.0076773281714187</v>
      </c>
      <c r="F1001" s="0" t="n">
        <f aca="false">F1000+(I1001-$Q$3)*(A1001-A1000)</f>
        <v>-0.0845272078421107</v>
      </c>
      <c r="G1001" s="0" t="n">
        <f aca="false">G1000+(J1001-$R$3)*(A1001-A1000)</f>
        <v>-0.0559191568962692</v>
      </c>
      <c r="H1001" s="0" t="n">
        <v>9.90215266007</v>
      </c>
      <c r="I1001" s="0" t="n">
        <v>0.352501005128</v>
      </c>
      <c r="J1001" s="0" t="n">
        <v>0.110595736452</v>
      </c>
      <c r="K1001" s="0" t="n">
        <v>0.239115006128</v>
      </c>
      <c r="L1001" s="0" t="n">
        <v>-0.656985544152</v>
      </c>
      <c r="M1001" s="0" t="n">
        <v>0.22100601498</v>
      </c>
      <c r="N1001" s="0" t="n">
        <v>0.679963491639</v>
      </c>
    </row>
    <row r="1002" customFormat="false" ht="12.8" hidden="false" customHeight="false" outlineLevel="0" collapsed="false">
      <c r="A1002" s="0" t="n">
        <v>10</v>
      </c>
      <c r="B1002" s="0" t="n">
        <v>260</v>
      </c>
      <c r="C1002" s="0" t="n">
        <v>0</v>
      </c>
      <c r="D1002" s="0" t="n">
        <v>0</v>
      </c>
      <c r="E1002" s="0" t="n">
        <f aca="false">E1001+(H1002-$P$3)*(A1002-A1001)</f>
        <v>-0.00735153800469801</v>
      </c>
      <c r="F1002" s="0" t="n">
        <f aca="false">F1001+(I1002-$Q$3)*(A1002-A1001)</f>
        <v>-0.0843482599321694</v>
      </c>
      <c r="G1002" s="0" t="n">
        <f aca="false">G1001+(J1002-$R$3)*(A1002-A1001)</f>
        <v>-0.0575961705008947</v>
      </c>
      <c r="H1002" s="0" t="n">
        <v>9.87299873892</v>
      </c>
      <c r="I1002" s="0" t="n">
        <v>0.373283495199</v>
      </c>
      <c r="J1002" s="0" t="n">
        <v>0.089570741949</v>
      </c>
      <c r="K1002" s="0" t="n">
        <v>0.239079508498</v>
      </c>
      <c r="L1002" s="0" t="n">
        <v>-0.656946498558</v>
      </c>
      <c r="M1002" s="0" t="n">
        <v>0.221037873195</v>
      </c>
      <c r="N1002" s="0" t="n">
        <v>0.680003342096</v>
      </c>
    </row>
    <row r="1003" customFormat="false" ht="12.8" hidden="false" customHeight="false" outlineLevel="0" collapsed="false">
      <c r="A1003" s="0" t="n">
        <v>10.01</v>
      </c>
      <c r="B1003" s="0" t="n">
        <v>260</v>
      </c>
      <c r="C1003" s="0" t="n">
        <v>0</v>
      </c>
      <c r="D1003" s="0" t="n">
        <v>0</v>
      </c>
      <c r="E1003" s="0" t="n">
        <f aca="false">E1002+(H1003-$P$3)*(A1003-A1002)</f>
        <v>-0.00754065517967731</v>
      </c>
      <c r="F1003" s="0" t="n">
        <f aca="false">F1002+(I1003-$Q$3)*(A1003-A1002)</f>
        <v>-0.084651589327158</v>
      </c>
      <c r="G1003" s="0" t="n">
        <f aca="false">G1002+(J1003-$R$3)*(A1003-A1002)</f>
        <v>-0.0576993668381902</v>
      </c>
      <c r="H1003" s="0" t="n">
        <v>9.82150800475</v>
      </c>
      <c r="I1003" s="0" t="n">
        <v>0.325055764706</v>
      </c>
      <c r="J1003" s="0" t="n">
        <v>0.246952468682</v>
      </c>
      <c r="K1003" s="0" t="n">
        <v>0.239034211884</v>
      </c>
      <c r="L1003" s="0" t="n">
        <v>-0.656881630986</v>
      </c>
      <c r="M1003" s="0" t="n">
        <v>0.221077140493</v>
      </c>
      <c r="N1003" s="0" t="n">
        <v>0.680069162934</v>
      </c>
    </row>
    <row r="1004" customFormat="false" ht="12.8" hidden="false" customHeight="false" outlineLevel="0" collapsed="false">
      <c r="A1004" s="0" t="n">
        <v>10.02</v>
      </c>
      <c r="B1004" s="0" t="n">
        <v>260</v>
      </c>
      <c r="C1004" s="0" t="n">
        <v>0</v>
      </c>
      <c r="D1004" s="0" t="n">
        <v>0</v>
      </c>
      <c r="E1004" s="0" t="n">
        <f aca="false">E1003+(H1004-$P$3)*(A1004-A1003)</f>
        <v>-0.00786691909975661</v>
      </c>
      <c r="F1004" s="0" t="n">
        <f aca="false">F1003+(I1004-$Q$3)*(A1004-A1003)</f>
        <v>-0.0851877409821466</v>
      </c>
      <c r="G1004" s="0" t="n">
        <f aca="false">G1003+(J1004-$R$3)*(A1004-A1003)</f>
        <v>-0.0570197922621258</v>
      </c>
      <c r="H1004" s="0" t="n">
        <v>9.80779333024</v>
      </c>
      <c r="I1004" s="0" t="n">
        <v>0.301773538706</v>
      </c>
      <c r="J1004" s="0" t="n">
        <v>0.325229560018</v>
      </c>
      <c r="K1004" s="0" t="n">
        <v>0.238977037273</v>
      </c>
      <c r="L1004" s="0" t="n">
        <v>-0.656833173704</v>
      </c>
      <c r="M1004" s="0" t="n">
        <v>0.221099151073</v>
      </c>
      <c r="N1004" s="0" t="n">
        <v>0.680128901733</v>
      </c>
    </row>
    <row r="1005" customFormat="false" ht="12.8" hidden="false" customHeight="false" outlineLevel="0" collapsed="false">
      <c r="A1005" s="0" t="n">
        <v>10.03</v>
      </c>
      <c r="B1005" s="0" t="n">
        <v>260</v>
      </c>
      <c r="C1005" s="0" t="n">
        <v>0</v>
      </c>
      <c r="D1005" s="0" t="n">
        <v>0</v>
      </c>
      <c r="E1005" s="0" t="n">
        <f aca="false">E1004+(H1005-$P$3)*(A1005-A1004)</f>
        <v>-0.0081487285356359</v>
      </c>
      <c r="F1005" s="0" t="n">
        <f aca="false">F1004+(I1005-$Q$3)*(A1005-A1004)</f>
        <v>-0.0862103622622652</v>
      </c>
      <c r="G1005" s="0" t="n">
        <f aca="false">G1004+(J1005-$R$3)*(A1005-A1004)</f>
        <v>-0.0563132263868313</v>
      </c>
      <c r="H1005" s="0" t="n">
        <v>9.81223877866</v>
      </c>
      <c r="I1005" s="0" t="n">
        <v>0.253126576193</v>
      </c>
      <c r="J1005" s="0" t="n">
        <v>0.327928689941</v>
      </c>
      <c r="K1005" s="0" t="n">
        <v>0.238995480396</v>
      </c>
      <c r="L1005" s="0" t="n">
        <v>-0.656821183077</v>
      </c>
      <c r="M1005" s="0" t="n">
        <v>0.221105760775</v>
      </c>
      <c r="N1005" s="0" t="n">
        <v>0.68013185219</v>
      </c>
    </row>
    <row r="1006" customFormat="false" ht="12.8" hidden="false" customHeight="false" outlineLevel="0" collapsed="false">
      <c r="A1006" s="0" t="n">
        <v>10.04</v>
      </c>
      <c r="B1006" s="0" t="n">
        <v>260</v>
      </c>
      <c r="C1006" s="0" t="n">
        <v>0</v>
      </c>
      <c r="D1006" s="0" t="n">
        <v>0</v>
      </c>
      <c r="E1006" s="0" t="n">
        <f aca="false">E1005+(H1006-$P$3)*(A1006-A1005)</f>
        <v>-0.00894824423371519</v>
      </c>
      <c r="F1006" s="0" t="n">
        <f aca="false">F1005+(I1006-$Q$3)*(A1006-A1005)</f>
        <v>-0.0862772235628238</v>
      </c>
      <c r="G1006" s="0" t="n">
        <f aca="false">G1005+(J1006-$R$3)*(A1006-A1005)</f>
        <v>-0.0551042495950368</v>
      </c>
      <c r="H1006" s="0" t="n">
        <v>9.76046815244</v>
      </c>
      <c r="I1006" s="0" t="n">
        <v>0.348702574149</v>
      </c>
      <c r="J1006" s="0" t="n">
        <v>0.378169781591</v>
      </c>
      <c r="K1006" s="0" t="n">
        <v>0.23900808674</v>
      </c>
      <c r="L1006" s="0" t="n">
        <v>-0.656823183604</v>
      </c>
      <c r="M1006" s="0" t="n">
        <v>0.221110179706</v>
      </c>
      <c r="N1006" s="0" t="n">
        <v>0.680124053672</v>
      </c>
    </row>
    <row r="1007" customFormat="false" ht="12.8" hidden="false" customHeight="false" outlineLevel="0" collapsed="false">
      <c r="A1007" s="0" t="n">
        <v>10.05</v>
      </c>
      <c r="B1007" s="0" t="n">
        <v>260</v>
      </c>
      <c r="C1007" s="0" t="n">
        <v>0</v>
      </c>
      <c r="D1007" s="0" t="n">
        <v>0</v>
      </c>
      <c r="E1007" s="0" t="n">
        <f aca="false">E1006+(H1007-$P$3)*(A1007-A1006)</f>
        <v>-0.00872681701819445</v>
      </c>
      <c r="F1007" s="0" t="n">
        <f aca="false">F1006+(I1007-$Q$3)*(A1007-A1006)</f>
        <v>-0.0860666874782924</v>
      </c>
      <c r="G1007" s="0" t="n">
        <f aca="false">G1006+(J1007-$R$3)*(A1007-A1006)</f>
        <v>-0.0555064424963124</v>
      </c>
      <c r="H1007" s="0" t="n">
        <v>9.8625624438</v>
      </c>
      <c r="I1007" s="0" t="n">
        <v>0.376442312658</v>
      </c>
      <c r="J1007" s="0" t="n">
        <v>0.217052812284</v>
      </c>
      <c r="K1007" s="0" t="n">
        <v>0.239007046787</v>
      </c>
      <c r="L1007" s="0" t="n">
        <v>-0.656852924233</v>
      </c>
      <c r="M1007" s="0" t="n">
        <v>0.221110031413</v>
      </c>
      <c r="N1007" s="0" t="n">
        <v>0.680095744378</v>
      </c>
    </row>
    <row r="1008" customFormat="false" ht="12.8" hidden="false" customHeight="false" outlineLevel="0" collapsed="false">
      <c r="A1008" s="0" t="n">
        <v>10.06</v>
      </c>
      <c r="B1008" s="0" t="n">
        <v>260</v>
      </c>
      <c r="C1008" s="0" t="n">
        <v>0</v>
      </c>
      <c r="D1008" s="0" t="n">
        <v>0</v>
      </c>
      <c r="E1008" s="0" t="n">
        <f aca="false">E1007+(H1008-$P$3)*(A1008-A1007)</f>
        <v>-0.00785086319787377</v>
      </c>
      <c r="F1008" s="0" t="n">
        <f aca="false">F1007+(I1008-$Q$3)*(A1008-A1007)</f>
        <v>-0.086580132467401</v>
      </c>
      <c r="G1008" s="0" t="n">
        <f aca="false">G1007+(J1008-$R$3)*(A1008-A1007)</f>
        <v>-0.0571832891073459</v>
      </c>
      <c r="H1008" s="0" t="n">
        <v>9.92801510428</v>
      </c>
      <c r="I1008" s="0" t="n">
        <v>0.304044205294</v>
      </c>
      <c r="J1008" s="0" t="n">
        <v>0.0895874413082</v>
      </c>
      <c r="K1008" s="0" t="n">
        <v>0.239029803817</v>
      </c>
      <c r="L1008" s="0" t="n">
        <v>-0.656851309639</v>
      </c>
      <c r="M1008" s="0" t="n">
        <v>0.221113714249</v>
      </c>
      <c r="N1008" s="0" t="n">
        <v>0.680088108471</v>
      </c>
    </row>
    <row r="1009" customFormat="false" ht="12.8" hidden="false" customHeight="false" outlineLevel="0" collapsed="false">
      <c r="A1009" s="0" t="n">
        <v>10.07</v>
      </c>
      <c r="B1009" s="0" t="n">
        <v>260</v>
      </c>
      <c r="C1009" s="0" t="n">
        <v>0</v>
      </c>
      <c r="D1009" s="0" t="n">
        <v>0</v>
      </c>
      <c r="E1009" s="0" t="n">
        <f aca="false">E1008+(H1009-$P$3)*(A1009-A1008)</f>
        <v>-0.00763458333965308</v>
      </c>
      <c r="F1009" s="0" t="n">
        <f aca="false">F1008+(I1009-$Q$3)*(A1009-A1008)</f>
        <v>-0.0866203263976196</v>
      </c>
      <c r="G1009" s="0" t="n">
        <f aca="false">G1008+(J1009-$R$3)*(A1009-A1008)</f>
        <v>-0.0578229735930014</v>
      </c>
      <c r="H1009" s="0" t="n">
        <v>9.86204770807</v>
      </c>
      <c r="I1009" s="0" t="n">
        <v>0.351369311183</v>
      </c>
      <c r="J1009" s="0" t="n">
        <v>0.193303653846</v>
      </c>
      <c r="K1009" s="0" t="n">
        <v>0.239030134353</v>
      </c>
      <c r="L1009" s="0" t="n">
        <v>-0.656822753088</v>
      </c>
      <c r="M1009" s="0" t="n">
        <v>0.221116748458</v>
      </c>
      <c r="N1009" s="0" t="n">
        <v>0.680114585529</v>
      </c>
    </row>
    <row r="1010" customFormat="false" ht="12.8" hidden="false" customHeight="false" outlineLevel="0" collapsed="false">
      <c r="A1010" s="0" t="n">
        <v>10.08</v>
      </c>
      <c r="B1010" s="0" t="n">
        <v>260</v>
      </c>
      <c r="C1010" s="0" t="n">
        <v>0</v>
      </c>
      <c r="D1010" s="0" t="n">
        <v>0</v>
      </c>
      <c r="E1010" s="0" t="n">
        <f aca="false">E1009+(H1010-$P$3)*(A1010-A1009)</f>
        <v>-0.00797142045143236</v>
      </c>
      <c r="F1010" s="0" t="n">
        <f aca="false">F1009+(I1010-$Q$3)*(A1010-A1009)</f>
        <v>-0.0876563277057182</v>
      </c>
      <c r="G1010" s="0" t="n">
        <f aca="false">G1009+(J1010-$R$3)*(A1010-A1009)</f>
        <v>-0.0576048384899769</v>
      </c>
      <c r="H1010" s="0" t="n">
        <v>9.80673601107</v>
      </c>
      <c r="I1010" s="0" t="n">
        <v>0.251788573395</v>
      </c>
      <c r="J1010" s="0" t="n">
        <v>0.279085612714</v>
      </c>
      <c r="K1010" s="0" t="n">
        <v>0.239003412286</v>
      </c>
      <c r="L1010" s="0" t="n">
        <v>-0.656787301996</v>
      </c>
      <c r="M1010" s="0" t="n">
        <v>0.221094937007</v>
      </c>
      <c r="N1010" s="0" t="n">
        <v>0.680165301733</v>
      </c>
    </row>
    <row r="1011" customFormat="false" ht="12.8" hidden="false" customHeight="false" outlineLevel="0" collapsed="false">
      <c r="A1011" s="0" t="n">
        <v>10.09</v>
      </c>
      <c r="B1011" s="0" t="n">
        <v>260</v>
      </c>
      <c r="C1011" s="0" t="n">
        <v>0</v>
      </c>
      <c r="D1011" s="0" t="n">
        <v>0</v>
      </c>
      <c r="E1011" s="0" t="n">
        <f aca="false">E1010+(H1011-$P$3)*(A1011-A1010)</f>
        <v>-0.00817170718791166</v>
      </c>
      <c r="F1011" s="0" t="n">
        <f aca="false">F1010+(I1011-$Q$3)*(A1011-A1010)</f>
        <v>-0.0884587064932968</v>
      </c>
      <c r="G1011" s="0" t="n">
        <f aca="false">G1010+(J1011-$R$3)*(A1011-A1010)</f>
        <v>-0.0581440385740324</v>
      </c>
      <c r="H1011" s="0" t="n">
        <v>9.8203910486</v>
      </c>
      <c r="I1011" s="0" t="n">
        <v>0.275150825447</v>
      </c>
      <c r="J1011" s="0" t="n">
        <v>0.203352094006</v>
      </c>
      <c r="K1011" s="0" t="n">
        <v>0.239015078833</v>
      </c>
      <c r="L1011" s="0" t="n">
        <v>-0.656760692615</v>
      </c>
      <c r="M1011" s="0" t="n">
        <v>0.221085452738</v>
      </c>
      <c r="N1011" s="0" t="n">
        <v>0.68018997884</v>
      </c>
    </row>
    <row r="1012" customFormat="false" ht="12.8" hidden="false" customHeight="false" outlineLevel="0" collapsed="false">
      <c r="A1012" s="0" t="n">
        <v>10.1</v>
      </c>
      <c r="B1012" s="0" t="n">
        <v>260</v>
      </c>
      <c r="C1012" s="0" t="n">
        <v>0</v>
      </c>
      <c r="D1012" s="0" t="n">
        <v>0</v>
      </c>
      <c r="E1012" s="0" t="n">
        <f aca="false">E1011+(H1012-$P$3)*(A1012-A1011)</f>
        <v>-0.0109755672658909</v>
      </c>
      <c r="F1012" s="0" t="n">
        <f aca="false">F1011+(I1012-$Q$3)*(A1012-A1011)</f>
        <v>-0.0894658122691554</v>
      </c>
      <c r="G1012" s="0" t="n">
        <f aca="false">G1011+(J1012-$R$3)*(A1012-A1011)</f>
        <v>-0.057847815940888</v>
      </c>
      <c r="H1012" s="0" t="n">
        <v>9.56003371445</v>
      </c>
      <c r="I1012" s="0" t="n">
        <v>0.254678126619</v>
      </c>
      <c r="J1012" s="0" t="n">
        <v>0.286894365726</v>
      </c>
      <c r="K1012" s="0" t="n">
        <v>0.238921737905</v>
      </c>
      <c r="L1012" s="0" t="n">
        <v>-0.656498922553</v>
      </c>
      <c r="M1012" s="0" t="n">
        <v>0.221157979091</v>
      </c>
      <c r="N1012" s="0" t="n">
        <v>0.680451847031</v>
      </c>
    </row>
    <row r="1013" customFormat="false" ht="12.8" hidden="false" customHeight="false" outlineLevel="0" collapsed="false">
      <c r="A1013" s="0" t="n">
        <v>10.11</v>
      </c>
      <c r="B1013" s="0" t="n">
        <v>260</v>
      </c>
      <c r="C1013" s="0" t="n">
        <v>0</v>
      </c>
      <c r="D1013" s="0" t="n">
        <v>0</v>
      </c>
      <c r="E1013" s="0" t="n">
        <f aca="false">E1012+(H1013-$P$3)*(A1013-A1012)</f>
        <v>-0.0129800475852701</v>
      </c>
      <c r="F1013" s="0" t="n">
        <f aca="false">F1012+(I1013-$Q$3)*(A1013-A1012)</f>
        <v>-0.0852420135275541</v>
      </c>
      <c r="G1013" s="0" t="n">
        <f aca="false">G1012+(J1013-$R$3)*(A1013-A1012)</f>
        <v>-0.0385102729042039</v>
      </c>
      <c r="H1013" s="0" t="n">
        <v>9.63997169031</v>
      </c>
      <c r="I1013" s="0" t="n">
        <v>0.777768578365</v>
      </c>
      <c r="J1013" s="0" t="n">
        <v>2.19102640608</v>
      </c>
      <c r="K1013" s="0" t="n">
        <v>0.239265158482</v>
      </c>
      <c r="L1013" s="0" t="n">
        <v>-0.657012049963</v>
      </c>
      <c r="M1013" s="0" t="n">
        <v>0.221155265967</v>
      </c>
      <c r="N1013" s="0" t="n">
        <v>0.679836523345</v>
      </c>
    </row>
    <row r="1014" customFormat="false" ht="12.8" hidden="false" customHeight="false" outlineLevel="0" collapsed="false">
      <c r="A1014" s="0" t="n">
        <v>10.12</v>
      </c>
      <c r="B1014" s="0" t="n">
        <v>260</v>
      </c>
      <c r="C1014" s="0" t="n">
        <v>0</v>
      </c>
      <c r="D1014" s="0" t="n">
        <v>0</v>
      </c>
      <c r="E1014" s="0" t="n">
        <f aca="false">E1013+(H1014-$P$3)*(A1014-A1013)</f>
        <v>-0.00947818252874951</v>
      </c>
      <c r="F1014" s="0" t="n">
        <f aca="false">F1013+(I1014-$Q$3)*(A1014-A1013)</f>
        <v>-0.0897202964857716</v>
      </c>
      <c r="G1014" s="0" t="n">
        <f aca="false">G1013+(J1014-$R$3)*(A1014-A1013)</f>
        <v>-0.0543810805750191</v>
      </c>
      <c r="H1014" s="0" t="n">
        <v>10.1906062279</v>
      </c>
      <c r="I1014" s="0" t="n">
        <v>-0.0924395916169</v>
      </c>
      <c r="J1014" s="0" t="n">
        <v>-1.32980866467</v>
      </c>
      <c r="K1014" s="0" t="n">
        <v>0.239321380275</v>
      </c>
      <c r="L1014" s="0" t="n">
        <v>-0.656959229748</v>
      </c>
      <c r="M1014" s="0" t="n">
        <v>0.221093716819</v>
      </c>
      <c r="N1014" s="0" t="n">
        <v>0.67988779646</v>
      </c>
    </row>
    <row r="1015" customFormat="false" ht="12.8" hidden="false" customHeight="false" outlineLevel="0" collapsed="false">
      <c r="A1015" s="0" t="n">
        <v>10.13</v>
      </c>
      <c r="B1015" s="0" t="n">
        <v>260</v>
      </c>
      <c r="C1015" s="0" t="n">
        <v>0</v>
      </c>
      <c r="D1015" s="0" t="n">
        <v>0</v>
      </c>
      <c r="E1015" s="0" t="n">
        <f aca="false">E1014+(H1015-$P$3)*(A1015-A1014)</f>
        <v>-0.00713353035822844</v>
      </c>
      <c r="F1015" s="0" t="n">
        <f aca="false">F1014+(I1015-$Q$3)*(A1015-A1014)</f>
        <v>-0.0895436929508803</v>
      </c>
      <c r="G1015" s="0" t="n">
        <f aca="false">G1014+(J1015-$R$3)*(A1015-A1014)</f>
        <v>-0.0620119037721758</v>
      </c>
      <c r="H1015" s="0" t="n">
        <v>10.0748849393</v>
      </c>
      <c r="I1015" s="0" t="n">
        <v>0.373049057694</v>
      </c>
      <c r="J1015" s="0" t="n">
        <v>-0.505810217304</v>
      </c>
      <c r="K1015" s="0" t="n">
        <v>0.23929425411</v>
      </c>
      <c r="L1015" s="0" t="n">
        <v>-0.657194050428</v>
      </c>
      <c r="M1015" s="0" t="n">
        <v>0.220802505417</v>
      </c>
      <c r="N1015" s="0" t="n">
        <v>0.679765028252</v>
      </c>
    </row>
    <row r="1016" customFormat="false" ht="12.8" hidden="false" customHeight="false" outlineLevel="0" collapsed="false">
      <c r="A1016" s="0" t="n">
        <v>10.14</v>
      </c>
      <c r="B1016" s="0" t="n">
        <v>260</v>
      </c>
      <c r="C1016" s="0" t="n">
        <v>0</v>
      </c>
      <c r="D1016" s="0" t="n">
        <v>0</v>
      </c>
      <c r="E1016" s="0" t="n">
        <f aca="false">E1015+(H1016-$P$3)*(A1016-A1015)</f>
        <v>-0.00586173799040777</v>
      </c>
      <c r="F1016" s="0" t="n">
        <f aca="false">F1015+(I1016-$Q$3)*(A1016-A1015)</f>
        <v>-0.0874756106926389</v>
      </c>
      <c r="G1016" s="0" t="n">
        <f aca="false">G1015+(J1016-$R$3)*(A1016-A1015)</f>
        <v>-0.0627251072669113</v>
      </c>
      <c r="H1016" s="0" t="n">
        <v>9.96759895903</v>
      </c>
      <c r="I1016" s="0" t="n">
        <v>0.562196930029</v>
      </c>
      <c r="J1016" s="0" t="n">
        <v>0.185951752938</v>
      </c>
      <c r="K1016" s="0" t="n">
        <v>0.23917947485</v>
      </c>
      <c r="L1016" s="0" t="n">
        <v>-0.657009043639</v>
      </c>
      <c r="M1016" s="0" t="n">
        <v>0.220896478331</v>
      </c>
      <c r="N1016" s="0" t="n">
        <v>0.679953705224</v>
      </c>
    </row>
    <row r="1017" customFormat="false" ht="12.8" hidden="false" customHeight="false" outlineLevel="0" collapsed="false">
      <c r="A1017" s="0" t="n">
        <v>10.15</v>
      </c>
      <c r="B1017" s="0" t="n">
        <v>260</v>
      </c>
      <c r="C1017" s="0" t="n">
        <v>0</v>
      </c>
      <c r="D1017" s="0" t="n">
        <v>0</v>
      </c>
      <c r="E1017" s="0" t="n">
        <f aca="false">E1016+(H1017-$P$3)*(A1017-A1016)</f>
        <v>-0.00855608768148702</v>
      </c>
      <c r="F1017" s="0" t="n">
        <f aca="false">F1016+(I1017-$Q$3)*(A1017-A1016)</f>
        <v>-0.0888333005234975</v>
      </c>
      <c r="G1017" s="0" t="n">
        <f aca="false">G1016+(J1017-$R$3)*(A1017-A1016)</f>
        <v>-0.0598250961723069</v>
      </c>
      <c r="H1017" s="0" t="n">
        <v>9.57098475314</v>
      </c>
      <c r="I1017" s="0" t="n">
        <v>0.219619721119</v>
      </c>
      <c r="J1017" s="0" t="n">
        <v>0.547273211872</v>
      </c>
      <c r="K1017" s="0" t="n">
        <v>0.239177897522</v>
      </c>
      <c r="L1017" s="0" t="n">
        <v>-0.656910199145</v>
      </c>
      <c r="M1017" s="0" t="n">
        <v>0.22099349257</v>
      </c>
      <c r="N1017" s="0" t="n">
        <v>0.680018234931</v>
      </c>
    </row>
    <row r="1018" customFormat="false" ht="12.8" hidden="false" customHeight="false" outlineLevel="0" collapsed="false">
      <c r="A1018" s="0" t="n">
        <v>10.16</v>
      </c>
      <c r="B1018" s="0" t="n">
        <v>260</v>
      </c>
      <c r="C1018" s="0" t="n">
        <v>0</v>
      </c>
      <c r="D1018" s="0" t="n">
        <v>0</v>
      </c>
      <c r="E1018" s="0" t="n">
        <f aca="false">E1017+(H1018-$P$3)*(A1018-A1017)</f>
        <v>-0.00242685631896645</v>
      </c>
      <c r="F1018" s="0" t="n">
        <f aca="false">F1017+(I1018-$Q$3)*(A1018-A1017)</f>
        <v>-0.0872638560674662</v>
      </c>
      <c r="G1018" s="0" t="n">
        <f aca="false">G1017+(J1018-$R$3)*(A1018-A1017)</f>
        <v>-0.0656732796230123</v>
      </c>
      <c r="H1018" s="0" t="n">
        <v>10.4533428585</v>
      </c>
      <c r="I1018" s="0" t="n">
        <v>0.512333149808</v>
      </c>
      <c r="J1018" s="0" t="n">
        <v>-0.327546242659</v>
      </c>
      <c r="K1018" s="0" t="n">
        <v>0.239161231727</v>
      </c>
      <c r="L1018" s="0" t="n">
        <v>-0.656805976335</v>
      </c>
      <c r="M1018" s="0" t="n">
        <v>0.22106342614</v>
      </c>
      <c r="N1018" s="0" t="n">
        <v>0.680102033751</v>
      </c>
    </row>
    <row r="1019" customFormat="false" ht="12.8" hidden="false" customHeight="false" outlineLevel="0" collapsed="false">
      <c r="A1019" s="0" t="n">
        <v>10.17</v>
      </c>
      <c r="B1019" s="0" t="n">
        <v>260</v>
      </c>
      <c r="C1019" s="0" t="n">
        <v>0</v>
      </c>
      <c r="D1019" s="0" t="n">
        <v>0</v>
      </c>
      <c r="E1019" s="0" t="n">
        <f aca="false">E1018+(H1019-$P$3)*(A1019-A1018)</f>
        <v>-0.0044982982428457</v>
      </c>
      <c r="F1019" s="0" t="n">
        <f aca="false">F1018+(I1019-$Q$3)*(A1019-A1018)</f>
        <v>-0.0859154934333448</v>
      </c>
      <c r="G1019" s="0" t="n">
        <f aca="false">G1018+(J1019-$R$3)*(A1019-A1018)</f>
        <v>-0.0700277426295977</v>
      </c>
      <c r="H1019" s="0" t="n">
        <v>9.63327552986</v>
      </c>
      <c r="I1019" s="0" t="n">
        <v>0.490224967617</v>
      </c>
      <c r="J1019" s="0" t="n">
        <v>-0.178174198247</v>
      </c>
      <c r="K1019" s="0" t="n">
        <v>0.238988871243</v>
      </c>
      <c r="L1019" s="0" t="n">
        <v>-0.656501153747</v>
      </c>
      <c r="M1019" s="0" t="n">
        <v>0.221230233599</v>
      </c>
      <c r="N1019" s="0" t="n">
        <v>0.680402629546</v>
      </c>
    </row>
    <row r="1020" customFormat="false" ht="12.8" hidden="false" customHeight="false" outlineLevel="0" collapsed="false">
      <c r="A1020" s="0" t="n">
        <v>10.18</v>
      </c>
      <c r="B1020" s="0" t="n">
        <v>260</v>
      </c>
      <c r="C1020" s="0" t="n">
        <v>0</v>
      </c>
      <c r="D1020" s="0" t="n">
        <v>0</v>
      </c>
      <c r="E1020" s="0" t="n">
        <f aca="false">E1019+(H1020-$P$3)*(A1020-A1019)</f>
        <v>-0.00037966469932509</v>
      </c>
      <c r="F1020" s="0" t="n">
        <f aca="false">F1019+(I1020-$Q$3)*(A1020-A1019)</f>
        <v>-0.0850020097747134</v>
      </c>
      <c r="G1020" s="0" t="n">
        <f aca="false">G1019+(J1020-$R$3)*(A1020-A1019)</f>
        <v>-0.0680787410485832</v>
      </c>
      <c r="H1020" s="0" t="n">
        <v>10.2522830766</v>
      </c>
      <c r="I1020" s="0" t="n">
        <v>0.446737070068</v>
      </c>
      <c r="J1020" s="0" t="n">
        <v>0.452172260513</v>
      </c>
      <c r="K1020" s="0" t="n">
        <v>0.238722643533</v>
      </c>
      <c r="L1020" s="0" t="n">
        <v>-0.656248331181</v>
      </c>
      <c r="M1020" s="0" t="n">
        <v>0.221342986234</v>
      </c>
      <c r="N1020" s="0" t="n">
        <v>0.680703246453</v>
      </c>
    </row>
    <row r="1021" customFormat="false" ht="12.8" hidden="false" customHeight="false" outlineLevel="0" collapsed="false">
      <c r="A1021" s="0" t="n">
        <v>10.19</v>
      </c>
      <c r="B1021" s="0" t="n">
        <v>260</v>
      </c>
      <c r="C1021" s="0" t="n">
        <v>0</v>
      </c>
      <c r="D1021" s="0" t="n">
        <v>0</v>
      </c>
      <c r="E1021" s="0" t="n">
        <f aca="false">E1020+(H1021-$P$3)*(A1021-A1020)</f>
        <v>-0.00288387376240434</v>
      </c>
      <c r="F1021" s="0" t="n">
        <f aca="false">F1020+(I1021-$Q$3)*(A1021-A1020)</f>
        <v>-0.0855780075498521</v>
      </c>
      <c r="G1021" s="0" t="n">
        <f aca="false">G1020+(J1021-$R$3)*(A1021-A1020)</f>
        <v>-0.0688836862024587</v>
      </c>
      <c r="H1021" s="0" t="n">
        <v>9.58999881594</v>
      </c>
      <c r="I1021" s="0" t="n">
        <v>0.297788926691</v>
      </c>
      <c r="J1021" s="0" t="n">
        <v>0.176777587024</v>
      </c>
      <c r="K1021" s="0" t="n">
        <v>0.238405600552</v>
      </c>
      <c r="L1021" s="0" t="n">
        <v>-0.655737052359</v>
      </c>
      <c r="M1021" s="0" t="n">
        <v>0.221693569017</v>
      </c>
      <c r="N1021" s="0" t="n">
        <v>0.68119281356</v>
      </c>
    </row>
    <row r="1022" customFormat="false" ht="12.8" hidden="false" customHeight="false" outlineLevel="0" collapsed="false">
      <c r="A1022" s="0" t="n">
        <v>10.2</v>
      </c>
      <c r="B1022" s="0" t="n">
        <v>260</v>
      </c>
      <c r="C1022" s="0" t="n">
        <v>0</v>
      </c>
      <c r="D1022" s="0" t="n">
        <v>0</v>
      </c>
      <c r="E1022" s="0" t="n">
        <f aca="false">E1021+(H1022-$P$3)*(A1022-A1021)</f>
        <v>-0.0044840201722836</v>
      </c>
      <c r="F1022" s="0" t="n">
        <f aca="false">F1021+(I1022-$Q$3)*(A1022-A1021)</f>
        <v>-0.0862099379332507</v>
      </c>
      <c r="G1022" s="0" t="n">
        <f aca="false">G1021+(J1022-$R$3)*(A1022-A1021)</f>
        <v>-0.0660023709193143</v>
      </c>
      <c r="H1022" s="0" t="n">
        <v>9.68040508126</v>
      </c>
      <c r="I1022" s="0" t="n">
        <v>0.292195665865</v>
      </c>
      <c r="J1022" s="0" t="n">
        <v>0.545403630726</v>
      </c>
      <c r="K1022" s="0" t="n">
        <v>0.238231015157</v>
      </c>
      <c r="L1022" s="0" t="n">
        <v>-0.655653881324</v>
      </c>
      <c r="M1022" s="0" t="n">
        <v>0.221788189289</v>
      </c>
      <c r="N1022" s="0" t="n">
        <v>0.681303141351</v>
      </c>
    </row>
    <row r="1023" customFormat="false" ht="12.8" hidden="false" customHeight="false" outlineLevel="0" collapsed="false">
      <c r="A1023" s="0" t="n">
        <v>10.21</v>
      </c>
      <c r="B1023" s="0" t="n">
        <v>260</v>
      </c>
      <c r="C1023" s="0" t="n">
        <v>0</v>
      </c>
      <c r="D1023" s="0" t="n">
        <v>0</v>
      </c>
      <c r="E1023" s="0" t="n">
        <f aca="false">E1022+(H1023-$P$3)*(A1023-A1022)</f>
        <v>-0.0044779620164629</v>
      </c>
      <c r="F1023" s="0" t="n">
        <f aca="false">F1022+(I1023-$Q$3)*(A1023-A1022)</f>
        <v>-0.0900388982796909</v>
      </c>
      <c r="G1023" s="0" t="n">
        <f aca="false">G1022+(J1023-$R$3)*(A1023-A1022)</f>
        <v>-0.0665255129087299</v>
      </c>
      <c r="H1023" s="0" t="n">
        <v>9.84102553783</v>
      </c>
      <c r="I1023" s="0" t="n">
        <v>-0.0275073304391</v>
      </c>
      <c r="J1023" s="0" t="n">
        <v>0.20495790347</v>
      </c>
      <c r="K1023" s="0" t="n">
        <v>0.238048453198</v>
      </c>
      <c r="L1023" s="0" t="n">
        <v>-0.655393439321</v>
      </c>
      <c r="M1023" s="0" t="n">
        <v>0.221904652357</v>
      </c>
      <c r="N1023" s="0" t="n">
        <v>0.68157956167</v>
      </c>
    </row>
    <row r="1024" customFormat="false" ht="12.8" hidden="false" customHeight="false" outlineLevel="0" collapsed="false">
      <c r="A1024" s="0" t="n">
        <v>10.22</v>
      </c>
      <c r="B1024" s="0" t="n">
        <v>260</v>
      </c>
      <c r="C1024" s="0" t="n">
        <v>0</v>
      </c>
      <c r="D1024" s="0" t="n">
        <v>0</v>
      </c>
      <c r="E1024" s="0" t="n">
        <f aca="false">E1023+(H1024-$P$3)*(A1024-A1023)</f>
        <v>-0.00398884558144222</v>
      </c>
      <c r="F1024" s="0" t="n">
        <f aca="false">F1023+(I1024-$Q$3)*(A1024-A1023)</f>
        <v>-0.0881959632113295</v>
      </c>
      <c r="G1024" s="0" t="n">
        <f aca="false">G1023+(J1024-$R$3)*(A1024-A1023)</f>
        <v>-0.0670545170593454</v>
      </c>
      <c r="H1024" s="0" t="n">
        <v>9.88933136575</v>
      </c>
      <c r="I1024" s="0" t="n">
        <v>0.539682211041</v>
      </c>
      <c r="J1024" s="0" t="n">
        <v>0.20437168735</v>
      </c>
      <c r="K1024" s="0" t="n">
        <v>0.237985956131</v>
      </c>
      <c r="L1024" s="0" t="n">
        <v>-0.655129620683</v>
      </c>
      <c r="M1024" s="0" t="n">
        <v>0.222085643892</v>
      </c>
      <c r="N1024" s="0" t="n">
        <v>0.681796033697</v>
      </c>
    </row>
    <row r="1025" customFormat="false" ht="12.8" hidden="false" customHeight="false" outlineLevel="0" collapsed="false">
      <c r="A1025" s="0" t="n">
        <v>10.23</v>
      </c>
      <c r="B1025" s="0" t="n">
        <v>260</v>
      </c>
      <c r="C1025" s="0" t="n">
        <v>0</v>
      </c>
      <c r="D1025" s="0" t="n">
        <v>0</v>
      </c>
      <c r="E1025" s="0" t="n">
        <f aca="false">E1024+(H1025-$P$3)*(A1025-A1024)</f>
        <v>-0.0045903657343215</v>
      </c>
      <c r="F1025" s="0" t="n">
        <f aca="false">F1024+(I1025-$Q$3)*(A1025-A1024)</f>
        <v>-0.0871781376945482</v>
      </c>
      <c r="G1025" s="0" t="n">
        <f aca="false">G1024+(J1025-$R$3)*(A1025-A1024)</f>
        <v>-0.0668739765026209</v>
      </c>
      <c r="H1025" s="0" t="n">
        <v>9.78026770696</v>
      </c>
      <c r="I1025" s="0" t="n">
        <v>0.457171255883</v>
      </c>
      <c r="J1025" s="0" t="n">
        <v>0.275326158084</v>
      </c>
      <c r="K1025" s="0" t="n">
        <v>0.237848705701</v>
      </c>
      <c r="L1025" s="0" t="n">
        <v>-0.654985624158</v>
      </c>
      <c r="M1025" s="0" t="n">
        <v>0.22221923055</v>
      </c>
      <c r="N1025" s="0" t="n">
        <v>0.681938735457</v>
      </c>
    </row>
    <row r="1026" customFormat="false" ht="12.8" hidden="false" customHeight="false" outlineLevel="0" collapsed="false">
      <c r="A1026" s="0" t="n">
        <v>10.24</v>
      </c>
      <c r="B1026" s="0" t="n">
        <v>260</v>
      </c>
      <c r="C1026" s="0" t="n">
        <v>0</v>
      </c>
      <c r="D1026" s="0" t="n">
        <v>0</v>
      </c>
      <c r="E1026" s="0" t="n">
        <f aca="false">E1025+(H1026-$P$3)*(A1026-A1025)</f>
        <v>-0.00425713479930081</v>
      </c>
      <c r="F1026" s="0" t="n">
        <f aca="false">F1025+(I1026-$Q$3)*(A1026-A1025)</f>
        <v>-0.0875467566829068</v>
      </c>
      <c r="G1026" s="0" t="n">
        <f aca="false">G1025+(J1026-$R$3)*(A1026-A1025)</f>
        <v>-0.0659309744547165</v>
      </c>
      <c r="H1026" s="0" t="n">
        <v>9.87374281575</v>
      </c>
      <c r="I1026" s="0" t="n">
        <v>0.318526805369</v>
      </c>
      <c r="J1026" s="0" t="n">
        <v>0.351572307202</v>
      </c>
      <c r="K1026" s="0" t="n">
        <v>0.237642307751</v>
      </c>
      <c r="L1026" s="0" t="n">
        <v>-0.654784541417</v>
      </c>
      <c r="M1026" s="0" t="n">
        <v>0.222402702962</v>
      </c>
      <c r="N1026" s="0" t="n">
        <v>0.682143955191</v>
      </c>
    </row>
    <row r="1027" customFormat="false" ht="12.8" hidden="false" customHeight="false" outlineLevel="0" collapsed="false">
      <c r="A1027" s="0" t="n">
        <v>10.25</v>
      </c>
      <c r="B1027" s="0" t="n">
        <v>260</v>
      </c>
      <c r="C1027" s="0" t="n">
        <v>0</v>
      </c>
      <c r="D1027" s="0" t="n">
        <v>0</v>
      </c>
      <c r="E1027" s="0" t="n">
        <f aca="false">E1026+(H1027-$P$3)*(A1027-A1026)</f>
        <v>-0.00515896636428008</v>
      </c>
      <c r="F1027" s="0" t="n">
        <f aca="false">F1026+(I1027-$Q$3)*(A1027-A1026)</f>
        <v>-0.0889797207170554</v>
      </c>
      <c r="G1027" s="0" t="n">
        <f aca="false">G1026+(J1027-$R$3)*(A1027-A1026)</f>
        <v>-0.0635158957007021</v>
      </c>
      <c r="H1027" s="0" t="n">
        <v>9.75023656575</v>
      </c>
      <c r="I1027" s="0" t="n">
        <v>0.21209230079</v>
      </c>
      <c r="J1027" s="0" t="n">
        <v>0.498779977813</v>
      </c>
      <c r="K1027" s="0" t="n">
        <v>0.237495965226</v>
      </c>
      <c r="L1027" s="0" t="n">
        <v>-0.654632104399</v>
      </c>
      <c r="M1027" s="0" t="n">
        <v>0.222534442514</v>
      </c>
      <c r="N1027" s="0" t="n">
        <v>0.682298245848</v>
      </c>
    </row>
    <row r="1028" customFormat="false" ht="12.8" hidden="false" customHeight="false" outlineLevel="0" collapsed="false">
      <c r="A1028" s="0" t="n">
        <v>10.26</v>
      </c>
      <c r="B1028" s="0" t="n">
        <v>260</v>
      </c>
      <c r="C1028" s="0" t="n">
        <v>0</v>
      </c>
      <c r="D1028" s="0" t="n">
        <v>0</v>
      </c>
      <c r="E1028" s="0" t="n">
        <f aca="false">E1027+(H1028-$P$3)*(A1028-A1027)</f>
        <v>-0.00659802021885936</v>
      </c>
      <c r="F1028" s="0" t="n">
        <f aca="false">F1027+(I1028-$Q$3)*(A1028-A1027)</f>
        <v>-0.091415093142404</v>
      </c>
      <c r="G1028" s="0" t="n">
        <f aca="false">G1027+(J1028-$R$3)*(A1028-A1027)</f>
        <v>-0.0599625894246277</v>
      </c>
      <c r="H1028" s="0" t="n">
        <v>9.69651433679</v>
      </c>
      <c r="I1028" s="0" t="n">
        <v>0.11185146167</v>
      </c>
      <c r="J1028" s="0" t="n">
        <v>0.612602730019</v>
      </c>
      <c r="K1028" s="0" t="n">
        <v>0.237395512983</v>
      </c>
      <c r="L1028" s="0" t="n">
        <v>-0.654470082624</v>
      </c>
      <c r="M1028" s="0" t="n">
        <v>0.222625431744</v>
      </c>
      <c r="N1028" s="0" t="n">
        <v>0.6824589354</v>
      </c>
    </row>
    <row r="1029" customFormat="false" ht="12.8" hidden="false" customHeight="false" outlineLevel="0" collapsed="false">
      <c r="A1029" s="0" t="n">
        <v>10.27</v>
      </c>
      <c r="B1029" s="0" t="n">
        <v>260</v>
      </c>
      <c r="C1029" s="0" t="n">
        <v>0</v>
      </c>
      <c r="D1029" s="0" t="n">
        <v>0</v>
      </c>
      <c r="E1029" s="0" t="n">
        <f aca="false">E1028+(H1029-$P$3)*(A1029-A1028)</f>
        <v>-0.00796156038793863</v>
      </c>
      <c r="F1029" s="0" t="n">
        <f aca="false">F1028+(I1029-$Q$3)*(A1029-A1028)</f>
        <v>-0.0928973178058225</v>
      </c>
      <c r="G1029" s="0" t="n">
        <f aca="false">G1028+(J1029-$R$3)*(A1029-A1028)</f>
        <v>-0.0571708060686032</v>
      </c>
      <c r="H1029" s="0" t="n">
        <v>9.70406570534</v>
      </c>
      <c r="I1029" s="0" t="n">
        <v>0.207166237863</v>
      </c>
      <c r="J1029" s="0" t="n">
        <v>0.536450438014</v>
      </c>
      <c r="K1029" s="0" t="n">
        <v>0.237411349972</v>
      </c>
      <c r="L1029" s="0" t="n">
        <v>-0.654411872056</v>
      </c>
      <c r="M1029" s="0" t="n">
        <v>0.222674055454</v>
      </c>
      <c r="N1029" s="0" t="n">
        <v>0.682493382858</v>
      </c>
    </row>
    <row r="1030" customFormat="false" ht="12.8" hidden="false" customHeight="false" outlineLevel="0" collapsed="false">
      <c r="A1030" s="0" t="n">
        <v>10.28</v>
      </c>
      <c r="B1030" s="0" t="n">
        <v>260</v>
      </c>
      <c r="C1030" s="0" t="n">
        <v>0</v>
      </c>
      <c r="D1030" s="0" t="n">
        <v>0</v>
      </c>
      <c r="E1030" s="0" t="n">
        <f aca="false">E1029+(H1030-$P$3)*(A1030-A1029)</f>
        <v>-0.00879763285871792</v>
      </c>
      <c r="F1030" s="0" t="n">
        <f aca="false">F1029+(I1030-$Q$3)*(A1030-A1029)</f>
        <v>-0.0938994738798212</v>
      </c>
      <c r="G1030" s="0" t="n">
        <f aca="false">G1029+(J1030-$R$3)*(A1030-A1029)</f>
        <v>-0.0559268309910988</v>
      </c>
      <c r="H1030" s="0" t="n">
        <v>9.75681247517</v>
      </c>
      <c r="I1030" s="0" t="n">
        <v>0.255173096805</v>
      </c>
      <c r="J1030" s="0" t="n">
        <v>0.381669610162</v>
      </c>
      <c r="K1030" s="0" t="n">
        <v>0.237419015327</v>
      </c>
      <c r="L1030" s="0" t="n">
        <v>-0.654404401484</v>
      </c>
      <c r="M1030" s="0" t="n">
        <v>0.222660900946</v>
      </c>
      <c r="N1030" s="0" t="n">
        <v>0.682502171183</v>
      </c>
    </row>
    <row r="1031" customFormat="false" ht="12.8" hidden="false" customHeight="false" outlineLevel="0" collapsed="false">
      <c r="A1031" s="0" t="n">
        <v>10.29</v>
      </c>
      <c r="B1031" s="0" t="n">
        <v>260</v>
      </c>
      <c r="C1031" s="0" t="n">
        <v>0</v>
      </c>
      <c r="D1031" s="0" t="n">
        <v>0</v>
      </c>
      <c r="E1031" s="0" t="n">
        <f aca="false">E1030+(H1031-$P$3)*(A1031-A1030)</f>
        <v>-0.00902907080389721</v>
      </c>
      <c r="F1031" s="0" t="n">
        <f aca="false">F1030+(I1031-$Q$3)*(A1031-A1030)</f>
        <v>-0.0943845042558898</v>
      </c>
      <c r="G1031" s="0" t="n">
        <f aca="false">G1030+(J1031-$R$3)*(A1031-A1030)</f>
        <v>-0.0555092454812043</v>
      </c>
      <c r="H1031" s="0" t="n">
        <v>9.81727592773</v>
      </c>
      <c r="I1031" s="0" t="n">
        <v>0.306885666598</v>
      </c>
      <c r="J1031" s="0" t="n">
        <v>0.299030653401</v>
      </c>
      <c r="K1031" s="0" t="n">
        <v>0.237426017121</v>
      </c>
      <c r="L1031" s="0" t="n">
        <v>-0.654396850124</v>
      </c>
      <c r="M1031" s="0" t="n">
        <v>0.222647682348</v>
      </c>
      <c r="N1031" s="0" t="n">
        <v>0.682511288176</v>
      </c>
    </row>
    <row r="1032" customFormat="false" ht="12.8" hidden="false" customHeight="false" outlineLevel="0" collapsed="false">
      <c r="A1032" s="0" t="n">
        <v>10.3</v>
      </c>
      <c r="B1032" s="0" t="n">
        <v>260</v>
      </c>
      <c r="C1032" s="0" t="n">
        <v>0</v>
      </c>
      <c r="D1032" s="0" t="n">
        <v>0</v>
      </c>
      <c r="E1032" s="0" t="n">
        <f aca="false">E1031+(H1032-$P$3)*(A1032-A1031)</f>
        <v>-0.00929669432657655</v>
      </c>
      <c r="F1032" s="0" t="n">
        <f aca="false">F1031+(I1032-$Q$3)*(A1032-A1031)</f>
        <v>-0.0938680485758383</v>
      </c>
      <c r="G1032" s="0" t="n">
        <f aca="false">G1031+(J1032-$R$3)*(A1032-A1031)</f>
        <v>-0.0546531561944397</v>
      </c>
      <c r="H1032" s="0" t="n">
        <v>9.81365736998</v>
      </c>
      <c r="I1032" s="0" t="n">
        <v>0.40703427221</v>
      </c>
      <c r="J1032" s="0" t="n">
        <v>0.342881031088</v>
      </c>
      <c r="K1032" s="0" t="n">
        <v>0.237474175059</v>
      </c>
      <c r="L1032" s="0" t="n">
        <v>-0.654439000058</v>
      </c>
      <c r="M1032" s="0" t="n">
        <v>0.222616714206</v>
      </c>
      <c r="N1032" s="0" t="n">
        <v>0.682464218798</v>
      </c>
    </row>
    <row r="1033" customFormat="false" ht="12.8" hidden="false" customHeight="false" outlineLevel="0" collapsed="false">
      <c r="A1033" s="0" t="n">
        <v>10.31</v>
      </c>
      <c r="B1033" s="0" t="n">
        <v>260</v>
      </c>
      <c r="C1033" s="0" t="n">
        <v>0</v>
      </c>
      <c r="D1033" s="0" t="n">
        <v>0</v>
      </c>
      <c r="E1033" s="0" t="n">
        <f aca="false">E1032+(H1033-$P$3)*(A1033-A1032)</f>
        <v>-0.0104399524802558</v>
      </c>
      <c r="F1033" s="0" t="n">
        <f aca="false">F1032+(I1033-$Q$3)*(A1033-A1032)</f>
        <v>-0.0941463784043669</v>
      </c>
      <c r="G1033" s="0" t="n">
        <f aca="false">G1032+(J1033-$R$3)*(A1033-A1032)</f>
        <v>-0.0534300930606652</v>
      </c>
      <c r="H1033" s="0" t="n">
        <v>9.72609390688</v>
      </c>
      <c r="I1033" s="0" t="n">
        <v>0.327555721352</v>
      </c>
      <c r="J1033" s="0" t="n">
        <v>0.379578415789</v>
      </c>
      <c r="K1033" s="0" t="n">
        <v>0.237492723889</v>
      </c>
      <c r="L1033" s="0" t="n">
        <v>-0.654444510832</v>
      </c>
      <c r="M1033" s="0" t="n">
        <v>0.222614099361</v>
      </c>
      <c r="N1033" s="0" t="n">
        <v>0.682453332549</v>
      </c>
    </row>
    <row r="1034" customFormat="false" ht="12.8" hidden="false" customHeight="false" outlineLevel="0" collapsed="false">
      <c r="A1034" s="0" t="n">
        <v>10.32</v>
      </c>
      <c r="B1034" s="0" t="n">
        <v>260</v>
      </c>
      <c r="C1034" s="0" t="n">
        <v>0</v>
      </c>
      <c r="D1034" s="0" t="n">
        <v>0</v>
      </c>
      <c r="E1034" s="0" t="n">
        <f aca="false">E1033+(H1034-$P$3)*(A1034-A1033)</f>
        <v>-0.0109524306346351</v>
      </c>
      <c r="F1034" s="0" t="n">
        <f aca="false">F1033+(I1034-$Q$3)*(A1034-A1033)</f>
        <v>-0.0948167211992355</v>
      </c>
      <c r="G1034" s="0" t="n">
        <f aca="false">G1033+(J1034-$R$3)*(A1034-A1033)</f>
        <v>-0.0512877620870208</v>
      </c>
      <c r="H1034" s="0" t="n">
        <v>9.78917190681</v>
      </c>
      <c r="I1034" s="0" t="n">
        <v>0.288354424718</v>
      </c>
      <c r="J1034" s="0" t="n">
        <v>0.471505199776</v>
      </c>
      <c r="K1034" s="0" t="n">
        <v>0.237544769166</v>
      </c>
      <c r="L1034" s="0" t="n">
        <v>-0.65453201908</v>
      </c>
      <c r="M1034" s="0" t="n">
        <v>0.222561692118</v>
      </c>
      <c r="N1034" s="0" t="n">
        <v>0.682368384264</v>
      </c>
    </row>
    <row r="1035" customFormat="false" ht="12.8" hidden="false" customHeight="false" outlineLevel="0" collapsed="false">
      <c r="A1035" s="0" t="n">
        <v>10.33</v>
      </c>
      <c r="B1035" s="0" t="n">
        <v>260</v>
      </c>
      <c r="C1035" s="0" t="n">
        <v>0</v>
      </c>
      <c r="D1035" s="0" t="n">
        <v>0</v>
      </c>
      <c r="E1035" s="0" t="n">
        <f aca="false">E1034+(H1035-$P$3)*(A1035-A1034)</f>
        <v>-0.0123724607035144</v>
      </c>
      <c r="F1035" s="0" t="n">
        <f aca="false">F1034+(I1035-$Q$3)*(A1035-A1034)</f>
        <v>-0.0967989455168641</v>
      </c>
      <c r="G1035" s="0" t="n">
        <f aca="false">G1034+(J1035-$R$3)*(A1035-A1034)</f>
        <v>-0.0495118737464463</v>
      </c>
      <c r="H1035" s="0" t="n">
        <v>9.69841671536</v>
      </c>
      <c r="I1035" s="0" t="n">
        <v>0.157166272442</v>
      </c>
      <c r="J1035" s="0" t="n">
        <v>0.434860936469</v>
      </c>
      <c r="K1035" s="0" t="n">
        <v>0.237633521267</v>
      </c>
      <c r="L1035" s="0" t="n">
        <v>-0.654664702483</v>
      </c>
      <c r="M1035" s="0" t="n">
        <v>0.222472313166</v>
      </c>
      <c r="N1035" s="0" t="n">
        <v>0.682239332469</v>
      </c>
    </row>
    <row r="1036" customFormat="false" ht="12.8" hidden="false" customHeight="false" outlineLevel="0" collapsed="false">
      <c r="A1036" s="0" t="n">
        <v>10.34</v>
      </c>
      <c r="B1036" s="0" t="n">
        <v>260</v>
      </c>
      <c r="C1036" s="0" t="n">
        <v>0</v>
      </c>
      <c r="D1036" s="0" t="n">
        <v>0</v>
      </c>
      <c r="E1036" s="0" t="n">
        <f aca="false">E1035+(H1036-$P$3)*(A1036-A1035)</f>
        <v>-0.0129275502819937</v>
      </c>
      <c r="F1036" s="0" t="n">
        <f aca="false">F1035+(I1036-$Q$3)*(A1036-A1035)</f>
        <v>-0.0987296559434427</v>
      </c>
      <c r="G1036" s="0" t="n">
        <f aca="false">G1035+(J1036-$R$3)*(A1036-A1035)</f>
        <v>-0.0488528937096219</v>
      </c>
      <c r="H1036" s="0" t="n">
        <v>9.7849107644</v>
      </c>
      <c r="I1036" s="0" t="n">
        <v>0.162317661547</v>
      </c>
      <c r="J1036" s="0" t="n">
        <v>0.323170106094</v>
      </c>
      <c r="K1036" s="0" t="n">
        <v>0.237738172529</v>
      </c>
      <c r="L1036" s="0" t="n">
        <v>-0.654763223435</v>
      </c>
      <c r="M1036" s="0" t="n">
        <v>0.222373148139</v>
      </c>
      <c r="N1036" s="0" t="n">
        <v>0.682140649387</v>
      </c>
    </row>
    <row r="1037" customFormat="false" ht="12.8" hidden="false" customHeight="false" outlineLevel="0" collapsed="false">
      <c r="A1037" s="0" t="n">
        <v>10.35</v>
      </c>
      <c r="B1037" s="0" t="n">
        <v>260</v>
      </c>
      <c r="C1037" s="0" t="n">
        <v>0</v>
      </c>
      <c r="D1037" s="0" t="n">
        <v>0</v>
      </c>
      <c r="E1037" s="0" t="n">
        <f aca="false">E1036+(H1037-$P$3)*(A1037-A1036)</f>
        <v>-0.012792501469473</v>
      </c>
      <c r="F1037" s="0" t="n">
        <f aca="false">F1036+(I1037-$Q$3)*(A1037-A1036)</f>
        <v>-0.0995789222250413</v>
      </c>
      <c r="G1037" s="0" t="n">
        <f aca="false">G1036+(J1037-$R$3)*(A1037-A1036)</f>
        <v>-0.0478725686258974</v>
      </c>
      <c r="H1037" s="0" t="n">
        <v>9.8539246035</v>
      </c>
      <c r="I1037" s="0" t="n">
        <v>0.270462076045</v>
      </c>
      <c r="J1037" s="0" t="n">
        <v>0.355304610784</v>
      </c>
      <c r="K1037" s="0" t="n">
        <v>0.237896240361</v>
      </c>
      <c r="L1037" s="0" t="n">
        <v>-0.654906840691</v>
      </c>
      <c r="M1037" s="0" t="n">
        <v>0.222229259261</v>
      </c>
      <c r="N1037" s="0" t="n">
        <v>0.68199454922</v>
      </c>
    </row>
    <row r="1038" customFormat="false" ht="12.8" hidden="false" customHeight="false" outlineLevel="0" collapsed="false">
      <c r="A1038" s="0" t="n">
        <v>10.36</v>
      </c>
      <c r="B1038" s="0" t="n">
        <v>260</v>
      </c>
      <c r="C1038" s="0" t="n">
        <v>0</v>
      </c>
      <c r="D1038" s="0" t="n">
        <v>0</v>
      </c>
      <c r="E1038" s="0" t="n">
        <f aca="false">E1037+(H1038-$P$3)*(A1038-A1037)</f>
        <v>-0.0123398151953523</v>
      </c>
      <c r="F1038" s="0" t="n">
        <f aca="false">F1037+(I1038-$Q$3)*(A1038-A1037)</f>
        <v>-0.0994227287924799</v>
      </c>
      <c r="G1038" s="0" t="n">
        <f aca="false">G1037+(J1038-$R$3)*(A1038-A1037)</f>
        <v>-0.0477636214843829</v>
      </c>
      <c r="H1038" s="0" t="n">
        <v>9.88568834966</v>
      </c>
      <c r="I1038" s="0" t="n">
        <v>0.371008047461</v>
      </c>
      <c r="J1038" s="0" t="n">
        <v>0.268166816563</v>
      </c>
      <c r="K1038" s="0" t="n">
        <v>0.238073532462</v>
      </c>
      <c r="L1038" s="0" t="n">
        <v>-0.655031679494</v>
      </c>
      <c r="M1038" s="0" t="n">
        <v>0.222117772058</v>
      </c>
      <c r="N1038" s="0" t="n">
        <v>0.681849094255</v>
      </c>
    </row>
    <row r="1039" customFormat="false" ht="12.8" hidden="false" customHeight="false" outlineLevel="0" collapsed="false">
      <c r="A1039" s="0" t="n">
        <v>10.37</v>
      </c>
      <c r="B1039" s="0" t="n">
        <v>260</v>
      </c>
      <c r="C1039" s="0" t="n">
        <v>0</v>
      </c>
      <c r="D1039" s="0" t="n">
        <v>0</v>
      </c>
      <c r="E1039" s="0" t="n">
        <f aca="false">E1038+(H1039-$P$3)*(A1039-A1038)</f>
        <v>-0.0111579697670316</v>
      </c>
      <c r="F1039" s="0" t="n">
        <f aca="false">F1038+(I1039-$Q$3)*(A1039-A1038)</f>
        <v>-0.0977511624036686</v>
      </c>
      <c r="G1039" s="0" t="n">
        <f aca="false">G1038+(J1039-$R$3)*(A1039-A1038)</f>
        <v>-0.0488339413476584</v>
      </c>
      <c r="H1039" s="0" t="n">
        <v>9.95860426508</v>
      </c>
      <c r="I1039" s="0" t="n">
        <v>0.522545343086</v>
      </c>
      <c r="J1039" s="0" t="n">
        <v>0.150240116084</v>
      </c>
      <c r="K1039" s="0" t="n">
        <v>0.238151774351</v>
      </c>
      <c r="L1039" s="0" t="n">
        <v>-0.655139259403</v>
      </c>
      <c r="M1039" s="0" t="n">
        <v>0.222015203337</v>
      </c>
      <c r="N1039" s="0" t="n">
        <v>0.681751811622</v>
      </c>
    </row>
    <row r="1040" customFormat="false" ht="12.8" hidden="false" customHeight="false" outlineLevel="0" collapsed="false">
      <c r="A1040" s="0" t="n">
        <v>10.38</v>
      </c>
      <c r="B1040" s="0" t="n">
        <v>260</v>
      </c>
      <c r="C1040" s="0" t="n">
        <v>0</v>
      </c>
      <c r="D1040" s="0" t="n">
        <v>0</v>
      </c>
      <c r="E1040" s="0" t="n">
        <f aca="false">E1039+(H1040-$P$3)*(A1040-A1039)</f>
        <v>-0.00932022248151062</v>
      </c>
      <c r="F1040" s="0" t="n">
        <f aca="false">F1039+(I1040-$Q$3)*(A1040-A1039)</f>
        <v>-0.0970482006850071</v>
      </c>
      <c r="G1040" s="0" t="n">
        <f aca="false">G1039+(J1040-$R$3)*(A1040-A1039)</f>
        <v>-0.0514332463305356</v>
      </c>
      <c r="H1040" s="0" t="n">
        <v>10.0241944508</v>
      </c>
      <c r="I1040" s="0" t="n">
        <v>0.425684876071</v>
      </c>
      <c r="J1040" s="0" t="n">
        <v>-0.00265839587613</v>
      </c>
      <c r="K1040" s="0" t="n">
        <v>0.238209078733</v>
      </c>
      <c r="L1040" s="0" t="n">
        <v>-0.6552071355</v>
      </c>
      <c r="M1040" s="0" t="n">
        <v>0.221976762304</v>
      </c>
      <c r="N1040" s="0" t="n">
        <v>0.681679075075</v>
      </c>
    </row>
    <row r="1041" customFormat="false" ht="12.8" hidden="false" customHeight="false" outlineLevel="0" collapsed="false">
      <c r="A1041" s="0" t="n">
        <v>10.39</v>
      </c>
      <c r="B1041" s="0" t="n">
        <v>260</v>
      </c>
      <c r="C1041" s="0" t="n">
        <v>0</v>
      </c>
      <c r="D1041" s="0" t="n">
        <v>0</v>
      </c>
      <c r="E1041" s="0" t="n">
        <f aca="false">E1040+(H1041-$P$3)*(A1041-A1040)</f>
        <v>-0.00861220287568994</v>
      </c>
      <c r="F1041" s="0" t="n">
        <f aca="false">F1040+(I1041-$Q$3)*(A1041-A1040)</f>
        <v>-0.0964094027497257</v>
      </c>
      <c r="G1041" s="0" t="n">
        <f aca="false">G1040+(J1041-$R$3)*(A1041-A1040)</f>
        <v>-0.0531743442114141</v>
      </c>
      <c r="H1041" s="0" t="n">
        <v>9.91122168283</v>
      </c>
      <c r="I1041" s="0" t="n">
        <v>0.419268497733</v>
      </c>
      <c r="J1041" s="0" t="n">
        <v>0.0831623143237</v>
      </c>
      <c r="K1041" s="0" t="n">
        <v>0.238189431039</v>
      </c>
      <c r="L1041" s="0" t="n">
        <v>-0.655156748981</v>
      </c>
      <c r="M1041" s="0" t="n">
        <v>0.221977669039</v>
      </c>
      <c r="N1041" s="0" t="n">
        <v>0.681734071068</v>
      </c>
    </row>
    <row r="1042" customFormat="false" ht="12.8" hidden="false" customHeight="false" outlineLevel="0" collapsed="false">
      <c r="A1042" s="0" t="n">
        <v>10.4</v>
      </c>
      <c r="B1042" s="0" t="n">
        <v>260</v>
      </c>
      <c r="C1042" s="0" t="n">
        <v>0</v>
      </c>
      <c r="D1042" s="0" t="n">
        <v>0</v>
      </c>
      <c r="E1042" s="0" t="n">
        <f aca="false">E1041+(H1042-$P$3)*(A1042-A1041)</f>
        <v>-0.00914308792276922</v>
      </c>
      <c r="F1042" s="0" t="n">
        <f aca="false">F1041+(I1042-$Q$3)*(A1042-A1041)</f>
        <v>-0.0969755796379343</v>
      </c>
      <c r="G1042" s="0" t="n">
        <f aca="false">G1041+(J1042-$R$3)*(A1042-A1041)</f>
        <v>-0.0515171581501097</v>
      </c>
      <c r="H1042" s="0" t="n">
        <v>9.78733121754</v>
      </c>
      <c r="I1042" s="0" t="n">
        <v>0.298771015384</v>
      </c>
      <c r="J1042" s="0" t="n">
        <v>0.422990708542</v>
      </c>
      <c r="K1042" s="0" t="n">
        <v>0.238167729098</v>
      </c>
      <c r="L1042" s="0" t="n">
        <v>-0.655148197552</v>
      </c>
      <c r="M1042" s="0" t="n">
        <v>0.221964184751</v>
      </c>
      <c r="N1042" s="0" t="n">
        <v>0.681754261262</v>
      </c>
    </row>
    <row r="1043" customFormat="false" ht="12.8" hidden="false" customHeight="false" outlineLevel="0" collapsed="false">
      <c r="A1043" s="0" t="n">
        <v>10.41</v>
      </c>
      <c r="B1043" s="0" t="n">
        <v>260</v>
      </c>
      <c r="C1043" s="0" t="n">
        <v>0</v>
      </c>
      <c r="D1043" s="0" t="n">
        <v>0</v>
      </c>
      <c r="E1043" s="0" t="n">
        <f aca="false">E1042+(H1043-$P$3)*(A1043-A1042)</f>
        <v>-0.00905407899494851</v>
      </c>
      <c r="F1043" s="0" t="n">
        <f aca="false">F1042+(I1043-$Q$3)*(A1043-A1042)</f>
        <v>-0.0975255971828229</v>
      </c>
      <c r="G1043" s="0" t="n">
        <f aca="false">G1042+(J1043-$R$3)*(A1043-A1042)</f>
        <v>-0.0509130002007652</v>
      </c>
      <c r="H1043" s="0" t="n">
        <v>9.84932061503</v>
      </c>
      <c r="I1043" s="0" t="n">
        <v>0.300386949716</v>
      </c>
      <c r="J1043" s="0" t="n">
        <v>0.317687897346</v>
      </c>
      <c r="K1043" s="0" t="n">
        <v>0.238178602664</v>
      </c>
      <c r="L1043" s="0" t="n">
        <v>-0.655162047232</v>
      </c>
      <c r="M1043" s="0" t="n">
        <v>0.221971096965</v>
      </c>
      <c r="N1043" s="0" t="n">
        <v>0.681734902445</v>
      </c>
    </row>
    <row r="1044" customFormat="false" ht="12.8" hidden="false" customHeight="false" outlineLevel="0" collapsed="false">
      <c r="A1044" s="0" t="n">
        <v>10.42</v>
      </c>
      <c r="B1044" s="0" t="n">
        <v>260</v>
      </c>
      <c r="C1044" s="0" t="n">
        <v>0</v>
      </c>
      <c r="D1044" s="0" t="n">
        <v>0</v>
      </c>
      <c r="E1044" s="0" t="n">
        <f aca="false">E1043+(H1044-$P$3)*(A1044-A1043)</f>
        <v>-0.00896615363642781</v>
      </c>
      <c r="F1044" s="0" t="n">
        <f aca="false">F1043+(I1044-$Q$3)*(A1044-A1043)</f>
        <v>-0.0968985154702016</v>
      </c>
      <c r="G1044" s="0" t="n">
        <f aca="false">G1043+(J1044-$R$3)*(A1044-A1043)</f>
        <v>-0.0515943518257107</v>
      </c>
      <c r="H1044" s="0" t="n">
        <v>9.8492122581</v>
      </c>
      <c r="I1044" s="0" t="n">
        <v>0.418096875467</v>
      </c>
      <c r="J1044" s="0" t="n">
        <v>0.189136939917</v>
      </c>
      <c r="K1044" s="0" t="n">
        <v>0.238165754113</v>
      </c>
      <c r="L1044" s="0" t="n">
        <v>-0.655126802647</v>
      </c>
      <c r="M1044" s="0" t="n">
        <v>0.221977886527</v>
      </c>
      <c r="N1044" s="0" t="n">
        <v>0.681771049484</v>
      </c>
    </row>
    <row r="1045" customFormat="false" ht="12.8" hidden="false" customHeight="false" outlineLevel="0" collapsed="false">
      <c r="A1045" s="0" t="n">
        <v>10.43</v>
      </c>
      <c r="B1045" s="0" t="n">
        <v>260</v>
      </c>
      <c r="C1045" s="0" t="n">
        <v>0</v>
      </c>
      <c r="D1045" s="0" t="n">
        <v>0</v>
      </c>
      <c r="E1045" s="0" t="n">
        <f aca="false">E1044+(H1045-$P$3)*(A1045-A1044)</f>
        <v>-0.00777903794270713</v>
      </c>
      <c r="F1045" s="0" t="n">
        <f aca="false">F1044+(I1045-$Q$3)*(A1045-A1044)</f>
        <v>-0.0964699405680902</v>
      </c>
      <c r="G1045" s="0" t="n">
        <f aca="false">G1044+(J1045-$R$3)*(A1045-A1044)</f>
        <v>-0.0536062137885402</v>
      </c>
      <c r="H1045" s="0" t="n">
        <v>9.95913129162</v>
      </c>
      <c r="I1045" s="0" t="n">
        <v>0.398246194416</v>
      </c>
      <c r="J1045" s="0" t="n">
        <v>0.0560859061286</v>
      </c>
      <c r="K1045" s="0" t="n">
        <v>0.238145864338</v>
      </c>
      <c r="L1045" s="0" t="n">
        <v>-0.655098992057</v>
      </c>
      <c r="M1045" s="0" t="n">
        <v>0.222014723905</v>
      </c>
      <c r="N1045" s="0" t="n">
        <v>0.681792725301</v>
      </c>
    </row>
    <row r="1046" customFormat="false" ht="12.8" hidden="false" customHeight="false" outlineLevel="0" collapsed="false">
      <c r="A1046" s="0" t="n">
        <v>10.44</v>
      </c>
      <c r="B1046" s="0" t="n">
        <v>260</v>
      </c>
      <c r="C1046" s="0" t="n">
        <v>0</v>
      </c>
      <c r="D1046" s="0" t="n">
        <v>0</v>
      </c>
      <c r="E1046" s="0" t="n">
        <f aca="false">E1045+(H1046-$P$3)*(A1046-A1045)</f>
        <v>-0.00822251627018642</v>
      </c>
      <c r="F1046" s="0" t="n">
        <f aca="false">F1045+(I1046-$Q$3)*(A1046-A1045)</f>
        <v>-0.0968339847666388</v>
      </c>
      <c r="G1046" s="0" t="n">
        <f aca="false">G1045+(J1046-$R$3)*(A1046-A1045)</f>
        <v>-0.0531783723762457</v>
      </c>
      <c r="H1046" s="0" t="n">
        <v>9.7960718895</v>
      </c>
      <c r="I1046" s="0" t="n">
        <v>0.31898428435</v>
      </c>
      <c r="J1046" s="0" t="n">
        <v>0.300056243641</v>
      </c>
      <c r="K1046" s="0" t="n">
        <v>0.238116168827</v>
      </c>
      <c r="L1046" s="0" t="n">
        <v>-0.655046291006</v>
      </c>
      <c r="M1046" s="0" t="n">
        <v>0.222038485291</v>
      </c>
      <c r="N1046" s="0" t="n">
        <v>0.681845992752</v>
      </c>
    </row>
    <row r="1047" customFormat="false" ht="12.8" hidden="false" customHeight="false" outlineLevel="0" collapsed="false">
      <c r="A1047" s="0" t="n">
        <v>10.45</v>
      </c>
      <c r="B1047" s="0" t="n">
        <v>260</v>
      </c>
      <c r="C1047" s="0" t="n">
        <v>0</v>
      </c>
      <c r="D1047" s="0" t="n">
        <v>0</v>
      </c>
      <c r="E1047" s="0" t="n">
        <f aca="false">E1046+(H1047-$P$3)*(A1047-A1046)</f>
        <v>-0.00874033364686571</v>
      </c>
      <c r="F1047" s="0" t="n">
        <f aca="false">F1046+(I1047-$Q$3)*(A1047-A1046)</f>
        <v>-0.0981597867492074</v>
      </c>
      <c r="G1047" s="0" t="n">
        <f aca="false">G1046+(J1047-$R$3)*(A1047-A1046)</f>
        <v>-0.0519474016046912</v>
      </c>
      <c r="H1047" s="0" t="n">
        <v>9.78863798458</v>
      </c>
      <c r="I1047" s="0" t="n">
        <v>0.222808505948</v>
      </c>
      <c r="J1047" s="0" t="n">
        <v>0.380369179567</v>
      </c>
      <c r="K1047" s="0" t="n">
        <v>0.238045439037</v>
      </c>
      <c r="L1047" s="0" t="n">
        <v>-0.655042965504</v>
      </c>
      <c r="M1047" s="0" t="n">
        <v>0.222046662969</v>
      </c>
      <c r="N1047" s="0" t="n">
        <v>0.681871220805</v>
      </c>
    </row>
    <row r="1048" customFormat="false" ht="12.8" hidden="false" customHeight="false" outlineLevel="0" collapsed="false">
      <c r="A1048" s="0" t="n">
        <v>10.46</v>
      </c>
      <c r="B1048" s="0" t="n">
        <v>260</v>
      </c>
      <c r="C1048" s="0" t="n">
        <v>0</v>
      </c>
      <c r="D1048" s="0" t="n">
        <v>0</v>
      </c>
      <c r="E1048" s="0" t="n">
        <f aca="false">E1047+(H1048-$P$3)*(A1048-A1047)</f>
        <v>-0.00843658937874496</v>
      </c>
      <c r="F1048" s="0" t="n">
        <f aca="false">F1047+(I1048-$Q$3)*(A1048-A1047)</f>
        <v>-0.0987132557742461</v>
      </c>
      <c r="G1048" s="0" t="n">
        <f aca="false">G1047+(J1048-$R$3)*(A1048-A1047)</f>
        <v>-0.0515780125523067</v>
      </c>
      <c r="H1048" s="0" t="n">
        <v>9.87079414906</v>
      </c>
      <c r="I1048" s="0" t="n">
        <v>0.300041801701</v>
      </c>
      <c r="J1048" s="0" t="n">
        <v>0.29421100765</v>
      </c>
      <c r="K1048" s="0" t="n">
        <v>0.238028686289</v>
      </c>
      <c r="L1048" s="0" t="n">
        <v>-0.655043895641</v>
      </c>
      <c r="M1048" s="0" t="n">
        <v>0.222050775937</v>
      </c>
      <c r="N1048" s="0" t="n">
        <v>0.681874836163</v>
      </c>
    </row>
    <row r="1049" customFormat="false" ht="12.8" hidden="false" customHeight="false" outlineLevel="0" collapsed="false">
      <c r="A1049" s="0" t="n">
        <v>10.47</v>
      </c>
      <c r="B1049" s="0" t="n">
        <v>260</v>
      </c>
      <c r="C1049" s="0" t="n">
        <v>0</v>
      </c>
      <c r="D1049" s="0" t="n">
        <v>0</v>
      </c>
      <c r="E1049" s="0" t="n">
        <f aca="false">E1048+(H1049-$P$3)*(A1049-A1048)</f>
        <v>-0.00798806106532427</v>
      </c>
      <c r="F1049" s="0" t="n">
        <f aca="false">F1048+(I1049-$Q$3)*(A1049-A1048)</f>
        <v>-0.0987851260633547</v>
      </c>
      <c r="G1049" s="0" t="n">
        <f aca="false">G1048+(J1049-$R$3)*(A1049-A1048)</f>
        <v>-0.0517343915534222</v>
      </c>
      <c r="H1049" s="0" t="n">
        <v>9.88527255359</v>
      </c>
      <c r="I1049" s="0" t="n">
        <v>0.348201675294</v>
      </c>
      <c r="J1049" s="0" t="n">
        <v>0.2416342023</v>
      </c>
      <c r="K1049" s="0" t="n">
        <v>0.23799844594</v>
      </c>
      <c r="L1049" s="0" t="n">
        <v>-0.655008613978</v>
      </c>
      <c r="M1049" s="0" t="n">
        <v>0.222065236895</v>
      </c>
      <c r="N1049" s="0" t="n">
        <v>0.681914573761</v>
      </c>
    </row>
    <row r="1050" customFormat="false" ht="12.8" hidden="false" customHeight="false" outlineLevel="0" collapsed="false">
      <c r="A1050" s="0" t="n">
        <v>10.48</v>
      </c>
      <c r="B1050" s="0" t="n">
        <v>260</v>
      </c>
      <c r="C1050" s="0" t="n">
        <v>0</v>
      </c>
      <c r="D1050" s="0" t="n">
        <v>0</v>
      </c>
      <c r="E1050" s="0" t="n">
        <f aca="false">E1049+(H1050-$P$3)*(A1050-A1049)</f>
        <v>-0.00779162038370358</v>
      </c>
      <c r="F1050" s="0" t="n">
        <f aca="false">F1049+(I1050-$Q$3)*(A1050-A1049)</f>
        <v>-0.0978747090268634</v>
      </c>
      <c r="G1050" s="0" t="n">
        <f aca="false">G1049+(J1050-$R$3)*(A1050-A1049)</f>
        <v>-0.0511606617310677</v>
      </c>
      <c r="H1050" s="0" t="n">
        <v>9.86006379041</v>
      </c>
      <c r="I1050" s="0" t="n">
        <v>0.446430407854</v>
      </c>
      <c r="J1050" s="0" t="n">
        <v>0.314645084647</v>
      </c>
      <c r="K1050" s="0" t="n">
        <v>0.23796408196</v>
      </c>
      <c r="L1050" s="0" t="n">
        <v>-0.65495107516</v>
      </c>
      <c r="M1050" s="0" t="n">
        <v>0.222126850148</v>
      </c>
      <c r="N1050" s="0" t="n">
        <v>0.681961763801</v>
      </c>
    </row>
    <row r="1051" customFormat="false" ht="12.8" hidden="false" customHeight="false" outlineLevel="0" collapsed="false">
      <c r="A1051" s="0" t="n">
        <v>10.49</v>
      </c>
      <c r="B1051" s="0" t="n">
        <v>260</v>
      </c>
      <c r="C1051" s="0" t="n">
        <v>0</v>
      </c>
      <c r="D1051" s="0" t="n">
        <v>0</v>
      </c>
      <c r="E1051" s="0" t="n">
        <f aca="false">E1050+(H1051-$P$3)*(A1051-A1050)</f>
        <v>-0.00842514741828287</v>
      </c>
      <c r="F1051" s="0" t="n">
        <f aca="false">F1050+(I1051-$Q$3)*(A1051-A1050)</f>
        <v>-0.098258918720082</v>
      </c>
      <c r="G1051" s="0" t="n">
        <f aca="false">G1050+(J1051-$R$3)*(A1051-A1050)</f>
        <v>-0.0501762092462533</v>
      </c>
      <c r="H1051" s="0" t="n">
        <v>9.77706701879</v>
      </c>
      <c r="I1051" s="0" t="n">
        <v>0.316967734883</v>
      </c>
      <c r="J1051" s="0" t="n">
        <v>0.355717350893</v>
      </c>
      <c r="K1051" s="0" t="n">
        <v>0.237919139589</v>
      </c>
      <c r="L1051" s="0" t="n">
        <v>-0.654932074122</v>
      </c>
      <c r="M1051" s="0" t="n">
        <v>0.222170670595</v>
      </c>
      <c r="N1051" s="0" t="n">
        <v>0.681981417952</v>
      </c>
    </row>
    <row r="1052" customFormat="false" ht="12.8" hidden="false" customHeight="false" outlineLevel="0" collapsed="false">
      <c r="A1052" s="0" t="n">
        <v>10.5</v>
      </c>
      <c r="B1052" s="0" t="n">
        <v>260</v>
      </c>
      <c r="C1052" s="0" t="n">
        <v>0</v>
      </c>
      <c r="D1052" s="0" t="n">
        <v>0</v>
      </c>
      <c r="E1052" s="0" t="n">
        <f aca="false">E1051+(H1052-$P$3)*(A1052-A1051)</f>
        <v>-0.00864991645906217</v>
      </c>
      <c r="F1052" s="0" t="n">
        <f aca="false">F1051+(I1052-$Q$3)*(A1052-A1051)</f>
        <v>-0.0995657056727106</v>
      </c>
      <c r="G1052" s="0" t="n">
        <f aca="false">G1051+(J1052-$R$3)*(A1052-A1051)</f>
        <v>-0.0484480222163088</v>
      </c>
      <c r="H1052" s="0" t="n">
        <v>9.81794281817</v>
      </c>
      <c r="I1052" s="0" t="n">
        <v>0.224710008942</v>
      </c>
      <c r="J1052" s="0" t="n">
        <v>0.430090805406</v>
      </c>
      <c r="K1052" s="0" t="n">
        <v>0.237884452046</v>
      </c>
      <c r="L1052" s="0" t="n">
        <v>-0.654927463488</v>
      </c>
      <c r="M1052" s="0" t="n">
        <v>0.222194292081</v>
      </c>
      <c r="N1052" s="0" t="n">
        <v>0.681990250378</v>
      </c>
    </row>
    <row r="1053" customFormat="false" ht="12.8" hidden="false" customHeight="false" outlineLevel="0" collapsed="false">
      <c r="A1053" s="0" t="n">
        <v>10.51</v>
      </c>
      <c r="B1053" s="0" t="n">
        <v>260</v>
      </c>
      <c r="C1053" s="0" t="n">
        <v>0</v>
      </c>
      <c r="D1053" s="0" t="n">
        <v>0</v>
      </c>
      <c r="E1053" s="0" t="n">
        <f aca="false">E1052+(H1053-$P$3)*(A1053-A1052)</f>
        <v>-0.00807853882544148</v>
      </c>
      <c r="F1053" s="0" t="n">
        <f aca="false">F1052+(I1053-$Q$3)*(A1053-A1052)</f>
        <v>-0.100112700796589</v>
      </c>
      <c r="G1053" s="0" t="n">
        <f aca="false">G1052+(J1053-$R$3)*(A1053-A1052)</f>
        <v>-0.0478287113276544</v>
      </c>
      <c r="H1053" s="0" t="n">
        <v>9.89755748561</v>
      </c>
      <c r="I1053" s="0" t="n">
        <v>0.300689191817</v>
      </c>
      <c r="J1053" s="0" t="n">
        <v>0.319203191277</v>
      </c>
      <c r="K1053" s="0" t="n">
        <v>0.23787210951</v>
      </c>
      <c r="L1053" s="0" t="n">
        <v>-0.654955299499</v>
      </c>
      <c r="M1053" s="0" t="n">
        <v>0.222206710122</v>
      </c>
      <c r="N1053" s="0" t="n">
        <v>0.681963777008</v>
      </c>
    </row>
    <row r="1054" customFormat="false" ht="12.8" hidden="false" customHeight="false" outlineLevel="0" collapsed="false">
      <c r="A1054" s="0" t="n">
        <v>10.52</v>
      </c>
      <c r="B1054" s="0" t="n">
        <v>260</v>
      </c>
      <c r="C1054" s="0" t="n">
        <v>0</v>
      </c>
      <c r="D1054" s="0" t="n">
        <v>0</v>
      </c>
      <c r="E1054" s="0" t="n">
        <f aca="false">E1053+(H1054-$P$3)*(A1054-A1053)</f>
        <v>-0.00776057123622079</v>
      </c>
      <c r="F1054" s="0" t="n">
        <f aca="false">F1053+(I1054-$Q$3)*(A1054-A1053)</f>
        <v>-0.100270230721528</v>
      </c>
      <c r="G1054" s="0" t="n">
        <f aca="false">G1053+(J1054-$R$3)*(A1054-A1053)</f>
        <v>-0.0491656979999999</v>
      </c>
      <c r="H1054" s="0" t="n">
        <v>9.87221648117</v>
      </c>
      <c r="I1054" s="0" t="n">
        <v>0.339635711711</v>
      </c>
      <c r="J1054" s="0" t="n">
        <v>0.123573435177</v>
      </c>
      <c r="K1054" s="0" t="n">
        <v>0.237866379256</v>
      </c>
      <c r="L1054" s="0" t="n">
        <v>-0.654905683007</v>
      </c>
      <c r="M1054" s="0" t="n">
        <v>0.222226013974</v>
      </c>
      <c r="N1054" s="0" t="n">
        <v>0.682007133906</v>
      </c>
    </row>
    <row r="1055" customFormat="false" ht="12.8" hidden="false" customHeight="false" outlineLevel="0" collapsed="false">
      <c r="A1055" s="0" t="n">
        <v>10.53</v>
      </c>
      <c r="B1055" s="0" t="n">
        <v>260</v>
      </c>
      <c r="C1055" s="0" t="n">
        <v>0</v>
      </c>
      <c r="D1055" s="0" t="n">
        <v>0</v>
      </c>
      <c r="E1055" s="0" t="n">
        <f aca="false">E1054+(H1055-$P$3)*(A1055-A1054)</f>
        <v>-0.00876909540600006</v>
      </c>
      <c r="F1055" s="0" t="n">
        <f aca="false">F1054+(I1055-$Q$3)*(A1055-A1054)</f>
        <v>-0.100407869231676</v>
      </c>
      <c r="G1055" s="0" t="n">
        <f aca="false">G1054+(J1055-$R$3)*(A1055-A1054)</f>
        <v>-0.0469113654582154</v>
      </c>
      <c r="H1055" s="0" t="n">
        <v>9.73956730527</v>
      </c>
      <c r="I1055" s="0" t="n">
        <v>0.34162485319</v>
      </c>
      <c r="J1055" s="0" t="n">
        <v>0.48270535659</v>
      </c>
      <c r="K1055" s="0" t="n">
        <v>0.237839914369</v>
      </c>
      <c r="L1055" s="0" t="n">
        <v>-0.654898222732</v>
      </c>
      <c r="M1055" s="0" t="n">
        <v>0.222228265332</v>
      </c>
      <c r="N1055" s="0" t="n">
        <v>0.682022793668</v>
      </c>
    </row>
    <row r="1056" customFormat="false" ht="12.8" hidden="false" customHeight="false" outlineLevel="0" collapsed="false">
      <c r="A1056" s="0" t="n">
        <v>10.54</v>
      </c>
      <c r="B1056" s="0" t="n">
        <v>260</v>
      </c>
      <c r="C1056" s="0" t="n">
        <v>0</v>
      </c>
      <c r="D1056" s="0" t="n">
        <v>0</v>
      </c>
      <c r="E1056" s="0" t="n">
        <f aca="false">E1055+(H1056-$P$3)*(A1056-A1055)</f>
        <v>-0.00866319218627936</v>
      </c>
      <c r="F1056" s="0" t="n">
        <f aca="false">F1055+(I1056-$Q$3)*(A1056-A1055)</f>
        <v>-0.101496633402915</v>
      </c>
      <c r="G1056" s="0" t="n">
        <f aca="false">G1055+(J1056-$R$3)*(A1056-A1055)</f>
        <v>-0.0464551767337609</v>
      </c>
      <c r="H1056" s="0" t="n">
        <v>9.85101004422</v>
      </c>
      <c r="I1056" s="0" t="n">
        <v>0.246512287081</v>
      </c>
      <c r="J1056" s="0" t="n">
        <v>0.302890974857</v>
      </c>
      <c r="K1056" s="0" t="n">
        <v>0.237851550667</v>
      </c>
      <c r="L1056" s="0" t="n">
        <v>-0.654929664644</v>
      </c>
      <c r="M1056" s="0" t="n">
        <v>0.22222601058</v>
      </c>
      <c r="N1056" s="0" t="n">
        <v>0.681989277361</v>
      </c>
    </row>
    <row r="1057" customFormat="false" ht="12.8" hidden="false" customHeight="false" outlineLevel="0" collapsed="false">
      <c r="A1057" s="0" t="n">
        <v>10.55</v>
      </c>
      <c r="B1057" s="0" t="n">
        <v>260</v>
      </c>
      <c r="C1057" s="0" t="n">
        <v>0</v>
      </c>
      <c r="D1057" s="0" t="n">
        <v>0</v>
      </c>
      <c r="E1057" s="0" t="n">
        <f aca="false">E1056+(H1057-$P$3)*(A1057-A1056)</f>
        <v>-0.00836325496285861</v>
      </c>
      <c r="F1057" s="0" t="n">
        <f aca="false">F1056+(I1057-$Q$3)*(A1057-A1056)</f>
        <v>-0.101157856442104</v>
      </c>
      <c r="G1057" s="0" t="n">
        <f aca="false">G1056+(J1057-$R$3)*(A1057-A1056)</f>
        <v>-0.0475702437466966</v>
      </c>
      <c r="H1057" s="0" t="n">
        <v>9.87041344459</v>
      </c>
      <c r="I1057" s="0" t="n">
        <v>0.389266400286</v>
      </c>
      <c r="J1057" s="0" t="n">
        <v>0.145765401118</v>
      </c>
      <c r="K1057" s="0" t="n">
        <v>0.237844938966</v>
      </c>
      <c r="L1057" s="0" t="n">
        <v>-0.654926477741</v>
      </c>
      <c r="M1057" s="0" t="n">
        <v>0.222239611939</v>
      </c>
      <c r="N1057" s="0" t="n">
        <v>0.681990211548</v>
      </c>
    </row>
    <row r="1058" customFormat="false" ht="12.8" hidden="false" customHeight="false" outlineLevel="0" collapsed="false">
      <c r="A1058" s="0" t="n">
        <v>10.56</v>
      </c>
      <c r="B1058" s="0" t="n">
        <v>260</v>
      </c>
      <c r="C1058" s="0" t="n">
        <v>0</v>
      </c>
      <c r="D1058" s="0" t="n">
        <v>0</v>
      </c>
      <c r="E1058" s="0" t="n">
        <f aca="false">E1057+(H1058-$P$3)*(A1058-A1057)</f>
        <v>-0.00737231025823793</v>
      </c>
      <c r="F1058" s="0" t="n">
        <f aca="false">F1057+(I1058-$Q$3)*(A1058-A1057)</f>
        <v>-0.101279182764012</v>
      </c>
      <c r="G1058" s="0" t="n">
        <f aca="false">G1057+(J1058-$R$3)*(A1058-A1057)</f>
        <v>-0.0494702728879271</v>
      </c>
      <c r="H1058" s="0" t="n">
        <v>9.93951419271</v>
      </c>
      <c r="I1058" s="0" t="n">
        <v>0.343256072014</v>
      </c>
      <c r="J1058" s="0" t="n">
        <v>0.0672691882885</v>
      </c>
      <c r="K1058" s="0" t="n">
        <v>0.237822573607</v>
      </c>
      <c r="L1058" s="0" t="n">
        <v>-0.654894409283</v>
      </c>
      <c r="M1058" s="0" t="n">
        <v>0.222257416617</v>
      </c>
      <c r="N1058" s="0" t="n">
        <v>0.682023003227</v>
      </c>
    </row>
    <row r="1059" customFormat="false" ht="12.8" hidden="false" customHeight="false" outlineLevel="0" collapsed="false">
      <c r="A1059" s="0" t="n">
        <v>10.57</v>
      </c>
      <c r="B1059" s="0" t="n">
        <v>260</v>
      </c>
      <c r="C1059" s="0" t="n">
        <v>0</v>
      </c>
      <c r="D1059" s="0" t="n">
        <v>0</v>
      </c>
      <c r="E1059" s="0" t="n">
        <f aca="false">E1058+(H1059-$P$3)*(A1059-A1058)</f>
        <v>-0.00804215767911722</v>
      </c>
      <c r="F1059" s="0" t="n">
        <f aca="false">F1058+(I1059-$Q$3)*(A1059-A1058)</f>
        <v>-0.100689676541061</v>
      </c>
      <c r="G1059" s="0" t="n">
        <f aca="false">G1058+(J1059-$R$3)*(A1059-A1058)</f>
        <v>-0.0480168606422727</v>
      </c>
      <c r="H1059" s="0" t="n">
        <v>9.77343498016</v>
      </c>
      <c r="I1059" s="0" t="n">
        <v>0.4143393265</v>
      </c>
      <c r="J1059" s="0" t="n">
        <v>0.402613326977</v>
      </c>
      <c r="K1059" s="0" t="n">
        <v>0.237759387831</v>
      </c>
      <c r="L1059" s="0" t="n">
        <v>-0.654841273302</v>
      </c>
      <c r="M1059" s="0" t="n">
        <v>0.222306861119</v>
      </c>
      <c r="N1059" s="0" t="n">
        <v>0.682079936501</v>
      </c>
    </row>
    <row r="1060" customFormat="false" ht="12.8" hidden="false" customHeight="false" outlineLevel="0" collapsed="false">
      <c r="A1060" s="0" t="n">
        <v>10.58</v>
      </c>
      <c r="B1060" s="0" t="n">
        <v>260</v>
      </c>
      <c r="C1060" s="0" t="n">
        <v>0</v>
      </c>
      <c r="D1060" s="0" t="n">
        <v>0</v>
      </c>
      <c r="E1060" s="0" t="n">
        <f aca="false">E1059+(H1060-$P$3)*(A1060-A1059)</f>
        <v>-0.00920819488399649</v>
      </c>
      <c r="F1060" s="0" t="n">
        <f aca="false">F1059+(I1060-$Q$3)*(A1060-A1059)</f>
        <v>-0.102093293940129</v>
      </c>
      <c r="G1060" s="0" t="n">
        <f aca="false">G1059+(J1060-$R$3)*(A1060-A1059)</f>
        <v>-0.0459157533955082</v>
      </c>
      <c r="H1060" s="0" t="n">
        <v>9.72381600176</v>
      </c>
      <c r="I1060" s="0" t="n">
        <v>0.215026964298</v>
      </c>
      <c r="J1060" s="0" t="n">
        <v>0.467382827088</v>
      </c>
      <c r="K1060" s="0" t="n">
        <v>0.237713125285</v>
      </c>
      <c r="L1060" s="0" t="n">
        <v>-0.654881197166</v>
      </c>
      <c r="M1060" s="0" t="n">
        <v>0.222337352309</v>
      </c>
      <c r="N1060" s="0" t="n">
        <v>0.682047791165</v>
      </c>
    </row>
    <row r="1061" customFormat="false" ht="12.8" hidden="false" customHeight="false" outlineLevel="0" collapsed="false">
      <c r="A1061" s="0" t="n">
        <v>10.59</v>
      </c>
      <c r="B1061" s="0" t="n">
        <v>260</v>
      </c>
      <c r="C1061" s="0" t="n">
        <v>0</v>
      </c>
      <c r="D1061" s="0" t="n">
        <v>0</v>
      </c>
      <c r="E1061" s="0" t="n">
        <f aca="false">E1060+(H1061-$P$3)*(A1061-A1060)</f>
        <v>-0.0089565514938758</v>
      </c>
      <c r="F1061" s="0" t="n">
        <f aca="false">F1060+(I1061-$Q$3)*(A1061-A1060)</f>
        <v>-0.102724120001588</v>
      </c>
      <c r="G1061" s="0" t="n">
        <f aca="false">G1060+(J1061-$R$3)*(A1061-A1060)</f>
        <v>-0.0459816734865037</v>
      </c>
      <c r="H1061" s="0" t="n">
        <v>9.86558406126</v>
      </c>
      <c r="I1061" s="0" t="n">
        <v>0.292306098059</v>
      </c>
      <c r="J1061" s="0" t="n">
        <v>0.250680093312</v>
      </c>
      <c r="K1061" s="0" t="n">
        <v>0.237748823947</v>
      </c>
      <c r="L1061" s="0" t="n">
        <v>-0.65490881209</v>
      </c>
      <c r="M1061" s="0" t="n">
        <v>0.222373221751</v>
      </c>
      <c r="N1061" s="0" t="n">
        <v>0.681997136949</v>
      </c>
    </row>
    <row r="1062" customFormat="false" ht="12.8" hidden="false" customHeight="false" outlineLevel="0" collapsed="false">
      <c r="A1062" s="0" t="n">
        <v>10.6</v>
      </c>
      <c r="B1062" s="0" t="n">
        <v>260</v>
      </c>
      <c r="C1062" s="0" t="n">
        <v>0</v>
      </c>
      <c r="D1062" s="0" t="n">
        <v>0</v>
      </c>
      <c r="E1062" s="0" t="n">
        <f aca="false">E1061+(H1062-$P$3)*(A1062-A1061)</f>
        <v>-0.0087324693154551</v>
      </c>
      <c r="F1062" s="0" t="n">
        <f aca="false">F1061+(I1062-$Q$3)*(A1062-A1061)</f>
        <v>-0.101851712000007</v>
      </c>
      <c r="G1062" s="0" t="n">
        <f aca="false">G1061+(J1062-$R$3)*(A1062-A1061)</f>
        <v>-0.0451425209080493</v>
      </c>
      <c r="H1062" s="0" t="n">
        <v>9.86282794009</v>
      </c>
      <c r="I1062" s="0" t="n">
        <v>0.442629504363</v>
      </c>
      <c r="J1062" s="0" t="n">
        <v>0.341187360257</v>
      </c>
      <c r="K1062" s="0" t="n">
        <v>0.237730341468</v>
      </c>
      <c r="L1062" s="0" t="n">
        <v>-0.654922082381</v>
      </c>
      <c r="M1062" s="0" t="n">
        <v>0.222369588384</v>
      </c>
      <c r="N1062" s="0" t="n">
        <v>0.681992021154</v>
      </c>
    </row>
    <row r="1063" customFormat="false" ht="12.8" hidden="false" customHeight="false" outlineLevel="0" collapsed="false">
      <c r="A1063" s="0" t="n">
        <v>10.61</v>
      </c>
      <c r="B1063" s="0" t="n">
        <v>260</v>
      </c>
      <c r="C1063" s="0" t="n">
        <v>0</v>
      </c>
      <c r="D1063" s="0" t="n">
        <v>0</v>
      </c>
      <c r="E1063" s="0" t="n">
        <f aca="false">E1062+(H1063-$P$3)*(A1063-A1062)</f>
        <v>-0.00847067940663441</v>
      </c>
      <c r="F1063" s="0" t="n">
        <f aca="false">F1062+(I1063-$Q$3)*(A1063-A1062)</f>
        <v>-0.103494004585365</v>
      </c>
      <c r="G1063" s="0" t="n">
        <f aca="false">G1062+(J1063-$R$3)*(A1063-A1062)</f>
        <v>-0.0459066121356648</v>
      </c>
      <c r="H1063" s="0" t="n">
        <v>9.86659871313</v>
      </c>
      <c r="I1063" s="0" t="n">
        <v>0.191159445669</v>
      </c>
      <c r="J1063" s="0" t="n">
        <v>0.18086297965</v>
      </c>
      <c r="K1063" s="0" t="n">
        <v>0.237696758905</v>
      </c>
      <c r="L1063" s="0" t="n">
        <v>-0.654928975609</v>
      </c>
      <c r="M1063" s="0" t="n">
        <v>0.222359321499</v>
      </c>
      <c r="N1063" s="0" t="n">
        <v>0.68200045444</v>
      </c>
    </row>
    <row r="1064" customFormat="false" ht="12.8" hidden="false" customHeight="false" outlineLevel="0" collapsed="false">
      <c r="A1064" s="0" t="n">
        <v>10.62</v>
      </c>
      <c r="B1064" s="0" t="n">
        <v>260</v>
      </c>
      <c r="C1064" s="0" t="n">
        <v>0</v>
      </c>
      <c r="D1064" s="0" t="n">
        <v>0</v>
      </c>
      <c r="E1064" s="0" t="n">
        <f aca="false">E1063+(H1064-$P$3)*(A1064-A1063)</f>
        <v>-0.00759893724661373</v>
      </c>
      <c r="F1064" s="0" t="n">
        <f aca="false">F1063+(I1064-$Q$3)*(A1064-A1063)</f>
        <v>-0.105284834549004</v>
      </c>
      <c r="G1064" s="0" t="n">
        <f aca="false">G1063+(J1064-$R$3)*(A1064-A1063)</f>
        <v>-0.0457449690431803</v>
      </c>
      <c r="H1064" s="0" t="n">
        <v>9.92759393825</v>
      </c>
      <c r="I1064" s="0" t="n">
        <v>0.176305707841</v>
      </c>
      <c r="J1064" s="0" t="n">
        <v>0.27343641166</v>
      </c>
      <c r="K1064" s="0" t="n">
        <v>0.237731757385</v>
      </c>
      <c r="L1064" s="0" t="n">
        <v>-0.654906357005</v>
      </c>
      <c r="M1064" s="0" t="n">
        <v>0.222324861968</v>
      </c>
      <c r="N1064" s="0" t="n">
        <v>0.68202120996</v>
      </c>
    </row>
    <row r="1065" customFormat="false" ht="12.8" hidden="false" customHeight="false" outlineLevel="0" collapsed="false">
      <c r="A1065" s="0" t="n">
        <v>10.63</v>
      </c>
      <c r="B1065" s="0" t="n">
        <v>260</v>
      </c>
      <c r="C1065" s="0" t="n">
        <v>0</v>
      </c>
      <c r="D1065" s="0" t="n">
        <v>0</v>
      </c>
      <c r="E1065" s="0" t="n">
        <f aca="false">E1064+(H1065-$P$3)*(A1065-A1064)</f>
        <v>-0.00842750705549316</v>
      </c>
      <c r="F1065" s="0" t="n">
        <f aca="false">F1064+(I1065-$Q$3)*(A1065-A1064)</f>
        <v>-0.104431534254542</v>
      </c>
      <c r="G1065" s="0" t="n">
        <f aca="false">G1064+(J1065-$R$3)*(A1065-A1064)</f>
        <v>-0.0433130673759154</v>
      </c>
      <c r="H1065" s="0" t="n">
        <v>9.75756274136</v>
      </c>
      <c r="I1065" s="0" t="n">
        <v>0.440718733651</v>
      </c>
      <c r="J1065" s="0" t="n">
        <v>0.500462269138</v>
      </c>
      <c r="K1065" s="0" t="n">
        <v>0.237772677188</v>
      </c>
      <c r="L1065" s="0" t="n">
        <v>-0.654863293694</v>
      </c>
      <c r="M1065" s="0" t="n">
        <v>0.222324917073</v>
      </c>
      <c r="N1065" s="0" t="n">
        <v>0.682048276739</v>
      </c>
    </row>
    <row r="1066" customFormat="false" ht="12.8" hidden="false" customHeight="false" outlineLevel="0" collapsed="false">
      <c r="A1066" s="0" t="n">
        <v>10.64</v>
      </c>
      <c r="B1066" s="0" t="n">
        <v>260</v>
      </c>
      <c r="C1066" s="0" t="n">
        <v>0</v>
      </c>
      <c r="D1066" s="0" t="n">
        <v>0</v>
      </c>
      <c r="E1066" s="0" t="n">
        <f aca="false">E1065+(H1066-$P$3)*(A1066-A1065)</f>
        <v>-0.00824253127847245</v>
      </c>
      <c r="F1066" s="0" t="n">
        <f aca="false">F1065+(I1066-$Q$3)*(A1066-A1065)</f>
        <v>-0.104316594899641</v>
      </c>
      <c r="G1066" s="0" t="n">
        <f aca="false">G1065+(J1066-$R$3)*(A1066-A1065)</f>
        <v>-0.0434132105633909</v>
      </c>
      <c r="H1066" s="0" t="n">
        <v>9.85891729995</v>
      </c>
      <c r="I1066" s="0" t="n">
        <v>0.366882639695</v>
      </c>
      <c r="J1066" s="0" t="n">
        <v>0.247257783664</v>
      </c>
      <c r="K1066" s="0" t="n">
        <v>0.237780645264</v>
      </c>
      <c r="L1066" s="0" t="n">
        <v>-0.654884410017</v>
      </c>
      <c r="M1066" s="0" t="n">
        <v>0.222325637499</v>
      </c>
      <c r="N1066" s="0" t="n">
        <v>0.682024988666</v>
      </c>
    </row>
    <row r="1067" customFormat="false" ht="12.8" hidden="false" customHeight="false" outlineLevel="0" collapsed="false">
      <c r="A1067" s="0" t="n">
        <v>10.65</v>
      </c>
      <c r="B1067" s="0" t="n">
        <v>260</v>
      </c>
      <c r="C1067" s="0" t="n">
        <v>0</v>
      </c>
      <c r="D1067" s="0" t="n">
        <v>0</v>
      </c>
      <c r="E1067" s="0" t="n">
        <f aca="false">E1066+(H1067-$P$3)*(A1067-A1066)</f>
        <v>-0.00737450305415178</v>
      </c>
      <c r="F1067" s="0" t="n">
        <f aca="false">F1066+(I1067-$Q$3)*(A1067-A1066)</f>
        <v>-0.10517176222362</v>
      </c>
      <c r="G1067" s="0" t="n">
        <f aca="false">G1066+(J1067-$R$3)*(A1067-A1066)</f>
        <v>-0.0447708539791664</v>
      </c>
      <c r="H1067" s="0" t="n">
        <v>9.92722254468</v>
      </c>
      <c r="I1067" s="0" t="n">
        <v>0.269871971807</v>
      </c>
      <c r="J1067" s="0" t="n">
        <v>0.121507760834</v>
      </c>
      <c r="K1067" s="0" t="n">
        <v>0.23775482339</v>
      </c>
      <c r="L1067" s="0" t="n">
        <v>-0.654876522728</v>
      </c>
      <c r="M1067" s="0" t="n">
        <v>0.222338176154</v>
      </c>
      <c r="N1067" s="0" t="n">
        <v>0.682037476506</v>
      </c>
    </row>
    <row r="1068" customFormat="false" ht="12.8" hidden="false" customHeight="false" outlineLevel="0" collapsed="false">
      <c r="A1068" s="0" t="n">
        <v>10.66</v>
      </c>
      <c r="B1068" s="0" t="n">
        <v>260</v>
      </c>
      <c r="C1068" s="0" t="n">
        <v>0</v>
      </c>
      <c r="D1068" s="0" t="n">
        <v>0</v>
      </c>
      <c r="E1068" s="0" t="n">
        <f aca="false">E1067+(H1068-$P$3)*(A1068-A1067)</f>
        <v>-0.00773585081413106</v>
      </c>
      <c r="F1068" s="0" t="n">
        <f aca="false">F1067+(I1068-$Q$3)*(A1068-A1067)</f>
        <v>-0.105294495161228</v>
      </c>
      <c r="G1068" s="0" t="n">
        <f aca="false">G1067+(J1068-$R$3)*(A1068-A1067)</f>
        <v>-0.043323265258552</v>
      </c>
      <c r="H1068" s="0" t="n">
        <v>9.80428494625</v>
      </c>
      <c r="I1068" s="0" t="n">
        <v>0.343115410444</v>
      </c>
      <c r="J1068" s="0" t="n">
        <v>0.402030974473</v>
      </c>
      <c r="K1068" s="0" t="n">
        <v>0.237713895751</v>
      </c>
      <c r="L1068" s="0" t="n">
        <v>-0.654863267401</v>
      </c>
      <c r="M1068" s="0" t="n">
        <v>0.222323625114</v>
      </c>
      <c r="N1068" s="0" t="n">
        <v>0.682069212391</v>
      </c>
    </row>
    <row r="1069" customFormat="false" ht="12.8" hidden="false" customHeight="false" outlineLevel="0" collapsed="false">
      <c r="A1069" s="0" t="n">
        <v>10.67</v>
      </c>
      <c r="B1069" s="0" t="n">
        <v>260</v>
      </c>
      <c r="C1069" s="0" t="n">
        <v>0</v>
      </c>
      <c r="D1069" s="0" t="n">
        <v>0</v>
      </c>
      <c r="E1069" s="0" t="n">
        <f aca="false">E1068+(H1069-$P$3)*(A1069-A1068)</f>
        <v>-0.00901188493701032</v>
      </c>
      <c r="F1069" s="0" t="n">
        <f aca="false">F1068+(I1069-$Q$3)*(A1069-A1068)</f>
        <v>-0.105478228504617</v>
      </c>
      <c r="G1069" s="0" t="n">
        <f aca="false">G1068+(J1069-$R$3)*(A1069-A1068)</f>
        <v>-0.0412817809016375</v>
      </c>
      <c r="H1069" s="0" t="n">
        <v>9.71281630996</v>
      </c>
      <c r="I1069" s="0" t="n">
        <v>0.337015369866</v>
      </c>
      <c r="J1069" s="0" t="n">
        <v>0.461420538103</v>
      </c>
      <c r="K1069" s="0" t="n">
        <v>0.237707400111</v>
      </c>
      <c r="L1069" s="0" t="n">
        <v>-0.654877588501</v>
      </c>
      <c r="M1069" s="0" t="n">
        <v>0.222327996757</v>
      </c>
      <c r="N1069" s="0" t="n">
        <v>0.6820563011</v>
      </c>
    </row>
    <row r="1070" customFormat="false" ht="12.8" hidden="false" customHeight="false" outlineLevel="0" collapsed="false">
      <c r="A1070" s="0" t="n">
        <v>10.68</v>
      </c>
      <c r="B1070" s="0" t="n">
        <v>260</v>
      </c>
      <c r="C1070" s="0" t="n">
        <v>0</v>
      </c>
      <c r="D1070" s="0" t="n">
        <v>0</v>
      </c>
      <c r="E1070" s="0" t="n">
        <f aca="false">E1069+(H1070-$P$3)*(A1070-A1069)</f>
        <v>-0.00876025879938963</v>
      </c>
      <c r="F1070" s="0" t="n">
        <f aca="false">F1069+(I1070-$Q$3)*(A1070-A1069)</f>
        <v>-0.106098625712195</v>
      </c>
      <c r="G1070" s="0" t="n">
        <f aca="false">G1069+(J1070-$R$3)*(A1070-A1069)</f>
        <v>-0.0413592301347031</v>
      </c>
      <c r="H1070" s="0" t="n">
        <v>9.86558233601</v>
      </c>
      <c r="I1070" s="0" t="n">
        <v>0.293348983447</v>
      </c>
      <c r="J1070" s="0" t="n">
        <v>0.249527179105</v>
      </c>
      <c r="K1070" s="0" t="n">
        <v>0.237734786484</v>
      </c>
      <c r="L1070" s="0" t="n">
        <v>-0.654914479142</v>
      </c>
      <c r="M1070" s="0" t="n">
        <v>0.222352894109</v>
      </c>
      <c r="N1070" s="0" t="n">
        <v>0.682003216112</v>
      </c>
    </row>
    <row r="1071" customFormat="false" ht="12.8" hidden="false" customHeight="false" outlineLevel="0" collapsed="false">
      <c r="A1071" s="0" t="n">
        <v>10.69</v>
      </c>
      <c r="B1071" s="0" t="n">
        <v>260</v>
      </c>
      <c r="C1071" s="0" t="n">
        <v>0</v>
      </c>
      <c r="D1071" s="0" t="n">
        <v>0</v>
      </c>
      <c r="E1071" s="0" t="n">
        <f aca="false">E1070+(H1071-$P$3)*(A1071-A1070)</f>
        <v>-0.00815160809096894</v>
      </c>
      <c r="F1071" s="0" t="n">
        <f aca="false">F1070+(I1071-$Q$3)*(A1071-A1070)</f>
        <v>-0.106482449845874</v>
      </c>
      <c r="G1071" s="0" t="n">
        <f aca="false">G1070+(J1071-$R$3)*(A1071-A1070)</f>
        <v>-0.0424829653836986</v>
      </c>
      <c r="H1071" s="0" t="n">
        <v>9.90128479309</v>
      </c>
      <c r="I1071" s="0" t="n">
        <v>0.317006290837</v>
      </c>
      <c r="J1071" s="0" t="n">
        <v>0.144898577512</v>
      </c>
      <c r="K1071" s="0" t="n">
        <v>0.237757766646</v>
      </c>
      <c r="L1071" s="0" t="n">
        <v>-0.654947390573</v>
      </c>
      <c r="M1071" s="0" t="n">
        <v>0.222348360593</v>
      </c>
      <c r="N1071" s="0" t="n">
        <v>0.681965077202</v>
      </c>
    </row>
    <row r="1072" customFormat="false" ht="12.8" hidden="false" customHeight="false" outlineLevel="0" collapsed="false">
      <c r="A1072" s="0" t="n">
        <v>10.7</v>
      </c>
      <c r="B1072" s="0" t="n">
        <v>260</v>
      </c>
      <c r="C1072" s="0" t="n">
        <v>0</v>
      </c>
      <c r="D1072" s="0" t="n">
        <v>0</v>
      </c>
      <c r="E1072" s="0" t="n">
        <f aca="false">E1071+(H1072-$P$3)*(A1072-A1071)</f>
        <v>-0.00739778972564825</v>
      </c>
      <c r="F1072" s="0" t="n">
        <f aca="false">F1071+(I1072-$Q$3)*(A1072-A1071)</f>
        <v>-0.106381831391653</v>
      </c>
      <c r="G1072" s="0" t="n">
        <f aca="false">G1071+(J1072-$R$3)*(A1072-A1071)</f>
        <v>-0.044138600443984</v>
      </c>
      <c r="H1072" s="0" t="n">
        <v>9.91580155878</v>
      </c>
      <c r="I1072" s="0" t="n">
        <v>0.365450549627</v>
      </c>
      <c r="J1072" s="0" t="n">
        <v>0.091708596383</v>
      </c>
      <c r="K1072" s="0" t="n">
        <v>0.237726882469</v>
      </c>
      <c r="L1072" s="0" t="n">
        <v>-0.654913020525</v>
      </c>
      <c r="M1072" s="0" t="n">
        <v>0.222342302149</v>
      </c>
      <c r="N1072" s="0" t="n">
        <v>0.682010825114</v>
      </c>
    </row>
    <row r="1073" customFormat="false" ht="12.8" hidden="false" customHeight="false" outlineLevel="0" collapsed="false">
      <c r="A1073" s="0" t="n">
        <v>10.71</v>
      </c>
      <c r="B1073" s="0" t="n">
        <v>260</v>
      </c>
      <c r="C1073" s="0" t="n">
        <v>0</v>
      </c>
      <c r="D1073" s="0" t="n">
        <v>0</v>
      </c>
      <c r="E1073" s="0" t="n">
        <f aca="false">E1072+(H1073-$P$3)*(A1073-A1072)</f>
        <v>-0.00813663102382767</v>
      </c>
      <c r="F1073" s="0" t="n">
        <f aca="false">F1072+(I1073-$Q$3)*(A1073-A1072)</f>
        <v>-0.105328087700031</v>
      </c>
      <c r="G1073" s="0" t="n">
        <f aca="false">G1072+(J1073-$R$3)*(A1073-A1072)</f>
        <v>-0.0429689097350394</v>
      </c>
      <c r="H1073" s="0" t="n">
        <v>9.76653559243</v>
      </c>
      <c r="I1073" s="0" t="n">
        <v>0.460763073367</v>
      </c>
      <c r="J1073" s="0" t="n">
        <v>0.374241173306</v>
      </c>
      <c r="K1073" s="0" t="n">
        <v>0.237676008368</v>
      </c>
      <c r="L1073" s="0" t="n">
        <v>-0.654913955078</v>
      </c>
      <c r="M1073" s="0" t="n">
        <v>0.222361828384</v>
      </c>
      <c r="N1073" s="0" t="n">
        <v>0.682021292753</v>
      </c>
    </row>
    <row r="1074" customFormat="false" ht="12.8" hidden="false" customHeight="false" outlineLevel="0" collapsed="false">
      <c r="A1074" s="0" t="n">
        <v>10.72</v>
      </c>
      <c r="B1074" s="0" t="n">
        <v>260</v>
      </c>
      <c r="C1074" s="0" t="n">
        <v>0</v>
      </c>
      <c r="D1074" s="0" t="n">
        <v>0</v>
      </c>
      <c r="E1074" s="0" t="n">
        <f aca="false">E1073+(H1074-$P$3)*(A1074-A1073)</f>
        <v>-0.00904156079680694</v>
      </c>
      <c r="F1074" s="0" t="n">
        <f aca="false">F1073+(I1074-$Q$3)*(A1074-A1073)</f>
        <v>-0.10721239930137</v>
      </c>
      <c r="G1074" s="0" t="n">
        <f aca="false">G1073+(J1074-$R$3)*(A1074-A1073)</f>
        <v>-0.0411456023948849</v>
      </c>
      <c r="H1074" s="0" t="n">
        <v>9.74992674495</v>
      </c>
      <c r="I1074" s="0" t="n">
        <v>0.166957544071</v>
      </c>
      <c r="J1074" s="0" t="n">
        <v>0.439602836427</v>
      </c>
      <c r="K1074" s="0" t="n">
        <v>0.237673716956</v>
      </c>
      <c r="L1074" s="0" t="n">
        <v>-0.654921173822</v>
      </c>
      <c r="M1074" s="0" t="n">
        <v>0.222372518001</v>
      </c>
      <c r="N1074" s="0" t="n">
        <v>0.682011674083</v>
      </c>
    </row>
    <row r="1075" customFormat="false" ht="12.8" hidden="false" customHeight="false" outlineLevel="0" collapsed="false">
      <c r="A1075" s="0" t="n">
        <v>10.73</v>
      </c>
      <c r="B1075" s="0" t="n">
        <v>260</v>
      </c>
      <c r="C1075" s="0" t="n">
        <v>0</v>
      </c>
      <c r="D1075" s="0" t="n">
        <v>0</v>
      </c>
      <c r="E1075" s="0" t="n">
        <f aca="false">E1074+(H1075-$P$3)*(A1075-A1074)</f>
        <v>-0.00857856549858625</v>
      </c>
      <c r="F1075" s="0" t="n">
        <f aca="false">F1074+(I1075-$Q$3)*(A1075-A1074)</f>
        <v>-0.109257034342728</v>
      </c>
      <c r="G1075" s="0" t="n">
        <f aca="false">G1074+(J1075-$R$3)*(A1075-A1074)</f>
        <v>-0.0404504288287304</v>
      </c>
      <c r="H1075" s="0" t="n">
        <v>9.88671925207</v>
      </c>
      <c r="I1075" s="0" t="n">
        <v>0.150925200069</v>
      </c>
      <c r="J1075" s="0" t="n">
        <v>0.326789459027</v>
      </c>
      <c r="K1075" s="0" t="n">
        <v>0.23773591771</v>
      </c>
      <c r="L1075" s="0" t="n">
        <v>-0.654922984309</v>
      </c>
      <c r="M1075" s="0" t="n">
        <v>0.222353690612</v>
      </c>
      <c r="N1075" s="0" t="n">
        <v>0.681994394644</v>
      </c>
    </row>
    <row r="1076" customFormat="false" ht="12.8" hidden="false" customHeight="false" outlineLevel="0" collapsed="false">
      <c r="A1076" s="0" t="n">
        <v>10.74</v>
      </c>
      <c r="B1076" s="0" t="n">
        <v>260</v>
      </c>
      <c r="C1076" s="0" t="n">
        <v>0</v>
      </c>
      <c r="D1076" s="0" t="n">
        <v>0</v>
      </c>
      <c r="E1076" s="0" t="n">
        <f aca="false">E1075+(H1076-$P$3)*(A1076-A1075)</f>
        <v>-0.00774242826076557</v>
      </c>
      <c r="F1076" s="0" t="n">
        <f aca="false">F1075+(I1076-$Q$3)*(A1076-A1075)</f>
        <v>-0.108856568236137</v>
      </c>
      <c r="G1076" s="0" t="n">
        <f aca="false">G1075+(J1076-$R$3)*(A1076-A1075)</f>
        <v>-0.041150588439046</v>
      </c>
      <c r="H1076" s="0" t="n">
        <v>9.92403344603</v>
      </c>
      <c r="I1076" s="0" t="n">
        <v>0.395435314864</v>
      </c>
      <c r="J1076" s="0" t="n">
        <v>0.18725614138</v>
      </c>
      <c r="K1076" s="0" t="n">
        <v>0.237788404532</v>
      </c>
      <c r="L1076" s="0" t="n">
        <v>-0.654917408656</v>
      </c>
      <c r="M1076" s="0" t="n">
        <v>0.222312545933</v>
      </c>
      <c r="N1076" s="0" t="n">
        <v>0.681994863933</v>
      </c>
    </row>
    <row r="1077" customFormat="false" ht="12.8" hidden="false" customHeight="false" outlineLevel="0" collapsed="false">
      <c r="A1077" s="0" t="n">
        <v>10.75</v>
      </c>
      <c r="B1077" s="0" t="n">
        <v>260</v>
      </c>
      <c r="C1077" s="0" t="n">
        <v>0</v>
      </c>
      <c r="D1077" s="0" t="n">
        <v>0</v>
      </c>
      <c r="E1077" s="0" t="n">
        <f aca="false">E1076+(H1077-$P$3)*(A1077-A1076)</f>
        <v>-0.00844170509104484</v>
      </c>
      <c r="F1077" s="0" t="n">
        <f aca="false">F1076+(I1077-$Q$3)*(A1077-A1076)</f>
        <v>-0.108524552919595</v>
      </c>
      <c r="G1077" s="0" t="n">
        <f aca="false">G1076+(J1077-$R$3)*(A1077-A1076)</f>
        <v>-0.0402010997792615</v>
      </c>
      <c r="H1077" s="0" t="n">
        <v>9.77049203922</v>
      </c>
      <c r="I1077" s="0" t="n">
        <v>0.388590235859</v>
      </c>
      <c r="J1077" s="0" t="n">
        <v>0.35222096839</v>
      </c>
      <c r="K1077" s="0" t="n">
        <v>0.237735822113</v>
      </c>
      <c r="L1077" s="0" t="n">
        <v>-0.654873100288</v>
      </c>
      <c r="M1077" s="0" t="n">
        <v>0.222306848681</v>
      </c>
      <c r="N1077" s="0" t="n">
        <v>0.682057597592</v>
      </c>
    </row>
    <row r="1078" customFormat="false" ht="12.8" hidden="false" customHeight="false" outlineLevel="0" collapsed="false">
      <c r="A1078" s="0" t="n">
        <v>10.76</v>
      </c>
      <c r="B1078" s="0" t="n">
        <v>260</v>
      </c>
      <c r="C1078" s="0" t="n">
        <v>0</v>
      </c>
      <c r="D1078" s="0" t="n">
        <v>0</v>
      </c>
      <c r="E1078" s="0" t="n">
        <f aca="false">E1077+(H1078-$P$3)*(A1078-A1077)</f>
        <v>-0.00860945599312413</v>
      </c>
      <c r="F1078" s="0" t="n">
        <f aca="false">F1077+(I1078-$Q$3)*(A1078-A1077)</f>
        <v>-0.109556634435744</v>
      </c>
      <c r="G1078" s="0" t="n">
        <f aca="false">G1077+(J1078-$R$3)*(A1078-A1077)</f>
        <v>-0.0377676242176371</v>
      </c>
      <c r="H1078" s="0" t="n">
        <v>9.82364463204</v>
      </c>
      <c r="I1078" s="0" t="n">
        <v>0.25218055259</v>
      </c>
      <c r="J1078" s="0" t="n">
        <v>0.500619658574</v>
      </c>
      <c r="K1078" s="0" t="n">
        <v>0.237764310684</v>
      </c>
      <c r="L1078" s="0" t="n">
        <v>-0.654922007417</v>
      </c>
      <c r="M1078" s="0" t="n">
        <v>0.222287634175</v>
      </c>
      <c r="N1078" s="0" t="n">
        <v>0.682006968042</v>
      </c>
    </row>
    <row r="1079" customFormat="false" ht="12.8" hidden="false" customHeight="false" outlineLevel="0" collapsed="false">
      <c r="A1079" s="0" t="n">
        <v>10.77</v>
      </c>
      <c r="B1079" s="0" t="n">
        <v>260</v>
      </c>
      <c r="C1079" s="0" t="n">
        <v>0</v>
      </c>
      <c r="D1079" s="0" t="n">
        <v>0</v>
      </c>
      <c r="E1079" s="0" t="n">
        <f aca="false">E1078+(H1079-$P$3)*(A1079-A1078)</f>
        <v>-0.00850691732290342</v>
      </c>
      <c r="F1079" s="0" t="n">
        <f aca="false">F1078+(I1079-$Q$3)*(A1079-A1078)</f>
        <v>-0.109716174200043</v>
      </c>
      <c r="G1079" s="0" t="n">
        <f aca="false">G1078+(J1079-$R$3)*(A1079-A1078)</f>
        <v>-0.0388614821181326</v>
      </c>
      <c r="H1079" s="0" t="n">
        <v>9.85067358927</v>
      </c>
      <c r="I1079" s="0" t="n">
        <v>0.339434727775</v>
      </c>
      <c r="J1079" s="0" t="n">
        <v>0.147886312362</v>
      </c>
      <c r="K1079" s="0" t="n">
        <v>0.237815909527</v>
      </c>
      <c r="L1079" s="0" t="n">
        <v>-0.654938919362</v>
      </c>
      <c r="M1079" s="0" t="n">
        <v>0.222282370757</v>
      </c>
      <c r="N1079" s="0" t="n">
        <v>0.681974451671</v>
      </c>
    </row>
    <row r="1080" customFormat="false" ht="12.8" hidden="false" customHeight="false" outlineLevel="0" collapsed="false">
      <c r="A1080" s="0" t="n">
        <v>10.78</v>
      </c>
      <c r="B1080" s="0" t="n">
        <v>260</v>
      </c>
      <c r="C1080" s="0" t="n">
        <v>0</v>
      </c>
      <c r="D1080" s="0" t="n">
        <v>0</v>
      </c>
      <c r="E1080" s="0" t="n">
        <f aca="false">E1079+(H1080-$P$3)*(A1080-A1079)</f>
        <v>-0.00862562889068273</v>
      </c>
      <c r="F1080" s="0" t="n">
        <f aca="false">F1079+(I1080-$Q$3)*(A1080-A1079)</f>
        <v>-0.108620833684131</v>
      </c>
      <c r="G1080" s="0" t="n">
        <f aca="false">G1079+(J1080-$R$3)*(A1080-A1079)</f>
        <v>-0.0387728112995881</v>
      </c>
      <c r="H1080" s="0" t="n">
        <v>9.82854856547</v>
      </c>
      <c r="I1080" s="0" t="n">
        <v>0.464922755796</v>
      </c>
      <c r="J1080" s="0" t="n">
        <v>0.266139184266</v>
      </c>
      <c r="K1080" s="0" t="n">
        <v>0.237798177814</v>
      </c>
      <c r="L1080" s="0" t="n">
        <v>-0.654969272739</v>
      </c>
      <c r="M1080" s="0" t="n">
        <v>0.222279797219</v>
      </c>
      <c r="N1080" s="0" t="n">
        <v>0.681952322486</v>
      </c>
    </row>
    <row r="1081" customFormat="false" ht="12.8" hidden="false" customHeight="false" outlineLevel="0" collapsed="false">
      <c r="A1081" s="0" t="n">
        <v>10.79</v>
      </c>
      <c r="B1081" s="0" t="n">
        <v>260</v>
      </c>
      <c r="C1081" s="0" t="n">
        <v>0</v>
      </c>
      <c r="D1081" s="0" t="n">
        <v>0</v>
      </c>
      <c r="E1081" s="0" t="n">
        <f aca="false">E1080+(H1081-$P$3)*(A1081-A1080)</f>
        <v>-0.00798681815366204</v>
      </c>
      <c r="F1081" s="0" t="n">
        <f aca="false">F1080+(I1081-$Q$3)*(A1081-A1080)</f>
        <v>-0.10871860240097</v>
      </c>
      <c r="G1081" s="0" t="n">
        <f aca="false">G1080+(J1081-$R$3)*(A1081-A1080)</f>
        <v>-0.0394511570319336</v>
      </c>
      <c r="H1081" s="0" t="n">
        <v>9.90430079595</v>
      </c>
      <c r="I1081" s="0" t="n">
        <v>0.345611832521</v>
      </c>
      <c r="J1081" s="0" t="n">
        <v>0.189437529177</v>
      </c>
      <c r="K1081" s="0" t="n">
        <v>0.237772674541</v>
      </c>
      <c r="L1081" s="0" t="n">
        <v>-0.654989965436</v>
      </c>
      <c r="M1081" s="0" t="n">
        <v>0.222306222476</v>
      </c>
      <c r="N1081" s="0" t="n">
        <v>0.681932726791</v>
      </c>
    </row>
    <row r="1082" customFormat="false" ht="12.8" hidden="false" customHeight="false" outlineLevel="0" collapsed="false">
      <c r="A1082" s="0" t="n">
        <v>10.8</v>
      </c>
      <c r="B1082" s="0" t="n">
        <v>260</v>
      </c>
      <c r="C1082" s="0" t="n">
        <v>0</v>
      </c>
      <c r="D1082" s="0" t="n">
        <v>0</v>
      </c>
      <c r="E1082" s="0" t="n">
        <f aca="false">E1081+(H1082-$P$3)*(A1082-A1081)</f>
        <v>-0.00866696630264145</v>
      </c>
      <c r="F1082" s="0" t="n">
        <f aca="false">F1081+(I1082-$Q$3)*(A1082-A1081)</f>
        <v>-0.108888400251429</v>
      </c>
      <c r="G1082" s="0" t="n">
        <f aca="false">G1081+(J1082-$R$3)*(A1082-A1081)</f>
        <v>-0.038751798521569</v>
      </c>
      <c r="H1082" s="0" t="n">
        <v>9.77240490735</v>
      </c>
      <c r="I1082" s="0" t="n">
        <v>0.338408919159</v>
      </c>
      <c r="J1082" s="0" t="n">
        <v>0.327207953448</v>
      </c>
      <c r="K1082" s="0" t="n">
        <v>0.237740797511</v>
      </c>
      <c r="L1082" s="0" t="n">
        <v>-0.654961085178</v>
      </c>
      <c r="M1082" s="0" t="n">
        <v>0.222335047345</v>
      </c>
      <c r="N1082" s="0" t="n">
        <v>0.681962181373</v>
      </c>
    </row>
    <row r="1083" customFormat="false" ht="12.8" hidden="false" customHeight="false" outlineLevel="0" collapsed="false">
      <c r="A1083" s="0" t="n">
        <v>10.81</v>
      </c>
      <c r="B1083" s="0" t="n">
        <v>260</v>
      </c>
      <c r="C1083" s="0" t="n">
        <v>0</v>
      </c>
      <c r="D1083" s="0" t="n">
        <v>0</v>
      </c>
      <c r="E1083" s="0" t="n">
        <f aca="false">E1082+(H1083-$P$3)*(A1083-A1082)</f>
        <v>-0.00902505196032073</v>
      </c>
      <c r="F1083" s="0" t="n">
        <f aca="false">F1082+(I1083-$Q$3)*(A1083-A1082)</f>
        <v>-0.110521120967487</v>
      </c>
      <c r="G1083" s="0" t="n">
        <f aca="false">G1082+(J1083-$R$3)*(A1083-A1082)</f>
        <v>-0.0385086441711745</v>
      </c>
      <c r="H1083" s="0" t="n">
        <v>9.80461115648</v>
      </c>
      <c r="I1083" s="0" t="n">
        <v>0.192116632599</v>
      </c>
      <c r="J1083" s="0" t="n">
        <v>0.281587537451</v>
      </c>
      <c r="K1083" s="0" t="n">
        <v>0.237742848155</v>
      </c>
      <c r="L1083" s="0" t="n">
        <v>-0.655001640459</v>
      </c>
      <c r="M1083" s="0" t="n">
        <v>0.222321710474</v>
      </c>
      <c r="N1083" s="0" t="n">
        <v>0.681926862793</v>
      </c>
    </row>
    <row r="1084" customFormat="false" ht="12.8" hidden="false" customHeight="false" outlineLevel="0" collapsed="false">
      <c r="A1084" s="0" t="n">
        <v>10.82</v>
      </c>
      <c r="B1084" s="0" t="n">
        <v>260</v>
      </c>
      <c r="C1084" s="0" t="n">
        <v>0</v>
      </c>
      <c r="D1084" s="0" t="n">
        <v>0</v>
      </c>
      <c r="E1084" s="0" t="n">
        <f aca="false">E1083+(H1084-$P$3)*(A1084-A1083)</f>
        <v>-0.00937450348060003</v>
      </c>
      <c r="F1084" s="0" t="n">
        <f aca="false">F1083+(I1084-$Q$3)*(A1084-A1083)</f>
        <v>-0.111641430873986</v>
      </c>
      <c r="G1084" s="0" t="n">
        <f aca="false">G1083+(J1084-$R$3)*(A1084-A1083)</f>
        <v>-0.03781329164882</v>
      </c>
      <c r="H1084" s="0" t="n">
        <v>9.80547457022</v>
      </c>
      <c r="I1084" s="0" t="n">
        <v>0.243357713555</v>
      </c>
      <c r="J1084" s="0" t="n">
        <v>0.326807354647</v>
      </c>
      <c r="K1084" s="0" t="n">
        <v>0.237773611281</v>
      </c>
      <c r="L1084" s="0" t="n">
        <v>-0.655044207109</v>
      </c>
      <c r="M1084" s="0" t="n">
        <v>0.222288180789</v>
      </c>
      <c r="N1084" s="0" t="n">
        <v>0.68188617906</v>
      </c>
    </row>
    <row r="1085" customFormat="false" ht="12.8" hidden="false" customHeight="false" outlineLevel="0" collapsed="false">
      <c r="A1085" s="0" t="n">
        <v>10.83</v>
      </c>
      <c r="B1085" s="0" t="n">
        <v>260</v>
      </c>
      <c r="C1085" s="0" t="n">
        <v>0</v>
      </c>
      <c r="D1085" s="0" t="n">
        <v>0</v>
      </c>
      <c r="E1085" s="0" t="n">
        <f aca="false">E1084+(H1085-$P$3)*(A1085-A1084)</f>
        <v>-0.00928038703537933</v>
      </c>
      <c r="F1085" s="0" t="n">
        <f aca="false">F1084+(I1085-$Q$3)*(A1085-A1084)</f>
        <v>-0.111971105695604</v>
      </c>
      <c r="G1085" s="0" t="n">
        <f aca="false">G1084+(J1085-$R$3)*(A1085-A1084)</f>
        <v>-0.0369730904522956</v>
      </c>
      <c r="H1085" s="0" t="n">
        <v>9.84983136677</v>
      </c>
      <c r="I1085" s="0" t="n">
        <v>0.322421222043</v>
      </c>
      <c r="J1085" s="0" t="n">
        <v>0.341292222064</v>
      </c>
      <c r="K1085" s="0" t="n">
        <v>0.237816160888</v>
      </c>
      <c r="L1085" s="0" t="n">
        <v>-0.655076749541</v>
      </c>
      <c r="M1085" s="0" t="n">
        <v>0.222239539208</v>
      </c>
      <c r="N1085" s="0" t="n">
        <v>0.681855932763</v>
      </c>
    </row>
    <row r="1086" customFormat="false" ht="12.8" hidden="false" customHeight="false" outlineLevel="0" collapsed="false">
      <c r="A1086" s="0" t="n">
        <v>10.84</v>
      </c>
      <c r="B1086" s="0" t="n">
        <v>260</v>
      </c>
      <c r="C1086" s="0" t="n">
        <v>0</v>
      </c>
      <c r="D1086" s="0" t="n">
        <v>0</v>
      </c>
      <c r="E1086" s="0" t="n">
        <f aca="false">E1085+(H1086-$P$3)*(A1086-A1085)</f>
        <v>-0.00825894893085866</v>
      </c>
      <c r="F1086" s="0" t="n">
        <f aca="false">F1085+(I1086-$Q$3)*(A1086-A1085)</f>
        <v>-0.111810580558773</v>
      </c>
      <c r="G1086" s="0" t="n">
        <f aca="false">G1085+(J1086-$R$3)*(A1086-A1085)</f>
        <v>-0.0384793751376111</v>
      </c>
      <c r="H1086" s="0" t="n">
        <v>9.9425635327</v>
      </c>
      <c r="I1086" s="0" t="n">
        <v>0.371441217888</v>
      </c>
      <c r="J1086" s="0" t="n">
        <v>0.10664363388</v>
      </c>
      <c r="K1086" s="0" t="n">
        <v>0.237840762304</v>
      </c>
      <c r="L1086" s="0" t="n">
        <v>-0.655080311606</v>
      </c>
      <c r="M1086" s="0" t="n">
        <v>0.22224175176</v>
      </c>
      <c r="N1086" s="0" t="n">
        <v>0.681843208449</v>
      </c>
    </row>
    <row r="1087" customFormat="false" ht="12.8" hidden="false" customHeight="false" outlineLevel="0" collapsed="false">
      <c r="A1087" s="0" t="n">
        <v>10.85</v>
      </c>
      <c r="B1087" s="0" t="n">
        <v>260</v>
      </c>
      <c r="C1087" s="0" t="n">
        <v>0</v>
      </c>
      <c r="D1087" s="0" t="n">
        <v>0</v>
      </c>
      <c r="E1087" s="0" t="n">
        <f aca="false">E1086+(H1087-$P$3)*(A1087-A1086)</f>
        <v>-0.00902617151763793</v>
      </c>
      <c r="F1087" s="0" t="n">
        <f aca="false">F1086+(I1087-$Q$3)*(A1087-A1086)</f>
        <v>-0.112165131482052</v>
      </c>
      <c r="G1087" s="0" t="n">
        <f aca="false">G1086+(J1087-$R$3)*(A1087-A1086)</f>
        <v>-0.0365740756306866</v>
      </c>
      <c r="H1087" s="0" t="n">
        <v>9.76369746357</v>
      </c>
      <c r="I1087" s="0" t="n">
        <v>0.319933611877</v>
      </c>
      <c r="J1087" s="0" t="n">
        <v>0.447802053104</v>
      </c>
      <c r="K1087" s="0" t="n">
        <v>0.23785264783</v>
      </c>
      <c r="L1087" s="0" t="n">
        <v>-0.655088680861</v>
      </c>
      <c r="M1087" s="0" t="n">
        <v>0.222213787932</v>
      </c>
      <c r="N1087" s="0" t="n">
        <v>0.681840135649</v>
      </c>
    </row>
    <row r="1088" customFormat="false" ht="12.8" hidden="false" customHeight="false" outlineLevel="0" collapsed="false">
      <c r="A1088" s="0" t="n">
        <v>10.86</v>
      </c>
      <c r="B1088" s="0" t="n">
        <v>260</v>
      </c>
      <c r="C1088" s="0" t="n">
        <v>0</v>
      </c>
      <c r="D1088" s="0" t="n">
        <v>0</v>
      </c>
      <c r="E1088" s="0" t="n">
        <f aca="false">E1087+(H1088-$P$3)*(A1088-A1087)</f>
        <v>-0.00884726875751724</v>
      </c>
      <c r="F1088" s="0" t="n">
        <f aca="false">F1087+(I1088-$Q$3)*(A1088-A1087)</f>
        <v>-0.11370527210269</v>
      </c>
      <c r="G1088" s="0" t="n">
        <f aca="false">G1087+(J1088-$R$3)*(A1088-A1087)</f>
        <v>-0.0359500351526621</v>
      </c>
      <c r="H1088" s="0" t="n">
        <v>9.85830999826</v>
      </c>
      <c r="I1088" s="0" t="n">
        <v>0.201374642141</v>
      </c>
      <c r="J1088" s="0" t="n">
        <v>0.319676150214</v>
      </c>
      <c r="K1088" s="0" t="n">
        <v>0.237856958141</v>
      </c>
      <c r="L1088" s="0" t="n">
        <v>-0.655123400231</v>
      </c>
      <c r="M1088" s="0" t="n">
        <v>0.222175905484</v>
      </c>
      <c r="N1088" s="0" t="n">
        <v>0.681817618543</v>
      </c>
    </row>
    <row r="1089" customFormat="false" ht="12.8" hidden="false" customHeight="false" outlineLevel="0" collapsed="false">
      <c r="A1089" s="0" t="n">
        <v>10.87</v>
      </c>
      <c r="B1089" s="0" t="n">
        <v>260</v>
      </c>
      <c r="C1089" s="0" t="n">
        <v>0</v>
      </c>
      <c r="D1089" s="0" t="n">
        <v>0</v>
      </c>
      <c r="E1089" s="0" t="n">
        <f aca="false">E1088+(H1089-$P$3)*(A1089-A1088)</f>
        <v>-0.00903448254579654</v>
      </c>
      <c r="F1089" s="0" t="n">
        <f aca="false">F1088+(I1089-$Q$3)*(A1089-A1088)</f>
        <v>-0.113294783940199</v>
      </c>
      <c r="G1089" s="0" t="n">
        <f aca="false">G1088+(J1089-$R$3)*(A1089-A1088)</f>
        <v>-0.0349045395952177</v>
      </c>
      <c r="H1089" s="0" t="n">
        <v>9.82169834342</v>
      </c>
      <c r="I1089" s="0" t="n">
        <v>0.396437520454</v>
      </c>
      <c r="J1089" s="0" t="n">
        <v>0.361821658156</v>
      </c>
      <c r="K1089" s="0" t="n">
        <v>0.237902181602</v>
      </c>
      <c r="L1089" s="0" t="n">
        <v>-0.655171743096</v>
      </c>
      <c r="M1089" s="0" t="n">
        <v>0.222159175008</v>
      </c>
      <c r="N1089" s="0" t="n">
        <v>0.681760837829</v>
      </c>
    </row>
    <row r="1090" customFormat="false" ht="12.8" hidden="false" customHeight="false" outlineLevel="0" collapsed="false">
      <c r="A1090" s="0" t="n">
        <v>10.88</v>
      </c>
      <c r="B1090" s="0" t="n">
        <v>260</v>
      </c>
      <c r="C1090" s="0" t="n">
        <v>0</v>
      </c>
      <c r="D1090" s="0" t="n">
        <v>0</v>
      </c>
      <c r="E1090" s="0" t="n">
        <f aca="false">E1089+(H1090-$P$3)*(A1090-A1089)</f>
        <v>-0.00908946990527584</v>
      </c>
      <c r="F1090" s="0" t="n">
        <f aca="false">F1089+(I1090-$Q$3)*(A1090-A1089)</f>
        <v>-0.113162225641707</v>
      </c>
      <c r="G1090" s="0" t="n">
        <f aca="false">G1089+(J1090-$R$3)*(A1090-A1089)</f>
        <v>-0.0351070468817932</v>
      </c>
      <c r="H1090" s="0" t="n">
        <v>9.8349209863</v>
      </c>
      <c r="I1090" s="0" t="n">
        <v>0.368644534054</v>
      </c>
      <c r="J1090" s="0" t="n">
        <v>0.237021373754</v>
      </c>
      <c r="K1090" s="0" t="n">
        <v>0.23793249925</v>
      </c>
      <c r="L1090" s="0" t="n">
        <v>-0.655225787129</v>
      </c>
      <c r="M1090" s="0" t="n">
        <v>0.222138467445</v>
      </c>
      <c r="N1090" s="0" t="n">
        <v>0.681705064499</v>
      </c>
    </row>
    <row r="1091" customFormat="false" ht="12.8" hidden="false" customHeight="false" outlineLevel="0" collapsed="false">
      <c r="A1091" s="0" t="n">
        <v>10.89</v>
      </c>
      <c r="B1091" s="0" t="n">
        <v>260</v>
      </c>
      <c r="C1091" s="0" t="n">
        <v>0</v>
      </c>
      <c r="D1091" s="0" t="n">
        <v>0</v>
      </c>
      <c r="E1091" s="0" t="n">
        <f aca="false">E1090+(H1091-$P$3)*(A1091-A1090)</f>
        <v>-0.00868301327085514</v>
      </c>
      <c r="F1091" s="0" t="n">
        <f aca="false">F1090+(I1091-$Q$3)*(A1091-A1090)</f>
        <v>-0.112743330436096</v>
      </c>
      <c r="G1091" s="0" t="n">
        <f aca="false">G1090+(J1091-$R$3)*(A1091-A1090)</f>
        <v>-0.0353882679739887</v>
      </c>
      <c r="H1091" s="0" t="n">
        <v>9.88106538569</v>
      </c>
      <c r="I1091" s="0" t="n">
        <v>0.397278224766</v>
      </c>
      <c r="J1091" s="0" t="n">
        <v>0.229149993192</v>
      </c>
      <c r="K1091" s="0" t="n">
        <v>0.237943498784</v>
      </c>
      <c r="L1091" s="0" t="n">
        <v>-0.655257132279</v>
      </c>
      <c r="M1091" s="0" t="n">
        <v>0.222136158216</v>
      </c>
      <c r="N1091" s="0" t="n">
        <v>0.681671848617</v>
      </c>
    </row>
    <row r="1092" customFormat="false" ht="12.8" hidden="false" customHeight="false" outlineLevel="0" collapsed="false">
      <c r="A1092" s="0" t="n">
        <v>10.9</v>
      </c>
      <c r="B1092" s="0" t="n">
        <v>260</v>
      </c>
      <c r="C1092" s="0" t="n">
        <v>0</v>
      </c>
      <c r="D1092" s="0" t="n">
        <v>0</v>
      </c>
      <c r="E1092" s="0" t="n">
        <f aca="false">E1091+(H1092-$P$3)*(A1092-A1091)</f>
        <v>-0.00842917688353445</v>
      </c>
      <c r="F1092" s="0" t="n">
        <f aca="false">F1091+(I1092-$Q$3)*(A1092-A1091)</f>
        <v>-0.113317492127855</v>
      </c>
      <c r="G1092" s="0" t="n">
        <f aca="false">G1091+(J1092-$R$3)*(A1092-A1091)</f>
        <v>-0.0356121902800343</v>
      </c>
      <c r="H1092" s="0" t="n">
        <v>9.86580336098</v>
      </c>
      <c r="I1092" s="0" t="n">
        <v>0.297972535029</v>
      </c>
      <c r="J1092" s="0" t="n">
        <v>0.234879871807</v>
      </c>
      <c r="K1092" s="0" t="n">
        <v>0.237928040881</v>
      </c>
      <c r="L1092" s="0" t="n">
        <v>-0.655281145313</v>
      </c>
      <c r="M1092" s="0" t="n">
        <v>0.222119269628</v>
      </c>
      <c r="N1092" s="0" t="n">
        <v>0.681659664363</v>
      </c>
    </row>
    <row r="1093" customFormat="false" ht="12.8" hidden="false" customHeight="false" outlineLevel="0" collapsed="false">
      <c r="A1093" s="0" t="n">
        <v>10.91</v>
      </c>
      <c r="B1093" s="0" t="n">
        <v>260</v>
      </c>
      <c r="C1093" s="0" t="n">
        <v>0</v>
      </c>
      <c r="D1093" s="0" t="n">
        <v>0</v>
      </c>
      <c r="E1093" s="0" t="n">
        <f aca="false">E1092+(H1093-$P$3)*(A1093-A1092)</f>
        <v>-0.00944815699451373</v>
      </c>
      <c r="F1093" s="0" t="n">
        <f aca="false">F1092+(I1093-$Q$3)*(A1093-A1092)</f>
        <v>-0.114442791842313</v>
      </c>
      <c r="G1093" s="0" t="n">
        <f aca="false">G1092+(J1093-$R$3)*(A1093-A1092)</f>
        <v>-0.0344507900078698</v>
      </c>
      <c r="H1093" s="0" t="n">
        <v>9.73852171115</v>
      </c>
      <c r="I1093" s="0" t="n">
        <v>0.242858732759</v>
      </c>
      <c r="J1093" s="0" t="n">
        <v>0.373412129628</v>
      </c>
      <c r="K1093" s="0" t="n">
        <v>0.237954055714</v>
      </c>
      <c r="L1093" s="0" t="n">
        <v>-0.655324782403</v>
      </c>
      <c r="M1093" s="0" t="n">
        <v>0.222101474904</v>
      </c>
      <c r="N1093" s="0" t="n">
        <v>0.681614430439</v>
      </c>
    </row>
    <row r="1094" customFormat="false" ht="12.8" hidden="false" customHeight="false" outlineLevel="0" collapsed="false">
      <c r="A1094" s="0" t="n">
        <v>10.92</v>
      </c>
      <c r="B1094" s="0" t="n">
        <v>260</v>
      </c>
      <c r="C1094" s="0" t="n">
        <v>0</v>
      </c>
      <c r="D1094" s="0" t="n">
        <v>0</v>
      </c>
      <c r="E1094" s="0" t="n">
        <f aca="false">E1093+(H1094-$P$3)*(A1094-A1093)</f>
        <v>-0.00914940188069304</v>
      </c>
      <c r="F1094" s="0" t="n">
        <f aca="false">F1093+(I1094-$Q$3)*(A1094-A1093)</f>
        <v>-0.115495037658902</v>
      </c>
      <c r="G1094" s="0" t="n">
        <f aca="false">G1093+(J1094-$R$3)*(A1094-A1093)</f>
        <v>-0.0346844658519053</v>
      </c>
      <c r="H1094" s="0" t="n">
        <v>9.87029523363</v>
      </c>
      <c r="I1094" s="0" t="n">
        <v>0.250164122546</v>
      </c>
      <c r="J1094" s="0" t="n">
        <v>0.233904518008</v>
      </c>
      <c r="K1094" s="0" t="n">
        <v>0.238017205742</v>
      </c>
      <c r="L1094" s="0" t="n">
        <v>-0.655379144637</v>
      </c>
      <c r="M1094" s="0" t="n">
        <v>0.222054997443</v>
      </c>
      <c r="N1094" s="0" t="n">
        <v>0.681555254294</v>
      </c>
    </row>
    <row r="1095" customFormat="false" ht="12.8" hidden="false" customHeight="false" outlineLevel="0" collapsed="false">
      <c r="A1095" s="0" t="n">
        <v>10.93</v>
      </c>
      <c r="B1095" s="0" t="n">
        <v>260</v>
      </c>
      <c r="C1095" s="0" t="n">
        <v>0</v>
      </c>
      <c r="D1095" s="0" t="n">
        <v>0</v>
      </c>
      <c r="E1095" s="0" t="n">
        <f aca="false">E1094+(H1095-$P$3)*(A1095-A1094)</f>
        <v>-0.00896596573157235</v>
      </c>
      <c r="F1095" s="0" t="n">
        <f aca="false">F1094+(I1095-$Q$3)*(A1095-A1094)</f>
        <v>-0.11558024646661</v>
      </c>
      <c r="G1095" s="0" t="n">
        <f aca="false">G1094+(J1095-$R$3)*(A1095-A1094)</f>
        <v>-0.0352199523066108</v>
      </c>
      <c r="H1095" s="0" t="n">
        <v>9.85876333716</v>
      </c>
      <c r="I1095" s="0" t="n">
        <v>0.346867823434</v>
      </c>
      <c r="J1095" s="0" t="n">
        <v>0.203723456941</v>
      </c>
      <c r="K1095" s="0" t="n">
        <v>0.238049902856</v>
      </c>
      <c r="L1095" s="0" t="n">
        <v>-0.655443836316</v>
      </c>
      <c r="M1095" s="0" t="n">
        <v>0.222020967235</v>
      </c>
      <c r="N1095" s="0" t="n">
        <v>0.681492708173</v>
      </c>
    </row>
    <row r="1096" customFormat="false" ht="12.8" hidden="false" customHeight="false" outlineLevel="0" collapsed="false">
      <c r="A1096" s="0" t="n">
        <v>10.94</v>
      </c>
      <c r="B1096" s="0" t="n">
        <v>260</v>
      </c>
      <c r="C1096" s="0" t="n">
        <v>0</v>
      </c>
      <c r="D1096" s="0" t="n">
        <v>0</v>
      </c>
      <c r="E1096" s="0" t="n">
        <f aca="false">E1095+(H1096-$P$3)*(A1096-A1095)</f>
        <v>-0.00798481241905166</v>
      </c>
      <c r="F1096" s="0" t="n">
        <f aca="false">F1095+(I1096-$Q$3)*(A1096-A1095)</f>
        <v>-0.114641008023259</v>
      </c>
      <c r="G1096" s="0" t="n">
        <f aca="false">G1095+(J1096-$R$3)*(A1096-A1095)</f>
        <v>-0.0366417977980463</v>
      </c>
      <c r="H1096" s="0" t="n">
        <v>9.9385350535</v>
      </c>
      <c r="I1096" s="0" t="n">
        <v>0.44931254854</v>
      </c>
      <c r="J1096" s="0" t="n">
        <v>0.115087553268</v>
      </c>
      <c r="K1096" s="0" t="n">
        <v>0.238057560782</v>
      </c>
      <c r="L1096" s="0" t="n">
        <v>-0.655436372197</v>
      </c>
      <c r="M1096" s="0" t="n">
        <v>0.222007800858</v>
      </c>
      <c r="N1096" s="0" t="n">
        <v>0.681501501183</v>
      </c>
    </row>
    <row r="1097" customFormat="false" ht="12.8" hidden="false" customHeight="false" outlineLevel="0" collapsed="false">
      <c r="A1097" s="0" t="n">
        <v>10.95</v>
      </c>
      <c r="B1097" s="0" t="n">
        <v>260</v>
      </c>
      <c r="C1097" s="0" t="n">
        <v>0</v>
      </c>
      <c r="D1097" s="0" t="n">
        <v>0</v>
      </c>
      <c r="E1097" s="0" t="n">
        <f aca="false">E1096+(H1097-$P$3)*(A1097-A1096)</f>
        <v>-0.00823144385973095</v>
      </c>
      <c r="F1097" s="0" t="n">
        <f aca="false">F1096+(I1097-$Q$3)*(A1097-A1096)</f>
        <v>-0.114737934703228</v>
      </c>
      <c r="G1097" s="0" t="n">
        <f aca="false">G1096+(J1097-$R$3)*(A1097-A1096)</f>
        <v>-0.0366472705738518</v>
      </c>
      <c r="H1097" s="0" t="n">
        <v>9.81575657818</v>
      </c>
      <c r="I1097" s="0" t="n">
        <v>0.345696036208</v>
      </c>
      <c r="J1097" s="0" t="n">
        <v>0.256724824831</v>
      </c>
      <c r="K1097" s="0" t="n">
        <v>0.238043098463</v>
      </c>
      <c r="L1097" s="0" t="n">
        <v>-0.655430476501</v>
      </c>
      <c r="M1097" s="0" t="n">
        <v>0.222007832106</v>
      </c>
      <c r="N1097" s="0" t="n">
        <v>0.681512212827</v>
      </c>
    </row>
    <row r="1098" customFormat="false" ht="12.8" hidden="false" customHeight="false" outlineLevel="0" collapsed="false">
      <c r="A1098" s="0" t="n">
        <v>10.96</v>
      </c>
      <c r="B1098" s="0" t="n">
        <v>260</v>
      </c>
      <c r="C1098" s="0" t="n">
        <v>0</v>
      </c>
      <c r="D1098" s="0" t="n">
        <v>0</v>
      </c>
      <c r="E1098" s="0" t="n">
        <f aca="false">E1097+(H1098-$P$3)*(A1098-A1097)</f>
        <v>-0.00857313144351031</v>
      </c>
      <c r="F1098" s="0" t="n">
        <f aca="false">F1097+(I1098-$Q$3)*(A1098-A1097)</f>
        <v>-0.115548873899056</v>
      </c>
      <c r="G1098" s="0" t="n">
        <f aca="false">G1097+(J1098-$R$3)*(A1098-A1097)</f>
        <v>-0.0358656411739572</v>
      </c>
      <c r="H1098" s="0" t="n">
        <v>9.80625096387</v>
      </c>
      <c r="I1098" s="0" t="n">
        <v>0.274294784622</v>
      </c>
      <c r="J1098" s="0" t="n">
        <v>0.335435042401</v>
      </c>
      <c r="K1098" s="0" t="n">
        <v>0.238029158005</v>
      </c>
      <c r="L1098" s="0" t="n">
        <v>-0.655407157805</v>
      </c>
      <c r="M1098" s="0" t="n">
        <v>0.222017150594</v>
      </c>
      <c r="N1098" s="0" t="n">
        <v>0.681536471716</v>
      </c>
    </row>
    <row r="1099" customFormat="false" ht="12.8" hidden="false" customHeight="false" outlineLevel="0" collapsed="false">
      <c r="A1099" s="0" t="n">
        <v>10.97</v>
      </c>
      <c r="B1099" s="0" t="n">
        <v>260</v>
      </c>
      <c r="C1099" s="0" t="n">
        <v>0</v>
      </c>
      <c r="D1099" s="0" t="n">
        <v>0</v>
      </c>
      <c r="E1099" s="0" t="n">
        <f aca="false">E1098+(H1099-$P$3)*(A1099-A1098)</f>
        <v>-0.00808130701258962</v>
      </c>
      <c r="F1099" s="0" t="n">
        <f aca="false">F1098+(I1099-$Q$3)*(A1099-A1098)</f>
        <v>-0.116334621651385</v>
      </c>
      <c r="G1099" s="0" t="n">
        <f aca="false">G1098+(J1099-$R$3)*(A1099-A1098)</f>
        <v>-0.0364078488052627</v>
      </c>
      <c r="H1099" s="0" t="n">
        <v>9.88960216534</v>
      </c>
      <c r="I1099" s="0" t="n">
        <v>0.276813928972</v>
      </c>
      <c r="J1099" s="0" t="n">
        <v>0.203051339281</v>
      </c>
      <c r="K1099" s="0" t="n">
        <v>0.238032287507</v>
      </c>
      <c r="L1099" s="0" t="n">
        <v>-0.655435782276</v>
      </c>
      <c r="M1099" s="0" t="n">
        <v>0.222001265441</v>
      </c>
      <c r="N1099" s="0" t="n">
        <v>0.681513025231</v>
      </c>
    </row>
    <row r="1100" customFormat="false" ht="12.8" hidden="false" customHeight="false" outlineLevel="0" collapsed="false">
      <c r="A1100" s="0" t="n">
        <v>10.98</v>
      </c>
      <c r="B1100" s="0" t="n">
        <v>260</v>
      </c>
      <c r="C1100" s="0" t="n">
        <v>0</v>
      </c>
      <c r="D1100" s="0" t="n">
        <v>0</v>
      </c>
      <c r="E1100" s="0" t="n">
        <f aca="false">E1099+(H1100-$P$3)*(A1100-A1099)</f>
        <v>-0.0085386445559689</v>
      </c>
      <c r="F1100" s="0" t="n">
        <f aca="false">F1099+(I1100-$Q$3)*(A1100-A1099)</f>
        <v>-0.116185080868154</v>
      </c>
      <c r="G1100" s="0" t="n">
        <f aca="false">G1099+(J1100-$R$3)*(A1100-A1099)</f>
        <v>-0.0359097553063182</v>
      </c>
      <c r="H1100" s="0" t="n">
        <v>9.79468596791</v>
      </c>
      <c r="I1100" s="0" t="n">
        <v>0.370342782528</v>
      </c>
      <c r="J1100" s="0" t="n">
        <v>0.307081452306</v>
      </c>
      <c r="K1100" s="0" t="n">
        <v>0.238024388664</v>
      </c>
      <c r="L1100" s="0" t="n">
        <v>-0.655410022049</v>
      </c>
      <c r="M1100" s="0" t="n">
        <v>0.222025642978</v>
      </c>
      <c r="N1100" s="0" t="n">
        <v>0.681532616431</v>
      </c>
    </row>
    <row r="1101" customFormat="false" ht="12.8" hidden="false" customHeight="false" outlineLevel="0" collapsed="false">
      <c r="A1101" s="0" t="n">
        <v>10.99</v>
      </c>
      <c r="B1101" s="0" t="n">
        <v>260</v>
      </c>
      <c r="C1101" s="0" t="n">
        <v>0</v>
      </c>
      <c r="D1101" s="0" t="n">
        <v>0</v>
      </c>
      <c r="E1101" s="0" t="n">
        <f aca="false">E1100+(H1101-$P$3)*(A1101-A1100)</f>
        <v>-0.00842363189524821</v>
      </c>
      <c r="F1101" s="0" t="n">
        <f aca="false">F1100+(I1101-$Q$3)*(A1101-A1100)</f>
        <v>-0.116964421167902</v>
      </c>
      <c r="G1101" s="0" t="n">
        <f aca="false">G1100+(J1101-$R$3)*(A1101-A1100)</f>
        <v>-0.0354272415815138</v>
      </c>
      <c r="H1101" s="0" t="n">
        <v>9.85192098832</v>
      </c>
      <c r="I1101" s="0" t="n">
        <v>0.27745467423</v>
      </c>
      <c r="J1101" s="0" t="n">
        <v>0.305523474892</v>
      </c>
      <c r="K1101" s="0" t="n">
        <v>0.238014140652</v>
      </c>
      <c r="L1101" s="0" t="n">
        <v>-0.655420452015</v>
      </c>
      <c r="M1101" s="0" t="n">
        <v>0.222000643092</v>
      </c>
      <c r="N1101" s="0" t="n">
        <v>0.681534309039</v>
      </c>
    </row>
    <row r="1102" customFormat="false" ht="12.8" hidden="false" customHeight="false" outlineLevel="0" collapsed="false">
      <c r="A1102" s="0" t="n">
        <v>11</v>
      </c>
      <c r="B1102" s="0" t="n">
        <v>260</v>
      </c>
      <c r="C1102" s="0" t="n">
        <v>0</v>
      </c>
      <c r="D1102" s="0" t="n">
        <v>0</v>
      </c>
      <c r="E1102" s="0" t="n">
        <f aca="false">E1101+(H1102-$P$3)*(A1102-A1101)</f>
        <v>-0.00861278699032749</v>
      </c>
      <c r="F1102" s="0" t="n">
        <f aca="false">F1101+(I1102-$Q$3)*(A1102-A1101)</f>
        <v>-0.116779528815471</v>
      </c>
      <c r="G1102" s="0" t="n">
        <f aca="false">G1101+(J1102-$R$3)*(A1102-A1101)</f>
        <v>-0.0347136496432693</v>
      </c>
      <c r="H1102" s="0" t="n">
        <v>9.82150421274</v>
      </c>
      <c r="I1102" s="0" t="n">
        <v>0.373877939448</v>
      </c>
      <c r="J1102" s="0" t="n">
        <v>0.328631296236</v>
      </c>
      <c r="K1102" s="0" t="n">
        <v>0.238032691753</v>
      </c>
      <c r="L1102" s="0" t="n">
        <v>-0.655402521346</v>
      </c>
      <c r="M1102" s="0" t="n">
        <v>0.222029367372</v>
      </c>
      <c r="N1102" s="0" t="n">
        <v>0.681535716375</v>
      </c>
    </row>
    <row r="1103" customFormat="false" ht="12.8" hidden="false" customHeight="false" outlineLevel="0" collapsed="false">
      <c r="A1103" s="0" t="n">
        <v>11.01</v>
      </c>
      <c r="B1103" s="0" t="n">
        <v>260</v>
      </c>
      <c r="C1103" s="0" t="n">
        <v>0</v>
      </c>
      <c r="D1103" s="0" t="n">
        <v>0</v>
      </c>
      <c r="E1103" s="0" t="n">
        <f aca="false">E1102+(H1103-$P$3)*(A1103-A1102)</f>
        <v>-0.00887293114240679</v>
      </c>
      <c r="F1103" s="0" t="n">
        <f aca="false">F1102+(I1103-$Q$3)*(A1103-A1102)</f>
        <v>-0.11612283522556</v>
      </c>
      <c r="G1103" s="0" t="n">
        <f aca="false">G1102+(J1103-$R$3)*(A1103-A1102)</f>
        <v>-0.0342652175633648</v>
      </c>
      <c r="H1103" s="0" t="n">
        <v>9.81440530704</v>
      </c>
      <c r="I1103" s="0" t="n">
        <v>0.421058063196</v>
      </c>
      <c r="J1103" s="0" t="n">
        <v>0.302115310402</v>
      </c>
      <c r="K1103" s="0" t="n">
        <v>0.23801141095</v>
      </c>
      <c r="L1103" s="0" t="n">
        <v>-0.655439539849</v>
      </c>
      <c r="M1103" s="0" t="n">
        <v>0.222030765841</v>
      </c>
      <c r="N1103" s="0" t="n">
        <v>0.681507092318</v>
      </c>
    </row>
    <row r="1104" customFormat="false" ht="12.8" hidden="false" customHeight="false" outlineLevel="0" collapsed="false">
      <c r="A1104" s="0" t="n">
        <v>11.02</v>
      </c>
      <c r="B1104" s="0" t="n">
        <v>260</v>
      </c>
      <c r="C1104" s="0" t="n">
        <v>0</v>
      </c>
      <c r="D1104" s="0" t="n">
        <v>0</v>
      </c>
      <c r="E1104" s="0" t="n">
        <f aca="false">E1103+(H1104-$P$3)*(A1104-A1103)</f>
        <v>-0.00882872007128608</v>
      </c>
      <c r="F1104" s="0" t="n">
        <f aca="false">F1103+(I1104-$Q$3)*(A1104-A1103)</f>
        <v>-0.116433511854238</v>
      </c>
      <c r="G1104" s="0" t="n">
        <f aca="false">G1103+(J1104-$R$3)*(A1104-A1103)</f>
        <v>-0.0340515453090604</v>
      </c>
      <c r="H1104" s="0" t="n">
        <v>9.84484082936</v>
      </c>
      <c r="I1104" s="0" t="n">
        <v>0.324321041337</v>
      </c>
      <c r="J1104" s="0" t="n">
        <v>0.278639327842</v>
      </c>
      <c r="K1104" s="0" t="n">
        <v>0.23798147998</v>
      </c>
      <c r="L1104" s="0" t="n">
        <v>-0.655433339599</v>
      </c>
      <c r="M1104" s="0" t="n">
        <v>0.222048879499</v>
      </c>
      <c r="N1104" s="0" t="n">
        <v>0.681517606259</v>
      </c>
    </row>
    <row r="1105" customFormat="false" ht="12.8" hidden="false" customHeight="false" outlineLevel="0" collapsed="false">
      <c r="A1105" s="0" t="n">
        <v>11.03</v>
      </c>
      <c r="B1105" s="0" t="n">
        <v>260</v>
      </c>
      <c r="C1105" s="0" t="n">
        <v>0</v>
      </c>
      <c r="D1105" s="0" t="n">
        <v>0</v>
      </c>
      <c r="E1105" s="0" t="n">
        <f aca="false">E1104+(H1105-$P$3)*(A1105-A1104)</f>
        <v>-0.00921865440626538</v>
      </c>
      <c r="F1105" s="0" t="n">
        <f aca="false">F1104+(I1105-$Q$3)*(A1105-A1104)</f>
        <v>-0.117021171948277</v>
      </c>
      <c r="G1105" s="0" t="n">
        <f aca="false">G1104+(J1105-$R$3)*(A1105-A1104)</f>
        <v>-0.0335351510431659</v>
      </c>
      <c r="H1105" s="0" t="n">
        <v>9.80142628875</v>
      </c>
      <c r="I1105" s="0" t="n">
        <v>0.296622694801</v>
      </c>
      <c r="J1105" s="0" t="n">
        <v>0.308911529001</v>
      </c>
      <c r="K1105" s="0" t="n">
        <v>0.2379794227</v>
      </c>
      <c r="L1105" s="0" t="n">
        <v>-0.655475042342</v>
      </c>
      <c r="M1105" s="0" t="n">
        <v>0.22205133903</v>
      </c>
      <c r="N1105" s="0" t="n">
        <v>0.681477414206</v>
      </c>
    </row>
    <row r="1106" customFormat="false" ht="12.8" hidden="false" customHeight="false" outlineLevel="0" collapsed="false">
      <c r="A1106" s="0" t="n">
        <v>11.04</v>
      </c>
      <c r="B1106" s="0" t="n">
        <v>260</v>
      </c>
      <c r="C1106" s="0" t="n">
        <v>0</v>
      </c>
      <c r="D1106" s="0" t="n">
        <v>0</v>
      </c>
      <c r="E1106" s="0" t="n">
        <f aca="false">E1105+(H1106-$P$3)*(A1106-A1105)</f>
        <v>-0.00869947265414469</v>
      </c>
      <c r="F1106" s="0" t="n">
        <f aca="false">F1105+(I1106-$Q$3)*(A1106-A1105)</f>
        <v>-0.117805002646395</v>
      </c>
      <c r="G1106" s="0" t="n">
        <f aca="false">G1105+(J1106-$R$3)*(A1106-A1105)</f>
        <v>-0.0338543749144014</v>
      </c>
      <c r="H1106" s="0" t="n">
        <v>9.89233789746</v>
      </c>
      <c r="I1106" s="0" t="n">
        <v>0.277005634393</v>
      </c>
      <c r="J1106" s="0" t="n">
        <v>0.225349715288</v>
      </c>
      <c r="K1106" s="0" t="n">
        <v>0.237981885433</v>
      </c>
      <c r="L1106" s="0" t="n">
        <v>-0.655480661198</v>
      </c>
      <c r="M1106" s="0" t="n">
        <v>0.222056513406</v>
      </c>
      <c r="N1106" s="0" t="n">
        <v>0.681469463626</v>
      </c>
    </row>
    <row r="1107" customFormat="false" ht="12.8" hidden="false" customHeight="false" outlineLevel="0" collapsed="false">
      <c r="A1107" s="0" t="n">
        <v>11.05</v>
      </c>
      <c r="B1107" s="0" t="n">
        <v>260</v>
      </c>
      <c r="C1107" s="0" t="n">
        <v>0</v>
      </c>
      <c r="D1107" s="0" t="n">
        <v>0</v>
      </c>
      <c r="E1107" s="0" t="n">
        <f aca="false">E1106+(H1107-$P$3)*(A1107-A1106)</f>
        <v>-0.00891845061502402</v>
      </c>
      <c r="F1107" s="0" t="n">
        <f aca="false">F1106+(I1107-$Q$3)*(A1107-A1106)</f>
        <v>-0.117900783059544</v>
      </c>
      <c r="G1107" s="0" t="n">
        <f aca="false">G1106+(J1107-$R$3)*(A1107-A1106)</f>
        <v>-0.0336397321974169</v>
      </c>
      <c r="H1107" s="0" t="n">
        <v>9.81852192616</v>
      </c>
      <c r="I1107" s="0" t="n">
        <v>0.34581066289</v>
      </c>
      <c r="J1107" s="0" t="n">
        <v>0.27873637411</v>
      </c>
      <c r="K1107" s="0" t="n">
        <v>0.237974321849</v>
      </c>
      <c r="L1107" s="0" t="n">
        <v>-0.655506886656</v>
      </c>
      <c r="M1107" s="0" t="n">
        <v>0.222063430211</v>
      </c>
      <c r="N1107" s="0" t="n">
        <v>0.681444624786</v>
      </c>
    </row>
    <row r="1108" customFormat="false" ht="12.8" hidden="false" customHeight="false" outlineLevel="0" collapsed="false">
      <c r="A1108" s="0" t="n">
        <v>11.06</v>
      </c>
      <c r="B1108" s="0" t="n">
        <v>260</v>
      </c>
      <c r="C1108" s="0" t="n">
        <v>0</v>
      </c>
      <c r="D1108" s="0" t="n">
        <v>0</v>
      </c>
      <c r="E1108" s="0" t="n">
        <f aca="false">E1107+(H1108-$P$3)*(A1108-A1107)</f>
        <v>-0.00845233088130333</v>
      </c>
      <c r="F1108" s="0" t="n">
        <f aca="false">F1107+(I1108-$Q$3)*(A1108-A1107)</f>
        <v>-0.118711596066593</v>
      </c>
      <c r="G1108" s="0" t="n">
        <f aca="false">G1107+(J1108-$R$3)*(A1108-A1107)</f>
        <v>-0.0344557071708224</v>
      </c>
      <c r="H1108" s="0" t="n">
        <v>9.88703169562</v>
      </c>
      <c r="I1108" s="0" t="n">
        <v>0.2743074035</v>
      </c>
      <c r="J1108" s="0" t="n">
        <v>0.175674605071</v>
      </c>
      <c r="K1108" s="0" t="n">
        <v>0.237985850946</v>
      </c>
      <c r="L1108" s="0" t="n">
        <v>-0.655520804679</v>
      </c>
      <c r="M1108" s="0" t="n">
        <v>0.222070405089</v>
      </c>
      <c r="N1108" s="0" t="n">
        <v>0.681424936854</v>
      </c>
    </row>
    <row r="1109" customFormat="false" ht="12.8" hidden="false" customHeight="false" outlineLevel="0" collapsed="false">
      <c r="A1109" s="0" t="n">
        <v>11.07</v>
      </c>
      <c r="B1109" s="0" t="n">
        <v>260</v>
      </c>
      <c r="C1109" s="0" t="n">
        <v>0</v>
      </c>
      <c r="D1109" s="0" t="n">
        <v>0</v>
      </c>
      <c r="E1109" s="0" t="n">
        <f aca="false">E1108+(H1109-$P$3)*(A1109-A1108)</f>
        <v>-0.00864411854418262</v>
      </c>
      <c r="F1109" s="0" t="n">
        <f aca="false">F1108+(I1109-$Q$3)*(A1109-A1108)</f>
        <v>-0.118799110700421</v>
      </c>
      <c r="G1109" s="0" t="n">
        <f aca="false">G1108+(J1109-$R$3)*(A1109-A1108)</f>
        <v>-0.0340105857294979</v>
      </c>
      <c r="H1109" s="0" t="n">
        <v>9.82124095596</v>
      </c>
      <c r="I1109" s="0" t="n">
        <v>0.346637240822</v>
      </c>
      <c r="J1109" s="0" t="n">
        <v>0.301784246544</v>
      </c>
      <c r="K1109" s="0" t="n">
        <v>0.237969864238</v>
      </c>
      <c r="L1109" s="0" t="n">
        <v>-0.655538308127</v>
      </c>
      <c r="M1109" s="0" t="n">
        <v>0.222085805533</v>
      </c>
      <c r="N1109" s="0" t="n">
        <v>0.681408662458</v>
      </c>
    </row>
    <row r="1110" customFormat="false" ht="12.8" hidden="false" customHeight="false" outlineLevel="0" collapsed="false">
      <c r="A1110" s="0" t="n">
        <v>11.08</v>
      </c>
      <c r="B1110" s="0" t="n">
        <v>260</v>
      </c>
      <c r="C1110" s="0" t="n">
        <v>0</v>
      </c>
      <c r="D1110" s="0" t="n">
        <v>0</v>
      </c>
      <c r="E1110" s="0" t="n">
        <f aca="false">E1109+(H1110-$P$3)*(A1110-A1109)</f>
        <v>-0.00860311646776192</v>
      </c>
      <c r="F1110" s="0" t="n">
        <f aca="false">F1109+(I1110-$Q$3)*(A1110-A1109)</f>
        <v>-0.1193769408178</v>
      </c>
      <c r="G1110" s="0" t="n">
        <f aca="false">G1109+(J1110-$R$3)*(A1110-A1109)</f>
        <v>-0.0340610405720534</v>
      </c>
      <c r="H1110" s="0" t="n">
        <v>9.84451992989</v>
      </c>
      <c r="I1110" s="0" t="n">
        <v>0.297605692467</v>
      </c>
      <c r="J1110" s="0" t="n">
        <v>0.252226618156</v>
      </c>
      <c r="K1110" s="0" t="n">
        <v>0.23796801345</v>
      </c>
      <c r="L1110" s="0" t="n">
        <v>-0.655534033959</v>
      </c>
      <c r="M1110" s="0" t="n">
        <v>0.222083664851</v>
      </c>
      <c r="N1110" s="0" t="n">
        <v>0.681414118361</v>
      </c>
    </row>
    <row r="1111" customFormat="false" ht="12.8" hidden="false" customHeight="false" outlineLevel="0" collapsed="false">
      <c r="A1111" s="0" t="n">
        <v>11.09</v>
      </c>
      <c r="B1111" s="0" t="n">
        <v>260</v>
      </c>
      <c r="C1111" s="0" t="n">
        <v>0</v>
      </c>
      <c r="D1111" s="0" t="n">
        <v>0</v>
      </c>
      <c r="E1111" s="0" t="n">
        <f aca="false">E1110+(H1111-$P$3)*(A1111-A1110)</f>
        <v>-0.00872357432034122</v>
      </c>
      <c r="F1111" s="0" t="n">
        <f aca="false">F1110+(I1111-$Q$3)*(A1111-A1110)</f>
        <v>-0.119938432911918</v>
      </c>
      <c r="G1111" s="0" t="n">
        <f aca="false">G1110+(J1111-$R$3)*(A1111-A1110)</f>
        <v>-0.0333582115810589</v>
      </c>
      <c r="H1111" s="0" t="n">
        <v>9.82837393699</v>
      </c>
      <c r="I1111" s="0" t="n">
        <v>0.299239494793</v>
      </c>
      <c r="J1111" s="0" t="n">
        <v>0.327555001511</v>
      </c>
      <c r="K1111" s="0" t="n">
        <v>0.237969208394</v>
      </c>
      <c r="L1111" s="0" t="n">
        <v>-0.65554000422</v>
      </c>
      <c r="M1111" s="0" t="n">
        <v>0.222078497412</v>
      </c>
      <c r="N1111" s="0" t="n">
        <v>0.681409641634</v>
      </c>
    </row>
    <row r="1112" customFormat="false" ht="12.8" hidden="false" customHeight="false" outlineLevel="0" collapsed="false">
      <c r="A1112" s="0" t="n">
        <v>11.1</v>
      </c>
      <c r="B1112" s="0" t="n">
        <v>260</v>
      </c>
      <c r="C1112" s="0" t="n">
        <v>0</v>
      </c>
      <c r="D1112" s="0" t="n">
        <v>0</v>
      </c>
      <c r="E1112" s="0" t="n">
        <f aca="false">E1111+(H1112-$P$3)*(A1112-A1111)</f>
        <v>-0.00868256486622052</v>
      </c>
      <c r="F1112" s="0" t="n">
        <f aca="false">F1111+(I1112-$Q$3)*(A1112-A1111)</f>
        <v>-0.120513272705297</v>
      </c>
      <c r="G1112" s="0" t="n">
        <f aca="false">G1111+(J1112-$R$3)*(A1112-A1111)</f>
        <v>-0.0334124873298445</v>
      </c>
      <c r="H1112" s="0" t="n">
        <v>9.84452066766</v>
      </c>
      <c r="I1112" s="0" t="n">
        <v>0.297904724867</v>
      </c>
      <c r="J1112" s="0" t="n">
        <v>0.251844527533</v>
      </c>
      <c r="K1112" s="0" t="n">
        <v>0.237974589909</v>
      </c>
      <c r="L1112" s="0" t="n">
        <v>-0.655538870421</v>
      </c>
      <c r="M1112" s="0" t="n">
        <v>0.222079643436</v>
      </c>
      <c r="N1112" s="0" t="n">
        <v>0.681408479472</v>
      </c>
    </row>
    <row r="1113" customFormat="false" ht="12.8" hidden="false" customHeight="false" outlineLevel="0" collapsed="false">
      <c r="A1113" s="0" t="n">
        <v>11.11</v>
      </c>
      <c r="B1113" s="0" t="n">
        <v>260</v>
      </c>
      <c r="C1113" s="0" t="n">
        <v>0</v>
      </c>
      <c r="D1113" s="0" t="n">
        <v>0</v>
      </c>
      <c r="E1113" s="0" t="n">
        <f aca="false">E1112+(H1113-$P$3)*(A1113-A1112)</f>
        <v>-0.00861032916499982</v>
      </c>
      <c r="F1113" s="0" t="n">
        <f aca="false">F1112+(I1113-$Q$3)*(A1113-A1112)</f>
        <v>-0.120818962974076</v>
      </c>
      <c r="G1113" s="0" t="n">
        <f aca="false">G1112+(J1113-$R$3)*(A1113-A1112)</f>
        <v>-0.03299385464424</v>
      </c>
      <c r="H1113" s="0" t="n">
        <v>9.84764329237</v>
      </c>
      <c r="I1113" s="0" t="n">
        <v>0.324819677327</v>
      </c>
      <c r="J1113" s="0" t="n">
        <v>0.299135370972</v>
      </c>
      <c r="K1113" s="0" t="n">
        <v>0.237980535312</v>
      </c>
      <c r="L1113" s="0" t="n">
        <v>-0.655543248365</v>
      </c>
      <c r="M1113" s="0" t="n">
        <v>0.222068962263</v>
      </c>
      <c r="N1113" s="0" t="n">
        <v>0.681405672368</v>
      </c>
    </row>
    <row r="1114" customFormat="false" ht="12.8" hidden="false" customHeight="false" outlineLevel="0" collapsed="false">
      <c r="A1114" s="0" t="n">
        <v>11.12</v>
      </c>
      <c r="B1114" s="0" t="n">
        <v>260</v>
      </c>
      <c r="C1114" s="0" t="n">
        <v>0</v>
      </c>
      <c r="D1114" s="0" t="n">
        <v>0</v>
      </c>
      <c r="E1114" s="0" t="n">
        <f aca="false">E1113+(H1114-$P$3)*(A1114-A1113)</f>
        <v>-0.00880653836697912</v>
      </c>
      <c r="F1114" s="0" t="n">
        <f aca="false">F1113+(I1114-$Q$3)*(A1114-A1113)</f>
        <v>-0.121155375927444</v>
      </c>
      <c r="G1114" s="0" t="n">
        <f aca="false">G1113+(J1114-$R$3)*(A1114-A1113)</f>
        <v>-0.0327906898138255</v>
      </c>
      <c r="H1114" s="0" t="n">
        <v>9.82079880205</v>
      </c>
      <c r="I1114" s="0" t="n">
        <v>0.321747408868</v>
      </c>
      <c r="J1114" s="0" t="n">
        <v>0.277588585453</v>
      </c>
      <c r="K1114" s="0" t="n">
        <v>0.237982248045</v>
      </c>
      <c r="L1114" s="0" t="n">
        <v>-0.655531797156</v>
      </c>
      <c r="M1114" s="0" t="n">
        <v>0.222073079809</v>
      </c>
      <c r="N1114" s="0" t="n">
        <v>0.681414748709</v>
      </c>
    </row>
    <row r="1115" customFormat="false" ht="12.8" hidden="false" customHeight="false" outlineLevel="0" collapsed="false">
      <c r="A1115" s="0" t="n">
        <v>11.13</v>
      </c>
      <c r="B1115" s="0" t="n">
        <v>260</v>
      </c>
      <c r="C1115" s="0" t="n">
        <v>0</v>
      </c>
      <c r="D1115" s="0" t="n">
        <v>0</v>
      </c>
      <c r="E1115" s="0" t="n">
        <f aca="false">E1114+(H1115-$P$3)*(A1115-A1114)</f>
        <v>-0.00878789616075841</v>
      </c>
      <c r="F1115" s="0" t="n">
        <f aca="false">F1114+(I1115-$Q$3)*(A1115-A1114)</f>
        <v>-0.121481092143113</v>
      </c>
      <c r="G1115" s="0" t="n">
        <f aca="false">G1114+(J1115-$R$3)*(A1115-A1114)</f>
        <v>-0.032857623328211</v>
      </c>
      <c r="H1115" s="0" t="n">
        <v>9.84228394287</v>
      </c>
      <c r="I1115" s="0" t="n">
        <v>0.322817082638</v>
      </c>
      <c r="J1115" s="0" t="n">
        <v>0.250578750973</v>
      </c>
      <c r="K1115" s="0" t="n">
        <v>0.237987005067</v>
      </c>
      <c r="L1115" s="0" t="n">
        <v>-0.655530590031</v>
      </c>
      <c r="M1115" s="0" t="n">
        <v>0.222074171467</v>
      </c>
      <c r="N1115" s="0" t="n">
        <v>0.681413892815</v>
      </c>
    </row>
    <row r="1116" customFormat="false" ht="12.8" hidden="false" customHeight="false" outlineLevel="0" collapsed="false">
      <c r="A1116" s="0" t="n">
        <v>11.14</v>
      </c>
      <c r="B1116" s="0" t="n">
        <v>260</v>
      </c>
      <c r="C1116" s="0" t="n">
        <v>0</v>
      </c>
      <c r="D1116" s="0" t="n">
        <v>0</v>
      </c>
      <c r="E1116" s="0" t="n">
        <f aca="false">E1115+(H1116-$P$3)*(A1116-A1115)</f>
        <v>-0.00850991450843771</v>
      </c>
      <c r="F1116" s="0" t="n">
        <f aca="false">F1115+(I1116-$Q$3)*(A1116-A1115)</f>
        <v>-0.122281218473022</v>
      </c>
      <c r="G1116" s="0" t="n">
        <f aca="false">G1115+(J1116-$R$3)*(A1116-A1115)</f>
        <v>-0.0331748124572465</v>
      </c>
      <c r="H1116" s="0" t="n">
        <v>9.86821788748</v>
      </c>
      <c r="I1116" s="0" t="n">
        <v>0.275376071214</v>
      </c>
      <c r="J1116" s="0" t="n">
        <v>0.225553189508</v>
      </c>
      <c r="K1116" s="0" t="n">
        <v>0.237991636546</v>
      </c>
      <c r="L1116" s="0" t="n">
        <v>-0.655512386615</v>
      </c>
      <c r="M1116" s="0" t="n">
        <v>0.222074260617</v>
      </c>
      <c r="N1116" s="0" t="n">
        <v>0.681429757715</v>
      </c>
    </row>
    <row r="1117" customFormat="false" ht="12.8" hidden="false" customHeight="false" outlineLevel="0" collapsed="false">
      <c r="A1117" s="0" t="n">
        <v>11.15</v>
      </c>
      <c r="B1117" s="0" t="n">
        <v>260</v>
      </c>
      <c r="C1117" s="0" t="n">
        <v>0</v>
      </c>
      <c r="D1117" s="0" t="n">
        <v>0</v>
      </c>
      <c r="E1117" s="0" t="n">
        <f aca="false">E1116+(H1117-$P$3)*(A1117-A1116)</f>
        <v>-0.00846935143431701</v>
      </c>
      <c r="F1117" s="0" t="n">
        <f aca="false">F1116+(I1117-$Q$3)*(A1117-A1116)</f>
        <v>-0.12284302919326</v>
      </c>
      <c r="G1117" s="0" t="n">
        <f aca="false">G1116+(J1117-$R$3)*(A1117-A1116)</f>
        <v>-0.0332270848479221</v>
      </c>
      <c r="H1117" s="0" t="n">
        <v>9.84447602966</v>
      </c>
      <c r="I1117" s="0" t="n">
        <v>0.299207632181</v>
      </c>
      <c r="J1117" s="0" t="n">
        <v>0.252044863344</v>
      </c>
      <c r="K1117" s="0" t="n">
        <v>0.237979886735</v>
      </c>
      <c r="L1117" s="0" t="n">
        <v>-0.655488682504</v>
      </c>
      <c r="M1117" s="0" t="n">
        <v>0.222047147635</v>
      </c>
      <c r="N1117" s="0" t="n">
        <v>0.681465497913</v>
      </c>
    </row>
    <row r="1118" customFormat="false" ht="12.8" hidden="false" customHeight="false" outlineLevel="0" collapsed="false">
      <c r="A1118" s="0" t="n">
        <v>11.16</v>
      </c>
      <c r="B1118" s="0" t="n">
        <v>260</v>
      </c>
      <c r="C1118" s="0" t="n">
        <v>0</v>
      </c>
      <c r="D1118" s="0" t="n">
        <v>0</v>
      </c>
      <c r="E1118" s="0" t="n">
        <f aca="false">E1117+(H1118-$P$3)*(A1118-A1117)</f>
        <v>-0.00816512736889631</v>
      </c>
      <c r="F1118" s="0" t="n">
        <f aca="false">F1117+(I1118-$Q$3)*(A1118-A1117)</f>
        <v>-0.123620624456679</v>
      </c>
      <c r="G1118" s="0" t="n">
        <f aca="false">G1117+(J1118-$R$3)*(A1118-A1117)</f>
        <v>-0.0332938671690976</v>
      </c>
      <c r="H1118" s="0" t="n">
        <v>9.87084212879</v>
      </c>
      <c r="I1118" s="0" t="n">
        <v>0.277629177863</v>
      </c>
      <c r="J1118" s="0" t="n">
        <v>0.250593870294</v>
      </c>
      <c r="K1118" s="0" t="n">
        <v>0.238006655348</v>
      </c>
      <c r="L1118" s="0" t="n">
        <v>-0.655468412987</v>
      </c>
      <c r="M1118" s="0" t="n">
        <v>0.222044267608</v>
      </c>
      <c r="N1118" s="0" t="n">
        <v>0.681476584197</v>
      </c>
    </row>
    <row r="1119" customFormat="false" ht="12.8" hidden="false" customHeight="false" outlineLevel="0" collapsed="false">
      <c r="A1119" s="0" t="n">
        <v>11.17</v>
      </c>
      <c r="B1119" s="0" t="n">
        <v>260</v>
      </c>
      <c r="C1119" s="0" t="n">
        <v>0</v>
      </c>
      <c r="D1119" s="0" t="n">
        <v>0</v>
      </c>
      <c r="E1119" s="0" t="n">
        <f aca="false">E1118+(H1119-$P$3)*(A1119-A1118)</f>
        <v>-0.00817406996437562</v>
      </c>
      <c r="F1119" s="0" t="n">
        <f aca="false">F1118+(I1119-$Q$3)*(A1119-A1118)</f>
        <v>-0.123941420862957</v>
      </c>
      <c r="G1119" s="0" t="n">
        <f aca="false">G1118+(J1119-$R$3)*(A1119-A1118)</f>
        <v>-0.0335907438493131</v>
      </c>
      <c r="H1119" s="0" t="n">
        <v>9.8395254627</v>
      </c>
      <c r="I1119" s="0" t="n">
        <v>0.323309063577</v>
      </c>
      <c r="J1119" s="0" t="n">
        <v>0.22758443439</v>
      </c>
      <c r="K1119" s="0" t="n">
        <v>0.237996836565</v>
      </c>
      <c r="L1119" s="0" t="n">
        <v>-0.655443434556</v>
      </c>
      <c r="M1119" s="0" t="n">
        <v>0.222048011892</v>
      </c>
      <c r="N1119" s="0" t="n">
        <v>0.681502817527</v>
      </c>
    </row>
    <row r="1120" customFormat="false" ht="12.8" hidden="false" customHeight="false" outlineLevel="0" collapsed="false">
      <c r="A1120" s="0" t="n">
        <v>11.18</v>
      </c>
      <c r="B1120" s="0" t="n">
        <v>260</v>
      </c>
      <c r="C1120" s="0" t="n">
        <v>0</v>
      </c>
      <c r="D1120" s="0" t="n">
        <v>0</v>
      </c>
      <c r="E1120" s="0" t="n">
        <f aca="false">E1119+(H1120-$P$3)*(A1120-A1119)</f>
        <v>-0.00796394769665492</v>
      </c>
      <c r="F1120" s="0" t="n">
        <f aca="false">F1119+(I1120-$Q$3)*(A1120-A1119)</f>
        <v>-0.123994988603826</v>
      </c>
      <c r="G1120" s="0" t="n">
        <f aca="false">G1119+(J1120-$R$3)*(A1120-A1119)</f>
        <v>-0.0339173726691486</v>
      </c>
      <c r="H1120" s="0" t="n">
        <v>9.86143194902</v>
      </c>
      <c r="I1120" s="0" t="n">
        <v>0.350031930118</v>
      </c>
      <c r="J1120" s="0" t="n">
        <v>0.224609220428</v>
      </c>
      <c r="K1120" s="0" t="n">
        <v>0.237998881843</v>
      </c>
      <c r="L1120" s="0" t="n">
        <v>-0.655402997978</v>
      </c>
      <c r="M1120" s="0" t="n">
        <v>0.222048527196</v>
      </c>
      <c r="N1120" s="0" t="n">
        <v>0.681540823468</v>
      </c>
    </row>
    <row r="1121" customFormat="false" ht="12.8" hidden="false" customHeight="false" outlineLevel="0" collapsed="false">
      <c r="A1121" s="0" t="n">
        <v>11.19</v>
      </c>
      <c r="B1121" s="0" t="n">
        <v>260</v>
      </c>
      <c r="C1121" s="0" t="n">
        <v>0</v>
      </c>
      <c r="D1121" s="0" t="n">
        <v>0</v>
      </c>
      <c r="E1121" s="0" t="n">
        <f aca="false">E1120+(H1121-$P$3)*(A1121-A1120)</f>
        <v>-0.00779878094223423</v>
      </c>
      <c r="F1121" s="0" t="n">
        <f aca="false">F1120+(I1121-$Q$3)*(A1121-A1120)</f>
        <v>-0.123560126729155</v>
      </c>
      <c r="G1121" s="0" t="n">
        <f aca="false">G1120+(J1121-$R$3)*(A1121-A1120)</f>
        <v>-0.0342526093950041</v>
      </c>
      <c r="H1121" s="0" t="n">
        <v>9.85693639769</v>
      </c>
      <c r="I1121" s="0" t="n">
        <v>0.398874891672</v>
      </c>
      <c r="J1121" s="0" t="n">
        <v>0.223748429826</v>
      </c>
      <c r="K1121" s="0" t="n">
        <v>0.237982372513</v>
      </c>
      <c r="L1121" s="0" t="n">
        <v>-0.655356955209</v>
      </c>
      <c r="M1121" s="0" t="n">
        <v>0.222068498269</v>
      </c>
      <c r="N1121" s="0" t="n">
        <v>0.681584355534</v>
      </c>
    </row>
    <row r="1122" customFormat="false" ht="12.8" hidden="false" customHeight="false" outlineLevel="0" collapsed="false">
      <c r="A1122" s="0" t="n">
        <v>11.2</v>
      </c>
      <c r="B1122" s="0" t="n">
        <v>260</v>
      </c>
      <c r="C1122" s="0" t="n">
        <v>0</v>
      </c>
      <c r="D1122" s="0" t="n">
        <v>0</v>
      </c>
      <c r="E1122" s="0" t="n">
        <f aca="false">E1121+(H1122-$P$3)*(A1122-A1121)</f>
        <v>-0.00777335247541352</v>
      </c>
      <c r="F1122" s="0" t="n">
        <f aca="false">F1121+(I1122-$Q$3)*(A1122-A1121)</f>
        <v>-0.123353773569283</v>
      </c>
      <c r="G1122" s="0" t="n">
        <f aca="false">G1121+(J1122-$R$3)*(A1122-A1121)</f>
        <v>-0.0338099380377196</v>
      </c>
      <c r="H1122" s="0" t="n">
        <v>9.84296256893</v>
      </c>
      <c r="I1122" s="0" t="n">
        <v>0.376024020192</v>
      </c>
      <c r="J1122" s="0" t="n">
        <v>0.30153923814</v>
      </c>
      <c r="K1122" s="0" t="n">
        <v>0.237952666147</v>
      </c>
      <c r="L1122" s="0" t="n">
        <v>-0.655304266603</v>
      </c>
      <c r="M1122" s="0" t="n">
        <v>0.222092236331</v>
      </c>
      <c r="N1122" s="0" t="n">
        <v>0.68163764964</v>
      </c>
    </row>
    <row r="1123" customFormat="false" ht="12.8" hidden="false" customHeight="false" outlineLevel="0" collapsed="false">
      <c r="A1123" s="0" t="n">
        <v>11.21</v>
      </c>
      <c r="B1123" s="0" t="n">
        <v>260</v>
      </c>
      <c r="C1123" s="0" t="n">
        <v>0</v>
      </c>
      <c r="D1123" s="0" t="n">
        <v>0</v>
      </c>
      <c r="E1123" s="0" t="n">
        <f aca="false">E1122+(H1123-$P$3)*(A1123-A1122)</f>
        <v>-0.0083084683896929</v>
      </c>
      <c r="F1123" s="0" t="n">
        <f aca="false">F1122+(I1123-$Q$3)*(A1123-A1122)</f>
        <v>-0.124401297630772</v>
      </c>
      <c r="G1123" s="0" t="n">
        <f aca="false">G1122+(J1123-$R$3)*(A1123-A1122)</f>
        <v>-0.032741422842225</v>
      </c>
      <c r="H1123" s="0" t="n">
        <v>9.78690813082</v>
      </c>
      <c r="I1123" s="0" t="n">
        <v>0.250636298056</v>
      </c>
      <c r="J1123" s="0" t="n">
        <v>0.364123621961</v>
      </c>
      <c r="K1123" s="0" t="n">
        <v>0.237937462546</v>
      </c>
      <c r="L1123" s="0" t="n">
        <v>-0.655281300428</v>
      </c>
      <c r="M1123" s="0" t="n">
        <v>0.222091210032</v>
      </c>
      <c r="N1123" s="0" t="n">
        <v>0.681665369263</v>
      </c>
    </row>
    <row r="1124" customFormat="false" ht="12.8" hidden="false" customHeight="false" outlineLevel="0" collapsed="false">
      <c r="A1124" s="0" t="n">
        <v>11.22</v>
      </c>
      <c r="B1124" s="0" t="n">
        <v>260</v>
      </c>
      <c r="C1124" s="0" t="n">
        <v>0</v>
      </c>
      <c r="D1124" s="0" t="n">
        <v>0</v>
      </c>
      <c r="E1124" s="0" t="n">
        <f aca="false">E1123+(H1124-$P$3)*(A1124-A1123)</f>
        <v>-0.00860215832917219</v>
      </c>
      <c r="F1124" s="0" t="n">
        <f aca="false">F1123+(I1124-$Q$3)*(A1124-A1123)</f>
        <v>-0.125423915531401</v>
      </c>
      <c r="G1124" s="0" t="n">
        <f aca="false">G1123+(J1124-$R$3)*(A1124-A1123)</f>
        <v>-0.0316968170326405</v>
      </c>
      <c r="H1124" s="0" t="n">
        <v>9.8110507283</v>
      </c>
      <c r="I1124" s="0" t="n">
        <v>0.253126914142</v>
      </c>
      <c r="J1124" s="0" t="n">
        <v>0.36173268337</v>
      </c>
      <c r="K1124" s="0" t="n">
        <v>0.237953433752</v>
      </c>
      <c r="L1124" s="0" t="n">
        <v>-0.655265064904</v>
      </c>
      <c r="M1124" s="0" t="n">
        <v>0.222078784539</v>
      </c>
      <c r="N1124" s="0" t="n">
        <v>0.681679449258</v>
      </c>
    </row>
    <row r="1125" customFormat="false" ht="12.8" hidden="false" customHeight="false" outlineLevel="0" collapsed="false">
      <c r="A1125" s="0" t="n">
        <v>11.23</v>
      </c>
      <c r="B1125" s="0" t="n">
        <v>260</v>
      </c>
      <c r="C1125" s="0" t="n">
        <v>0</v>
      </c>
      <c r="D1125" s="0" t="n">
        <v>0</v>
      </c>
      <c r="E1125" s="0" t="n">
        <f aca="false">E1124+(H1125-$P$3)*(A1125-A1124)</f>
        <v>-0.0085773618083515</v>
      </c>
      <c r="F1125" s="0" t="n">
        <f aca="false">F1124+(I1125-$Q$3)*(A1125-A1124)</f>
        <v>-0.125211205658339</v>
      </c>
      <c r="G1125" s="0" t="n">
        <f aca="false">G1124+(J1125-$R$3)*(A1125-A1124)</f>
        <v>-0.0312414805926861</v>
      </c>
      <c r="H1125" s="0" t="n">
        <v>9.84289937433</v>
      </c>
      <c r="I1125" s="0" t="n">
        <v>0.376659691511</v>
      </c>
      <c r="J1125" s="0" t="n">
        <v>0.302805746407</v>
      </c>
      <c r="K1125" s="0" t="n">
        <v>0.237957754331</v>
      </c>
      <c r="L1125" s="0" t="n">
        <v>-0.655275350912</v>
      </c>
      <c r="M1125" s="0" t="n">
        <v>0.222092709133</v>
      </c>
      <c r="N1125" s="0" t="n">
        <v>0.68166351684</v>
      </c>
    </row>
    <row r="1126" customFormat="false" ht="12.8" hidden="false" customHeight="false" outlineLevel="0" collapsed="false">
      <c r="A1126" s="0" t="n">
        <v>11.24</v>
      </c>
      <c r="B1126" s="0" t="n">
        <v>260</v>
      </c>
      <c r="C1126" s="0" t="n">
        <v>0</v>
      </c>
      <c r="D1126" s="0" t="n">
        <v>0</v>
      </c>
      <c r="E1126" s="0" t="n">
        <f aca="false">E1125+(H1126-$P$3)*(A1126-A1125)</f>
        <v>-0.0085567467559308</v>
      </c>
      <c r="F1126" s="0" t="n">
        <f aca="false">F1125+(I1126-$Q$3)*(A1126-A1125)</f>
        <v>-0.125251888100458</v>
      </c>
      <c r="G1126" s="0" t="n">
        <f aca="false">G1125+(J1126-$R$3)*(A1126-A1125)</f>
        <v>-0.0310242548776516</v>
      </c>
      <c r="H1126" s="0" t="n">
        <v>9.84248122749</v>
      </c>
      <c r="I1126" s="0" t="n">
        <v>0.351320459993</v>
      </c>
      <c r="J1126" s="0" t="n">
        <v>0.278994673915</v>
      </c>
      <c r="K1126" s="0" t="n">
        <v>0.237972749471</v>
      </c>
      <c r="L1126" s="0" t="n">
        <v>-0.655288529109</v>
      </c>
      <c r="M1126" s="0" t="n">
        <v>0.222073602567</v>
      </c>
      <c r="N1126" s="0" t="n">
        <v>0.681651838676</v>
      </c>
    </row>
    <row r="1127" customFormat="false" ht="12.8" hidden="false" customHeight="false" outlineLevel="0" collapsed="false">
      <c r="A1127" s="0" t="n">
        <v>11.25</v>
      </c>
      <c r="B1127" s="0" t="n">
        <v>260</v>
      </c>
      <c r="C1127" s="0" t="n">
        <v>0</v>
      </c>
      <c r="D1127" s="0" t="n">
        <v>0</v>
      </c>
      <c r="E1127" s="0" t="n">
        <f aca="false">E1126+(H1127-$P$3)*(A1127-A1126)</f>
        <v>-0.0086842136374101</v>
      </c>
      <c r="F1127" s="0" t="n">
        <f aca="false">F1126+(I1127-$Q$3)*(A1127-A1126)</f>
        <v>-0.126026984646996</v>
      </c>
      <c r="G1127" s="0" t="n">
        <f aca="false">G1126+(J1127-$R$3)*(A1127-A1126)</f>
        <v>-0.0305107193770671</v>
      </c>
      <c r="H1127" s="0" t="n">
        <v>9.8276730341</v>
      </c>
      <c r="I1127" s="0" t="n">
        <v>0.277879049551</v>
      </c>
      <c r="J1127" s="0" t="n">
        <v>0.30862565247</v>
      </c>
      <c r="K1127" s="0" t="n">
        <v>0.237956997839</v>
      </c>
      <c r="L1127" s="0" t="n">
        <v>-0.655283485266</v>
      </c>
      <c r="M1127" s="0" t="n">
        <v>0.222053060782</v>
      </c>
      <c r="N1127" s="0" t="n">
        <v>0.681668878059</v>
      </c>
    </row>
    <row r="1128" customFormat="false" ht="12.8" hidden="false" customHeight="false" outlineLevel="0" collapsed="false">
      <c r="A1128" s="0" t="n">
        <v>11.26</v>
      </c>
      <c r="B1128" s="0" t="n">
        <v>260</v>
      </c>
      <c r="C1128" s="0" t="n">
        <v>0</v>
      </c>
      <c r="D1128" s="0" t="n">
        <v>0</v>
      </c>
      <c r="E1128" s="0" t="n">
        <f aca="false">E1127+(H1128-$P$3)*(A1128-A1127)</f>
        <v>-0.0084083082316894</v>
      </c>
      <c r="F1128" s="0" t="n">
        <f aca="false">F1127+(I1128-$Q$3)*(A1128-A1127)</f>
        <v>-0.126792903857095</v>
      </c>
      <c r="G1128" s="0" t="n">
        <f aca="false">G1127+(J1128-$R$3)*(A1128-A1127)</f>
        <v>-0.0307796110349526</v>
      </c>
      <c r="H1128" s="0" t="n">
        <v>9.86801026282</v>
      </c>
      <c r="I1128" s="0" t="n">
        <v>0.278796783195</v>
      </c>
      <c r="J1128" s="0" t="n">
        <v>0.230382936623</v>
      </c>
      <c r="K1128" s="0" t="n">
        <v>0.237967133186</v>
      </c>
      <c r="L1128" s="0" t="n">
        <v>-0.655280756847</v>
      </c>
      <c r="M1128" s="0" t="n">
        <v>0.222048694541</v>
      </c>
      <c r="N1128" s="0" t="n">
        <v>0.681669385026</v>
      </c>
    </row>
    <row r="1129" customFormat="false" ht="12.8" hidden="false" customHeight="false" outlineLevel="0" collapsed="false">
      <c r="A1129" s="0" t="n">
        <v>11.27</v>
      </c>
      <c r="B1129" s="0" t="n">
        <v>260</v>
      </c>
      <c r="C1129" s="0" t="n">
        <v>0</v>
      </c>
      <c r="D1129" s="0" t="n">
        <v>0</v>
      </c>
      <c r="E1129" s="0" t="n">
        <f aca="false">E1128+(H1129-$P$3)*(A1129-A1128)</f>
        <v>-0.00839226021746869</v>
      </c>
      <c r="F1129" s="0" t="n">
        <f aca="false">F1128+(I1129-$Q$3)*(A1129-A1128)</f>
        <v>-0.127077453044824</v>
      </c>
      <c r="G1129" s="0" t="n">
        <f aca="false">G1128+(J1129-$R$3)*(A1129-A1128)</f>
        <v>-0.0307984840767281</v>
      </c>
      <c r="H1129" s="0" t="n">
        <v>9.84202452367</v>
      </c>
      <c r="I1129" s="0" t="n">
        <v>0.326933785432</v>
      </c>
      <c r="J1129" s="0" t="n">
        <v>0.255384798234</v>
      </c>
      <c r="K1129" s="0" t="n">
        <v>0.237989711073</v>
      </c>
      <c r="L1129" s="0" t="n">
        <v>-0.655267593954</v>
      </c>
      <c r="M1129" s="0" t="n">
        <v>0.222039500144</v>
      </c>
      <c r="N1129" s="0" t="n">
        <v>0.681677150939</v>
      </c>
    </row>
    <row r="1130" customFormat="false" ht="12.8" hidden="false" customHeight="false" outlineLevel="0" collapsed="false">
      <c r="A1130" s="0" t="n">
        <v>11.28</v>
      </c>
      <c r="B1130" s="0" t="n">
        <v>260</v>
      </c>
      <c r="C1130" s="0" t="n">
        <v>0</v>
      </c>
      <c r="D1130" s="0" t="n">
        <v>0</v>
      </c>
      <c r="E1130" s="0" t="n">
        <f aca="false">E1129+(H1130-$P$3)*(A1130-A1129)</f>
        <v>-0.00839449842944799</v>
      </c>
      <c r="F1130" s="0" t="n">
        <f aca="false">F1129+(I1130-$Q$3)*(A1130-A1129)</f>
        <v>-0.126860126890882</v>
      </c>
      <c r="G1130" s="0" t="n">
        <f aca="false">G1129+(J1130-$R$3)*(A1130-A1129)</f>
        <v>-0.0305926655715637</v>
      </c>
      <c r="H1130" s="0" t="n">
        <v>9.84019590105</v>
      </c>
      <c r="I1130" s="0" t="n">
        <v>0.377121319599</v>
      </c>
      <c r="J1130" s="0" t="n">
        <v>0.277853952928</v>
      </c>
      <c r="K1130" s="0" t="n">
        <v>0.237994986506</v>
      </c>
      <c r="L1130" s="0" t="n">
        <v>-0.655248958717</v>
      </c>
      <c r="M1130" s="0" t="n">
        <v>0.222049873998</v>
      </c>
      <c r="N1130" s="0" t="n">
        <v>0.681689842932</v>
      </c>
    </row>
    <row r="1131" customFormat="false" ht="12.8" hidden="false" customHeight="false" outlineLevel="0" collapsed="false">
      <c r="A1131" s="0" t="n">
        <v>11.29</v>
      </c>
      <c r="B1131" s="0" t="n">
        <v>260</v>
      </c>
      <c r="C1131" s="0" t="n">
        <v>0</v>
      </c>
      <c r="D1131" s="0" t="n">
        <v>0</v>
      </c>
      <c r="E1131" s="0" t="n">
        <f aca="false">E1130+(H1131-$P$3)*(A1131-A1130)</f>
        <v>-0.00858938820412728</v>
      </c>
      <c r="F1131" s="0" t="n">
        <f aca="false">F1130+(I1131-$Q$3)*(A1131-A1130)</f>
        <v>-0.126894099178091</v>
      </c>
      <c r="G1131" s="0" t="n">
        <f aca="false">G1130+(J1131-$R$3)*(A1131-A1130)</f>
        <v>-0.0301088145390492</v>
      </c>
      <c r="H1131" s="0" t="n">
        <v>9.82093074478</v>
      </c>
      <c r="I1131" s="0" t="n">
        <v>0.351991475484</v>
      </c>
      <c r="J1131" s="0" t="n">
        <v>0.305657205663</v>
      </c>
      <c r="K1131" s="0" t="n">
        <v>0.237989704521</v>
      </c>
      <c r="L1131" s="0" t="n">
        <v>-0.65526886817</v>
      </c>
      <c r="M1131" s="0" t="n">
        <v>0.222042486299</v>
      </c>
      <c r="N1131" s="0" t="n">
        <v>0.681674955699</v>
      </c>
    </row>
    <row r="1132" customFormat="false" ht="12.8" hidden="false" customHeight="false" outlineLevel="0" collapsed="false">
      <c r="A1132" s="0" t="n">
        <v>11.3</v>
      </c>
      <c r="B1132" s="0" t="n">
        <v>260</v>
      </c>
      <c r="C1132" s="0" t="n">
        <v>0</v>
      </c>
      <c r="D1132" s="0" t="n">
        <v>0</v>
      </c>
      <c r="E1132" s="0" t="n">
        <f aca="false">E1131+(H1132-$P$3)*(A1132-A1131)</f>
        <v>-0.00903009536500665</v>
      </c>
      <c r="F1132" s="0" t="n">
        <f aca="false">F1131+(I1132-$Q$3)*(A1132-A1131)</f>
        <v>-0.12720348743591</v>
      </c>
      <c r="G1132" s="0" t="n">
        <f aca="false">G1131+(J1132-$R$3)*(A1132-A1131)</f>
        <v>-0.0298339501292147</v>
      </c>
      <c r="H1132" s="0" t="n">
        <v>9.79634900616</v>
      </c>
      <c r="I1132" s="0" t="n">
        <v>0.324449878423</v>
      </c>
      <c r="J1132" s="0" t="n">
        <v>0.284758543395</v>
      </c>
      <c r="K1132" s="0" t="n">
        <v>0.237995087058</v>
      </c>
      <c r="L1132" s="0" t="n">
        <v>-0.655267732917</v>
      </c>
      <c r="M1132" s="0" t="n">
        <v>0.222043634828</v>
      </c>
      <c r="N1132" s="0" t="n">
        <v>0.681673793663</v>
      </c>
    </row>
    <row r="1133" customFormat="false" ht="12.8" hidden="false" customHeight="false" outlineLevel="0" collapsed="false">
      <c r="A1133" s="0" t="n">
        <v>11.31</v>
      </c>
      <c r="B1133" s="0" t="n">
        <v>260</v>
      </c>
      <c r="C1133" s="0" t="n">
        <v>0</v>
      </c>
      <c r="D1133" s="0" t="n">
        <v>0</v>
      </c>
      <c r="E1133" s="0" t="n">
        <f aca="false">E1132+(H1133-$P$3)*(A1133-A1132)</f>
        <v>-0.00924711837738594</v>
      </c>
      <c r="F1133" s="0" t="n">
        <f aca="false">F1132+(I1133-$Q$3)*(A1133-A1132)</f>
        <v>-0.126993335212408</v>
      </c>
      <c r="G1133" s="0" t="n">
        <f aca="false">G1132+(J1133-$R$3)*(A1133-A1132)</f>
        <v>-0.0293687235197202</v>
      </c>
      <c r="H1133" s="0" t="n">
        <v>9.81871742101</v>
      </c>
      <c r="I1133" s="0" t="n">
        <v>0.376403926555</v>
      </c>
      <c r="J1133" s="0" t="n">
        <v>0.303794763361</v>
      </c>
      <c r="K1133" s="0" t="n">
        <v>0.237982681996</v>
      </c>
      <c r="L1133" s="0" t="n">
        <v>-0.655301998368</v>
      </c>
      <c r="M1133" s="0" t="n">
        <v>0.22202373506</v>
      </c>
      <c r="N1133" s="0" t="n">
        <v>0.681651666964</v>
      </c>
    </row>
    <row r="1134" customFormat="false" ht="12.8" hidden="false" customHeight="false" outlineLevel="0" collapsed="false">
      <c r="A1134" s="0" t="n">
        <v>11.32</v>
      </c>
      <c r="B1134" s="0" t="n">
        <v>260</v>
      </c>
      <c r="C1134" s="0" t="n">
        <v>0</v>
      </c>
      <c r="D1134" s="0" t="n">
        <v>0</v>
      </c>
      <c r="E1134" s="0" t="n">
        <f aca="false">E1133+(H1134-$P$3)*(A1134-A1133)</f>
        <v>-0.00919975112216524</v>
      </c>
      <c r="F1134" s="0" t="n">
        <f aca="false">F1133+(I1134-$Q$3)*(A1134-A1133)</f>
        <v>-0.127007550406507</v>
      </c>
      <c r="G1134" s="0" t="n">
        <f aca="false">G1133+(J1134-$R$3)*(A1134-A1133)</f>
        <v>-0.0289305336498457</v>
      </c>
      <c r="H1134" s="0" t="n">
        <v>9.84515644777</v>
      </c>
      <c r="I1134" s="0" t="n">
        <v>0.353967184795</v>
      </c>
      <c r="J1134" s="0" t="n">
        <v>0.301091089399</v>
      </c>
      <c r="K1134" s="0" t="n">
        <v>0.237972831156</v>
      </c>
      <c r="L1134" s="0" t="n">
        <v>-0.655335055066</v>
      </c>
      <c r="M1134" s="0" t="n">
        <v>0.222034748626</v>
      </c>
      <c r="N1134" s="0" t="n">
        <v>0.681619738297</v>
      </c>
    </row>
    <row r="1135" customFormat="false" ht="12.8" hidden="false" customHeight="false" outlineLevel="0" collapsed="false">
      <c r="A1135" s="0" t="n">
        <v>11.33</v>
      </c>
      <c r="B1135" s="0" t="n">
        <v>260</v>
      </c>
      <c r="C1135" s="0" t="n">
        <v>0</v>
      </c>
      <c r="D1135" s="0" t="n">
        <v>0</v>
      </c>
      <c r="E1135" s="0" t="n">
        <f aca="false">E1134+(H1135-$P$3)*(A1135-A1134)</f>
        <v>-0.00935325498004453</v>
      </c>
      <c r="F1135" s="0" t="n">
        <f aca="false">F1134+(I1135-$Q$3)*(A1135-A1134)</f>
        <v>-0.127787527101265</v>
      </c>
      <c r="G1135" s="0" t="n">
        <f aca="false">G1134+(J1135-$R$3)*(A1135-A1134)</f>
        <v>-0.0286865656634712</v>
      </c>
      <c r="H1135" s="0" t="n">
        <v>9.82506933646</v>
      </c>
      <c r="I1135" s="0" t="n">
        <v>0.277391034729</v>
      </c>
      <c r="J1135" s="0" t="n">
        <v>0.281668901049</v>
      </c>
      <c r="K1135" s="0" t="n">
        <v>0.237970684548</v>
      </c>
      <c r="L1135" s="0" t="n">
        <v>-0.655359266881</v>
      </c>
      <c r="M1135" s="0" t="n">
        <v>0.222046452233</v>
      </c>
      <c r="N1135" s="0" t="n">
        <v>0.681593396138</v>
      </c>
    </row>
    <row r="1136" customFormat="false" ht="12.8" hidden="false" customHeight="false" outlineLevel="0" collapsed="false">
      <c r="A1136" s="0" t="n">
        <v>11.34</v>
      </c>
      <c r="B1136" s="0" t="n">
        <v>260</v>
      </c>
      <c r="C1136" s="0" t="n">
        <v>0</v>
      </c>
      <c r="D1136" s="0" t="n">
        <v>0</v>
      </c>
      <c r="E1136" s="0" t="n">
        <f aca="false">E1135+(H1136-$P$3)*(A1136-A1135)</f>
        <v>-0.00923815563192384</v>
      </c>
      <c r="F1136" s="0" t="n">
        <f aca="false">F1135+(I1136-$Q$3)*(A1136-A1135)</f>
        <v>-0.128536660330434</v>
      </c>
      <c r="G1136" s="0" t="n">
        <f aca="false">G1135+(J1136-$R$3)*(A1136-A1135)</f>
        <v>-0.0282345807301668</v>
      </c>
      <c r="H1136" s="0" t="n">
        <v>9.85192965706</v>
      </c>
      <c r="I1136" s="0" t="n">
        <v>0.280475381288</v>
      </c>
      <c r="J1136" s="0" t="n">
        <v>0.302470595742</v>
      </c>
      <c r="K1136" s="0" t="n">
        <v>0.237966668154</v>
      </c>
      <c r="L1136" s="0" t="n">
        <v>-0.655378815916</v>
      </c>
      <c r="M1136" s="0" t="n">
        <v>0.222049404318</v>
      </c>
      <c r="N1136" s="0" t="n">
        <v>0.681575039551</v>
      </c>
    </row>
    <row r="1137" customFormat="false" ht="12.8" hidden="false" customHeight="false" outlineLevel="0" collapsed="false">
      <c r="A1137" s="0" t="n">
        <v>11.35</v>
      </c>
      <c r="B1137" s="0" t="n">
        <v>260</v>
      </c>
      <c r="C1137" s="0" t="n">
        <v>0</v>
      </c>
      <c r="D1137" s="0" t="n">
        <v>0</v>
      </c>
      <c r="E1137" s="0" t="n">
        <f aca="false">E1136+(H1137-$P$3)*(A1137-A1136)</f>
        <v>-0.00919424461860314</v>
      </c>
      <c r="F1137" s="0" t="n">
        <f aca="false">F1136+(I1137-$Q$3)*(A1137-A1136)</f>
        <v>-0.128812814975293</v>
      </c>
      <c r="G1137" s="0" t="n">
        <f aca="false">G1136+(J1137-$R$3)*(A1137-A1136)</f>
        <v>-0.0280508630850123</v>
      </c>
      <c r="H1137" s="0" t="n">
        <v>9.84481082358</v>
      </c>
      <c r="I1137" s="0" t="n">
        <v>0.327773239719</v>
      </c>
      <c r="J1137" s="0" t="n">
        <v>0.275643866927</v>
      </c>
      <c r="K1137" s="0" t="n">
        <v>0.237968616251</v>
      </c>
      <c r="L1137" s="0" t="n">
        <v>-0.655401858915</v>
      </c>
      <c r="M1137" s="0" t="n">
        <v>0.222045300314</v>
      </c>
      <c r="N1137" s="0" t="n">
        <v>0.681553538336</v>
      </c>
    </row>
    <row r="1138" customFormat="false" ht="12.8" hidden="false" customHeight="false" outlineLevel="0" collapsed="false">
      <c r="A1138" s="0" t="n">
        <v>11.36</v>
      </c>
      <c r="B1138" s="0" t="n">
        <v>260</v>
      </c>
      <c r="C1138" s="0" t="n">
        <v>0</v>
      </c>
      <c r="D1138" s="0" t="n">
        <v>0</v>
      </c>
      <c r="E1138" s="0" t="n">
        <f aca="false">E1137+(H1138-$P$3)*(A1138-A1137)</f>
        <v>-0.00888619078308243</v>
      </c>
      <c r="F1138" s="0" t="n">
        <f aca="false">F1137+(I1138-$Q$3)*(A1138-A1137)</f>
        <v>-0.129310851127291</v>
      </c>
      <c r="G1138" s="0" t="n">
        <f aca="false">G1137+(J1138-$R$3)*(A1138-A1137)</f>
        <v>-0.0278905454649878</v>
      </c>
      <c r="H1138" s="0" t="n">
        <v>9.8712251058</v>
      </c>
      <c r="I1138" s="0" t="n">
        <v>0.305585089005</v>
      </c>
      <c r="J1138" s="0" t="n">
        <v>0.273303864414</v>
      </c>
      <c r="K1138" s="0" t="n">
        <v>0.237965682075</v>
      </c>
      <c r="L1138" s="0" t="n">
        <v>-0.65540949534</v>
      </c>
      <c r="M1138" s="0" t="n">
        <v>0.222045706173</v>
      </c>
      <c r="N1138" s="0" t="n">
        <v>0.681547087106</v>
      </c>
    </row>
    <row r="1139" customFormat="false" ht="12.8" hidden="false" customHeight="false" outlineLevel="0" collapsed="false">
      <c r="A1139" s="0" t="n">
        <v>11.37</v>
      </c>
      <c r="B1139" s="0" t="n">
        <v>260</v>
      </c>
      <c r="C1139" s="0" t="n">
        <v>0</v>
      </c>
      <c r="D1139" s="0" t="n">
        <v>0</v>
      </c>
      <c r="E1139" s="0" t="n">
        <f aca="false">E1138+(H1139-$P$3)*(A1139-A1138)</f>
        <v>-0.00880637193066173</v>
      </c>
      <c r="F1139" s="0" t="n">
        <f aca="false">F1138+(I1139-$Q$3)*(A1139-A1138)</f>
        <v>-0.12982392605718</v>
      </c>
      <c r="G1139" s="0" t="n">
        <f aca="false">G1138+(J1139-$R$3)*(A1139-A1138)</f>
        <v>-0.0275828285684633</v>
      </c>
      <c r="H1139" s="0" t="n">
        <v>9.84840160749</v>
      </c>
      <c r="I1139" s="0" t="n">
        <v>0.304081211216</v>
      </c>
      <c r="J1139" s="0" t="n">
        <v>0.288043792064</v>
      </c>
      <c r="K1139" s="0" t="n">
        <v>0.237962652489</v>
      </c>
      <c r="L1139" s="0" t="n">
        <v>-0.655400021591</v>
      </c>
      <c r="M1139" s="0" t="n">
        <v>0.22206194574</v>
      </c>
      <c r="N1139" s="0" t="n">
        <v>0.68155196425</v>
      </c>
    </row>
    <row r="1140" customFormat="false" ht="12.8" hidden="false" customHeight="false" outlineLevel="0" collapsed="false">
      <c r="A1140" s="0" t="n">
        <v>11.38</v>
      </c>
      <c r="B1140" s="0" t="n">
        <v>260</v>
      </c>
      <c r="C1140" s="0" t="n">
        <v>0</v>
      </c>
      <c r="D1140" s="0" t="n">
        <v>0</v>
      </c>
      <c r="E1140" s="0" t="n">
        <f aca="false">E1139+(H1140-$P$3)*(A1140-A1139)</f>
        <v>-0.00901272392264106</v>
      </c>
      <c r="F1140" s="0" t="n">
        <f aca="false">F1139+(I1140-$Q$3)*(A1140-A1139)</f>
        <v>-0.130629531631489</v>
      </c>
      <c r="G1140" s="0" t="n">
        <f aca="false">G1139+(J1140-$R$3)*(A1140-A1139)</f>
        <v>-0.0278438020325889</v>
      </c>
      <c r="H1140" s="0" t="n">
        <v>9.81978452305</v>
      </c>
      <c r="I1140" s="0" t="n">
        <v>0.274828146774</v>
      </c>
      <c r="J1140" s="0" t="n">
        <v>0.231174755999</v>
      </c>
      <c r="K1140" s="0" t="n">
        <v>0.237959535304</v>
      </c>
      <c r="L1140" s="0" t="n">
        <v>-0.655396105729</v>
      </c>
      <c r="M1140" s="0" t="n">
        <v>0.222049467851</v>
      </c>
      <c r="N1140" s="0" t="n">
        <v>0.681560883547</v>
      </c>
    </row>
    <row r="1141" customFormat="false" ht="12.8" hidden="false" customHeight="false" outlineLevel="0" collapsed="false">
      <c r="A1141" s="0" t="n">
        <v>11.39</v>
      </c>
      <c r="B1141" s="0" t="n">
        <v>260</v>
      </c>
      <c r="C1141" s="0" t="n">
        <v>0</v>
      </c>
      <c r="D1141" s="0" t="n">
        <v>0</v>
      </c>
      <c r="E1141" s="0" t="n">
        <f aca="false">E1140+(H1141-$P$3)*(A1141-A1140)</f>
        <v>-0.00877622109962037</v>
      </c>
      <c r="F1141" s="0" t="n">
        <f aca="false">F1140+(I1141-$Q$3)*(A1141-A1140)</f>
        <v>-0.130648821501627</v>
      </c>
      <c r="G1141" s="0" t="n">
        <f aca="false">G1140+(J1141-$R$3)*(A1141-A1140)</f>
        <v>-0.0279473146367344</v>
      </c>
      <c r="H1141" s="0" t="n">
        <v>9.86407000455</v>
      </c>
      <c r="I1141" s="0" t="n">
        <v>0.353459717191</v>
      </c>
      <c r="J1141" s="0" t="n">
        <v>0.246920841997</v>
      </c>
      <c r="K1141" s="0" t="n">
        <v>0.237991264632</v>
      </c>
      <c r="L1141" s="0" t="n">
        <v>-0.655385300042</v>
      </c>
      <c r="M1141" s="0" t="n">
        <v>0.222064186769</v>
      </c>
      <c r="N1141" s="0" t="n">
        <v>0.681555400098</v>
      </c>
    </row>
    <row r="1142" customFormat="false" ht="12.8" hidden="false" customHeight="false" outlineLevel="0" collapsed="false">
      <c r="A1142" s="0" t="n">
        <v>11.4</v>
      </c>
      <c r="B1142" s="0" t="n">
        <v>260</v>
      </c>
      <c r="C1142" s="0" t="n">
        <v>0</v>
      </c>
      <c r="D1142" s="0" t="n">
        <v>0</v>
      </c>
      <c r="E1142" s="0" t="n">
        <f aca="false">E1141+(H1142-$P$3)*(A1142-A1141)</f>
        <v>-0.00880820858119966</v>
      </c>
      <c r="F1142" s="0" t="n">
        <f aca="false">F1141+(I1142-$Q$3)*(A1142-A1141)</f>
        <v>-0.130698045329026</v>
      </c>
      <c r="G1142" s="0" t="n">
        <f aca="false">G1141+(J1142-$R$3)*(A1142-A1141)</f>
        <v>-0.0282655420456199</v>
      </c>
      <c r="H1142" s="0" t="n">
        <v>9.83722097409</v>
      </c>
      <c r="I1142" s="0" t="n">
        <v>0.350466321465</v>
      </c>
      <c r="J1142" s="0" t="n">
        <v>0.225449361523</v>
      </c>
      <c r="K1142" s="0" t="n">
        <v>0.237986309908</v>
      </c>
      <c r="L1142" s="0" t="n">
        <v>-0.655376220994</v>
      </c>
      <c r="M1142" s="0" t="n">
        <v>0.222053189679</v>
      </c>
      <c r="N1142" s="0" t="n">
        <v>0.681569443421</v>
      </c>
    </row>
    <row r="1143" customFormat="false" ht="12.8" hidden="false" customHeight="false" outlineLevel="0" collapsed="false">
      <c r="A1143" s="0" t="n">
        <v>11.41</v>
      </c>
      <c r="B1143" s="0" t="n">
        <v>260</v>
      </c>
      <c r="C1143" s="0" t="n">
        <v>0</v>
      </c>
      <c r="D1143" s="0" t="n">
        <v>0</v>
      </c>
      <c r="E1143" s="0" t="n">
        <f aca="false">E1142+(H1143-$P$3)*(A1143-A1142)</f>
        <v>-0.00879126350727896</v>
      </c>
      <c r="F1143" s="0" t="n">
        <f aca="false">F1142+(I1143-$Q$3)*(A1143-A1142)</f>
        <v>-0.130975178216994</v>
      </c>
      <c r="G1143" s="0" t="n">
        <f aca="false">G1142+(J1143-$R$3)*(A1143-A1142)</f>
        <v>-0.0283288781935954</v>
      </c>
      <c r="H1143" s="0" t="n">
        <v>9.84211422964</v>
      </c>
      <c r="I1143" s="0" t="n">
        <v>0.327675415408</v>
      </c>
      <c r="J1143" s="0" t="n">
        <v>0.250938487614</v>
      </c>
      <c r="K1143" s="0" t="n">
        <v>0.237983704546</v>
      </c>
      <c r="L1143" s="0" t="n">
        <v>-0.655354874016</v>
      </c>
      <c r="M1143" s="0" t="n">
        <v>0.22204998703</v>
      </c>
      <c r="N1143" s="0" t="n">
        <v>0.681591922439</v>
      </c>
    </row>
    <row r="1144" customFormat="false" ht="12.8" hidden="false" customHeight="false" outlineLevel="0" collapsed="false">
      <c r="A1144" s="0" t="n">
        <v>11.42</v>
      </c>
      <c r="B1144" s="0" t="n">
        <v>260</v>
      </c>
      <c r="C1144" s="0" t="n">
        <v>0</v>
      </c>
      <c r="D1144" s="0" t="n">
        <v>0</v>
      </c>
      <c r="E1144" s="0" t="n">
        <f aca="false">E1143+(H1144-$P$3)*(A1144-A1143)</f>
        <v>-0.00899810483025826</v>
      </c>
      <c r="F1144" s="0" t="n">
        <f aca="false">F1143+(I1144-$Q$3)*(A1144-A1143)</f>
        <v>-0.131768228705483</v>
      </c>
      <c r="G1144" s="0" t="n">
        <f aca="false">G1143+(J1144-$R$3)*(A1144-A1143)</f>
        <v>-0.0285840331494909</v>
      </c>
      <c r="H1144" s="0" t="n">
        <v>9.81973558995</v>
      </c>
      <c r="I1144" s="0" t="n">
        <v>0.276083655356</v>
      </c>
      <c r="J1144" s="0" t="n">
        <v>0.231756606822</v>
      </c>
      <c r="K1144" s="0" t="n">
        <v>0.237987723581</v>
      </c>
      <c r="L1144" s="0" t="n">
        <v>-0.655336598004</v>
      </c>
      <c r="M1144" s="0" t="n">
        <v>0.222050023119</v>
      </c>
      <c r="N1144" s="0" t="n">
        <v>0.681608079451</v>
      </c>
    </row>
    <row r="1145" customFormat="false" ht="12.8" hidden="false" customHeight="false" outlineLevel="0" collapsed="false">
      <c r="A1145" s="0" t="n">
        <v>11.43</v>
      </c>
      <c r="B1145" s="0" t="n">
        <v>260</v>
      </c>
      <c r="C1145" s="0" t="n">
        <v>0</v>
      </c>
      <c r="D1145" s="0" t="n">
        <v>0</v>
      </c>
      <c r="E1145" s="0" t="n">
        <f aca="false">E1144+(H1145-$P$3)*(A1145-A1144)</f>
        <v>-0.00892818643723755</v>
      </c>
      <c r="F1145" s="0" t="n">
        <f aca="false">F1144+(I1145-$Q$3)*(A1145-A1144)</f>
        <v>-0.132014288510832</v>
      </c>
      <c r="G1145" s="0" t="n">
        <f aca="false">G1144+(J1145-$R$3)*(A1145-A1144)</f>
        <v>-0.0281544789414865</v>
      </c>
      <c r="H1145" s="0" t="n">
        <v>9.84741156155</v>
      </c>
      <c r="I1145" s="0" t="n">
        <v>0.33078272367</v>
      </c>
      <c r="J1145" s="0" t="n">
        <v>0.300227523212</v>
      </c>
      <c r="K1145" s="0" t="n">
        <v>0.237988034738</v>
      </c>
      <c r="L1145" s="0" t="n">
        <v>-0.655308497109</v>
      </c>
      <c r="M1145" s="0" t="n">
        <v>0.222042788731</v>
      </c>
      <c r="N1145" s="0" t="n">
        <v>0.681637344129</v>
      </c>
    </row>
    <row r="1146" customFormat="false" ht="12.8" hidden="false" customHeight="false" outlineLevel="0" collapsed="false">
      <c r="A1146" s="0" t="n">
        <v>11.44</v>
      </c>
      <c r="B1146" s="0" t="n">
        <v>260</v>
      </c>
      <c r="C1146" s="0" t="n">
        <v>0</v>
      </c>
      <c r="D1146" s="0" t="n">
        <v>0</v>
      </c>
      <c r="E1146" s="0" t="n">
        <f aca="false">E1145+(H1146-$P$3)*(A1146-A1145)</f>
        <v>-0.00866598848641685</v>
      </c>
      <c r="F1146" s="0" t="n">
        <f aca="false">F1145+(I1146-$Q$3)*(A1146-A1145)</f>
        <v>-0.13200510400875</v>
      </c>
      <c r="G1146" s="0" t="n">
        <f aca="false">G1145+(J1146-$R$3)*(A1146-A1145)</f>
        <v>-0.027999348470232</v>
      </c>
      <c r="H1146" s="0" t="n">
        <v>9.86663951733</v>
      </c>
      <c r="I1146" s="0" t="n">
        <v>0.356307154413</v>
      </c>
      <c r="J1146" s="0" t="n">
        <v>0.272785149537</v>
      </c>
      <c r="K1146" s="0" t="n">
        <v>0.237985452165</v>
      </c>
      <c r="L1146" s="0" t="n">
        <v>-0.655286658333</v>
      </c>
      <c r="M1146" s="0" t="n">
        <v>0.222049812323</v>
      </c>
      <c r="N1146" s="0" t="n">
        <v>0.681656952445</v>
      </c>
    </row>
    <row r="1147" customFormat="false" ht="12.8" hidden="false" customHeight="false" outlineLevel="0" collapsed="false">
      <c r="A1147" s="0" t="n">
        <v>11.45</v>
      </c>
      <c r="B1147" s="0" t="n">
        <v>260</v>
      </c>
      <c r="C1147" s="0" t="n">
        <v>0</v>
      </c>
      <c r="D1147" s="0" t="n">
        <v>0</v>
      </c>
      <c r="E1147" s="0" t="n">
        <f aca="false">E1146+(H1147-$P$3)*(A1147-A1146)</f>
        <v>-0.00862321013949615</v>
      </c>
      <c r="F1147" s="0" t="n">
        <f aca="false">F1146+(I1147-$Q$3)*(A1147-A1146)</f>
        <v>-0.132259059185789</v>
      </c>
      <c r="G1147" s="0" t="n">
        <f aca="false">G1146+(J1147-$R$3)*(A1147-A1146)</f>
        <v>-0.0278016997958675</v>
      </c>
      <c r="H1147" s="0" t="n">
        <v>9.84469755694</v>
      </c>
      <c r="I1147" s="0" t="n">
        <v>0.329993186501</v>
      </c>
      <c r="J1147" s="0" t="n">
        <v>0.277036969848</v>
      </c>
      <c r="K1147" s="0" t="n">
        <v>0.237976904786</v>
      </c>
      <c r="L1147" s="0" t="n">
        <v>-0.655261314741</v>
      </c>
      <c r="M1147" s="0" t="n">
        <v>0.22206389477</v>
      </c>
      <c r="N1147" s="0" t="n">
        <v>0.681679711325</v>
      </c>
    </row>
    <row r="1148" customFormat="false" ht="12.8" hidden="false" customHeight="false" outlineLevel="0" collapsed="false">
      <c r="A1148" s="0" t="n">
        <v>11.46</v>
      </c>
      <c r="B1148" s="0" t="n">
        <v>260</v>
      </c>
      <c r="C1148" s="0" t="n">
        <v>0</v>
      </c>
      <c r="D1148" s="0" t="n">
        <v>0</v>
      </c>
      <c r="E1148" s="0" t="n">
        <f aca="false">E1147+(H1148-$P$3)*(A1148-A1147)</f>
        <v>-0.00874641574497548</v>
      </c>
      <c r="F1148" s="0" t="n">
        <f aca="false">F1147+(I1148-$Q$3)*(A1148-A1147)</f>
        <v>-0.132753678031068</v>
      </c>
      <c r="G1148" s="0" t="n">
        <f aca="false">G1147+(J1148-$R$3)*(A1148-A1147)</f>
        <v>-0.0270782648373529</v>
      </c>
      <c r="H1148" s="0" t="n">
        <v>9.8280991617</v>
      </c>
      <c r="I1148" s="0" t="n">
        <v>0.305926819677</v>
      </c>
      <c r="J1148" s="0" t="n">
        <v>0.329615598263</v>
      </c>
      <c r="K1148" s="0" t="n">
        <v>0.237963121997</v>
      </c>
      <c r="L1148" s="0" t="n">
        <v>-0.65525499553</v>
      </c>
      <c r="M1148" s="0" t="n">
        <v>0.222074234101</v>
      </c>
      <c r="N1148" s="0" t="n">
        <v>0.68168722883</v>
      </c>
    </row>
    <row r="1149" customFormat="false" ht="12.8" hidden="false" customHeight="false" outlineLevel="0" collapsed="false">
      <c r="A1149" s="0" t="n">
        <v>11.47</v>
      </c>
      <c r="B1149" s="0" t="n">
        <v>260</v>
      </c>
      <c r="C1149" s="0" t="n">
        <v>0</v>
      </c>
      <c r="D1149" s="0" t="n">
        <v>0</v>
      </c>
      <c r="E1149" s="0" t="n">
        <f aca="false">E1148+(H1149-$P$3)*(A1149-A1148)</f>
        <v>-0.00886960158065478</v>
      </c>
      <c r="F1149" s="0" t="n">
        <f aca="false">F1148+(I1149-$Q$3)*(A1149-A1148)</f>
        <v>-0.133249778953776</v>
      </c>
      <c r="G1149" s="0" t="n">
        <f aca="false">G1148+(J1149-$R$3)*(A1149-A1148)</f>
        <v>-0.0263540442430484</v>
      </c>
      <c r="H1149" s="0" t="n">
        <v>9.82810113868</v>
      </c>
      <c r="I1149" s="0" t="n">
        <v>0.305778611934</v>
      </c>
      <c r="J1149" s="0" t="n">
        <v>0.329694161842</v>
      </c>
      <c r="K1149" s="0" t="n">
        <v>0.237951765402</v>
      </c>
      <c r="L1149" s="0" t="n">
        <v>-0.655253904762</v>
      </c>
      <c r="M1149" s="0" t="n">
        <v>0.222083125613</v>
      </c>
      <c r="N1149" s="0" t="n">
        <v>0.681689344902</v>
      </c>
    </row>
    <row r="1150" customFormat="false" ht="12.8" hidden="false" customHeight="false" outlineLevel="0" collapsed="false">
      <c r="A1150" s="0" t="n">
        <v>11.48</v>
      </c>
      <c r="B1150" s="0" t="n">
        <v>260</v>
      </c>
      <c r="C1150" s="0" t="n">
        <v>0</v>
      </c>
      <c r="D1150" s="0" t="n">
        <v>0</v>
      </c>
      <c r="E1150" s="0" t="n">
        <f aca="false">E1149+(H1150-$P$3)*(A1150-A1149)</f>
        <v>-0.00898861952903408</v>
      </c>
      <c r="F1150" s="0" t="n">
        <f aca="false">F1149+(I1150-$Q$3)*(A1150-A1149)</f>
        <v>-0.133490206579045</v>
      </c>
      <c r="G1150" s="0" t="n">
        <f aca="false">G1149+(J1150-$R$3)*(A1150-A1149)</f>
        <v>-0.025394808450324</v>
      </c>
      <c r="H1150" s="0" t="n">
        <v>9.82851792741</v>
      </c>
      <c r="I1150" s="0" t="n">
        <v>0.331345941678</v>
      </c>
      <c r="J1150" s="0" t="n">
        <v>0.353195681684</v>
      </c>
      <c r="K1150" s="0" t="n">
        <v>0.237943150451</v>
      </c>
      <c r="L1150" s="0" t="n">
        <v>-0.655234509028</v>
      </c>
      <c r="M1150" s="0" t="n">
        <v>0.222075097517</v>
      </c>
      <c r="N1150" s="0" t="n">
        <v>0.681713610246</v>
      </c>
    </row>
    <row r="1151" customFormat="false" ht="12.8" hidden="false" customHeight="false" outlineLevel="0" collapsed="false">
      <c r="A1151" s="0" t="n">
        <v>11.49</v>
      </c>
      <c r="B1151" s="0" t="n">
        <v>260</v>
      </c>
      <c r="C1151" s="0" t="n">
        <v>0</v>
      </c>
      <c r="D1151" s="0" t="n">
        <v>0</v>
      </c>
      <c r="E1151" s="0" t="n">
        <f aca="false">E1150+(H1151-$P$3)*(A1151-A1150)</f>
        <v>-0.00935789321461337</v>
      </c>
      <c r="F1151" s="0" t="n">
        <f aca="false">F1150+(I1151-$Q$3)*(A1151-A1150)</f>
        <v>-0.134259609273683</v>
      </c>
      <c r="G1151" s="0" t="n">
        <f aca="false">G1150+(J1151-$R$3)*(A1151-A1150)</f>
        <v>-0.0248728398129795</v>
      </c>
      <c r="H1151" s="0" t="n">
        <v>9.80349235369</v>
      </c>
      <c r="I1151" s="0" t="n">
        <v>0.278448434741</v>
      </c>
      <c r="J1151" s="0" t="n">
        <v>0.309468966146</v>
      </c>
      <c r="K1151" s="0" t="n">
        <v>0.237939570567</v>
      </c>
      <c r="L1151" s="0" t="n">
        <v>-0.655242573313</v>
      </c>
      <c r="M1151" s="0" t="n">
        <v>0.22206521997</v>
      </c>
      <c r="N1151" s="0" t="n">
        <v>0.681710326279</v>
      </c>
    </row>
    <row r="1152" customFormat="false" ht="12.8" hidden="false" customHeight="false" outlineLevel="0" collapsed="false">
      <c r="A1152" s="0" t="n">
        <v>11.5</v>
      </c>
      <c r="B1152" s="0" t="n">
        <v>260</v>
      </c>
      <c r="C1152" s="0" t="n">
        <v>0</v>
      </c>
      <c r="D1152" s="0" t="n">
        <v>0</v>
      </c>
      <c r="E1152" s="0" t="n">
        <f aca="false">E1151+(H1152-$P$3)*(A1152-A1151)</f>
        <v>-0.00914942891049266</v>
      </c>
      <c r="F1152" s="0" t="n">
        <f aca="false">F1151+(I1152-$Q$3)*(A1152-A1151)</f>
        <v>-0.134270559178472</v>
      </c>
      <c r="G1152" s="0" t="n">
        <f aca="false">G1151+(J1152-$R$3)*(A1152-A1151)</f>
        <v>-0.025193506015045</v>
      </c>
      <c r="H1152" s="0" t="n">
        <v>9.86126615266</v>
      </c>
      <c r="I1152" s="0" t="n">
        <v>0.354293713726</v>
      </c>
      <c r="J1152" s="0" t="n">
        <v>0.225205482205</v>
      </c>
      <c r="K1152" s="0" t="n">
        <v>0.237952731226</v>
      </c>
      <c r="L1152" s="0" t="n">
        <v>-0.655250097244</v>
      </c>
      <c r="M1152" s="0" t="n">
        <v>0.222057814815</v>
      </c>
      <c r="N1152" s="0" t="n">
        <v>0.681700912896</v>
      </c>
    </row>
    <row r="1153" customFormat="false" ht="12.8" hidden="false" customHeight="false" outlineLevel="0" collapsed="false">
      <c r="A1153" s="0" t="n">
        <v>11.51</v>
      </c>
      <c r="B1153" s="0" t="n">
        <v>260</v>
      </c>
      <c r="C1153" s="0" t="n">
        <v>0</v>
      </c>
      <c r="D1153" s="0" t="n">
        <v>0</v>
      </c>
      <c r="E1153" s="0" t="n">
        <f aca="false">E1152+(H1153-$P$3)*(A1153-A1152)</f>
        <v>-0.00866842551687196</v>
      </c>
      <c r="F1153" s="0" t="n">
        <f aca="false">F1152+(I1153-$Q$3)*(A1153-A1152)</f>
        <v>-0.133992388149611</v>
      </c>
      <c r="G1153" s="0" t="n">
        <f aca="false">G1152+(J1153-$R$3)*(A1153-A1152)</f>
        <v>-0.0250666473426605</v>
      </c>
      <c r="H1153" s="0" t="n">
        <v>9.88852006161</v>
      </c>
      <c r="I1153" s="0" t="n">
        <v>0.383205807091</v>
      </c>
      <c r="J1153" s="0" t="n">
        <v>0.26995796965</v>
      </c>
      <c r="K1153" s="0" t="n">
        <v>0.237946665736</v>
      </c>
      <c r="L1153" s="0" t="n">
        <v>-0.655229485116</v>
      </c>
      <c r="M1153" s="0" t="n">
        <v>0.22208069943</v>
      </c>
      <c r="N1153" s="0" t="n">
        <v>0.681715387124</v>
      </c>
    </row>
    <row r="1154" customFormat="false" ht="12.8" hidden="false" customHeight="false" outlineLevel="0" collapsed="false">
      <c r="A1154" s="0" t="n">
        <v>11.52</v>
      </c>
      <c r="B1154" s="0" t="n">
        <v>260</v>
      </c>
      <c r="C1154" s="0" t="n">
        <v>0</v>
      </c>
      <c r="D1154" s="0" t="n">
        <v>0</v>
      </c>
      <c r="E1154" s="0" t="n">
        <f aca="false">E1153+(H1154-$P$3)*(A1154-A1153)</f>
        <v>-0.00910490449485126</v>
      </c>
      <c r="F1154" s="0" t="n">
        <f aca="false">F1153+(I1154-$Q$3)*(A1154-A1153)</f>
        <v>-0.134031314050529</v>
      </c>
      <c r="G1154" s="0" t="n">
        <f aca="false">G1153+(J1154-$R$3)*(A1154-A1153)</f>
        <v>-0.0245757043983461</v>
      </c>
      <c r="H1154" s="0" t="n">
        <v>9.79677182445</v>
      </c>
      <c r="I1154" s="0" t="n">
        <v>0.351496114113</v>
      </c>
      <c r="J1154" s="0" t="n">
        <v>0.306366396843</v>
      </c>
      <c r="K1154" s="0" t="n">
        <v>0.237931144751</v>
      </c>
      <c r="L1154" s="0" t="n">
        <v>-0.65523550462</v>
      </c>
      <c r="M1154" s="0" t="n">
        <v>0.222083281965</v>
      </c>
      <c r="N1154" s="0" t="n">
        <v>0.681714177434</v>
      </c>
    </row>
    <row r="1155" customFormat="false" ht="12.8" hidden="false" customHeight="false" outlineLevel="0" collapsed="false">
      <c r="A1155" s="0" t="n">
        <v>11.53</v>
      </c>
      <c r="B1155" s="0" t="n">
        <v>260</v>
      </c>
      <c r="C1155" s="0" t="n">
        <v>0</v>
      </c>
      <c r="D1155" s="0" t="n">
        <v>0</v>
      </c>
      <c r="E1155" s="0" t="n">
        <f aca="false">E1154+(H1155-$P$3)*(A1155-A1154)</f>
        <v>-0.00906653215283056</v>
      </c>
      <c r="F1155" s="0" t="n">
        <f aca="false">F1154+(I1155-$Q$3)*(A1155-A1154)</f>
        <v>-0.134539217212348</v>
      </c>
      <c r="G1155" s="0" t="n">
        <f aca="false">G1154+(J1155-$R$3)*(A1155-A1154)</f>
        <v>-0.0246070702008716</v>
      </c>
      <c r="H1155" s="0" t="n">
        <v>9.84425695645</v>
      </c>
      <c r="I1155" s="0" t="n">
        <v>0.304598388023</v>
      </c>
      <c r="J1155" s="0" t="n">
        <v>0.254135522159</v>
      </c>
      <c r="K1155" s="0" t="n">
        <v>0.237932421992</v>
      </c>
      <c r="L1155" s="0" t="n">
        <v>-0.655235533784</v>
      </c>
      <c r="M1155" s="0" t="n">
        <v>0.222100233005</v>
      </c>
      <c r="N1155" s="0" t="n">
        <v>0.681708181212</v>
      </c>
    </row>
    <row r="1156" customFormat="false" ht="12.8" hidden="false" customHeight="false" outlineLevel="0" collapsed="false">
      <c r="A1156" s="0" t="n">
        <v>11.54</v>
      </c>
      <c r="B1156" s="0" t="n">
        <v>260</v>
      </c>
      <c r="C1156" s="0" t="n">
        <v>0</v>
      </c>
      <c r="D1156" s="0" t="n">
        <v>0</v>
      </c>
      <c r="E1156" s="0" t="n">
        <f aca="false">E1155+(H1156-$P$3)*(A1156-A1155)</f>
        <v>-0.00902384982470986</v>
      </c>
      <c r="F1156" s="0" t="n">
        <f aca="false">F1155+(I1156-$Q$3)*(A1156-A1155)</f>
        <v>-0.134792862074806</v>
      </c>
      <c r="G1156" s="0" t="n">
        <f aca="false">G1155+(J1156-$R$3)*(A1156-A1155)</f>
        <v>-0.0244063813005571</v>
      </c>
      <c r="H1156" s="0" t="n">
        <v>9.84468795506</v>
      </c>
      <c r="I1156" s="0" t="n">
        <v>0.330024217959</v>
      </c>
      <c r="J1156" s="0" t="n">
        <v>0.277340992443</v>
      </c>
      <c r="K1156" s="0" t="n">
        <v>0.23791980184</v>
      </c>
      <c r="L1156" s="0" t="n">
        <v>-0.655234798315</v>
      </c>
      <c r="M1156" s="0" t="n">
        <v>0.222098783382</v>
      </c>
      <c r="N1156" s="0" t="n">
        <v>0.681713765</v>
      </c>
    </row>
    <row r="1157" customFormat="false" ht="12.8" hidden="false" customHeight="false" outlineLevel="0" collapsed="false">
      <c r="A1157" s="0" t="n">
        <v>11.55</v>
      </c>
      <c r="B1157" s="0" t="n">
        <v>260</v>
      </c>
      <c r="C1157" s="0" t="n">
        <v>0</v>
      </c>
      <c r="D1157" s="0" t="n">
        <v>0</v>
      </c>
      <c r="E1157" s="0" t="n">
        <f aca="false">E1156+(H1157-$P$3)*(A1157-A1156)</f>
        <v>-0.00924941933928919</v>
      </c>
      <c r="F1157" s="0" t="n">
        <f aca="false">F1156+(I1157-$Q$3)*(A1157-A1156)</f>
        <v>-0.135081123722105</v>
      </c>
      <c r="G1157" s="0" t="n">
        <f aca="false">G1156+(J1157-$R$3)*(A1157-A1156)</f>
        <v>-0.0244211285653926</v>
      </c>
      <c r="H1157" s="0" t="n">
        <v>9.81786277079</v>
      </c>
      <c r="I1157" s="0" t="n">
        <v>0.326562539475</v>
      </c>
      <c r="J1157" s="0" t="n">
        <v>0.255797375928</v>
      </c>
      <c r="K1157" s="0" t="n">
        <v>0.237921726139</v>
      </c>
      <c r="L1157" s="0" t="n">
        <v>-0.655234399302</v>
      </c>
      <c r="M1157" s="0" t="n">
        <v>0.222126021167</v>
      </c>
      <c r="N1157" s="0" t="n">
        <v>0.681704602393</v>
      </c>
    </row>
    <row r="1158" customFormat="false" ht="12.8" hidden="false" customHeight="false" outlineLevel="0" collapsed="false">
      <c r="A1158" s="0" t="n">
        <v>11.56</v>
      </c>
      <c r="B1158" s="0" t="n">
        <v>260</v>
      </c>
      <c r="C1158" s="0" t="n">
        <v>0</v>
      </c>
      <c r="D1158" s="0" t="n">
        <v>0</v>
      </c>
      <c r="E1158" s="0" t="n">
        <f aca="false">E1157+(H1158-$P$3)*(A1158-A1157)</f>
        <v>-0.00935855624836849</v>
      </c>
      <c r="F1158" s="0" t="n">
        <f aca="false">F1157+(I1158-$Q$3)*(A1158-A1157)</f>
        <v>-0.136332074979604</v>
      </c>
      <c r="G1158" s="0" t="n">
        <f aca="false">G1157+(J1158-$R$3)*(A1158-A1157)</f>
        <v>-0.0241580135588181</v>
      </c>
      <c r="H1158" s="0" t="n">
        <v>9.82950603134</v>
      </c>
      <c r="I1158" s="0" t="n">
        <v>0.230293578455</v>
      </c>
      <c r="J1158" s="0" t="n">
        <v>0.283583603069</v>
      </c>
      <c r="K1158" s="0" t="n">
        <v>0.23789431632</v>
      </c>
      <c r="L1158" s="0" t="n">
        <v>-0.655256366253</v>
      </c>
      <c r="M1158" s="0" t="n">
        <v>0.222121614587</v>
      </c>
      <c r="N1158" s="0" t="n">
        <v>0.681694489548</v>
      </c>
    </row>
    <row r="1159" customFormat="false" ht="12.8" hidden="false" customHeight="false" outlineLevel="0" collapsed="false">
      <c r="A1159" s="0" t="n">
        <v>11.57</v>
      </c>
      <c r="B1159" s="0" t="n">
        <v>260</v>
      </c>
      <c r="C1159" s="0" t="n">
        <v>0</v>
      </c>
      <c r="D1159" s="0" t="n">
        <v>0</v>
      </c>
      <c r="E1159" s="0" t="n">
        <f aca="false">E1158+(H1159-$P$3)*(A1159-A1158)</f>
        <v>-0.00903341947534779</v>
      </c>
      <c r="F1159" s="0" t="n">
        <f aca="false">F1158+(I1159-$Q$3)*(A1159-A1158)</f>
        <v>-0.137308473777722</v>
      </c>
      <c r="G1159" s="0" t="n">
        <f aca="false">G1158+(J1159-$R$3)*(A1159-A1158)</f>
        <v>-0.0242060231907437</v>
      </c>
      <c r="H1159" s="0" t="n">
        <v>9.87293339955</v>
      </c>
      <c r="I1159" s="0" t="n">
        <v>0.257748824393</v>
      </c>
      <c r="J1159" s="0" t="n">
        <v>0.252471139219</v>
      </c>
      <c r="K1159" s="0" t="n">
        <v>0.237915790164</v>
      </c>
      <c r="L1159" s="0" t="n">
        <v>-0.655255614588</v>
      </c>
      <c r="M1159" s="0" t="n">
        <v>0.222104732749</v>
      </c>
      <c r="N1159" s="0" t="n">
        <v>0.681693218415</v>
      </c>
    </row>
    <row r="1160" customFormat="false" ht="12.8" hidden="false" customHeight="false" outlineLevel="0" collapsed="false">
      <c r="A1160" s="0" t="n">
        <v>11.58</v>
      </c>
      <c r="B1160" s="0" t="n">
        <v>260</v>
      </c>
      <c r="C1160" s="0" t="n">
        <v>0</v>
      </c>
      <c r="D1160" s="0" t="n">
        <v>0</v>
      </c>
      <c r="E1160" s="0" t="n">
        <f aca="false">E1159+(H1160-$P$3)*(A1160-A1159)</f>
        <v>-0.00900865496612708</v>
      </c>
      <c r="F1160" s="0" t="n">
        <f aca="false">F1159+(I1160-$Q$3)*(A1160-A1159)</f>
        <v>-0.137062104232041</v>
      </c>
      <c r="G1160" s="0" t="n">
        <f aca="false">G1159+(J1160-$R$3)*(A1160-A1159)</f>
        <v>-0.0237919840988792</v>
      </c>
      <c r="H1160" s="0" t="n">
        <v>9.84289617317</v>
      </c>
      <c r="I1160" s="0" t="n">
        <v>0.380025658773</v>
      </c>
      <c r="J1160" s="0" t="n">
        <v>0.298676011598</v>
      </c>
      <c r="K1160" s="0" t="n">
        <v>0.237924662653</v>
      </c>
      <c r="L1160" s="0" t="n">
        <v>-0.655253254355</v>
      </c>
      <c r="M1160" s="0" t="n">
        <v>0.222090024981</v>
      </c>
      <c r="N1160" s="0" t="n">
        <v>0.681697182305</v>
      </c>
    </row>
    <row r="1161" customFormat="false" ht="12.8" hidden="false" customHeight="false" outlineLevel="0" collapsed="false">
      <c r="A1161" s="0" t="n">
        <v>11.59</v>
      </c>
      <c r="B1161" s="0" t="n">
        <v>260</v>
      </c>
      <c r="C1161" s="0" t="n">
        <v>0</v>
      </c>
      <c r="D1161" s="0" t="n">
        <v>0</v>
      </c>
      <c r="E1161" s="0" t="n">
        <f aca="false">E1160+(H1161-$P$3)*(A1161-A1160)</f>
        <v>-0.00875088775930638</v>
      </c>
      <c r="F1161" s="0" t="n">
        <f aca="false">F1160+(I1161-$Q$3)*(A1161-A1160)</f>
        <v>-0.13730142278128</v>
      </c>
      <c r="G1161" s="0" t="n">
        <f aca="false">G1160+(J1161-$R$3)*(A1161-A1160)</f>
        <v>-0.0238727378356747</v>
      </c>
      <c r="H1161" s="0" t="n">
        <v>9.86619644293</v>
      </c>
      <c r="I1161" s="0" t="n">
        <v>0.331456849281</v>
      </c>
      <c r="J1161" s="0" t="n">
        <v>0.249196728732</v>
      </c>
      <c r="K1161" s="0" t="n">
        <v>0.237930044829</v>
      </c>
      <c r="L1161" s="0" t="n">
        <v>-0.65525211847</v>
      </c>
      <c r="M1161" s="0" t="n">
        <v>0.22209117341</v>
      </c>
      <c r="N1161" s="0" t="n">
        <v>0.681696021481</v>
      </c>
    </row>
    <row r="1162" customFormat="false" ht="12.8" hidden="false" customHeight="false" outlineLevel="0" collapsed="false">
      <c r="A1162" s="0" t="n">
        <v>11.6</v>
      </c>
      <c r="B1162" s="0" t="n">
        <v>260</v>
      </c>
      <c r="C1162" s="0" t="n">
        <v>0</v>
      </c>
      <c r="D1162" s="0" t="n">
        <v>0</v>
      </c>
      <c r="E1162" s="0" t="n">
        <f aca="false">E1161+(H1162-$P$3)*(A1162-A1161)</f>
        <v>-0.00844414010178568</v>
      </c>
      <c r="F1162" s="0" t="n">
        <f aca="false">F1161+(I1162-$Q$3)*(A1162-A1161)</f>
        <v>-0.137769193361318</v>
      </c>
      <c r="G1162" s="0" t="n">
        <f aca="false">G1161+(J1162-$R$3)*(A1162-A1161)</f>
        <v>-0.0236992827895802</v>
      </c>
      <c r="H1162" s="0" t="n">
        <v>9.871094488</v>
      </c>
      <c r="I1162" s="0" t="n">
        <v>0.308611646201</v>
      </c>
      <c r="J1162" s="0" t="n">
        <v>0.274617607021</v>
      </c>
      <c r="K1162" s="0" t="n">
        <v>0.237930371717</v>
      </c>
      <c r="L1162" s="0" t="n">
        <v>-0.655223536514</v>
      </c>
      <c r="M1162" s="0" t="n">
        <v>0.222094165219</v>
      </c>
      <c r="N1162" s="0" t="n">
        <v>0.681722404787</v>
      </c>
    </row>
    <row r="1163" customFormat="false" ht="12.8" hidden="false" customHeight="false" outlineLevel="0" collapsed="false">
      <c r="A1163" s="0" t="n">
        <v>11.61</v>
      </c>
      <c r="B1163" s="0" t="n">
        <v>260</v>
      </c>
      <c r="C1163" s="0" t="n">
        <v>0</v>
      </c>
      <c r="D1163" s="0" t="n">
        <v>0</v>
      </c>
      <c r="E1163" s="0" t="n">
        <f aca="false">E1162+(H1163-$P$3)*(A1163-A1162)</f>
        <v>-0.00856338355156497</v>
      </c>
      <c r="F1163" s="0" t="n">
        <f aca="false">F1162+(I1163-$Q$3)*(A1163-A1162)</f>
        <v>-0.137995519097007</v>
      </c>
      <c r="G1163" s="0" t="n">
        <f aca="false">G1162+(J1163-$R$3)*(A1163-A1162)</f>
        <v>-0.0227470358983458</v>
      </c>
      <c r="H1163" s="0" t="n">
        <v>9.82849537727</v>
      </c>
      <c r="I1163" s="0" t="n">
        <v>0.332756130636</v>
      </c>
      <c r="J1163" s="0" t="n">
        <v>0.352496791535</v>
      </c>
      <c r="K1163" s="0" t="n">
        <v>0.237946228992</v>
      </c>
      <c r="L1163" s="0" t="n">
        <v>-0.655189800314</v>
      </c>
      <c r="M1163" s="0" t="n">
        <v>0.22209095174</v>
      </c>
      <c r="N1163" s="0" t="n">
        <v>0.681750340541</v>
      </c>
    </row>
    <row r="1164" customFormat="false" ht="12.8" hidden="false" customHeight="false" outlineLevel="0" collapsed="false">
      <c r="A1164" s="0" t="n">
        <v>11.62</v>
      </c>
      <c r="B1164" s="0" t="n">
        <v>260</v>
      </c>
      <c r="C1164" s="0" t="n">
        <v>0</v>
      </c>
      <c r="D1164" s="0" t="n">
        <v>0</v>
      </c>
      <c r="E1164" s="0" t="n">
        <f aca="false">E1163+(H1164-$P$3)*(A1164-A1163)</f>
        <v>-0.00880773286504426</v>
      </c>
      <c r="F1164" s="0" t="n">
        <f aca="false">F1163+(I1164-$Q$3)*(A1164-A1163)</f>
        <v>-0.137769732848005</v>
      </c>
      <c r="G1164" s="0" t="n">
        <f aca="false">G1163+(J1164-$R$3)*(A1164-A1163)</f>
        <v>-0.0225374388688213</v>
      </c>
      <c r="H1164" s="0" t="n">
        <v>9.8159847909</v>
      </c>
      <c r="I1164" s="0" t="n">
        <v>0.377967329105</v>
      </c>
      <c r="J1164" s="0" t="n">
        <v>0.278231805364</v>
      </c>
      <c r="K1164" s="0" t="n">
        <v>0.237932460135</v>
      </c>
      <c r="L1164" s="0" t="n">
        <v>-0.655183470307</v>
      </c>
      <c r="M1164" s="0" t="n">
        <v>0.222101297624</v>
      </c>
      <c r="N1164" s="0" t="n">
        <v>0.681757858953</v>
      </c>
    </row>
    <row r="1165" customFormat="false" ht="12.8" hidden="false" customHeight="false" outlineLevel="0" collapsed="false">
      <c r="A1165" s="0" t="n">
        <v>11.63</v>
      </c>
      <c r="B1165" s="0" t="n">
        <v>260</v>
      </c>
      <c r="C1165" s="0" t="n">
        <v>0</v>
      </c>
      <c r="D1165" s="0" t="n">
        <v>0</v>
      </c>
      <c r="E1165" s="0" t="n">
        <f aca="false">E1164+(H1165-$P$3)*(A1165-A1164)</f>
        <v>-0.00879228018802356</v>
      </c>
      <c r="F1165" s="0" t="n">
        <f aca="false">F1164+(I1165-$Q$3)*(A1165-A1164)</f>
        <v>-0.138021489311924</v>
      </c>
      <c r="G1165" s="0" t="n">
        <f aca="false">G1164+(J1165-$R$3)*(A1165-A1164)</f>
        <v>-0.0225756327789668</v>
      </c>
      <c r="H1165" s="0" t="n">
        <v>9.84196498995</v>
      </c>
      <c r="I1165" s="0" t="n">
        <v>0.330213057813</v>
      </c>
      <c r="J1165" s="0" t="n">
        <v>0.253452711397</v>
      </c>
      <c r="K1165" s="0" t="n">
        <v>0.237904149469</v>
      </c>
      <c r="L1165" s="0" t="n">
        <v>-0.655171364411</v>
      </c>
      <c r="M1165" s="0" t="n">
        <v>0.222094809886</v>
      </c>
      <c r="N1165" s="0" t="n">
        <v>0.681781485773</v>
      </c>
    </row>
    <row r="1166" customFormat="false" ht="12.8" hidden="false" customHeight="false" outlineLevel="0" collapsed="false">
      <c r="A1166" s="0" t="n">
        <v>11.64</v>
      </c>
      <c r="B1166" s="0" t="n">
        <v>260</v>
      </c>
      <c r="C1166" s="0" t="n">
        <v>0</v>
      </c>
      <c r="D1166" s="0" t="n">
        <v>0</v>
      </c>
      <c r="E1166" s="0" t="n">
        <f aca="false">E1165+(H1166-$P$3)*(A1166-A1165)</f>
        <v>-0.00875446513450286</v>
      </c>
      <c r="F1166" s="0" t="n">
        <f aca="false">F1165+(I1166-$Q$3)*(A1166-A1165)</f>
        <v>-0.138516231460923</v>
      </c>
      <c r="G1166" s="0" t="n">
        <f aca="false">G1165+(J1166-$R$3)*(A1166-A1165)</f>
        <v>-0.0226012263838623</v>
      </c>
      <c r="H1166" s="0" t="n">
        <v>9.8442012276</v>
      </c>
      <c r="I1166" s="0" t="n">
        <v>0.305914489305</v>
      </c>
      <c r="J1166" s="0" t="n">
        <v>0.254712741922</v>
      </c>
      <c r="K1166" s="0" t="n">
        <v>0.237900475811</v>
      </c>
      <c r="L1166" s="0" t="n">
        <v>-0.655161443437</v>
      </c>
      <c r="M1166" s="0" t="n">
        <v>0.222104378823</v>
      </c>
      <c r="N1166" s="0" t="n">
        <v>0.681789184096</v>
      </c>
    </row>
    <row r="1167" customFormat="false" ht="12.8" hidden="false" customHeight="false" outlineLevel="0" collapsed="false">
      <c r="A1167" s="0" t="n">
        <v>11.65</v>
      </c>
      <c r="B1167" s="0" t="n">
        <v>260</v>
      </c>
      <c r="C1167" s="0" t="n">
        <v>0</v>
      </c>
      <c r="D1167" s="0" t="n">
        <v>0</v>
      </c>
      <c r="E1167" s="0" t="n">
        <f aca="false">E1166+(H1167-$P$3)*(A1167-A1166)</f>
        <v>-0.00885178011028215</v>
      </c>
      <c r="F1167" s="0" t="n">
        <f aca="false">F1166+(I1167-$Q$3)*(A1167-A1166)</f>
        <v>-0.138983083551391</v>
      </c>
      <c r="G1167" s="0" t="n">
        <f aca="false">G1166+(J1167-$R$3)*(A1167-A1166)</f>
        <v>-0.0216274080286879</v>
      </c>
      <c r="H1167" s="0" t="n">
        <v>9.83068822467</v>
      </c>
      <c r="I1167" s="0" t="n">
        <v>0.308703495158</v>
      </c>
      <c r="J1167" s="0" t="n">
        <v>0.354653937929</v>
      </c>
      <c r="K1167" s="0" t="n">
        <v>0.237900349885</v>
      </c>
      <c r="L1167" s="0" t="n">
        <v>-0.65514482423</v>
      </c>
      <c r="M1167" s="0" t="n">
        <v>0.222109975796</v>
      </c>
      <c r="N1167" s="0" t="n">
        <v>0.681803374487</v>
      </c>
    </row>
    <row r="1168" customFormat="false" ht="12.8" hidden="false" customHeight="false" outlineLevel="0" collapsed="false">
      <c r="A1168" s="0" t="n">
        <v>11.66</v>
      </c>
      <c r="B1168" s="0" t="n">
        <v>260</v>
      </c>
      <c r="C1168" s="0" t="n">
        <v>0</v>
      </c>
      <c r="D1168" s="0" t="n">
        <v>0</v>
      </c>
      <c r="E1168" s="0" t="n">
        <f aca="false">E1167+(H1168-$P$3)*(A1168-A1167)</f>
        <v>-0.00900246866846145</v>
      </c>
      <c r="F1168" s="0" t="n">
        <f aca="false">F1167+(I1168-$Q$3)*(A1168-A1167)</f>
        <v>-0.13947239647762</v>
      </c>
      <c r="G1168" s="0" t="n">
        <f aca="false">G1167+(J1168-$R$3)*(A1168-A1167)</f>
        <v>-0.0211376193127734</v>
      </c>
      <c r="H1168" s="0" t="n">
        <v>9.82535086643</v>
      </c>
      <c r="I1168" s="0" t="n">
        <v>0.306457411582</v>
      </c>
      <c r="J1168" s="0" t="n">
        <v>0.306250974003</v>
      </c>
      <c r="K1168" s="0" t="n">
        <v>0.23790511468</v>
      </c>
      <c r="L1168" s="0" t="n">
        <v>-0.655143613788</v>
      </c>
      <c r="M1168" s="0" t="n">
        <v>0.222111050201</v>
      </c>
      <c r="N1168" s="0" t="n">
        <v>0.681802525003</v>
      </c>
    </row>
    <row r="1169" customFormat="false" ht="12.8" hidden="false" customHeight="false" outlineLevel="0" collapsed="false">
      <c r="A1169" s="0" t="n">
        <v>11.67</v>
      </c>
      <c r="B1169" s="0" t="n">
        <v>260</v>
      </c>
      <c r="C1169" s="0" t="n">
        <v>0</v>
      </c>
      <c r="D1169" s="0" t="n">
        <v>0</v>
      </c>
      <c r="E1169" s="0" t="n">
        <f aca="false">E1168+(H1169-$P$3)*(A1169-A1168)</f>
        <v>-0.00871901851014076</v>
      </c>
      <c r="F1169" s="0" t="n">
        <f aca="false">F1168+(I1169-$Q$3)*(A1169-A1168)</f>
        <v>-0.139686753464969</v>
      </c>
      <c r="G1169" s="0" t="n">
        <f aca="false">G1168+(J1169-$R$3)*(A1169-A1168)</f>
        <v>-0.0209550909204689</v>
      </c>
      <c r="H1169" s="0" t="n">
        <v>9.86876473808</v>
      </c>
      <c r="I1169" s="0" t="n">
        <v>0.33395300547</v>
      </c>
      <c r="J1169" s="0" t="n">
        <v>0.275524941642</v>
      </c>
      <c r="K1169" s="0" t="n">
        <v>0.237906824763</v>
      </c>
      <c r="L1169" s="0" t="n">
        <v>-0.655132155365</v>
      </c>
      <c r="M1169" s="0" t="n">
        <v>0.222115164509</v>
      </c>
      <c r="N1169" s="0" t="n">
        <v>0.681811598195</v>
      </c>
    </row>
    <row r="1170" customFormat="false" ht="12.8" hidden="false" customHeight="false" outlineLevel="0" collapsed="false">
      <c r="A1170" s="0" t="n">
        <v>11.68</v>
      </c>
      <c r="B1170" s="0" t="n">
        <v>260</v>
      </c>
      <c r="C1170" s="0" t="n">
        <v>0</v>
      </c>
      <c r="D1170" s="0" t="n">
        <v>0</v>
      </c>
      <c r="E1170" s="0" t="n">
        <f aca="false">E1169+(H1170-$P$3)*(A1170-A1169)</f>
        <v>-0.00822479629122006</v>
      </c>
      <c r="F1170" s="0" t="n">
        <f aca="false">F1169+(I1170-$Q$3)*(A1170-A1169)</f>
        <v>-0.140146774267857</v>
      </c>
      <c r="G1170" s="0" t="n">
        <f aca="false">G1169+(J1170-$R$3)*(A1170-A1169)</f>
        <v>-0.0212745575164144</v>
      </c>
      <c r="H1170" s="0" t="n">
        <v>9.88984194414</v>
      </c>
      <c r="I1170" s="0" t="n">
        <v>0.309386623916</v>
      </c>
      <c r="J1170" s="0" t="n">
        <v>0.225325442817</v>
      </c>
      <c r="K1170" s="0" t="n">
        <v>0.237900249929</v>
      </c>
      <c r="L1170" s="0" t="n">
        <v>-0.655128984611</v>
      </c>
      <c r="M1170" s="0" t="n">
        <v>0.222128785379</v>
      </c>
      <c r="N1170" s="0" t="n">
        <v>0.681812501581</v>
      </c>
    </row>
    <row r="1171" customFormat="false" ht="12.8" hidden="false" customHeight="false" outlineLevel="0" collapsed="false">
      <c r="A1171" s="0" t="n">
        <v>11.69</v>
      </c>
      <c r="B1171" s="0" t="n">
        <v>260</v>
      </c>
      <c r="C1171" s="0" t="n">
        <v>0</v>
      </c>
      <c r="D1171" s="0" t="n">
        <v>0</v>
      </c>
      <c r="E1171" s="0" t="n">
        <f aca="false">E1170+(H1171-$P$3)*(A1171-A1170)</f>
        <v>-0.00842047354419936</v>
      </c>
      <c r="F1171" s="0" t="n">
        <f aca="false">F1170+(I1171-$Q$3)*(A1171-A1170)</f>
        <v>-0.140150669819786</v>
      </c>
      <c r="G1171" s="0" t="n">
        <f aca="false">G1170+(J1171-$R$3)*(A1171-A1170)</f>
        <v>-0.0208002031241399</v>
      </c>
      <c r="H1171" s="0" t="n">
        <v>9.82085199695</v>
      </c>
      <c r="I1171" s="0" t="n">
        <v>0.354999149012</v>
      </c>
      <c r="J1171" s="0" t="n">
        <v>0.304707541639</v>
      </c>
      <c r="K1171" s="0" t="n">
        <v>0.237871397326</v>
      </c>
      <c r="L1171" s="0" t="n">
        <v>-0.655110859141</v>
      </c>
      <c r="M1171" s="0" t="n">
        <v>0.222144353516</v>
      </c>
      <c r="N1171" s="0" t="n">
        <v>0.681834911669</v>
      </c>
    </row>
    <row r="1172" customFormat="false" ht="12.8" hidden="false" customHeight="false" outlineLevel="0" collapsed="false">
      <c r="A1172" s="0" t="n">
        <v>11.7</v>
      </c>
      <c r="B1172" s="0" t="n">
        <v>260</v>
      </c>
      <c r="C1172" s="0" t="n">
        <v>0</v>
      </c>
      <c r="D1172" s="0" t="n">
        <v>0</v>
      </c>
      <c r="E1172" s="0" t="n">
        <f aca="false">E1171+(H1172-$P$3)*(A1172-A1171)</f>
        <v>-0.00900138808827864</v>
      </c>
      <c r="F1172" s="0" t="n">
        <f aca="false">F1171+(I1172-$Q$3)*(A1172-A1171)</f>
        <v>-0.140659621549444</v>
      </c>
      <c r="G1172" s="0" t="n">
        <f aca="false">G1171+(J1172-$R$3)*(A1172-A1171)</f>
        <v>-0.0197628851177555</v>
      </c>
      <c r="H1172" s="0" t="n">
        <v>9.78232826784</v>
      </c>
      <c r="I1172" s="0" t="n">
        <v>0.304493531239</v>
      </c>
      <c r="J1172" s="0" t="n">
        <v>0.36100390305</v>
      </c>
      <c r="K1172" s="0" t="n">
        <v>0.237856311161</v>
      </c>
      <c r="L1172" s="0" t="n">
        <v>-0.655105390452</v>
      </c>
      <c r="M1172" s="0" t="n">
        <v>0.222134098238</v>
      </c>
      <c r="N1172" s="0" t="n">
        <v>0.681848769921</v>
      </c>
    </row>
    <row r="1173" customFormat="false" ht="12.8" hidden="false" customHeight="false" outlineLevel="0" collapsed="false">
      <c r="A1173" s="0" t="n">
        <v>11.71</v>
      </c>
      <c r="B1173" s="0" t="n">
        <v>260</v>
      </c>
      <c r="C1173" s="0" t="n">
        <v>0</v>
      </c>
      <c r="D1173" s="0" t="n">
        <v>0</v>
      </c>
      <c r="E1173" s="0" t="n">
        <f aca="false">E1172+(H1173-$P$3)*(A1173-A1172)</f>
        <v>-0.00909898401055795</v>
      </c>
      <c r="F1173" s="0" t="n">
        <f aca="false">F1172+(I1173-$Q$3)*(A1173-A1172)</f>
        <v>-0.141125325393423</v>
      </c>
      <c r="G1173" s="0" t="n">
        <f aca="false">G1172+(J1173-$R$3)*(A1173-A1172)</f>
        <v>-0.0187822852359408</v>
      </c>
      <c r="H1173" s="0" t="n">
        <v>9.83066013002</v>
      </c>
      <c r="I1173" s="0" t="n">
        <v>0.308818319807</v>
      </c>
      <c r="J1173" s="0" t="n">
        <v>0.355332090593</v>
      </c>
      <c r="K1173" s="0" t="n">
        <v>0.237871413711</v>
      </c>
      <c r="L1173" s="0" t="n">
        <v>-0.655112127494</v>
      </c>
      <c r="M1173" s="0" t="n">
        <v>0.222147341052</v>
      </c>
      <c r="N1173" s="0" t="n">
        <v>0.68183271395</v>
      </c>
    </row>
    <row r="1174" customFormat="false" ht="12.8" hidden="false" customHeight="false" outlineLevel="0" collapsed="false">
      <c r="A1174" s="0" t="n">
        <v>11.72</v>
      </c>
      <c r="B1174" s="0" t="n">
        <v>260</v>
      </c>
      <c r="C1174" s="0" t="n">
        <v>0</v>
      </c>
      <c r="D1174" s="0" t="n">
        <v>0</v>
      </c>
      <c r="E1174" s="0" t="n">
        <f aca="false">E1173+(H1174-$P$3)*(A1174-A1173)</f>
        <v>-0.00924124770413725</v>
      </c>
      <c r="F1174" s="0" t="n">
        <f aca="false">F1173+(I1174-$Q$3)*(A1174-A1173)</f>
        <v>-0.141105165596722</v>
      </c>
      <c r="G1174" s="0" t="n">
        <f aca="false">G1173+(J1174-$R$3)*(A1174-A1173)</f>
        <v>-0.0178269204279264</v>
      </c>
      <c r="H1174" s="0" t="n">
        <v>9.82619335289</v>
      </c>
      <c r="I1174" s="0" t="n">
        <v>0.357404683875</v>
      </c>
      <c r="J1174" s="0" t="n">
        <v>0.352808583213</v>
      </c>
      <c r="K1174" s="0" t="n">
        <v>0.237867981148</v>
      </c>
      <c r="L1174" s="0" t="n">
        <v>-0.655137205112</v>
      </c>
      <c r="M1174" s="0" t="n">
        <v>0.222138501828</v>
      </c>
      <c r="N1174" s="0" t="n">
        <v>0.681812695708</v>
      </c>
    </row>
    <row r="1175" customFormat="false" ht="12.8" hidden="false" customHeight="false" outlineLevel="0" collapsed="false">
      <c r="A1175" s="0" t="n">
        <v>11.73</v>
      </c>
      <c r="B1175" s="0" t="n">
        <v>260</v>
      </c>
      <c r="C1175" s="0" t="n">
        <v>0</v>
      </c>
      <c r="D1175" s="0" t="n">
        <v>0</v>
      </c>
      <c r="E1175" s="0" t="n">
        <f aca="false">E1174+(H1175-$P$3)*(A1175-A1174)</f>
        <v>-0.00898837918721654</v>
      </c>
      <c r="F1175" s="0" t="n">
        <f aca="false">F1174+(I1175-$Q$3)*(A1175-A1174)</f>
        <v>-0.14158958118516</v>
      </c>
      <c r="G1175" s="0" t="n">
        <f aca="false">G1174+(J1175-$R$3)*(A1175-A1174)</f>
        <v>-0.0181269908487219</v>
      </c>
      <c r="H1175" s="0" t="n">
        <v>9.86570657394</v>
      </c>
      <c r="I1175" s="0" t="n">
        <v>0.306947145361</v>
      </c>
      <c r="J1175" s="0" t="n">
        <v>0.227265060332</v>
      </c>
      <c r="K1175" s="0" t="n">
        <v>0.237871205543</v>
      </c>
      <c r="L1175" s="0" t="n">
        <v>-0.655159896508</v>
      </c>
      <c r="M1175" s="0" t="n">
        <v>0.222144754714</v>
      </c>
      <c r="N1175" s="0" t="n">
        <v>0.681787729088</v>
      </c>
    </row>
    <row r="1176" customFormat="false" ht="12.8" hidden="false" customHeight="false" outlineLevel="0" collapsed="false">
      <c r="A1176" s="0" t="n">
        <v>11.74</v>
      </c>
      <c r="B1176" s="0" t="n">
        <v>260</v>
      </c>
      <c r="C1176" s="0" t="n">
        <v>0</v>
      </c>
      <c r="D1176" s="0" t="n">
        <v>0</v>
      </c>
      <c r="E1176" s="0" t="n">
        <f aca="false">E1175+(H1176-$P$3)*(A1176-A1175)</f>
        <v>-0.00913858207159583</v>
      </c>
      <c r="F1176" s="0" t="n">
        <f aca="false">F1175+(I1176-$Q$3)*(A1176-A1175)</f>
        <v>-0.142080321468449</v>
      </c>
      <c r="G1176" s="0" t="n">
        <f aca="false">G1175+(J1176-$R$3)*(A1176-A1175)</f>
        <v>-0.0176513882979674</v>
      </c>
      <c r="H1176" s="0" t="n">
        <v>9.82539943381</v>
      </c>
      <c r="I1176" s="0" t="n">
        <v>0.306314675876</v>
      </c>
      <c r="J1176" s="0" t="n">
        <v>0.304832357487</v>
      </c>
      <c r="K1176" s="0" t="n">
        <v>0.237876109059</v>
      </c>
      <c r="L1176" s="0" t="n">
        <v>-0.655176185723</v>
      </c>
      <c r="M1176" s="0" t="n">
        <v>0.222136644774</v>
      </c>
      <c r="N1176" s="0" t="n">
        <v>0.681773007275</v>
      </c>
    </row>
    <row r="1177" customFormat="false" ht="12.8" hidden="false" customHeight="false" outlineLevel="0" collapsed="false">
      <c r="A1177" s="0" t="n">
        <v>11.75</v>
      </c>
      <c r="B1177" s="0" t="n">
        <v>260</v>
      </c>
      <c r="C1177" s="0" t="n">
        <v>0</v>
      </c>
      <c r="D1177" s="0" t="n">
        <v>0</v>
      </c>
      <c r="E1177" s="0" t="n">
        <f aca="false">E1176+(H1177-$P$3)*(A1177-A1176)</f>
        <v>-0.00950350593737512</v>
      </c>
      <c r="F1177" s="0" t="n">
        <f aca="false">F1176+(I1177-$Q$3)*(A1177-A1176)</f>
        <v>-0.142579613568748</v>
      </c>
      <c r="G1177" s="0" t="n">
        <f aca="false">G1176+(J1177-$R$3)*(A1177-A1176)</f>
        <v>-0.016913260096263</v>
      </c>
      <c r="H1177" s="0" t="n">
        <v>9.80392733567</v>
      </c>
      <c r="I1177" s="0" t="n">
        <v>0.305459494175</v>
      </c>
      <c r="J1177" s="0" t="n">
        <v>0.331084922582</v>
      </c>
      <c r="K1177" s="0" t="n">
        <v>0.237880521358</v>
      </c>
      <c r="L1177" s="0" t="n">
        <v>-0.65520446568</v>
      </c>
      <c r="M1177" s="0" t="n">
        <v>0.222131128097</v>
      </c>
      <c r="N1177" s="0" t="n">
        <v>0.681746087368</v>
      </c>
    </row>
    <row r="1178" customFormat="false" ht="12.8" hidden="false" customHeight="false" outlineLevel="0" collapsed="false">
      <c r="A1178" s="0" t="n">
        <v>11.76</v>
      </c>
      <c r="B1178" s="0" t="n">
        <v>260</v>
      </c>
      <c r="C1178" s="0" t="n">
        <v>0</v>
      </c>
      <c r="D1178" s="0" t="n">
        <v>0</v>
      </c>
      <c r="E1178" s="0" t="n">
        <f aca="false">E1177+(H1178-$P$3)*(A1178-A1177)</f>
        <v>-0.00967994064095442</v>
      </c>
      <c r="F1178" s="0" t="n">
        <f aca="false">F1177+(I1178-$Q$3)*(A1178-A1177)</f>
        <v>-0.143080380258486</v>
      </c>
      <c r="G1178" s="0" t="n">
        <f aca="false">G1177+(J1178-$R$3)*(A1178-A1177)</f>
        <v>-0.0166980859462785</v>
      </c>
      <c r="H1178" s="0" t="n">
        <v>9.82277625189</v>
      </c>
      <c r="I1178" s="0" t="n">
        <v>0.305312035231</v>
      </c>
      <c r="J1178" s="0" t="n">
        <v>0.27878951741</v>
      </c>
      <c r="K1178" s="0" t="n">
        <v>0.237908263782</v>
      </c>
      <c r="L1178" s="0" t="n">
        <v>-0.655235777705</v>
      </c>
      <c r="M1178" s="0" t="n">
        <v>0.222121097694</v>
      </c>
      <c r="N1178" s="0" t="n">
        <v>0.681709580099</v>
      </c>
    </row>
    <row r="1179" customFormat="false" ht="12.8" hidden="false" customHeight="false" outlineLevel="0" collapsed="false">
      <c r="A1179" s="0" t="n">
        <v>11.77</v>
      </c>
      <c r="B1179" s="0" t="n">
        <v>260</v>
      </c>
      <c r="C1179" s="0" t="n">
        <v>0</v>
      </c>
      <c r="D1179" s="0" t="n">
        <v>0</v>
      </c>
      <c r="E1179" s="0" t="n">
        <f aca="false">E1178+(H1179-$P$3)*(A1179-A1178)</f>
        <v>-0.00915809084793372</v>
      </c>
      <c r="F1179" s="0" t="n">
        <f aca="false">F1178+(I1179-$Q$3)*(A1179-A1178)</f>
        <v>-0.143525865991725</v>
      </c>
      <c r="G1179" s="0" t="n">
        <f aca="false">G1178+(J1179-$R$3)*(A1179-A1178)</f>
        <v>-0.016817542642844</v>
      </c>
      <c r="H1179" s="0" t="n">
        <v>9.89260470155</v>
      </c>
      <c r="I1179" s="0" t="n">
        <v>0.310840130881</v>
      </c>
      <c r="J1179" s="0" t="n">
        <v>0.245326432755</v>
      </c>
      <c r="K1179" s="0" t="n">
        <v>0.237917857767</v>
      </c>
      <c r="L1179" s="0" t="n">
        <v>-0.655250980912</v>
      </c>
      <c r="M1179" s="0" t="n">
        <v>0.222097225164</v>
      </c>
      <c r="N1179" s="0" t="n">
        <v>0.68169939676</v>
      </c>
    </row>
    <row r="1180" customFormat="false" ht="12.8" hidden="false" customHeight="false" outlineLevel="0" collapsed="false">
      <c r="A1180" s="0" t="n">
        <v>11.78</v>
      </c>
      <c r="B1180" s="0" t="n">
        <v>260</v>
      </c>
      <c r="C1180" s="0" t="n">
        <v>0</v>
      </c>
      <c r="D1180" s="0" t="n">
        <v>0</v>
      </c>
      <c r="E1180" s="0" t="n">
        <f aca="false">E1179+(H1180-$P$3)*(A1180-A1179)</f>
        <v>-0.00887344689431303</v>
      </c>
      <c r="F1180" s="0" t="n">
        <f aca="false">F1179+(I1180-$Q$3)*(A1180-A1179)</f>
        <v>-0.143735360554093</v>
      </c>
      <c r="G1180" s="0" t="n">
        <f aca="false">G1179+(J1180-$R$3)*(A1180-A1179)</f>
        <v>-0.0166841079990495</v>
      </c>
      <c r="H1180" s="0" t="n">
        <v>9.86888411761</v>
      </c>
      <c r="I1180" s="0" t="n">
        <v>0.334439247968</v>
      </c>
      <c r="J1180" s="0" t="n">
        <v>0.270615566791</v>
      </c>
      <c r="K1180" s="0" t="n">
        <v>0.237937907865</v>
      </c>
      <c r="L1180" s="0" t="n">
        <v>-0.655273099388</v>
      </c>
      <c r="M1180" s="0" t="n">
        <v>0.222106003374</v>
      </c>
      <c r="N1180" s="0" t="n">
        <v>0.681668277452</v>
      </c>
    </row>
    <row r="1181" customFormat="false" ht="12.8" hidden="false" customHeight="false" outlineLevel="0" collapsed="false">
      <c r="A1181" s="0" t="n">
        <v>11.79</v>
      </c>
      <c r="B1181" s="0" t="n">
        <v>260</v>
      </c>
      <c r="C1181" s="0" t="n">
        <v>0</v>
      </c>
      <c r="D1181" s="0" t="n">
        <v>0</v>
      </c>
      <c r="E1181" s="0" t="n">
        <f aca="false">E1180+(H1181-$P$3)*(A1181-A1180)</f>
        <v>-0.00886143366539232</v>
      </c>
      <c r="F1181" s="0" t="n">
        <f aca="false">F1180+(I1181-$Q$3)*(A1181-A1180)</f>
        <v>-0.144230857767272</v>
      </c>
      <c r="G1181" s="0" t="n">
        <f aca="false">G1180+(J1181-$R$3)*(A1181-A1180)</f>
        <v>-0.017004080804465</v>
      </c>
      <c r="H1181" s="0" t="n">
        <v>9.84162104514</v>
      </c>
      <c r="I1181" s="0" t="n">
        <v>0.305838982887</v>
      </c>
      <c r="J1181" s="0" t="n">
        <v>0.22527482187</v>
      </c>
      <c r="K1181" s="0" t="n">
        <v>0.237949228812</v>
      </c>
      <c r="L1181" s="0" t="n">
        <v>-0.655275960818</v>
      </c>
      <c r="M1181" s="0" t="n">
        <v>0.222089865659</v>
      </c>
      <c r="N1181" s="0" t="n">
        <v>0.68166683303</v>
      </c>
    </row>
    <row r="1182" customFormat="false" ht="12.8" hidden="false" customHeight="false" outlineLevel="0" collapsed="false">
      <c r="A1182" s="0" t="n">
        <v>11.8</v>
      </c>
      <c r="B1182" s="0" t="n">
        <v>260</v>
      </c>
      <c r="C1182" s="0" t="n">
        <v>0</v>
      </c>
      <c r="D1182" s="0" t="n">
        <v>0</v>
      </c>
      <c r="E1182" s="0" t="n">
        <f aca="false">E1181+(H1182-$P$3)*(A1182-A1181)</f>
        <v>-0.00905996024467165</v>
      </c>
      <c r="F1182" s="0" t="n">
        <f aca="false">F1181+(I1182-$Q$3)*(A1182-A1181)</f>
        <v>-0.144477711782761</v>
      </c>
      <c r="G1182" s="0" t="n">
        <f aca="false">G1181+(J1182-$R$3)*(A1182-A1181)</f>
        <v>-0.0168242794588205</v>
      </c>
      <c r="H1182" s="0" t="n">
        <v>9.82056706432</v>
      </c>
      <c r="I1182" s="0" t="n">
        <v>0.330703302656</v>
      </c>
      <c r="J1182" s="0" t="n">
        <v>0.275252236976</v>
      </c>
      <c r="K1182" s="0" t="n">
        <v>0.237939579563</v>
      </c>
      <c r="L1182" s="0" t="n">
        <v>-0.655285979471</v>
      </c>
      <c r="M1182" s="0" t="n">
        <v>0.222075121687</v>
      </c>
      <c r="N1182" s="0" t="n">
        <v>0.681665373855</v>
      </c>
    </row>
    <row r="1183" customFormat="false" ht="12.8" hidden="false" customHeight="false" outlineLevel="0" collapsed="false">
      <c r="A1183" s="0" t="n">
        <v>11.81</v>
      </c>
      <c r="B1183" s="0" t="n">
        <v>260</v>
      </c>
      <c r="C1183" s="0" t="n">
        <v>0</v>
      </c>
      <c r="D1183" s="0" t="n">
        <v>0</v>
      </c>
      <c r="E1183" s="0" t="n">
        <f aca="false">E1182+(H1183-$P$3)*(A1183-A1182)</f>
        <v>-0.00901680571665095</v>
      </c>
      <c r="F1183" s="0" t="n">
        <f aca="false">F1182+(I1183-$Q$3)*(A1183-A1182)</f>
        <v>-0.144701271174609</v>
      </c>
      <c r="G1183" s="0" t="n">
        <f aca="false">G1182+(J1183-$R$3)*(A1183-A1182)</f>
        <v>-0.016676826016626</v>
      </c>
      <c r="H1183" s="0" t="n">
        <v>9.84473517505</v>
      </c>
      <c r="I1183" s="0" t="n">
        <v>0.33303276502</v>
      </c>
      <c r="J1183" s="0" t="n">
        <v>0.272017446631</v>
      </c>
      <c r="K1183" s="0" t="n">
        <v>0.237949821367</v>
      </c>
      <c r="L1183" s="0" t="n">
        <v>-0.655300752034</v>
      </c>
      <c r="M1183" s="0" t="n">
        <v>0.222061535668</v>
      </c>
      <c r="N1183" s="0" t="n">
        <v>0.681652023596</v>
      </c>
    </row>
    <row r="1184" customFormat="false" ht="12.8" hidden="false" customHeight="false" outlineLevel="0" collapsed="false">
      <c r="A1184" s="0" t="n">
        <v>11.82</v>
      </c>
      <c r="B1184" s="0" t="n">
        <v>260</v>
      </c>
      <c r="C1184" s="0" t="n">
        <v>0</v>
      </c>
      <c r="D1184" s="0" t="n">
        <v>0</v>
      </c>
      <c r="E1184" s="0" t="n">
        <f aca="false">E1183+(H1184-$P$3)*(A1184-A1183)</f>
        <v>-0.00878564979503024</v>
      </c>
      <c r="F1184" s="0" t="n">
        <f aca="false">F1183+(I1184-$Q$3)*(A1184-A1183)</f>
        <v>-0.144924057803048</v>
      </c>
      <c r="G1184" s="0" t="n">
        <f aca="false">G1183+(J1184-$R$3)*(A1184-A1183)</f>
        <v>-0.0170464886559415</v>
      </c>
      <c r="H1184" s="0" t="n">
        <v>9.86353531441</v>
      </c>
      <c r="I1184" s="0" t="n">
        <v>0.333110041361</v>
      </c>
      <c r="J1184" s="0" t="n">
        <v>0.22030583848</v>
      </c>
      <c r="K1184" s="0" t="n">
        <v>0.237960486169</v>
      </c>
      <c r="L1184" s="0" t="n">
        <v>-0.655303558097</v>
      </c>
      <c r="M1184" s="0" t="n">
        <v>0.22204534231</v>
      </c>
      <c r="N1184" s="0" t="n">
        <v>0.681650878182</v>
      </c>
    </row>
    <row r="1185" customFormat="false" ht="12.8" hidden="false" customHeight="false" outlineLevel="0" collapsed="false">
      <c r="A1185" s="0" t="n">
        <v>11.83</v>
      </c>
      <c r="B1185" s="0" t="n">
        <v>260</v>
      </c>
      <c r="C1185" s="0" t="n">
        <v>0</v>
      </c>
      <c r="D1185" s="0" t="n">
        <v>0</v>
      </c>
      <c r="E1185" s="0" t="n">
        <f aca="false">E1184+(H1185-$P$3)*(A1185-A1184)</f>
        <v>-0.00828612052880954</v>
      </c>
      <c r="F1185" s="0" t="n">
        <f aca="false">F1184+(I1185-$Q$3)*(A1185-A1184)</f>
        <v>-0.145111247027956</v>
      </c>
      <c r="G1185" s="0" t="n">
        <f aca="false">G1184+(J1185-$R$3)*(A1185-A1184)</f>
        <v>-0.0172023846927671</v>
      </c>
      <c r="H1185" s="0" t="n">
        <v>9.89037264887</v>
      </c>
      <c r="I1185" s="0" t="n">
        <v>0.336669781714</v>
      </c>
      <c r="J1185" s="0" t="n">
        <v>0.241682498729</v>
      </c>
      <c r="K1185" s="0" t="n">
        <v>0.237952044891</v>
      </c>
      <c r="L1185" s="0" t="n">
        <v>-0.655295714279</v>
      </c>
      <c r="M1185" s="0" t="n">
        <v>0.222050201329</v>
      </c>
      <c r="N1185" s="0" t="n">
        <v>0.681659782641</v>
      </c>
    </row>
    <row r="1186" customFormat="false" ht="12.8" hidden="false" customHeight="false" outlineLevel="0" collapsed="false">
      <c r="A1186" s="0" t="n">
        <v>11.84</v>
      </c>
      <c r="B1186" s="0" t="n">
        <v>260</v>
      </c>
      <c r="C1186" s="0" t="n">
        <v>0</v>
      </c>
      <c r="D1186" s="0" t="n">
        <v>0</v>
      </c>
      <c r="E1186" s="0" t="n">
        <f aca="false">E1185+(H1186-$P$3)*(A1186-A1185)</f>
        <v>-0.00826559615388884</v>
      </c>
      <c r="F1186" s="0" t="n">
        <f aca="false">F1185+(I1186-$Q$3)*(A1186-A1185)</f>
        <v>-0.145086005326765</v>
      </c>
      <c r="G1186" s="0" t="n">
        <f aca="false">G1185+(J1186-$R$3)*(A1186-A1185)</f>
        <v>-0.0170669525455726</v>
      </c>
      <c r="H1186" s="0" t="n">
        <v>9.84247215974</v>
      </c>
      <c r="I1186" s="0" t="n">
        <v>0.357912874324</v>
      </c>
      <c r="J1186" s="0" t="n">
        <v>0.270815317131</v>
      </c>
      <c r="K1186" s="0" t="n">
        <v>0.237933904251</v>
      </c>
      <c r="L1186" s="0" t="n">
        <v>-0.655279514652</v>
      </c>
      <c r="M1186" s="0" t="n">
        <v>0.2220531838</v>
      </c>
      <c r="N1186" s="0" t="n">
        <v>0.681680715914</v>
      </c>
    </row>
    <row r="1187" customFormat="false" ht="12.8" hidden="false" customHeight="false" outlineLevel="0" collapsed="false">
      <c r="A1187" s="0" t="n">
        <v>11.85</v>
      </c>
      <c r="B1187" s="0" t="n">
        <v>260</v>
      </c>
      <c r="C1187" s="0" t="n">
        <v>0</v>
      </c>
      <c r="D1187" s="0" t="n">
        <v>0</v>
      </c>
      <c r="E1187" s="0" t="n">
        <f aca="false">E1186+(H1187-$P$3)*(A1187-A1186)</f>
        <v>-0.00822270225436814</v>
      </c>
      <c r="F1187" s="0" t="n">
        <f aca="false">F1186+(I1187-$Q$3)*(A1187-A1186)</f>
        <v>-0.145303591885564</v>
      </c>
      <c r="G1187" s="0" t="n">
        <f aca="false">G1186+(J1187-$R$3)*(A1187-A1186)</f>
        <v>-0.0169173868990881</v>
      </c>
      <c r="H1187" s="0" t="n">
        <v>9.8447091122</v>
      </c>
      <c r="I1187" s="0" t="n">
        <v>0.333630048325</v>
      </c>
      <c r="J1187" s="0" t="n">
        <v>0.27222866706</v>
      </c>
      <c r="K1187" s="0" t="n">
        <v>0.237927190156</v>
      </c>
      <c r="L1187" s="0" t="n">
        <v>-0.655259328977</v>
      </c>
      <c r="M1187" s="0" t="n">
        <v>0.222065777297</v>
      </c>
      <c r="N1187" s="0" t="n">
        <v>0.681698360366</v>
      </c>
    </row>
    <row r="1188" customFormat="false" ht="12.8" hidden="false" customHeight="false" outlineLevel="0" collapsed="false">
      <c r="A1188" s="0" t="n">
        <v>11.86</v>
      </c>
      <c r="B1188" s="0" t="n">
        <v>260</v>
      </c>
      <c r="C1188" s="0" t="n">
        <v>0</v>
      </c>
      <c r="D1188" s="0" t="n">
        <v>0</v>
      </c>
      <c r="E1188" s="0" t="n">
        <f aca="false">E1187+(H1188-$P$3)*(A1188-A1187)</f>
        <v>-0.00856031205194742</v>
      </c>
      <c r="F1188" s="0" t="n">
        <f aca="false">F1187+(I1188-$Q$3)*(A1188-A1187)</f>
        <v>-0.145771945060812</v>
      </c>
      <c r="G1188" s="0" t="n">
        <f aca="false">G1187+(J1188-$R$3)*(A1188-A1187)</f>
        <v>-0.0159703003497136</v>
      </c>
      <c r="H1188" s="0" t="n">
        <v>9.80665874249</v>
      </c>
      <c r="I1188" s="0" t="n">
        <v>0.30855338668</v>
      </c>
      <c r="J1188" s="0" t="n">
        <v>0.351980757349</v>
      </c>
      <c r="K1188" s="0" t="n">
        <v>0.237886971648</v>
      </c>
      <c r="L1188" s="0" t="n">
        <v>-0.655245199904</v>
      </c>
      <c r="M1188" s="0" t="n">
        <v>0.222071777573</v>
      </c>
      <c r="N1188" s="0" t="n">
        <v>0.681724022115</v>
      </c>
    </row>
    <row r="1189" customFormat="false" ht="12.8" hidden="false" customHeight="false" outlineLevel="0" collapsed="false">
      <c r="A1189" s="0" t="n">
        <v>11.87</v>
      </c>
      <c r="B1189" s="0" t="n">
        <v>260</v>
      </c>
      <c r="C1189" s="0" t="n">
        <v>0</v>
      </c>
      <c r="D1189" s="0" t="n">
        <v>0</v>
      </c>
      <c r="E1189" s="0" t="n">
        <f aca="false">E1188+(H1189-$P$3)*(A1189-A1188)</f>
        <v>-0.0090945837852267</v>
      </c>
      <c r="F1189" s="0" t="n">
        <f aca="false">F1188+(I1189-$Q$3)*(A1189-A1188)</f>
        <v>-0.146748462974861</v>
      </c>
      <c r="G1189" s="0" t="n">
        <f aca="false">G1188+(J1189-$R$3)*(A1189-A1188)</f>
        <v>-0.0149747747997492</v>
      </c>
      <c r="H1189" s="0" t="n">
        <v>9.78699254892</v>
      </c>
      <c r="I1189" s="0" t="n">
        <v>0.2577369128</v>
      </c>
      <c r="J1189" s="0" t="n">
        <v>0.356824657408</v>
      </c>
      <c r="K1189" s="0" t="n">
        <v>0.23787799031</v>
      </c>
      <c r="L1189" s="0" t="n">
        <v>-0.655255286309</v>
      </c>
      <c r="M1189" s="0" t="n">
        <v>0.222057133047</v>
      </c>
      <c r="N1189" s="0" t="n">
        <v>0.681722231671</v>
      </c>
    </row>
    <row r="1190" customFormat="false" ht="12.8" hidden="false" customHeight="false" outlineLevel="0" collapsed="false">
      <c r="A1190" s="0" t="n">
        <v>11.88</v>
      </c>
      <c r="B1190" s="0" t="n">
        <v>260</v>
      </c>
      <c r="C1190" s="0" t="n">
        <v>0</v>
      </c>
      <c r="D1190" s="0" t="n">
        <v>0</v>
      </c>
      <c r="E1190" s="0" t="n">
        <f aca="false">E1189+(H1190-$P$3)*(A1190-A1189)</f>
        <v>-0.00923976115580602</v>
      </c>
      <c r="F1190" s="0" t="n">
        <f aca="false">F1189+(I1190-$Q$3)*(A1190-A1189)</f>
        <v>-0.14696421313336</v>
      </c>
      <c r="G1190" s="0" t="n">
        <f aca="false">G1189+(J1190-$R$3)*(A1190-A1189)</f>
        <v>-0.0143104733337346</v>
      </c>
      <c r="H1190" s="0" t="n">
        <v>9.82590198519</v>
      </c>
      <c r="I1190" s="0" t="n">
        <v>0.333813688355</v>
      </c>
      <c r="J1190" s="0" t="n">
        <v>0.323702249013</v>
      </c>
      <c r="K1190" s="0" t="n">
        <v>0.237904511564</v>
      </c>
      <c r="L1190" s="0" t="n">
        <v>-0.655263493641</v>
      </c>
      <c r="M1190" s="0" t="n">
        <v>0.222068117799</v>
      </c>
      <c r="N1190" s="0" t="n">
        <v>0.681701509707</v>
      </c>
    </row>
    <row r="1191" customFormat="false" ht="12.8" hidden="false" customHeight="false" outlineLevel="0" collapsed="false">
      <c r="A1191" s="0" t="n">
        <v>11.89</v>
      </c>
      <c r="B1191" s="0" t="n">
        <v>260</v>
      </c>
      <c r="C1191" s="0" t="n">
        <v>0</v>
      </c>
      <c r="D1191" s="0" t="n">
        <v>0</v>
      </c>
      <c r="E1191" s="0" t="n">
        <f aca="false">E1190+(H1191-$P$3)*(A1191-A1190)</f>
        <v>-0.00960810138388531</v>
      </c>
      <c r="F1191" s="0" t="n">
        <f aca="false">F1190+(I1191-$Q$3)*(A1191-A1190)</f>
        <v>-0.147696823511158</v>
      </c>
      <c r="G1191" s="0" t="n">
        <f aca="false">G1190+(J1191-$R$3)*(A1191-A1190)</f>
        <v>-0.0138520477081201</v>
      </c>
      <c r="H1191" s="0" t="n">
        <v>9.80358569944</v>
      </c>
      <c r="I1191" s="0" t="n">
        <v>0.282127666425</v>
      </c>
      <c r="J1191" s="0" t="n">
        <v>0.303114664973</v>
      </c>
      <c r="K1191" s="0" t="n">
        <v>0.237925771344</v>
      </c>
      <c r="L1191" s="0" t="n">
        <v>-0.655309226649</v>
      </c>
      <c r="M1191" s="0" t="n">
        <v>0.222045640923</v>
      </c>
      <c r="N1191" s="0" t="n">
        <v>0.681657449271</v>
      </c>
    </row>
    <row r="1192" customFormat="false" ht="12.8" hidden="false" customHeight="false" outlineLevel="0" collapsed="false">
      <c r="A1192" s="0" t="n">
        <v>11.9</v>
      </c>
      <c r="B1192" s="0" t="n">
        <v>260</v>
      </c>
      <c r="C1192" s="0" t="n">
        <v>0</v>
      </c>
      <c r="D1192" s="0" t="n">
        <v>0</v>
      </c>
      <c r="E1192" s="0" t="n">
        <f aca="false">E1191+(H1192-$P$3)*(A1192-A1191)</f>
        <v>-0.00951972219726461</v>
      </c>
      <c r="F1192" s="0" t="n">
        <f aca="false">F1191+(I1192-$Q$3)*(A1192-A1191)</f>
        <v>-0.148394729574327</v>
      </c>
      <c r="G1192" s="0" t="n">
        <f aca="false">G1191+(J1192-$R$3)*(A1192-A1191)</f>
        <v>-0.0137067279525056</v>
      </c>
      <c r="H1192" s="0" t="n">
        <v>9.84925764091</v>
      </c>
      <c r="I1192" s="0" t="n">
        <v>0.285598097888</v>
      </c>
      <c r="J1192" s="0" t="n">
        <v>0.271804077973</v>
      </c>
      <c r="K1192" s="0" t="n">
        <v>0.237955929023</v>
      </c>
      <c r="L1192" s="0" t="n">
        <v>-0.655351695903</v>
      </c>
      <c r="M1192" s="0" t="n">
        <v>0.222012060472</v>
      </c>
      <c r="N1192" s="0" t="n">
        <v>0.681617029955</v>
      </c>
    </row>
    <row r="1193" customFormat="false" ht="12.8" hidden="false" customHeight="false" outlineLevel="0" collapsed="false">
      <c r="A1193" s="0" t="n">
        <v>11.91</v>
      </c>
      <c r="B1193" s="0" t="n">
        <v>260</v>
      </c>
      <c r="C1193" s="0" t="n">
        <v>0</v>
      </c>
      <c r="D1193" s="0" t="n">
        <v>0</v>
      </c>
      <c r="E1193" s="0" t="n">
        <f aca="false">E1192+(H1193-$P$3)*(A1193-A1192)</f>
        <v>-0.0097177089752439</v>
      </c>
      <c r="F1193" s="0" t="n">
        <f aca="false">F1192+(I1193-$Q$3)*(A1193-A1192)</f>
        <v>-0.148623164187625</v>
      </c>
      <c r="G1193" s="0" t="n">
        <f aca="false">G1192+(J1193-$R$3)*(A1193-A1192)</f>
        <v>-0.0135686901962811</v>
      </c>
      <c r="H1193" s="0" t="n">
        <v>9.82062104445</v>
      </c>
      <c r="I1193" s="0" t="n">
        <v>0.332545242875</v>
      </c>
      <c r="J1193" s="0" t="n">
        <v>0.271075878034</v>
      </c>
      <c r="K1193" s="0" t="n">
        <v>0.237983774118</v>
      </c>
      <c r="L1193" s="0" t="n">
        <v>-0.655400990088</v>
      </c>
      <c r="M1193" s="0" t="n">
        <v>0.221982581782</v>
      </c>
      <c r="N1193" s="0" t="n">
        <v>0.681569511373</v>
      </c>
    </row>
    <row r="1194" customFormat="false" ht="12.8" hidden="false" customHeight="false" outlineLevel="0" collapsed="false">
      <c r="A1194" s="0" t="n">
        <v>11.92</v>
      </c>
      <c r="B1194" s="0" t="n">
        <v>260</v>
      </c>
      <c r="C1194" s="0" t="n">
        <v>0</v>
      </c>
      <c r="D1194" s="0" t="n">
        <v>0</v>
      </c>
      <c r="E1194" s="0" t="n">
        <f aca="false">E1193+(H1194-$P$3)*(A1194-A1193)</f>
        <v>-0.00922201431972321</v>
      </c>
      <c r="F1194" s="0" t="n">
        <f aca="false">F1193+(I1194-$Q$3)*(A1194-A1193)</f>
        <v>-0.149048875206484</v>
      </c>
      <c r="G1194" s="0" t="n">
        <f aca="false">G1193+(J1194-$R$3)*(A1194-A1193)</f>
        <v>-0.0140030830598267</v>
      </c>
      <c r="H1194" s="0" t="n">
        <v>9.8899891878</v>
      </c>
      <c r="I1194" s="0" t="n">
        <v>0.312817602319</v>
      </c>
      <c r="J1194" s="0" t="n">
        <v>0.213832816057</v>
      </c>
      <c r="K1194" s="0" t="n">
        <v>0.238023899735</v>
      </c>
      <c r="L1194" s="0" t="n">
        <v>-0.65542235238</v>
      </c>
      <c r="M1194" s="0" t="n">
        <v>0.221957426503</v>
      </c>
      <c r="N1194" s="0" t="n">
        <v>0.68154314902</v>
      </c>
    </row>
    <row r="1195" customFormat="false" ht="12.8" hidden="false" customHeight="false" outlineLevel="0" collapsed="false">
      <c r="A1195" s="0" t="n">
        <v>11.93</v>
      </c>
      <c r="B1195" s="0" t="n">
        <v>260</v>
      </c>
      <c r="C1195" s="0" t="n">
        <v>0</v>
      </c>
      <c r="D1195" s="0" t="n">
        <v>0</v>
      </c>
      <c r="E1195" s="0" t="n">
        <f aca="false">E1194+(H1195-$P$3)*(A1195-A1194)</f>
        <v>-0.00920069331050251</v>
      </c>
      <c r="F1195" s="0" t="n">
        <f aca="false">F1194+(I1195-$Q$3)*(A1195-A1194)</f>
        <v>-0.149001301770253</v>
      </c>
      <c r="G1195" s="0" t="n">
        <f aca="false">G1194+(J1195-$R$3)*(A1195-A1194)</f>
        <v>-0.0139268551956722</v>
      </c>
      <c r="H1195" s="0" t="n">
        <v>9.84255182317</v>
      </c>
      <c r="I1195" s="0" t="n">
        <v>0.360146047828</v>
      </c>
      <c r="J1195" s="0" t="n">
        <v>0.264894888827</v>
      </c>
      <c r="K1195" s="0" t="n">
        <v>0.238044399211</v>
      </c>
      <c r="L1195" s="0" t="n">
        <v>-0.655451005579</v>
      </c>
      <c r="M1195" s="0" t="n">
        <v>0.221933875057</v>
      </c>
      <c r="N1195" s="0" t="n">
        <v>0.681516102811</v>
      </c>
    </row>
    <row r="1196" customFormat="false" ht="12.8" hidden="false" customHeight="false" outlineLevel="0" collapsed="false">
      <c r="A1196" s="0" t="n">
        <v>11.94</v>
      </c>
      <c r="B1196" s="0" t="n">
        <v>260</v>
      </c>
      <c r="C1196" s="0" t="n">
        <v>0</v>
      </c>
      <c r="D1196" s="0" t="n">
        <v>0</v>
      </c>
      <c r="E1196" s="0" t="n">
        <f aca="false">E1195+(H1196-$P$3)*(A1196-A1195)</f>
        <v>-0.00865099754068181</v>
      </c>
      <c r="F1196" s="0" t="n">
        <f aca="false">F1195+(I1196-$Q$3)*(A1196-A1195)</f>
        <v>-0.149393175283211</v>
      </c>
      <c r="G1196" s="0" t="n">
        <f aca="false">G1195+(J1196-$R$3)*(A1196-A1195)</f>
        <v>-0.0138941420500277</v>
      </c>
      <c r="H1196" s="0" t="n">
        <v>9.89538929923</v>
      </c>
      <c r="I1196" s="0" t="n">
        <v>0.316201352909</v>
      </c>
      <c r="J1196" s="0" t="n">
        <v>0.260543416976</v>
      </c>
      <c r="K1196" s="0" t="n">
        <v>0.23805582339</v>
      </c>
      <c r="L1196" s="0" t="n">
        <v>-0.655453371761</v>
      </c>
      <c r="M1196" s="0" t="n">
        <v>0.22192806256</v>
      </c>
      <c r="N1196" s="0" t="n">
        <v>0.681511729499</v>
      </c>
    </row>
    <row r="1197" customFormat="false" ht="12.8" hidden="false" customHeight="false" outlineLevel="0" collapsed="false">
      <c r="A1197" s="0" t="n">
        <v>11.95</v>
      </c>
      <c r="B1197" s="0" t="n">
        <v>260</v>
      </c>
      <c r="C1197" s="0" t="n">
        <v>0</v>
      </c>
      <c r="D1197" s="0" t="n">
        <v>0</v>
      </c>
      <c r="E1197" s="0" t="n">
        <f aca="false">E1196+(H1197-$P$3)*(A1197-A1196)</f>
        <v>-0.0090588239022611</v>
      </c>
      <c r="F1197" s="0" t="n">
        <f aca="false">F1196+(I1197-$Q$3)*(A1197-A1196)</f>
        <v>-0.14935817948962</v>
      </c>
      <c r="G1197" s="0" t="n">
        <f aca="false">G1196+(J1197-$R$3)*(A1197-A1196)</f>
        <v>-0.0132887249718232</v>
      </c>
      <c r="H1197" s="0" t="n">
        <v>9.79963708609</v>
      </c>
      <c r="I1197" s="0" t="n">
        <v>0.358888283564</v>
      </c>
      <c r="J1197" s="0" t="n">
        <v>0.317813810232</v>
      </c>
      <c r="K1197" s="0" t="n">
        <v>0.238061313092</v>
      </c>
      <c r="L1197" s="0" t="n">
        <v>-0.655469731301</v>
      </c>
      <c r="M1197" s="0" t="n">
        <v>0.22191999246</v>
      </c>
      <c r="N1197" s="0" t="n">
        <v>0.681496705424</v>
      </c>
    </row>
    <row r="1198" customFormat="false" ht="12.8" hidden="false" customHeight="false" outlineLevel="0" collapsed="false">
      <c r="A1198" s="0" t="n">
        <v>11.96</v>
      </c>
      <c r="B1198" s="0" t="n">
        <v>260</v>
      </c>
      <c r="C1198" s="0" t="n">
        <v>0</v>
      </c>
      <c r="D1198" s="0" t="n">
        <v>0</v>
      </c>
      <c r="E1198" s="0" t="n">
        <f aca="false">E1197+(H1198-$P$3)*(A1198-A1197)</f>
        <v>-0.00901913235874039</v>
      </c>
      <c r="F1198" s="0" t="n">
        <f aca="false">F1197+(I1198-$Q$3)*(A1198-A1197)</f>
        <v>-0.149801339738699</v>
      </c>
      <c r="G1198" s="0" t="n">
        <f aca="false">G1197+(J1198-$R$3)*(A1198-A1197)</f>
        <v>-0.0134530953225788</v>
      </c>
      <c r="H1198" s="0" t="n">
        <v>9.8443888766</v>
      </c>
      <c r="I1198" s="0" t="n">
        <v>0.311072679297</v>
      </c>
      <c r="J1198" s="0" t="n">
        <v>0.240835067336</v>
      </c>
      <c r="K1198" s="0" t="n">
        <v>0.238055496986</v>
      </c>
      <c r="L1198" s="0" t="n">
        <v>-0.655490026485</v>
      </c>
      <c r="M1198" s="0" t="n">
        <v>0.221902429389</v>
      </c>
      <c r="N1198" s="0" t="n">
        <v>0.681484935538</v>
      </c>
    </row>
    <row r="1199" customFormat="false" ht="12.8" hidden="false" customHeight="false" outlineLevel="0" collapsed="false">
      <c r="A1199" s="0" t="n">
        <v>11.97</v>
      </c>
      <c r="B1199" s="0" t="n">
        <v>260</v>
      </c>
      <c r="C1199" s="0" t="n">
        <v>0</v>
      </c>
      <c r="D1199" s="0" t="n">
        <v>0</v>
      </c>
      <c r="E1199" s="0" t="n">
        <f aca="false">E1198+(H1199-$P$3)*(A1199-A1198)</f>
        <v>-0.0087648065221197</v>
      </c>
      <c r="F1199" s="0" t="n">
        <f aca="false">F1198+(I1199-$Q$3)*(A1199-A1198)</f>
        <v>-0.150233139532287</v>
      </c>
      <c r="G1199" s="0" t="n">
        <f aca="false">G1198+(J1199-$R$3)*(A1199-A1198)</f>
        <v>-0.0138923656676943</v>
      </c>
      <c r="H1199" s="0" t="n">
        <v>9.86585230591</v>
      </c>
      <c r="I1199" s="0" t="n">
        <v>0.312208724846</v>
      </c>
      <c r="J1199" s="0" t="n">
        <v>0.2133450679</v>
      </c>
      <c r="K1199" s="0" t="n">
        <v>0.238067465377</v>
      </c>
      <c r="L1199" s="0" t="n">
        <v>-0.655492455501</v>
      </c>
      <c r="M1199" s="0" t="n">
        <v>0.221896576214</v>
      </c>
      <c r="N1199" s="0" t="n">
        <v>0.681480324129</v>
      </c>
    </row>
    <row r="1200" customFormat="false" ht="12.8" hidden="false" customHeight="false" outlineLevel="0" collapsed="false">
      <c r="A1200" s="0" t="n">
        <v>11.98</v>
      </c>
      <c r="B1200" s="0" t="n">
        <v>260</v>
      </c>
      <c r="C1200" s="0" t="n">
        <v>0</v>
      </c>
      <c r="D1200" s="0" t="n">
        <v>0</v>
      </c>
      <c r="E1200" s="0" t="n">
        <f aca="false">E1199+(H1200-$P$3)*(A1200-A1199)</f>
        <v>-0.00833671265689901</v>
      </c>
      <c r="F1200" s="0" t="n">
        <f aca="false">F1199+(I1200-$Q$3)*(A1200-A1199)</f>
        <v>-0.149912571074166</v>
      </c>
      <c r="G1200" s="0" t="n">
        <f aca="false">G1199+(J1200-$R$3)*(A1200-A1199)</f>
        <v>-0.0143892470835898</v>
      </c>
      <c r="H1200" s="0" t="n">
        <v>9.88322910877</v>
      </c>
      <c r="I1200" s="0" t="n">
        <v>0.387445550017</v>
      </c>
      <c r="J1200" s="0" t="n">
        <v>0.207583960822</v>
      </c>
      <c r="K1200" s="0" t="n">
        <v>0.238063178811</v>
      </c>
      <c r="L1200" s="0" t="n">
        <v>-0.655482949751</v>
      </c>
      <c r="M1200" s="0" t="n">
        <v>0.221895863683</v>
      </c>
      <c r="N1200" s="0" t="n">
        <v>0.681491196686</v>
      </c>
    </row>
    <row r="1201" customFormat="false" ht="12.8" hidden="false" customHeight="false" outlineLevel="0" collapsed="false">
      <c r="A1201" s="0" t="n">
        <v>11.99</v>
      </c>
      <c r="B1201" s="0" t="n">
        <v>260</v>
      </c>
      <c r="C1201" s="0" t="n">
        <v>0</v>
      </c>
      <c r="D1201" s="0" t="n">
        <v>0</v>
      </c>
      <c r="E1201" s="0" t="n">
        <f aca="false">E1200+(H1201-$P$3)*(A1201-A1200)</f>
        <v>-0.00812767983847832</v>
      </c>
      <c r="F1201" s="0" t="n">
        <f aca="false">F1200+(I1201-$Q$3)*(A1201-A1200)</f>
        <v>-0.149855486089484</v>
      </c>
      <c r="G1201" s="0" t="n">
        <f aca="false">G1200+(J1201-$R$3)*(A1201-A1200)</f>
        <v>-0.0148470431877653</v>
      </c>
      <c r="H1201" s="0" t="n">
        <v>9.86132300409</v>
      </c>
      <c r="I1201" s="0" t="n">
        <v>0.361097202673</v>
      </c>
      <c r="J1201" s="0" t="n">
        <v>0.211492491994</v>
      </c>
      <c r="K1201" s="0" t="n">
        <v>0.238054737783</v>
      </c>
      <c r="L1201" s="0" t="n">
        <v>-0.655475108299</v>
      </c>
      <c r="M1201" s="0" t="n">
        <v>0.221900722414</v>
      </c>
      <c r="N1201" s="0" t="n">
        <v>0.681500105364</v>
      </c>
    </row>
    <row r="1202" customFormat="false" ht="12.8" hidden="false" customHeight="false" outlineLevel="0" collapsed="false">
      <c r="A1202" s="0" t="n">
        <v>12</v>
      </c>
      <c r="B1202" s="0" t="n">
        <v>260</v>
      </c>
      <c r="C1202" s="0" t="n">
        <v>0</v>
      </c>
      <c r="D1202" s="0" t="n">
        <v>0</v>
      </c>
      <c r="E1202" s="0" t="n">
        <f aca="false">E1201+(H1202-$P$3)*(A1202-A1201)</f>
        <v>-0.00829837549865762</v>
      </c>
      <c r="F1202" s="0" t="n">
        <f aca="false">F1201+(I1202-$Q$3)*(A1202-A1201)</f>
        <v>-0.150047648545593</v>
      </c>
      <c r="G1202" s="0" t="n">
        <f aca="false">G1201+(J1202-$R$3)*(A1202-A1201)</f>
        <v>-0.0145077373236808</v>
      </c>
      <c r="H1202" s="0" t="n">
        <v>9.82335015623</v>
      </c>
      <c r="I1202" s="0" t="n">
        <v>0.336172458594</v>
      </c>
      <c r="J1202" s="0" t="n">
        <v>0.29120268882</v>
      </c>
      <c r="K1202" s="0" t="n">
        <v>0.238038400953</v>
      </c>
      <c r="L1202" s="0" t="n">
        <v>-0.655446551544</v>
      </c>
      <c r="M1202" s="0" t="n">
        <v>0.221911483216</v>
      </c>
      <c r="N1202" s="0" t="n">
        <v>0.681529772906</v>
      </c>
    </row>
    <row r="1203" customFormat="false" ht="12.8" hidden="false" customHeight="false" outlineLevel="0" collapsed="false">
      <c r="A1203" s="0" t="n">
        <v>12.01</v>
      </c>
      <c r="B1203" s="0" t="n">
        <v>260</v>
      </c>
      <c r="C1203" s="0" t="n">
        <v>0</v>
      </c>
      <c r="D1203" s="0" t="n">
        <v>0</v>
      </c>
      <c r="E1203" s="0" t="n">
        <f aca="false">E1202+(H1203-$P$3)*(A1203-A1202)</f>
        <v>-0.00863866459553691</v>
      </c>
      <c r="F1203" s="0" t="n">
        <f aca="false">F1202+(I1203-$Q$3)*(A1203-A1202)</f>
        <v>-0.150734052841822</v>
      </c>
      <c r="G1203" s="0" t="n">
        <f aca="false">G1202+(J1203-$R$3)*(A1203-A1202)</f>
        <v>-0.0138744188133863</v>
      </c>
      <c r="H1203" s="0" t="n">
        <v>9.80639081256</v>
      </c>
      <c r="I1203" s="0" t="n">
        <v>0.286748274582</v>
      </c>
      <c r="J1203" s="0" t="n">
        <v>0.320603953441</v>
      </c>
      <c r="K1203" s="0" t="n">
        <v>0.238034710277</v>
      </c>
      <c r="L1203" s="0" t="n">
        <v>-0.655437117852</v>
      </c>
      <c r="M1203" s="0" t="n">
        <v>0.221910824325</v>
      </c>
      <c r="N1203" s="0" t="n">
        <v>0.681540348983</v>
      </c>
    </row>
    <row r="1204" customFormat="false" ht="12.8" hidden="false" customHeight="false" outlineLevel="0" collapsed="false">
      <c r="A1204" s="0" t="n">
        <v>12.02</v>
      </c>
      <c r="B1204" s="0" t="n">
        <v>260</v>
      </c>
      <c r="C1204" s="0" t="n">
        <v>0</v>
      </c>
      <c r="D1204" s="0" t="n">
        <v>0</v>
      </c>
      <c r="E1204" s="0" t="n">
        <f aca="false">E1203+(H1204-$P$3)*(A1204-A1203)</f>
        <v>-0.00900164688261619</v>
      </c>
      <c r="F1204" s="0" t="n">
        <f aca="false">F1203+(I1204-$Q$3)*(A1204-A1203)</f>
        <v>-0.15117510049596</v>
      </c>
      <c r="G1204" s="0" t="n">
        <f aca="false">G1203+(J1204-$R$3)*(A1204-A1203)</f>
        <v>-0.0132499860547519</v>
      </c>
      <c r="H1204" s="0" t="n">
        <v>9.80412149354</v>
      </c>
      <c r="I1204" s="0" t="n">
        <v>0.311283938791</v>
      </c>
      <c r="J1204" s="0" t="n">
        <v>0.319715378275</v>
      </c>
      <c r="K1204" s="0" t="n">
        <v>0.238053169075</v>
      </c>
      <c r="L1204" s="0" t="n">
        <v>-0.65542511113</v>
      </c>
      <c r="M1204" s="0" t="n">
        <v>0.22191739625</v>
      </c>
      <c r="N1204" s="0" t="n">
        <v>0.681543308701</v>
      </c>
    </row>
    <row r="1205" customFormat="false" ht="12.8" hidden="false" customHeight="false" outlineLevel="0" collapsed="false">
      <c r="A1205" s="0" t="n">
        <v>12.03</v>
      </c>
      <c r="B1205" s="0" t="n">
        <v>260</v>
      </c>
      <c r="C1205" s="0" t="n">
        <v>0</v>
      </c>
      <c r="D1205" s="0" t="n">
        <v>0</v>
      </c>
      <c r="E1205" s="0" t="n">
        <f aca="false">E1204+(H1205-$P$3)*(A1205-A1204)</f>
        <v>-0.00928370938189548</v>
      </c>
      <c r="F1205" s="0" t="n">
        <f aca="false">F1204+(I1205-$Q$3)*(A1205-A1204)</f>
        <v>-0.151575941381099</v>
      </c>
      <c r="G1205" s="0" t="n">
        <f aca="false">G1204+(J1205-$R$3)*(A1205-A1204)</f>
        <v>-0.0119015814001474</v>
      </c>
      <c r="H1205" s="0" t="n">
        <v>9.81221347232</v>
      </c>
      <c r="I1205" s="0" t="n">
        <v>0.315304615691</v>
      </c>
      <c r="J1205" s="0" t="n">
        <v>0.392112567872</v>
      </c>
      <c r="K1205" s="0" t="n">
        <v>0.238068160138</v>
      </c>
      <c r="L1205" s="0" t="n">
        <v>-0.655438287715</v>
      </c>
      <c r="M1205" s="0" t="n">
        <v>0.22189829232</v>
      </c>
      <c r="N1205" s="0" t="n">
        <v>0.681531620683</v>
      </c>
    </row>
    <row r="1206" customFormat="false" ht="12.8" hidden="false" customHeight="false" outlineLevel="0" collapsed="false">
      <c r="A1206" s="0" t="n">
        <v>12.04</v>
      </c>
      <c r="B1206" s="0" t="n">
        <v>260</v>
      </c>
      <c r="C1206" s="0" t="n">
        <v>0</v>
      </c>
      <c r="D1206" s="0" t="n">
        <v>0</v>
      </c>
      <c r="E1206" s="0" t="n">
        <f aca="false">E1205+(H1206-$P$3)*(A1206-A1205)</f>
        <v>-0.00933711387297478</v>
      </c>
      <c r="F1206" s="0" t="n">
        <f aca="false">F1205+(I1206-$Q$3)*(A1206-A1205)</f>
        <v>-0.152716111710527</v>
      </c>
      <c r="G1206" s="0" t="n">
        <f aca="false">G1205+(J1206-$R$3)*(A1206-A1205)</f>
        <v>-0.0112884317353129</v>
      </c>
      <c r="H1206" s="0" t="n">
        <v>9.83507927314</v>
      </c>
      <c r="I1206" s="0" t="n">
        <v>0.241371671262</v>
      </c>
      <c r="J1206" s="0" t="n">
        <v>0.318587068895</v>
      </c>
      <c r="K1206" s="0" t="n">
        <v>0.238089872178</v>
      </c>
      <c r="L1206" s="0" t="n">
        <v>-0.655472037901</v>
      </c>
      <c r="M1206" s="0" t="n">
        <v>0.221873226121</v>
      </c>
      <c r="N1206" s="0" t="n">
        <v>0.681499737218</v>
      </c>
    </row>
    <row r="1207" customFormat="false" ht="12.8" hidden="false" customHeight="false" outlineLevel="0" collapsed="false">
      <c r="A1207" s="0" t="n">
        <v>12.05</v>
      </c>
      <c r="B1207" s="0" t="n">
        <v>260</v>
      </c>
      <c r="C1207" s="0" t="n">
        <v>0</v>
      </c>
      <c r="D1207" s="0" t="n">
        <v>0</v>
      </c>
      <c r="E1207" s="0" t="n">
        <f aca="false">E1206+(H1207-$P$3)*(A1207-A1206)</f>
        <v>-0.00921221739015406</v>
      </c>
      <c r="F1207" s="0" t="n">
        <f aca="false">F1206+(I1207-$Q$3)*(A1207-A1206)</f>
        <v>-0.152843848416616</v>
      </c>
      <c r="G1207" s="0" t="n">
        <f aca="false">G1206+(J1207-$R$3)*(A1207-A1206)</f>
        <v>-0.0105123755105983</v>
      </c>
      <c r="H1207" s="0" t="n">
        <v>9.85290937053</v>
      </c>
      <c r="I1207" s="0" t="n">
        <v>0.342615033596</v>
      </c>
      <c r="J1207" s="0" t="n">
        <v>0.334877724883</v>
      </c>
      <c r="K1207" s="0" t="n">
        <v>0.23813844465</v>
      </c>
      <c r="L1207" s="0" t="n">
        <v>-0.655502614607</v>
      </c>
      <c r="M1207" s="0" t="n">
        <v>0.221829409158</v>
      </c>
      <c r="N1207" s="0" t="n">
        <v>0.681467619668</v>
      </c>
    </row>
    <row r="1208" customFormat="false" ht="12.8" hidden="false" customHeight="false" outlineLevel="0" collapsed="false">
      <c r="A1208" s="0" t="n">
        <v>12.06</v>
      </c>
      <c r="B1208" s="0" t="n">
        <v>260</v>
      </c>
      <c r="C1208" s="0" t="n">
        <v>0</v>
      </c>
      <c r="D1208" s="0" t="n">
        <v>0</v>
      </c>
      <c r="E1208" s="0" t="n">
        <f aca="false">E1207+(H1208-$P$3)*(A1208-A1207)</f>
        <v>-0.00956582521383335</v>
      </c>
      <c r="F1208" s="0" t="n">
        <f aca="false">F1207+(I1208-$Q$3)*(A1208-A1207)</f>
        <v>-0.152751305865655</v>
      </c>
      <c r="G1208" s="0" t="n">
        <f aca="false">G1207+(J1208-$R$3)*(A1208-A1207)</f>
        <v>-0.00946273096794387</v>
      </c>
      <c r="H1208" s="0" t="n">
        <v>9.80505893988</v>
      </c>
      <c r="I1208" s="0" t="n">
        <v>0.364642959301</v>
      </c>
      <c r="J1208" s="0" t="n">
        <v>0.362236556677</v>
      </c>
      <c r="K1208" s="0" t="n">
        <v>0.238175772132</v>
      </c>
      <c r="L1208" s="0" t="n">
        <v>-0.655548260258</v>
      </c>
      <c r="M1208" s="0" t="n">
        <v>0.221799096048</v>
      </c>
      <c r="N1208" s="0" t="n">
        <v>0.681420531709</v>
      </c>
    </row>
    <row r="1209" customFormat="false" ht="12.8" hidden="false" customHeight="false" outlineLevel="0" collapsed="false">
      <c r="A1209" s="0" t="n">
        <v>12.07</v>
      </c>
      <c r="B1209" s="0" t="n">
        <v>260</v>
      </c>
      <c r="C1209" s="0" t="n">
        <v>0</v>
      </c>
      <c r="D1209" s="0" t="n">
        <v>0</v>
      </c>
      <c r="E1209" s="0" t="n">
        <f aca="false">E1208+(H1209-$P$3)*(A1209-A1208)</f>
        <v>-0.00971331467571263</v>
      </c>
      <c r="F1209" s="0" t="n">
        <f aca="false">F1208+(I1209-$Q$3)*(A1209-A1208)</f>
        <v>-0.153153771081743</v>
      </c>
      <c r="G1209" s="0" t="n">
        <f aca="false">G1208+(J1209-$R$3)*(A1209-A1208)</f>
        <v>-0.0091700509897094</v>
      </c>
      <c r="H1209" s="0" t="n">
        <v>9.82567077606</v>
      </c>
      <c r="I1209" s="0" t="n">
        <v>0.315142182596</v>
      </c>
      <c r="J1209" s="0" t="n">
        <v>0.286540100235</v>
      </c>
      <c r="K1209" s="0" t="n">
        <v>0.238224778857</v>
      </c>
      <c r="L1209" s="0" t="n">
        <v>-0.655624863821</v>
      </c>
      <c r="M1209" s="0" t="n">
        <v>0.221759971377</v>
      </c>
      <c r="N1209" s="0" t="n">
        <v>0.681342430627</v>
      </c>
    </row>
    <row r="1210" customFormat="false" ht="12.8" hidden="false" customHeight="false" outlineLevel="0" collapsed="false">
      <c r="A1210" s="0" t="n">
        <v>12.08</v>
      </c>
      <c r="B1210" s="0" t="n">
        <v>260</v>
      </c>
      <c r="C1210" s="0" t="n">
        <v>0</v>
      </c>
      <c r="D1210" s="0" t="n">
        <v>0</v>
      </c>
      <c r="E1210" s="0" t="n">
        <f aca="false">E1209+(H1210-$P$3)*(A1210-A1209)</f>
        <v>-0.00983310118139192</v>
      </c>
      <c r="F1210" s="0" t="n">
        <f aca="false">F1209+(I1210-$Q$3)*(A1210-A1209)</f>
        <v>-0.153537027620632</v>
      </c>
      <c r="G1210" s="0" t="n">
        <f aca="false">G1209+(J1210-$R$3)*(A1210-A1209)</f>
        <v>-0.00866075115276492</v>
      </c>
      <c r="H1210" s="0" t="n">
        <v>9.82844107168</v>
      </c>
      <c r="I1210" s="0" t="n">
        <v>0.317063050316</v>
      </c>
      <c r="J1210" s="0" t="n">
        <v>0.308202086106</v>
      </c>
      <c r="K1210" s="0" t="n">
        <v>0.238277128186</v>
      </c>
      <c r="L1210" s="0" t="n">
        <v>-0.655700215484</v>
      </c>
      <c r="M1210" s="0" t="n">
        <v>0.221704825459</v>
      </c>
      <c r="N1210" s="0" t="n">
        <v>0.681269556025</v>
      </c>
    </row>
    <row r="1211" customFormat="false" ht="12.8" hidden="false" customHeight="false" outlineLevel="0" collapsed="false">
      <c r="A1211" s="0" t="n">
        <v>12.09</v>
      </c>
      <c r="B1211" s="0" t="n">
        <v>260</v>
      </c>
      <c r="C1211" s="0" t="n">
        <v>0</v>
      </c>
      <c r="D1211" s="0" t="n">
        <v>0</v>
      </c>
      <c r="E1211" s="0" t="n">
        <f aca="false">E1210+(H1211-$P$3)*(A1211-A1210)</f>
        <v>-0.00949646519187122</v>
      </c>
      <c r="F1211" s="0" t="n">
        <f aca="false">F1210+(I1211-$Q$3)*(A1211-A1210)</f>
        <v>-0.153880252814261</v>
      </c>
      <c r="G1211" s="0" t="n">
        <f aca="false">G1210+(J1211-$R$3)*(A1211-A1210)</f>
        <v>-0.00847826791843044</v>
      </c>
      <c r="H1211" s="0" t="n">
        <v>9.8740833212</v>
      </c>
      <c r="I1211" s="0" t="n">
        <v>0.321066184842</v>
      </c>
      <c r="J1211" s="0" t="n">
        <v>0.275520425845</v>
      </c>
      <c r="K1211" s="0" t="n">
        <v>0.238340485336</v>
      </c>
      <c r="L1211" s="0" t="n">
        <v>-0.655789510788</v>
      </c>
      <c r="M1211" s="0" t="n">
        <v>0.221639919595</v>
      </c>
      <c r="N1211" s="0" t="n">
        <v>0.681182557493</v>
      </c>
    </row>
    <row r="1212" customFormat="false" ht="12.8" hidden="false" customHeight="false" outlineLevel="0" collapsed="false">
      <c r="A1212" s="0" t="n">
        <v>12.1</v>
      </c>
      <c r="B1212" s="0" t="n">
        <v>260</v>
      </c>
      <c r="C1212" s="0" t="n">
        <v>0</v>
      </c>
      <c r="D1212" s="0" t="n">
        <v>0</v>
      </c>
      <c r="E1212" s="0" t="n">
        <f aca="false">E1211+(H1212-$P$3)*(A1212-A1211)</f>
        <v>-0.00905447501175052</v>
      </c>
      <c r="F1212" s="0" t="n">
        <f aca="false">F1211+(I1212-$Q$3)*(A1212-A1211)</f>
        <v>-0.154251754062999</v>
      </c>
      <c r="G1212" s="0" t="n">
        <f aca="false">G1211+(J1212-$R$3)*(A1212-A1211)</f>
        <v>-0.00956301546129594</v>
      </c>
      <c r="H1212" s="0" t="n">
        <v>9.88461874026</v>
      </c>
      <c r="I1212" s="0" t="n">
        <v>0.318238579331</v>
      </c>
      <c r="J1212" s="0" t="n">
        <v>0.148797348125</v>
      </c>
      <c r="K1212" s="0" t="n">
        <v>0.23841682619</v>
      </c>
      <c r="L1212" s="0" t="n">
        <v>-0.655850476768</v>
      </c>
      <c r="M1212" s="0" t="n">
        <v>0.221589726419</v>
      </c>
      <c r="N1212" s="0" t="n">
        <v>0.681113472381</v>
      </c>
    </row>
    <row r="1213" customFormat="false" ht="12.8" hidden="false" customHeight="false" outlineLevel="0" collapsed="false">
      <c r="A1213" s="0" t="n">
        <v>12.11</v>
      </c>
      <c r="B1213" s="0" t="n">
        <v>260</v>
      </c>
      <c r="C1213" s="0" t="n">
        <v>0</v>
      </c>
      <c r="D1213" s="0" t="n">
        <v>0</v>
      </c>
      <c r="E1213" s="0" t="n">
        <f aca="false">E1212+(H1213-$P$3)*(A1213-A1212)</f>
        <v>-0.00789704620732984</v>
      </c>
      <c r="F1213" s="0" t="n">
        <f aca="false">F1212+(I1213-$Q$3)*(A1213-A1212)</f>
        <v>-0.153374634394778</v>
      </c>
      <c r="G1213" s="0" t="n">
        <f aca="false">G1212+(J1213-$R$3)*(A1213-A1212)</f>
        <v>-0.0120398261795894</v>
      </c>
      <c r="H1213" s="0" t="n">
        <v>9.95616260269</v>
      </c>
      <c r="I1213" s="0" t="n">
        <v>0.443100671027</v>
      </c>
      <c r="J1213" s="0" t="n">
        <v>0.0095910305822</v>
      </c>
      <c r="K1213" s="0" t="n">
        <v>0.23845113955</v>
      </c>
      <c r="L1213" s="0" t="n">
        <v>-0.655885799676</v>
      </c>
      <c r="M1213" s="0" t="n">
        <v>0.22156245047</v>
      </c>
      <c r="N1213" s="0" t="n">
        <v>0.681076319052</v>
      </c>
    </row>
    <row r="1214" customFormat="false" ht="12.8" hidden="false" customHeight="false" outlineLevel="0" collapsed="false">
      <c r="A1214" s="0" t="n">
        <v>12.12</v>
      </c>
      <c r="B1214" s="0" t="n">
        <v>260</v>
      </c>
      <c r="C1214" s="0" t="n">
        <v>0</v>
      </c>
      <c r="D1214" s="0" t="n">
        <v>0</v>
      </c>
      <c r="E1214" s="0" t="n">
        <f aca="false">E1213+(H1214-$P$3)*(A1214-A1213)</f>
        <v>-0.00697214402370917</v>
      </c>
      <c r="F1214" s="0" t="n">
        <f aca="false">F1213+(I1214-$Q$3)*(A1214-A1213)</f>
        <v>-0.152005158386786</v>
      </c>
      <c r="G1214" s="0" t="n">
        <f aca="false">G1213+(J1214-$R$3)*(A1214-A1213)</f>
        <v>-0.0140252881131769</v>
      </c>
      <c r="H1214" s="0" t="n">
        <v>9.93290994061</v>
      </c>
      <c r="I1214" s="0" t="n">
        <v>0.492336305004</v>
      </c>
      <c r="J1214" s="0" t="n">
        <v>0.0587259090528</v>
      </c>
      <c r="K1214" s="0" t="n">
        <v>0.238437510116</v>
      </c>
      <c r="L1214" s="0" t="n">
        <v>-0.655850512453</v>
      </c>
      <c r="M1214" s="0" t="n">
        <v>0.221568962581</v>
      </c>
      <c r="N1214" s="0" t="n">
        <v>0.681112952384</v>
      </c>
    </row>
    <row r="1215" customFormat="false" ht="12.8" hidden="false" customHeight="false" outlineLevel="0" collapsed="false">
      <c r="A1215" s="0" t="n">
        <v>12.13</v>
      </c>
      <c r="B1215" s="0" t="n">
        <v>260</v>
      </c>
      <c r="C1215" s="0" t="n">
        <v>0</v>
      </c>
      <c r="D1215" s="0" t="n">
        <v>0</v>
      </c>
      <c r="E1215" s="0" t="n">
        <f aca="false">E1214+(H1215-$P$3)*(A1215-A1214)</f>
        <v>-0.00678080194798843</v>
      </c>
      <c r="F1215" s="0" t="n">
        <f aca="false">F1214+(I1215-$Q$3)*(A1215-A1214)</f>
        <v>-0.151383469038885</v>
      </c>
      <c r="G1215" s="0" t="n">
        <f aca="false">G1214+(J1215-$R$3)*(A1215-A1214)</f>
        <v>-0.0144032228927925</v>
      </c>
      <c r="H1215" s="0" t="n">
        <v>9.85955392982</v>
      </c>
      <c r="I1215" s="0" t="n">
        <v>0.417557638995</v>
      </c>
      <c r="J1215" s="0" t="n">
        <v>0.21947862445</v>
      </c>
      <c r="K1215" s="0" t="n">
        <v>0.238355437562</v>
      </c>
      <c r="L1215" s="0" t="n">
        <v>-0.655821834059</v>
      </c>
      <c r="M1215" s="0" t="n">
        <v>0.221621043694</v>
      </c>
      <c r="N1215" s="0" t="n">
        <v>0.681152347385</v>
      </c>
    </row>
    <row r="1216" customFormat="false" ht="12.8" hidden="false" customHeight="false" outlineLevel="0" collapsed="false">
      <c r="A1216" s="0" t="n">
        <v>12.14</v>
      </c>
      <c r="B1216" s="0" t="n">
        <v>260</v>
      </c>
      <c r="C1216" s="0" t="n">
        <v>0</v>
      </c>
      <c r="D1216" s="0" t="n">
        <v>0</v>
      </c>
      <c r="E1216" s="0" t="n">
        <f aca="false">E1215+(H1216-$P$3)*(A1216-A1215)</f>
        <v>-0.00733714439666772</v>
      </c>
      <c r="F1216" s="0" t="n">
        <f aca="false">F1215+(I1216-$Q$3)*(A1216-A1215)</f>
        <v>-0.152279874240534</v>
      </c>
      <c r="G1216" s="0" t="n">
        <f aca="false">G1215+(J1216-$R$3)*(A1216-A1215)</f>
        <v>-0.013868063277808</v>
      </c>
      <c r="H1216" s="0" t="n">
        <v>9.78478547738</v>
      </c>
      <c r="I1216" s="0" t="n">
        <v>0.26574818404</v>
      </c>
      <c r="J1216" s="0" t="n">
        <v>0.31078806391</v>
      </c>
      <c r="K1216" s="0" t="n">
        <v>0.238294331028</v>
      </c>
      <c r="L1216" s="0" t="n">
        <v>-0.6557739175</v>
      </c>
      <c r="M1216" s="0" t="n">
        <v>0.221669100532</v>
      </c>
      <c r="N1216" s="0" t="n">
        <v>0.681204221065</v>
      </c>
    </row>
    <row r="1217" customFormat="false" ht="12.8" hidden="false" customHeight="false" outlineLevel="0" collapsed="false">
      <c r="A1217" s="0" t="n">
        <v>12.15</v>
      </c>
      <c r="B1217" s="0" t="n">
        <v>260</v>
      </c>
      <c r="C1217" s="0" t="n">
        <v>0</v>
      </c>
      <c r="D1217" s="0" t="n">
        <v>0</v>
      </c>
      <c r="E1217" s="0" t="n">
        <f aca="false">E1216+(H1217-$P$3)*(A1217-A1216)</f>
        <v>-0.00802154172624701</v>
      </c>
      <c r="F1217" s="0" t="n">
        <f aca="false">F1216+(I1217-$Q$3)*(A1217-A1216)</f>
        <v>-0.152902124488702</v>
      </c>
      <c r="G1217" s="0" t="n">
        <f aca="false">G1216+(J1217-$R$3)*(A1217-A1216)</f>
        <v>-0.0120905544443635</v>
      </c>
      <c r="H1217" s="0" t="n">
        <v>9.77197998929</v>
      </c>
      <c r="I1217" s="0" t="n">
        <v>0.293163679388</v>
      </c>
      <c r="J1217" s="0" t="n">
        <v>0.435022985756</v>
      </c>
      <c r="K1217" s="0" t="n">
        <v>0.238260199259</v>
      </c>
      <c r="L1217" s="0" t="n">
        <v>-0.655751394265</v>
      </c>
      <c r="M1217" s="0" t="n">
        <v>0.221712250984</v>
      </c>
      <c r="N1217" s="0" t="n">
        <v>0.681223798859</v>
      </c>
    </row>
    <row r="1218" customFormat="false" ht="12.8" hidden="false" customHeight="false" outlineLevel="0" collapsed="false">
      <c r="A1218" s="0" t="n">
        <v>12.16</v>
      </c>
      <c r="B1218" s="0" t="n">
        <v>260</v>
      </c>
      <c r="C1218" s="0" t="n">
        <v>0</v>
      </c>
      <c r="D1218" s="0" t="n">
        <v>0</v>
      </c>
      <c r="E1218" s="0" t="n">
        <f aca="false">E1217+(H1218-$P$3)*(A1218-A1217)</f>
        <v>-0.00871042896832629</v>
      </c>
      <c r="F1218" s="0" t="n">
        <f aca="false">F1217+(I1218-$Q$3)*(A1218-A1217)</f>
        <v>-0.153784433759981</v>
      </c>
      <c r="G1218" s="0" t="n">
        <f aca="false">G1217+(J1218-$R$3)*(A1218-A1217)</f>
        <v>-0.0105440993868191</v>
      </c>
      <c r="H1218" s="0" t="n">
        <v>9.77153099804</v>
      </c>
      <c r="I1218" s="0" t="n">
        <v>0.267157777077</v>
      </c>
      <c r="J1218" s="0" t="n">
        <v>0.411917608166</v>
      </c>
      <c r="K1218" s="0" t="n">
        <v>0.238254363775</v>
      </c>
      <c r="L1218" s="0" t="n">
        <v>-0.655765309991</v>
      </c>
      <c r="M1218" s="0" t="n">
        <v>0.221726927122</v>
      </c>
      <c r="N1218" s="0" t="n">
        <v>0.681207667414</v>
      </c>
    </row>
    <row r="1219" customFormat="false" ht="12.8" hidden="false" customHeight="false" outlineLevel="0" collapsed="false">
      <c r="A1219" s="0" t="n">
        <v>12.17</v>
      </c>
      <c r="B1219" s="0" t="n">
        <v>260</v>
      </c>
      <c r="C1219" s="0" t="n">
        <v>0</v>
      </c>
      <c r="D1219" s="0" t="n">
        <v>0</v>
      </c>
      <c r="E1219" s="0" t="n">
        <f aca="false">E1218+(H1219-$P$3)*(A1219-A1218)</f>
        <v>-0.00918928084510558</v>
      </c>
      <c r="F1219" s="0" t="n">
        <f aca="false">F1218+(I1219-$Q$3)*(A1219-A1218)</f>
        <v>-0.154911149736859</v>
      </c>
      <c r="G1219" s="0" t="n">
        <f aca="false">G1218+(J1219-$R$3)*(A1219-A1218)</f>
        <v>-0.00951066747397462</v>
      </c>
      <c r="H1219" s="0" t="n">
        <v>9.79253453457</v>
      </c>
      <c r="I1219" s="0" t="n">
        <v>0.242717106517</v>
      </c>
      <c r="J1219" s="0" t="n">
        <v>0.360615293696</v>
      </c>
      <c r="K1219" s="0" t="n">
        <v>0.23827971435</v>
      </c>
      <c r="L1219" s="0" t="n">
        <v>-0.65580984328</v>
      </c>
      <c r="M1219" s="0" t="n">
        <v>0.221688635174</v>
      </c>
      <c r="N1219" s="0" t="n">
        <v>0.681168390503</v>
      </c>
    </row>
    <row r="1220" customFormat="false" ht="12.8" hidden="false" customHeight="false" outlineLevel="0" collapsed="false">
      <c r="A1220" s="0" t="n">
        <v>12.18</v>
      </c>
      <c r="B1220" s="0" t="n">
        <v>260</v>
      </c>
      <c r="C1220" s="0" t="n">
        <v>0</v>
      </c>
      <c r="D1220" s="0" t="n">
        <v>0</v>
      </c>
      <c r="E1220" s="0" t="n">
        <f aca="false">E1219+(H1220-$P$3)*(A1220-A1219)</f>
        <v>-0.00921656313158488</v>
      </c>
      <c r="F1220" s="0" t="n">
        <f aca="false">F1219+(I1220-$Q$3)*(A1220-A1219)</f>
        <v>-0.156255073068158</v>
      </c>
      <c r="G1220" s="0" t="n">
        <f aca="false">G1219+(J1220-$R$3)*(A1220-A1219)</f>
        <v>-0.00902554869248015</v>
      </c>
      <c r="H1220" s="0" t="n">
        <v>9.8376914936</v>
      </c>
      <c r="I1220" s="0" t="n">
        <v>0.220996371075</v>
      </c>
      <c r="J1220" s="0" t="n">
        <v>0.305783980561</v>
      </c>
      <c r="K1220" s="0" t="n">
        <v>0.238317572294</v>
      </c>
      <c r="L1220" s="0" t="n">
        <v>-0.655861368126</v>
      </c>
      <c r="M1220" s="0" t="n">
        <v>0.221636192086</v>
      </c>
      <c r="N1220" s="0" t="n">
        <v>0.681122601955</v>
      </c>
    </row>
    <row r="1221" customFormat="false" ht="12.8" hidden="false" customHeight="false" outlineLevel="0" collapsed="false">
      <c r="A1221" s="0" t="n">
        <v>12.19</v>
      </c>
      <c r="B1221" s="0" t="n">
        <v>260</v>
      </c>
      <c r="C1221" s="0" t="n">
        <v>0</v>
      </c>
      <c r="D1221" s="0" t="n">
        <v>0</v>
      </c>
      <c r="E1221" s="0" t="n">
        <f aca="false">E1220+(H1221-$P$3)*(A1221-A1220)</f>
        <v>-0.00876969313176418</v>
      </c>
      <c r="F1221" s="0" t="n">
        <f aca="false">F1220+(I1221-$Q$3)*(A1221-A1220)</f>
        <v>-0.156368854799207</v>
      </c>
      <c r="G1221" s="0" t="n">
        <f aca="false">G1220+(J1221-$R$3)*(A1221-A1220)</f>
        <v>-0.00990108755333565</v>
      </c>
      <c r="H1221" s="0" t="n">
        <v>9.88510672223</v>
      </c>
      <c r="I1221" s="0" t="n">
        <v>0.3440105311</v>
      </c>
      <c r="J1221" s="0" t="n">
        <v>0.169718216326</v>
      </c>
      <c r="K1221" s="0" t="n">
        <v>0.238401987271</v>
      </c>
      <c r="L1221" s="0" t="n">
        <v>-0.655879051731</v>
      </c>
      <c r="M1221" s="0" t="n">
        <v>0.221594883176</v>
      </c>
      <c r="N1221" s="0" t="n">
        <v>0.681089472622</v>
      </c>
    </row>
    <row r="1222" customFormat="false" ht="12.8" hidden="false" customHeight="false" outlineLevel="0" collapsed="false">
      <c r="A1222" s="0" t="n">
        <v>12.2</v>
      </c>
      <c r="B1222" s="0" t="n">
        <v>260</v>
      </c>
      <c r="C1222" s="0" t="n">
        <v>0</v>
      </c>
      <c r="D1222" s="0" t="n">
        <v>0</v>
      </c>
      <c r="E1222" s="0" t="n">
        <f aca="false">E1221+(H1222-$P$3)*(A1222-A1221)</f>
        <v>-0.00828649939504349</v>
      </c>
      <c r="F1222" s="0" t="n">
        <f aca="false">F1221+(I1222-$Q$3)*(A1222-A1221)</f>
        <v>-0.155946792110385</v>
      </c>
      <c r="G1222" s="0" t="n">
        <f aca="false">G1221+(J1222-$R$3)*(A1222-A1221)</f>
        <v>-0.0100798477742712</v>
      </c>
      <c r="H1222" s="0" t="n">
        <v>9.88873909592</v>
      </c>
      <c r="I1222" s="0" t="n">
        <v>0.397594973087</v>
      </c>
      <c r="J1222" s="0" t="n">
        <v>0.239396080318</v>
      </c>
      <c r="K1222" s="0" t="n">
        <v>0.238436417851</v>
      </c>
      <c r="L1222" s="0" t="n">
        <v>-0.655891441893</v>
      </c>
      <c r="M1222" s="0" t="n">
        <v>0.221541810406</v>
      </c>
      <c r="N1222" s="0" t="n">
        <v>0.681082753662</v>
      </c>
    </row>
    <row r="1223" customFormat="false" ht="12.8" hidden="false" customHeight="false" outlineLevel="0" collapsed="false">
      <c r="A1223" s="0" t="n">
        <v>12.21</v>
      </c>
      <c r="B1223" s="0" t="n">
        <v>260</v>
      </c>
      <c r="C1223" s="0" t="n">
        <v>0</v>
      </c>
      <c r="D1223" s="0" t="n">
        <v>0</v>
      </c>
      <c r="E1223" s="0" t="n">
        <f aca="false">E1222+(H1223-$P$3)*(A1223-A1222)</f>
        <v>-0.00848706540872282</v>
      </c>
      <c r="F1223" s="0" t="n">
        <f aca="false">F1222+(I1223-$Q$3)*(A1223-A1222)</f>
        <v>-0.156320625276434</v>
      </c>
      <c r="G1223" s="0" t="n">
        <f aca="false">G1222+(J1223-$R$3)*(A1223-A1222)</f>
        <v>-0.0103931030294167</v>
      </c>
      <c r="H1223" s="0" t="n">
        <v>9.82036312088</v>
      </c>
      <c r="I1223" s="0" t="n">
        <v>0.3180053876</v>
      </c>
      <c r="J1223" s="0" t="n">
        <v>0.225946576897</v>
      </c>
      <c r="K1223" s="0" t="n">
        <v>0.23845906732</v>
      </c>
      <c r="L1223" s="0" t="n">
        <v>-0.655896263493</v>
      </c>
      <c r="M1223" s="0" t="n">
        <v>0.221513143491</v>
      </c>
      <c r="N1223" s="0" t="n">
        <v>0.681079504911</v>
      </c>
    </row>
    <row r="1224" customFormat="false" ht="12.8" hidden="false" customHeight="false" outlineLevel="0" collapsed="false">
      <c r="A1224" s="0" t="n">
        <v>12.22</v>
      </c>
      <c r="B1224" s="0" t="n">
        <v>260</v>
      </c>
      <c r="C1224" s="0" t="n">
        <v>0</v>
      </c>
      <c r="D1224" s="0" t="n">
        <v>0</v>
      </c>
      <c r="E1224" s="0" t="n">
        <f aca="false">E1223+(H1224-$P$3)*(A1224-A1223)</f>
        <v>-0.00841421932610212</v>
      </c>
      <c r="F1224" s="0" t="n">
        <f aca="false">F1223+(I1224-$Q$3)*(A1224-A1223)</f>
        <v>-0.156397480343763</v>
      </c>
      <c r="G1224" s="0" t="n">
        <f aca="false">G1223+(J1224-$R$3)*(A1224-A1223)</f>
        <v>-0.0102660052844322</v>
      </c>
      <c r="H1224" s="0" t="n">
        <v>9.84770433051</v>
      </c>
      <c r="I1224" s="0" t="n">
        <v>0.347703197472</v>
      </c>
      <c r="J1224" s="0" t="n">
        <v>0.26998187691</v>
      </c>
      <c r="K1224" s="0" t="n">
        <v>0.238495032276</v>
      </c>
      <c r="L1224" s="0" t="n">
        <v>-0.655907750132</v>
      </c>
      <c r="M1224" s="0" t="n">
        <v>0.221480824076</v>
      </c>
      <c r="N1224" s="0" t="n">
        <v>0.681066360543</v>
      </c>
    </row>
    <row r="1225" customFormat="false" ht="12.8" hidden="false" customHeight="false" outlineLevel="0" collapsed="false">
      <c r="A1225" s="0" t="n">
        <v>12.23</v>
      </c>
      <c r="B1225" s="0" t="n">
        <v>260</v>
      </c>
      <c r="C1225" s="0" t="n">
        <v>0</v>
      </c>
      <c r="D1225" s="0" t="n">
        <v>0</v>
      </c>
      <c r="E1225" s="0" t="n">
        <f aca="false">E1224+(H1225-$P$3)*(A1225-A1224)</f>
        <v>-0.00796361401628142</v>
      </c>
      <c r="F1225" s="0" t="n">
        <f aca="false">F1224+(I1225-$Q$3)*(A1225-A1224)</f>
        <v>-0.156217162254371</v>
      </c>
      <c r="G1225" s="0" t="n">
        <f aca="false">G1224+(J1225-$R$3)*(A1225-A1224)</f>
        <v>-0.0109391946471578</v>
      </c>
      <c r="H1225" s="0" t="n">
        <v>9.88548025323</v>
      </c>
      <c r="I1225" s="0" t="n">
        <v>0.373420513144</v>
      </c>
      <c r="J1225" s="0" t="n">
        <v>0.189953166139</v>
      </c>
      <c r="K1225" s="0" t="n">
        <v>0.23853096952</v>
      </c>
      <c r="L1225" s="0" t="n">
        <v>-0.655913249949</v>
      </c>
      <c r="M1225" s="0" t="n">
        <v>0.221470500391</v>
      </c>
      <c r="N1225" s="0" t="n">
        <v>0.681051835456</v>
      </c>
    </row>
    <row r="1226" customFormat="false" ht="12.8" hidden="false" customHeight="false" outlineLevel="0" collapsed="false">
      <c r="A1226" s="0" t="n">
        <v>12.24</v>
      </c>
      <c r="B1226" s="0" t="n">
        <v>260</v>
      </c>
      <c r="C1226" s="0" t="n">
        <v>0</v>
      </c>
      <c r="D1226" s="0" t="n">
        <v>0</v>
      </c>
      <c r="E1226" s="0" t="n">
        <f aca="false">E1225+(H1226-$P$3)*(A1226-A1225)</f>
        <v>-0.00782322827596071</v>
      </c>
      <c r="F1226" s="0" t="n">
        <f aca="false">F1225+(I1226-$Q$3)*(A1226-A1225)</f>
        <v>-0.15532587069265</v>
      </c>
      <c r="G1226" s="0" t="n">
        <f aca="false">G1225+(J1226-$R$3)*(A1226-A1225)</f>
        <v>-0.0116151493654233</v>
      </c>
      <c r="H1226" s="0" t="n">
        <v>9.85445829628</v>
      </c>
      <c r="I1226" s="0" t="n">
        <v>0.444517860377</v>
      </c>
      <c r="J1226" s="0" t="n">
        <v>0.189676630585</v>
      </c>
      <c r="K1226" s="0" t="n">
        <v>0.238532042838</v>
      </c>
      <c r="L1226" s="0" t="n">
        <v>-0.655901708754</v>
      </c>
      <c r="M1226" s="0" t="n">
        <v>0.221474549356</v>
      </c>
      <c r="N1226" s="0" t="n">
        <v>0.681061257877</v>
      </c>
    </row>
    <row r="1227" customFormat="false" ht="12.8" hidden="false" customHeight="false" outlineLevel="0" collapsed="false">
      <c r="A1227" s="0" t="n">
        <v>12.25</v>
      </c>
      <c r="B1227" s="0" t="n">
        <v>260</v>
      </c>
      <c r="C1227" s="0" t="n">
        <v>0</v>
      </c>
      <c r="D1227" s="0" t="n">
        <v>0</v>
      </c>
      <c r="E1227" s="0" t="n">
        <f aca="false">E1226+(H1227-$P$3)*(A1227-A1226)</f>
        <v>-0.00758685618614002</v>
      </c>
      <c r="F1227" s="0" t="n">
        <f aca="false">F1226+(I1227-$Q$3)*(A1227-A1226)</f>
        <v>-0.155150181747448</v>
      </c>
      <c r="G1227" s="0" t="n">
        <f aca="false">G1226+(J1227-$R$3)*(A1227-A1226)</f>
        <v>-0.0120184417833088</v>
      </c>
      <c r="H1227" s="0" t="n">
        <v>9.86405693123</v>
      </c>
      <c r="I1227" s="0" t="n">
        <v>0.372957598725</v>
      </c>
      <c r="J1227" s="0" t="n">
        <v>0.216942860623</v>
      </c>
      <c r="K1227" s="0" t="n">
        <v>0.238523603523</v>
      </c>
      <c r="L1227" s="0" t="n">
        <v>-0.655893874813</v>
      </c>
      <c r="M1227" s="0" t="n">
        <v>0.221479408975</v>
      </c>
      <c r="N1227" s="0" t="n">
        <v>0.681070177695</v>
      </c>
    </row>
    <row r="1228" customFormat="false" ht="12.8" hidden="false" customHeight="false" outlineLevel="0" collapsed="false">
      <c r="A1228" s="0" t="n">
        <v>12.26</v>
      </c>
      <c r="B1228" s="0" t="n">
        <v>260</v>
      </c>
      <c r="C1228" s="0" t="n">
        <v>0</v>
      </c>
      <c r="D1228" s="0" t="n">
        <v>0</v>
      </c>
      <c r="E1228" s="0" t="n">
        <f aca="false">E1227+(H1228-$P$3)*(A1228-A1227)</f>
        <v>-0.00756899304141931</v>
      </c>
      <c r="F1228" s="0" t="n">
        <f aca="false">F1227+(I1228-$Q$3)*(A1228-A1227)</f>
        <v>-0.155242850358337</v>
      </c>
      <c r="G1228" s="0" t="n">
        <f aca="false">G1227+(J1228-$R$3)*(A1228-A1227)</f>
        <v>-0.0123835885854043</v>
      </c>
      <c r="H1228" s="0" t="n">
        <v>9.84220603672</v>
      </c>
      <c r="I1228" s="0" t="n">
        <v>0.346121843116</v>
      </c>
      <c r="J1228" s="0" t="n">
        <v>0.220757422202</v>
      </c>
      <c r="K1228" s="0" t="n">
        <v>0.238483641516</v>
      </c>
      <c r="L1228" s="0" t="n">
        <v>-0.655908328747</v>
      </c>
      <c r="M1228" s="0" t="n">
        <v>0.22149927807</v>
      </c>
      <c r="N1228" s="0" t="n">
        <v>0.681063790569</v>
      </c>
    </row>
    <row r="1229" customFormat="false" ht="12.8" hidden="false" customHeight="false" outlineLevel="0" collapsed="false">
      <c r="A1229" s="0" t="n">
        <v>12.27</v>
      </c>
      <c r="B1229" s="0" t="n">
        <v>260</v>
      </c>
      <c r="C1229" s="0" t="n">
        <v>0</v>
      </c>
      <c r="D1229" s="0" t="n">
        <v>0</v>
      </c>
      <c r="E1229" s="0" t="n">
        <f aca="false">E1228+(H1229-$P$3)*(A1229-A1228)</f>
        <v>-0.00771935161299861</v>
      </c>
      <c r="F1229" s="0" t="n">
        <f aca="false">F1228+(I1229-$Q$3)*(A1229-A1228)</f>
        <v>-0.155836885545266</v>
      </c>
      <c r="G1229" s="0" t="n">
        <f aca="false">G1228+(J1229-$R$3)*(A1229-A1228)</f>
        <v>-0.0124564037903298</v>
      </c>
      <c r="H1229" s="0" t="n">
        <v>9.82538386509</v>
      </c>
      <c r="I1229" s="0" t="n">
        <v>0.295985185512</v>
      </c>
      <c r="J1229" s="0" t="n">
        <v>0.249990581919</v>
      </c>
      <c r="K1229" s="0" t="n">
        <v>0.238444645774</v>
      </c>
      <c r="L1229" s="0" t="n">
        <v>-0.655893853036</v>
      </c>
      <c r="M1229" s="0" t="n">
        <v>0.221515604549</v>
      </c>
      <c r="N1229" s="0" t="n">
        <v>0.681086074877</v>
      </c>
    </row>
    <row r="1230" customFormat="false" ht="12.8" hidden="false" customHeight="false" outlineLevel="0" collapsed="false">
      <c r="A1230" s="0" t="n">
        <v>12.28</v>
      </c>
      <c r="B1230" s="0" t="n">
        <v>260</v>
      </c>
      <c r="C1230" s="0" t="n">
        <v>0</v>
      </c>
      <c r="D1230" s="0" t="n">
        <v>0</v>
      </c>
      <c r="E1230" s="0" t="n">
        <f aca="false">E1229+(H1230-$P$3)*(A1230-A1229)</f>
        <v>-0.0076235766308779</v>
      </c>
      <c r="F1230" s="0" t="n">
        <f aca="false">F1229+(I1230-$Q$3)*(A1230-A1229)</f>
        <v>-0.156158147580704</v>
      </c>
      <c r="G1230" s="0" t="n">
        <f aca="false">G1229+(J1230-$R$3)*(A1230-A1229)</f>
        <v>-0.0123211626645253</v>
      </c>
      <c r="H1230" s="0" t="n">
        <v>9.84999722046</v>
      </c>
      <c r="I1230" s="0" t="n">
        <v>0.323262500661</v>
      </c>
      <c r="J1230" s="0" t="n">
        <v>0.270796214992</v>
      </c>
      <c r="K1230" s="0" t="n">
        <v>0.238420807979</v>
      </c>
      <c r="L1230" s="0" t="n">
        <v>-0.655891163696</v>
      </c>
      <c r="M1230" s="0" t="n">
        <v>0.221526641699</v>
      </c>
      <c r="N1230" s="0" t="n">
        <v>0.68109341997</v>
      </c>
    </row>
    <row r="1231" customFormat="false" ht="12.8" hidden="false" customHeight="false" outlineLevel="0" collapsed="false">
      <c r="A1231" s="0" t="n">
        <v>12.29</v>
      </c>
      <c r="B1231" s="0" t="n">
        <v>260</v>
      </c>
      <c r="C1231" s="0" t="n">
        <v>0</v>
      </c>
      <c r="D1231" s="0" t="n">
        <v>0</v>
      </c>
      <c r="E1231" s="0" t="n">
        <f aca="false">E1230+(H1231-$P$3)*(A1231-A1230)</f>
        <v>-0.0077510748607572</v>
      </c>
      <c r="F1231" s="0" t="n">
        <f aca="false">F1230+(I1231-$Q$3)*(A1231-A1230)</f>
        <v>-0.157001983857753</v>
      </c>
      <c r="G1231" s="0" t="n">
        <f aca="false">G1230+(J1231-$R$3)*(A1231-A1230)</f>
        <v>-0.0123775042432708</v>
      </c>
      <c r="H1231" s="0" t="n">
        <v>9.82766989926</v>
      </c>
      <c r="I1231" s="0" t="n">
        <v>0.2710050765</v>
      </c>
      <c r="J1231" s="0" t="n">
        <v>0.251637944537</v>
      </c>
      <c r="K1231" s="0" t="n">
        <v>0.238393797339</v>
      </c>
      <c r="L1231" s="0" t="n">
        <v>-0.655878225872</v>
      </c>
      <c r="M1231" s="0" t="n">
        <v>0.221540734763</v>
      </c>
      <c r="N1231" s="0" t="n">
        <v>0.68111074948</v>
      </c>
    </row>
    <row r="1232" customFormat="false" ht="12.8" hidden="false" customHeight="false" outlineLevel="0" collapsed="false">
      <c r="A1232" s="0" t="n">
        <v>12.3</v>
      </c>
      <c r="B1232" s="0" t="n">
        <v>260</v>
      </c>
      <c r="C1232" s="0" t="n">
        <v>0</v>
      </c>
      <c r="D1232" s="0" t="n">
        <v>0</v>
      </c>
      <c r="E1232" s="0" t="n">
        <f aca="false">E1231+(H1232-$P$3)*(A1232-A1231)</f>
        <v>-0.00782383836493651</v>
      </c>
      <c r="F1232" s="0" t="n">
        <f aca="false">F1231+(I1232-$Q$3)*(A1232-A1231)</f>
        <v>-0.157821486818882</v>
      </c>
      <c r="G1232" s="0" t="n">
        <f aca="false">G1231+(J1232-$R$3)*(A1232-A1231)</f>
        <v>-0.0119455205951463</v>
      </c>
      <c r="H1232" s="0" t="n">
        <v>9.83314337183</v>
      </c>
      <c r="I1232" s="0" t="n">
        <v>0.273438408092</v>
      </c>
      <c r="J1232" s="0" t="n">
        <v>0.300470467224</v>
      </c>
      <c r="K1232" s="0" t="n">
        <v>0.238392306865</v>
      </c>
      <c r="L1232" s="0" t="n">
        <v>-0.655862018428</v>
      </c>
      <c r="M1232" s="0" t="n">
        <v>0.221535906639</v>
      </c>
      <c r="N1232" s="0" t="n">
        <v>0.681128448151</v>
      </c>
    </row>
    <row r="1233" customFormat="false" ht="12.8" hidden="false" customHeight="false" outlineLevel="0" collapsed="false">
      <c r="A1233" s="0" t="n">
        <v>12.31</v>
      </c>
      <c r="B1233" s="0" t="n">
        <v>260</v>
      </c>
      <c r="C1233" s="0" t="n">
        <v>0</v>
      </c>
      <c r="D1233" s="0" t="n">
        <v>0</v>
      </c>
      <c r="E1233" s="0" t="n">
        <f aca="false">E1232+(H1233-$P$3)*(A1233-A1232)</f>
        <v>-0.00765067703311581</v>
      </c>
      <c r="F1233" s="0" t="n">
        <f aca="false">F1232+(I1233-$Q$3)*(A1233-A1232)</f>
        <v>-0.15835984288341</v>
      </c>
      <c r="G1233" s="0" t="n">
        <f aca="false">G1232+(J1233-$R$3)*(A1233-A1232)</f>
        <v>-0.0113078650670518</v>
      </c>
      <c r="H1233" s="0" t="n">
        <v>9.85773585543</v>
      </c>
      <c r="I1233" s="0" t="n">
        <v>0.301553097752</v>
      </c>
      <c r="J1233" s="0" t="n">
        <v>0.321037655221</v>
      </c>
      <c r="K1233" s="0" t="n">
        <v>0.238404699311</v>
      </c>
      <c r="L1233" s="0" t="n">
        <v>-0.65585296884</v>
      </c>
      <c r="M1233" s="0" t="n">
        <v>0.221517205791</v>
      </c>
      <c r="N1233" s="0" t="n">
        <v>0.681138906648</v>
      </c>
    </row>
    <row r="1234" customFormat="false" ht="12.8" hidden="false" customHeight="false" outlineLevel="0" collapsed="false">
      <c r="A1234" s="0" t="n">
        <v>12.32</v>
      </c>
      <c r="B1234" s="0" t="n">
        <v>260</v>
      </c>
      <c r="C1234" s="0" t="n">
        <v>0</v>
      </c>
      <c r="D1234" s="0" t="n">
        <v>0</v>
      </c>
      <c r="E1234" s="0" t="n">
        <f aca="false">E1233+(H1234-$P$3)*(A1234-A1233)</f>
        <v>-0.00775124595109511</v>
      </c>
      <c r="F1234" s="0" t="n">
        <f aca="false">F1233+(I1234-$Q$3)*(A1234-A1233)</f>
        <v>-0.159180231351919</v>
      </c>
      <c r="G1234" s="0" t="n">
        <f aca="false">G1233+(J1234-$R$3)*(A1234-A1233)</f>
        <v>-0.0111154312946473</v>
      </c>
      <c r="H1234" s="0" t="n">
        <v>9.83036283045</v>
      </c>
      <c r="I1234" s="0" t="n">
        <v>0.273349857354</v>
      </c>
      <c r="J1234" s="0" t="n">
        <v>0.276515479652</v>
      </c>
      <c r="K1234" s="0" t="n">
        <v>0.238417576406</v>
      </c>
      <c r="L1234" s="0" t="n">
        <v>-0.655831914599</v>
      </c>
      <c r="M1234" s="0" t="n">
        <v>0.221495906881</v>
      </c>
      <c r="N1234" s="0" t="n">
        <v>0.681161597779</v>
      </c>
    </row>
    <row r="1235" customFormat="false" ht="12.8" hidden="false" customHeight="false" outlineLevel="0" collapsed="false">
      <c r="A1235" s="0" t="n">
        <v>12.33</v>
      </c>
      <c r="B1235" s="0" t="n">
        <v>260</v>
      </c>
      <c r="C1235" s="0" t="n">
        <v>0</v>
      </c>
      <c r="D1235" s="0" t="n">
        <v>0</v>
      </c>
      <c r="E1235" s="0" t="n">
        <f aca="false">E1234+(H1235-$P$3)*(A1235-A1234)</f>
        <v>-0.00782009731217439</v>
      </c>
      <c r="F1235" s="0" t="n">
        <f aca="false">F1234+(I1235-$Q$3)*(A1235-A1234)</f>
        <v>-0.159725250127997</v>
      </c>
      <c r="G1235" s="0" t="n">
        <f aca="false">G1234+(J1235-$R$3)*(A1235-A1234)</f>
        <v>-0.0104482244305729</v>
      </c>
      <c r="H1235" s="0" t="n">
        <v>9.83353458614</v>
      </c>
      <c r="I1235" s="0" t="n">
        <v>0.300886826597</v>
      </c>
      <c r="J1235" s="0" t="n">
        <v>0.323992788819</v>
      </c>
      <c r="K1235" s="0" t="n">
        <v>0.238437737138</v>
      </c>
      <c r="L1235" s="0" t="n">
        <v>-0.655832011624</v>
      </c>
      <c r="M1235" s="0" t="n">
        <v>0.221458433379</v>
      </c>
      <c r="N1235" s="0" t="n">
        <v>0.681166631833</v>
      </c>
    </row>
    <row r="1236" customFormat="false" ht="12.8" hidden="false" customHeight="false" outlineLevel="0" collapsed="false">
      <c r="A1236" s="0" t="n">
        <v>12.34</v>
      </c>
      <c r="B1236" s="0" t="n">
        <v>260</v>
      </c>
      <c r="C1236" s="0" t="n">
        <v>0</v>
      </c>
      <c r="D1236" s="0" t="n">
        <v>0</v>
      </c>
      <c r="E1236" s="0" t="n">
        <f aca="false">E1235+(H1236-$P$3)*(A1236-A1235)</f>
        <v>-0.00778019397395369</v>
      </c>
      <c r="F1236" s="0" t="n">
        <f aca="false">F1235+(I1236-$Q$3)*(A1236-A1235)</f>
        <v>-0.160044784345636</v>
      </c>
      <c r="G1236" s="0" t="n">
        <f aca="false">G1235+(J1236-$R$3)*(A1236-A1235)</f>
        <v>-0.0107906893481284</v>
      </c>
      <c r="H1236" s="0" t="n">
        <v>9.84441005607</v>
      </c>
      <c r="I1236" s="0" t="n">
        <v>0.323435282441</v>
      </c>
      <c r="J1236" s="0" t="n">
        <v>0.223025610656</v>
      </c>
      <c r="K1236" s="0" t="n">
        <v>0.238465489752</v>
      </c>
      <c r="L1236" s="0" t="n">
        <v>-0.655823254087</v>
      </c>
      <c r="M1236" s="0" t="n">
        <v>0.221421531566</v>
      </c>
      <c r="N1236" s="0" t="n">
        <v>0.681177344717</v>
      </c>
    </row>
    <row r="1237" customFormat="false" ht="12.8" hidden="false" customHeight="false" outlineLevel="0" collapsed="false">
      <c r="A1237" s="0" t="n">
        <v>12.35</v>
      </c>
      <c r="B1237" s="0" t="n">
        <v>260</v>
      </c>
      <c r="C1237" s="0" t="n">
        <v>0</v>
      </c>
      <c r="D1237" s="0" t="n">
        <v>0</v>
      </c>
      <c r="E1237" s="0" t="n">
        <f aca="false">E1236+(H1237-$P$3)*(A1237-A1236)</f>
        <v>-0.00775895454033299</v>
      </c>
      <c r="F1237" s="0" t="n">
        <f aca="false">F1236+(I1237-$Q$3)*(A1237-A1236)</f>
        <v>-0.159857456525775</v>
      </c>
      <c r="G1237" s="0" t="n">
        <f aca="false">G1236+(J1237-$R$3)*(A1237-A1236)</f>
        <v>-0.0109125305604239</v>
      </c>
      <c r="H1237" s="0" t="n">
        <v>9.84254366561</v>
      </c>
      <c r="I1237" s="0" t="n">
        <v>0.374121486191</v>
      </c>
      <c r="J1237" s="0" t="n">
        <v>0.245087981182</v>
      </c>
      <c r="K1237" s="0" t="n">
        <v>0.238486302106</v>
      </c>
      <c r="L1237" s="0" t="n">
        <v>-0.65582291915</v>
      </c>
      <c r="M1237" s="0" t="n">
        <v>0.22139434602</v>
      </c>
      <c r="N1237" s="0" t="n">
        <v>0.681179217222</v>
      </c>
    </row>
    <row r="1238" customFormat="false" ht="12.8" hidden="false" customHeight="false" outlineLevel="0" collapsed="false">
      <c r="A1238" s="0" t="n">
        <v>12.36</v>
      </c>
      <c r="B1238" s="0" t="n">
        <v>260</v>
      </c>
      <c r="C1238" s="0" t="n">
        <v>0</v>
      </c>
      <c r="D1238" s="0" t="n">
        <v>0</v>
      </c>
      <c r="E1238" s="0" t="n">
        <f aca="false">E1237+(H1238-$P$3)*(A1238-A1237)</f>
        <v>-0.00750093358241229</v>
      </c>
      <c r="F1238" s="0" t="n">
        <f aca="false">F1237+(I1238-$Q$3)*(A1238-A1237)</f>
        <v>-0.159895892544453</v>
      </c>
      <c r="G1238" s="0" t="n">
        <f aca="false">G1237+(J1238-$R$3)*(A1238-A1237)</f>
        <v>-0.0112971467552394</v>
      </c>
      <c r="H1238" s="0" t="n">
        <v>9.86622181804</v>
      </c>
      <c r="I1238" s="0" t="n">
        <v>0.351545102337</v>
      </c>
      <c r="J1238" s="0" t="n">
        <v>0.21881048293</v>
      </c>
      <c r="K1238" s="0" t="n">
        <v>0.238513662253</v>
      </c>
      <c r="L1238" s="0" t="n">
        <v>-0.655808150892</v>
      </c>
      <c r="M1238" s="0" t="n">
        <v>0.221379704853</v>
      </c>
      <c r="N1238" s="0" t="n">
        <v>0.681188614425</v>
      </c>
    </row>
    <row r="1239" customFormat="false" ht="12.8" hidden="false" customHeight="false" outlineLevel="0" collapsed="false">
      <c r="A1239" s="0" t="n">
        <v>12.37</v>
      </c>
      <c r="B1239" s="0" t="n">
        <v>260</v>
      </c>
      <c r="C1239" s="0" t="n">
        <v>0</v>
      </c>
      <c r="D1239" s="0" t="n">
        <v>0</v>
      </c>
      <c r="E1239" s="0" t="n">
        <f aca="false">E1238+(H1239-$P$3)*(A1239-A1238)</f>
        <v>-0.0072202869501916</v>
      </c>
      <c r="F1239" s="0" t="n">
        <f aca="false">F1238+(I1239-$Q$3)*(A1239-A1238)</f>
        <v>-0.160168108589642</v>
      </c>
      <c r="G1239" s="0" t="n">
        <f aca="false">G1238+(J1239-$R$3)*(A1239-A1238)</f>
        <v>-0.0116716058464149</v>
      </c>
      <c r="H1239" s="0" t="n">
        <v>9.86848438547</v>
      </c>
      <c r="I1239" s="0" t="n">
        <v>0.328167099686</v>
      </c>
      <c r="J1239" s="0" t="n">
        <v>0.219826193294</v>
      </c>
      <c r="K1239" s="0" t="n">
        <v>0.238533062846</v>
      </c>
      <c r="L1239" s="0" t="n">
        <v>-0.655791185236</v>
      </c>
      <c r="M1239" s="0" t="n">
        <v>0.221341155721</v>
      </c>
      <c r="N1239" s="0" t="n">
        <v>0.681210681126</v>
      </c>
    </row>
    <row r="1240" customFormat="false" ht="12.8" hidden="false" customHeight="false" outlineLevel="0" collapsed="false">
      <c r="A1240" s="0" t="n">
        <v>12.38</v>
      </c>
      <c r="B1240" s="0" t="n">
        <v>260</v>
      </c>
      <c r="C1240" s="0" t="n">
        <v>0</v>
      </c>
      <c r="D1240" s="0" t="n">
        <v>0</v>
      </c>
      <c r="E1240" s="0" t="n">
        <f aca="false">E1239+(H1240-$P$3)*(A1240-A1239)</f>
        <v>-0.00763266631547096</v>
      </c>
      <c r="F1240" s="0" t="n">
        <f aca="false">F1239+(I1240-$Q$3)*(A1240-A1239)</f>
        <v>-0.160229247812661</v>
      </c>
      <c r="G1240" s="0" t="n">
        <f aca="false">G1239+(J1240-$R$3)*(A1240-A1239)</f>
        <v>-0.0114837878046204</v>
      </c>
      <c r="H1240" s="0" t="n">
        <v>9.79918178572</v>
      </c>
      <c r="I1240" s="0" t="n">
        <v>0.349274781903</v>
      </c>
      <c r="J1240" s="0" t="n">
        <v>0.276053906591</v>
      </c>
      <c r="K1240" s="0" t="n">
        <v>0.238551431922</v>
      </c>
      <c r="L1240" s="0" t="n">
        <v>-0.655768083477</v>
      </c>
      <c r="M1240" s="0" t="n">
        <v>0.221324694711</v>
      </c>
      <c r="N1240" s="0" t="n">
        <v>0.681231836112</v>
      </c>
    </row>
    <row r="1241" customFormat="false" ht="12.8" hidden="false" customHeight="false" outlineLevel="0" collapsed="false">
      <c r="A1241" s="0" t="n">
        <v>12.39</v>
      </c>
      <c r="B1241" s="0" t="n">
        <v>260</v>
      </c>
      <c r="C1241" s="0" t="n">
        <v>0</v>
      </c>
      <c r="D1241" s="0" t="n">
        <v>0</v>
      </c>
      <c r="E1241" s="0" t="n">
        <f aca="false">E1240+(H1241-$P$3)*(A1241-A1240)</f>
        <v>-0.00739861457975026</v>
      </c>
      <c r="F1241" s="0" t="n">
        <f aca="false">F1240+(I1241-$Q$3)*(A1241-A1240)</f>
        <v>-0.160000622630119</v>
      </c>
      <c r="G1241" s="0" t="n">
        <f aca="false">G1240+(J1241-$R$3)*(A1241-A1240)</f>
        <v>-0.0118732733606459</v>
      </c>
      <c r="H1241" s="0" t="n">
        <v>9.86382489582</v>
      </c>
      <c r="I1241" s="0" t="n">
        <v>0.378251222459</v>
      </c>
      <c r="J1241" s="0" t="n">
        <v>0.218323546809</v>
      </c>
      <c r="K1241" s="0" t="n">
        <v>0.238551837497</v>
      </c>
      <c r="L1241" s="0" t="n">
        <v>-0.655757489438</v>
      </c>
      <c r="M1241" s="0" t="n">
        <v>0.221308225619</v>
      </c>
      <c r="N1241" s="0" t="n">
        <v>0.681247242304</v>
      </c>
    </row>
    <row r="1242" customFormat="false" ht="12.8" hidden="false" customHeight="false" outlineLevel="0" collapsed="false">
      <c r="A1242" s="0" t="n">
        <v>12.4</v>
      </c>
      <c r="B1242" s="0" t="n">
        <v>260</v>
      </c>
      <c r="C1242" s="0" t="n">
        <v>0</v>
      </c>
      <c r="D1242" s="0" t="n">
        <v>0</v>
      </c>
      <c r="E1242" s="0" t="n">
        <f aca="false">E1241+(H1242-$P$3)*(A1242-A1241)</f>
        <v>-0.00776103129072955</v>
      </c>
      <c r="F1242" s="0" t="n">
        <f aca="false">F1241+(I1242-$Q$3)*(A1242-A1241)</f>
        <v>-0.160281288610628</v>
      </c>
      <c r="G1242" s="0" t="n">
        <f aca="false">G1241+(J1242-$R$3)*(A1242-A1241)</f>
        <v>-0.0114315810749714</v>
      </c>
      <c r="H1242" s="0" t="n">
        <v>9.80417805115</v>
      </c>
      <c r="I1242" s="0" t="n">
        <v>0.327322106154</v>
      </c>
      <c r="J1242" s="0" t="n">
        <v>0.301441330979</v>
      </c>
      <c r="K1242" s="0" t="n">
        <v>0.238565395219</v>
      </c>
      <c r="L1242" s="0" t="n">
        <v>-0.655753589415</v>
      </c>
      <c r="M1242" s="0" t="n">
        <v>0.221287956408</v>
      </c>
      <c r="N1242" s="0" t="n">
        <v>0.681252833038</v>
      </c>
    </row>
    <row r="1243" customFormat="false" ht="12.8" hidden="false" customHeight="false" outlineLevel="0" collapsed="false">
      <c r="A1243" s="0" t="n">
        <v>12.41</v>
      </c>
      <c r="B1243" s="0" t="n">
        <v>260</v>
      </c>
      <c r="C1243" s="0" t="n">
        <v>0</v>
      </c>
      <c r="D1243" s="0" t="n">
        <v>0</v>
      </c>
      <c r="E1243" s="0" t="n">
        <f aca="false">E1242+(H1243-$P$3)*(A1243-A1242)</f>
        <v>-0.00788207349320884</v>
      </c>
      <c r="F1243" s="0" t="n">
        <f aca="false">F1242+(I1243-$Q$3)*(A1243-A1242)</f>
        <v>-0.160534185680956</v>
      </c>
      <c r="G1243" s="0" t="n">
        <f aca="false">G1242+(J1243-$R$3)*(A1243-A1242)</f>
        <v>-0.0110206822496469</v>
      </c>
      <c r="H1243" s="0" t="n">
        <v>9.828315502</v>
      </c>
      <c r="I1243" s="0" t="n">
        <v>0.330098997172</v>
      </c>
      <c r="J1243" s="0" t="n">
        <v>0.298361984944</v>
      </c>
      <c r="K1243" s="0" t="n">
        <v>0.238586859478</v>
      </c>
      <c r="L1243" s="0" t="n">
        <v>-0.655752821706</v>
      </c>
      <c r="M1243" s="0" t="n">
        <v>0.221271059162</v>
      </c>
      <c r="N1243" s="0" t="n">
        <v>0.681251543621</v>
      </c>
    </row>
    <row r="1244" customFormat="false" ht="12.8" hidden="false" customHeight="false" outlineLevel="0" collapsed="false">
      <c r="A1244" s="0" t="n">
        <v>12.42</v>
      </c>
      <c r="B1244" s="0" t="n">
        <v>260</v>
      </c>
      <c r="C1244" s="0" t="n">
        <v>0</v>
      </c>
      <c r="D1244" s="0" t="n">
        <v>0</v>
      </c>
      <c r="E1244" s="0" t="n">
        <f aca="false">E1243+(H1244-$P$3)*(A1244-A1243)</f>
        <v>-0.00781657786818814</v>
      </c>
      <c r="F1244" s="0" t="n">
        <f aca="false">F1243+(I1244-$Q$3)*(A1244-A1243)</f>
        <v>-0.160781325387745</v>
      </c>
      <c r="G1244" s="0" t="n">
        <f aca="false">G1243+(J1244-$R$3)*(A1244-A1243)</f>
        <v>-0.0111282158922425</v>
      </c>
      <c r="H1244" s="0" t="n">
        <v>9.84696928475</v>
      </c>
      <c r="I1244" s="0" t="n">
        <v>0.330674733526</v>
      </c>
      <c r="J1244" s="0" t="n">
        <v>0.246518738152</v>
      </c>
      <c r="K1244" s="0" t="n">
        <v>0.238632860358</v>
      </c>
      <c r="L1244" s="0" t="n">
        <v>-0.655760641339</v>
      </c>
      <c r="M1244" s="0" t="n">
        <v>0.221237823809</v>
      </c>
      <c r="N1244" s="0" t="n">
        <v>0.681238698654</v>
      </c>
    </row>
    <row r="1245" customFormat="false" ht="12.8" hidden="false" customHeight="false" outlineLevel="0" collapsed="false">
      <c r="A1245" s="0" t="n">
        <v>12.43</v>
      </c>
      <c r="B1245" s="0" t="n">
        <v>260</v>
      </c>
      <c r="C1245" s="0" t="n">
        <v>0</v>
      </c>
      <c r="D1245" s="0" t="n">
        <v>0</v>
      </c>
      <c r="E1245" s="0" t="n">
        <f aca="false">E1244+(H1245-$P$3)*(A1245-A1244)</f>
        <v>-0.00774685602366744</v>
      </c>
      <c r="F1245" s="0" t="n">
        <f aca="false">F1244+(I1245-$Q$3)*(A1245-A1244)</f>
        <v>-0.160763493681074</v>
      </c>
      <c r="G1245" s="0" t="n">
        <f aca="false">G1244+(J1245-$R$3)*(A1245-A1244)</f>
        <v>-0.011010784510618</v>
      </c>
      <c r="H1245" s="0" t="n">
        <v>9.8473919067</v>
      </c>
      <c r="I1245" s="0" t="n">
        <v>0.357171874872</v>
      </c>
      <c r="J1245" s="0" t="n">
        <v>0.269015240574</v>
      </c>
      <c r="K1245" s="0" t="n">
        <v>0.238680131133</v>
      </c>
      <c r="L1245" s="0" t="n">
        <v>-0.65576810334</v>
      </c>
      <c r="M1245" s="0" t="n">
        <v>0.221214976824</v>
      </c>
      <c r="N1245" s="0" t="n">
        <v>0.681222374613</v>
      </c>
    </row>
    <row r="1246" customFormat="false" ht="12.8" hidden="false" customHeight="false" outlineLevel="0" collapsed="false">
      <c r="A1246" s="0" t="n">
        <v>12.44</v>
      </c>
      <c r="B1246" s="0" t="n">
        <v>260</v>
      </c>
      <c r="C1246" s="0" t="n">
        <v>0</v>
      </c>
      <c r="D1246" s="0" t="n">
        <v>0</v>
      </c>
      <c r="E1246" s="0" t="n">
        <f aca="false">E1245+(H1246-$P$3)*(A1246-A1245)</f>
        <v>-0.00727225731614673</v>
      </c>
      <c r="F1246" s="0" t="n">
        <f aca="false">F1245+(I1246-$Q$3)*(A1246-A1245)</f>
        <v>-0.160476023808302</v>
      </c>
      <c r="G1246" s="0" t="n">
        <f aca="false">G1245+(J1246-$R$3)*(A1246-A1245)</f>
        <v>-0.0114506461387935</v>
      </c>
      <c r="H1246" s="0" t="n">
        <v>9.887879593</v>
      </c>
      <c r="I1246" s="0" t="n">
        <v>0.384135691482</v>
      </c>
      <c r="J1246" s="0" t="n">
        <v>0.213285939594</v>
      </c>
      <c r="K1246" s="0" t="n">
        <v>0.238691993873</v>
      </c>
      <c r="L1246" s="0" t="n">
        <v>-0.655776495416</v>
      </c>
      <c r="M1246" s="0" t="n">
        <v>0.221187006145</v>
      </c>
      <c r="N1246" s="0" t="n">
        <v>0.681219222008</v>
      </c>
    </row>
    <row r="1247" customFormat="false" ht="12.8" hidden="false" customHeight="false" outlineLevel="0" collapsed="false">
      <c r="A1247" s="0" t="n">
        <v>12.45</v>
      </c>
      <c r="B1247" s="0" t="n">
        <v>260</v>
      </c>
      <c r="C1247" s="0" t="n">
        <v>0</v>
      </c>
      <c r="D1247" s="0" t="n">
        <v>0</v>
      </c>
      <c r="E1247" s="0" t="n">
        <f aca="false">E1246+(H1247-$P$3)*(A1247-A1246)</f>
        <v>-0.00818475635832602</v>
      </c>
      <c r="F1247" s="0" t="n">
        <f aca="false">F1246+(I1247-$Q$3)*(A1247-A1246)</f>
        <v>-0.161720221818761</v>
      </c>
      <c r="G1247" s="0" t="n">
        <f aca="false">G1246+(J1247-$R$3)*(A1247-A1246)</f>
        <v>-0.010184467354469</v>
      </c>
      <c r="H1247" s="0" t="n">
        <v>9.74916981803</v>
      </c>
      <c r="I1247" s="0" t="n">
        <v>0.230968903159</v>
      </c>
      <c r="J1247" s="0" t="n">
        <v>0.383889980844</v>
      </c>
      <c r="K1247" s="0" t="n">
        <v>0.2387105452</v>
      </c>
      <c r="L1247" s="0" t="n">
        <v>-0.65578247396</v>
      </c>
      <c r="M1247" s="0" t="n">
        <v>0.221174146836</v>
      </c>
      <c r="N1247" s="0" t="n">
        <v>0.681211141445</v>
      </c>
    </row>
    <row r="1248" customFormat="false" ht="12.8" hidden="false" customHeight="false" outlineLevel="0" collapsed="false">
      <c r="A1248" s="0" t="n">
        <v>12.46</v>
      </c>
      <c r="B1248" s="0" t="n">
        <v>260</v>
      </c>
      <c r="C1248" s="0" t="n">
        <v>0</v>
      </c>
      <c r="D1248" s="0" t="n">
        <v>0</v>
      </c>
      <c r="E1248" s="0" t="n">
        <f aca="false">E1247+(H1248-$P$3)*(A1248-A1247)</f>
        <v>-0.00771468677170524</v>
      </c>
      <c r="F1248" s="0" t="n">
        <f aca="false">F1247+(I1248-$Q$3)*(A1248-A1247)</f>
        <v>-0.161675900811889</v>
      </c>
      <c r="G1248" s="0" t="n">
        <f aca="false">G1247+(J1248-$R$3)*(A1248-A1247)</f>
        <v>-0.0108708723004946</v>
      </c>
      <c r="H1248" s="0" t="n">
        <v>9.88742668091</v>
      </c>
      <c r="I1248" s="0" t="n">
        <v>0.359820804892</v>
      </c>
      <c r="J1248" s="0" t="n">
        <v>0.188631607809</v>
      </c>
      <c r="K1248" s="0" t="n">
        <v>0.238753956848</v>
      </c>
      <c r="L1248" s="0" t="n">
        <v>-0.655814469949</v>
      </c>
      <c r="M1248" s="0" t="n">
        <v>0.221135858551</v>
      </c>
      <c r="N1248" s="0" t="n">
        <v>0.681177554796</v>
      </c>
    </row>
    <row r="1249" customFormat="false" ht="12.8" hidden="false" customHeight="false" outlineLevel="0" collapsed="false">
      <c r="A1249" s="0" t="n">
        <v>12.47</v>
      </c>
      <c r="B1249" s="0" t="n">
        <v>260</v>
      </c>
      <c r="C1249" s="0" t="n">
        <v>0</v>
      </c>
      <c r="D1249" s="0" t="n">
        <v>0</v>
      </c>
      <c r="E1249" s="0" t="n">
        <f aca="false">E1248+(H1249-$P$3)*(A1249-A1248)</f>
        <v>-0.00792854838258454</v>
      </c>
      <c r="F1249" s="0" t="n">
        <f aca="false">F1248+(I1249-$Q$3)*(A1249-A1248)</f>
        <v>-0.160912276492788</v>
      </c>
      <c r="G1249" s="0" t="n">
        <f aca="false">G1248+(J1249-$R$3)*(A1249-A1248)</f>
        <v>-0.0105406779860802</v>
      </c>
      <c r="H1249" s="0" t="n">
        <v>9.81903356116</v>
      </c>
      <c r="I1249" s="0" t="n">
        <v>0.431751136115</v>
      </c>
      <c r="J1249" s="0" t="n">
        <v>0.290291533853</v>
      </c>
      <c r="K1249" s="0" t="n">
        <v>0.238782657168</v>
      </c>
      <c r="L1249" s="0" t="n">
        <v>-0.655816829269</v>
      </c>
      <c r="M1249" s="0" t="n">
        <v>0.221122246002</v>
      </c>
      <c r="N1249" s="0" t="n">
        <v>0.681169642165</v>
      </c>
    </row>
    <row r="1250" customFormat="false" ht="12.8" hidden="false" customHeight="false" outlineLevel="0" collapsed="false">
      <c r="A1250" s="0" t="n">
        <v>12.48</v>
      </c>
      <c r="B1250" s="0" t="n">
        <v>260</v>
      </c>
      <c r="C1250" s="0" t="n">
        <v>0</v>
      </c>
      <c r="D1250" s="0" t="n">
        <v>0</v>
      </c>
      <c r="E1250" s="0" t="n">
        <f aca="false">E1249+(H1250-$P$3)*(A1250-A1249)</f>
        <v>-0.00815551976686383</v>
      </c>
      <c r="F1250" s="0" t="n">
        <f aca="false">F1249+(I1250-$Q$3)*(A1250-A1249)</f>
        <v>-0.160909310477107</v>
      </c>
      <c r="G1250" s="0" t="n">
        <f aca="false">G1249+(J1250-$R$3)*(A1250-A1249)</f>
        <v>-0.0109153072359357</v>
      </c>
      <c r="H1250" s="0" t="n">
        <v>9.81772258382</v>
      </c>
      <c r="I1250" s="0" t="n">
        <v>0.355685305773</v>
      </c>
      <c r="J1250" s="0" t="n">
        <v>0.219809177426</v>
      </c>
      <c r="K1250" s="0" t="n">
        <v>0.238801415191</v>
      </c>
      <c r="L1250" s="0" t="n">
        <v>-0.655839810563</v>
      </c>
      <c r="M1250" s="0" t="n">
        <v>0.221110406466</v>
      </c>
      <c r="N1250" s="0" t="n">
        <v>0.6811447828</v>
      </c>
    </row>
    <row r="1251" customFormat="false" ht="12.8" hidden="false" customHeight="false" outlineLevel="0" collapsed="false">
      <c r="A1251" s="0" t="n">
        <v>12.49</v>
      </c>
      <c r="B1251" s="0" t="n">
        <v>260</v>
      </c>
      <c r="C1251" s="0" t="n">
        <v>0</v>
      </c>
      <c r="D1251" s="0" t="n">
        <v>0</v>
      </c>
      <c r="E1251" s="0" t="n">
        <f aca="false">E1250+(H1251-$P$3)*(A1251-A1250)</f>
        <v>-0.00716509970714315</v>
      </c>
      <c r="F1251" s="0" t="n">
        <f aca="false">F1250+(I1251-$Q$3)*(A1251-A1250)</f>
        <v>-0.161800523461445</v>
      </c>
      <c r="G1251" s="0" t="n">
        <f aca="false">G1250+(J1251-$R$3)*(A1251-A1250)</f>
        <v>-0.0121271534558012</v>
      </c>
      <c r="H1251" s="0" t="n">
        <v>9.93946172822</v>
      </c>
      <c r="I1251" s="0" t="n">
        <v>0.266267405771</v>
      </c>
      <c r="J1251" s="0" t="n">
        <v>0.136087480425</v>
      </c>
      <c r="K1251" s="0" t="n">
        <v>0.238812075134</v>
      </c>
      <c r="L1251" s="0" t="n">
        <v>-0.655843084428</v>
      </c>
      <c r="M1251" s="0" t="n">
        <v>0.221083969727</v>
      </c>
      <c r="N1251" s="0" t="n">
        <v>0.681146474489</v>
      </c>
    </row>
    <row r="1252" customFormat="false" ht="12.8" hidden="false" customHeight="false" outlineLevel="0" collapsed="false">
      <c r="A1252" s="0" t="n">
        <v>12.5</v>
      </c>
      <c r="B1252" s="0" t="n">
        <v>260</v>
      </c>
      <c r="C1252" s="0" t="n">
        <v>0</v>
      </c>
      <c r="D1252" s="0" t="n">
        <v>0</v>
      </c>
      <c r="E1252" s="0" t="n">
        <f aca="false">E1251+(H1252-$P$3)*(A1252-A1251)</f>
        <v>-0.00736907840102244</v>
      </c>
      <c r="F1252" s="0" t="n">
        <f aca="false">F1251+(I1252-$Q$3)*(A1252-A1251)</f>
        <v>-0.162030996121824</v>
      </c>
      <c r="G1252" s="0" t="n">
        <f aca="false">G1251+(J1252-$R$3)*(A1252-A1251)</f>
        <v>-0.0124991691619167</v>
      </c>
      <c r="H1252" s="0" t="n">
        <v>9.82002185286</v>
      </c>
      <c r="I1252" s="0" t="n">
        <v>0.332341438167</v>
      </c>
      <c r="J1252" s="0" t="n">
        <v>0.2200705318</v>
      </c>
      <c r="K1252" s="0" t="n">
        <v>0.238806381268</v>
      </c>
      <c r="L1252" s="0" t="n">
        <v>-0.655834471457</v>
      </c>
      <c r="M1252" s="0" t="n">
        <v>0.221062593661</v>
      </c>
      <c r="N1252" s="0" t="n">
        <v>0.681163701321</v>
      </c>
    </row>
    <row r="1253" customFormat="false" ht="12.8" hidden="false" customHeight="false" outlineLevel="0" collapsed="false">
      <c r="A1253" s="0" t="n">
        <v>12.51</v>
      </c>
      <c r="B1253" s="0" t="n">
        <v>260</v>
      </c>
      <c r="C1253" s="0" t="n">
        <v>0</v>
      </c>
      <c r="D1253" s="0" t="n">
        <v>0</v>
      </c>
      <c r="E1253" s="0" t="n">
        <f aca="false">E1252+(H1253-$P$3)*(A1253-A1252)</f>
        <v>-0.00738260788200174</v>
      </c>
      <c r="F1253" s="0" t="n">
        <f aca="false">F1252+(I1253-$Q$3)*(A1253-A1252)</f>
        <v>-0.162002065810822</v>
      </c>
      <c r="G1253" s="0" t="n">
        <f aca="false">G1252+(J1253-$R$3)*(A1253-A1252)</f>
        <v>-0.0131487670414822</v>
      </c>
      <c r="H1253" s="0" t="n">
        <v>9.83906677415</v>
      </c>
      <c r="I1253" s="0" t="n">
        <v>0.358281735305</v>
      </c>
      <c r="J1253" s="0" t="n">
        <v>0.192312314455</v>
      </c>
      <c r="K1253" s="0" t="n">
        <v>0.238838962935</v>
      </c>
      <c r="L1253" s="0" t="n">
        <v>-0.655800690076</v>
      </c>
      <c r="M1253" s="0" t="n">
        <v>0.221051596133</v>
      </c>
      <c r="N1253" s="0" t="n">
        <v>0.68118837081</v>
      </c>
    </row>
    <row r="1254" customFormat="false" ht="12.8" hidden="false" customHeight="false" outlineLevel="0" collapsed="false">
      <c r="A1254" s="0" t="n">
        <v>12.52</v>
      </c>
      <c r="B1254" s="0" t="n">
        <v>260</v>
      </c>
      <c r="C1254" s="0" t="n">
        <v>0</v>
      </c>
      <c r="D1254" s="0" t="n">
        <v>0</v>
      </c>
      <c r="E1254" s="0" t="n">
        <f aca="false">E1253+(H1254-$P$3)*(A1254-A1253)</f>
        <v>-0.00754656566878104</v>
      </c>
      <c r="F1254" s="0" t="n">
        <f aca="false">F1253+(I1254-$Q$3)*(A1254-A1253)</f>
        <v>-0.161444423134481</v>
      </c>
      <c r="G1254" s="0" t="n">
        <f aca="false">G1253+(J1254-$R$3)*(A1254-A1253)</f>
        <v>-0.0125754990660177</v>
      </c>
      <c r="H1254" s="0" t="n">
        <v>9.82402394357</v>
      </c>
      <c r="I1254" s="0" t="n">
        <v>0.411152971839</v>
      </c>
      <c r="J1254" s="0" t="n">
        <v>0.314598899958</v>
      </c>
      <c r="K1254" s="0" t="n">
        <v>0.238816234634</v>
      </c>
      <c r="L1254" s="0" t="n">
        <v>-0.655803614902</v>
      </c>
      <c r="M1254" s="0" t="n">
        <v>0.221050918237</v>
      </c>
      <c r="N1254" s="0" t="n">
        <v>0.681193743588</v>
      </c>
    </row>
    <row r="1255" customFormat="false" ht="12.8" hidden="false" customHeight="false" outlineLevel="0" collapsed="false">
      <c r="A1255" s="0" t="n">
        <v>12.53</v>
      </c>
      <c r="B1255" s="0" t="n">
        <v>260</v>
      </c>
      <c r="C1255" s="0" t="n">
        <v>0</v>
      </c>
      <c r="D1255" s="0" t="n">
        <v>0</v>
      </c>
      <c r="E1255" s="0" t="n">
        <f aca="false">E1254+(H1255-$P$3)*(A1255-A1254)</f>
        <v>-0.00766848511136034</v>
      </c>
      <c r="F1255" s="0" t="n">
        <f aca="false">F1254+(I1255-$Q$3)*(A1255-A1254)</f>
        <v>-0.16162684398075</v>
      </c>
      <c r="G1255" s="0" t="n">
        <f aca="false">G1254+(J1255-$R$3)*(A1255-A1254)</f>
        <v>-0.0122149335189732</v>
      </c>
      <c r="H1255" s="0" t="n">
        <v>9.82822777799</v>
      </c>
      <c r="I1255" s="0" t="n">
        <v>0.337146619578</v>
      </c>
      <c r="J1255" s="0" t="n">
        <v>0.293328657116</v>
      </c>
      <c r="K1255" s="0" t="n">
        <v>0.238822694065</v>
      </c>
      <c r="L1255" s="0" t="n">
        <v>-0.655790567308</v>
      </c>
      <c r="M1255" s="0" t="n">
        <v>0.221049505772</v>
      </c>
      <c r="N1255" s="0" t="n">
        <v>0.681204498391</v>
      </c>
    </row>
    <row r="1256" customFormat="false" ht="12.8" hidden="false" customHeight="false" outlineLevel="0" collapsed="false">
      <c r="A1256" s="0" t="n">
        <v>12.54</v>
      </c>
      <c r="B1256" s="0" t="n">
        <v>260</v>
      </c>
      <c r="C1256" s="0" t="n">
        <v>0</v>
      </c>
      <c r="D1256" s="0" t="n">
        <v>0</v>
      </c>
      <c r="E1256" s="0" t="n">
        <f aca="false">E1255+(H1256-$P$3)*(A1256-A1255)</f>
        <v>-0.00802324396673962</v>
      </c>
      <c r="F1256" s="0" t="n">
        <f aca="false">F1255+(I1256-$Q$3)*(A1256-A1255)</f>
        <v>-0.161319540799648</v>
      </c>
      <c r="G1256" s="0" t="n">
        <f aca="false">G1255+(J1256-$R$3)*(A1256-A1255)</f>
        <v>-0.0113620328002388</v>
      </c>
      <c r="H1256" s="0" t="n">
        <v>9.80494383671</v>
      </c>
      <c r="I1256" s="0" t="n">
        <v>0.386119022315</v>
      </c>
      <c r="J1256" s="0" t="n">
        <v>0.342562174285</v>
      </c>
      <c r="K1256" s="0" t="n">
        <v>0.238820846984</v>
      </c>
      <c r="L1256" s="0" t="n">
        <v>-0.655803399431</v>
      </c>
      <c r="M1256" s="0" t="n">
        <v>0.221048333431</v>
      </c>
      <c r="N1256" s="0" t="n">
        <v>0.68119317277</v>
      </c>
    </row>
    <row r="1257" customFormat="false" ht="12.8" hidden="false" customHeight="false" outlineLevel="0" collapsed="false">
      <c r="A1257" s="0" t="n">
        <v>12.55</v>
      </c>
      <c r="B1257" s="0" t="n">
        <v>260</v>
      </c>
      <c r="C1257" s="0" t="n">
        <v>0</v>
      </c>
      <c r="D1257" s="0" t="n">
        <v>0</v>
      </c>
      <c r="E1257" s="0" t="n">
        <f aca="false">E1256+(H1257-$P$3)*(A1257-A1256)</f>
        <v>-0.00772150966011887</v>
      </c>
      <c r="F1257" s="0" t="n">
        <f aca="false">F1256+(I1257-$Q$3)*(A1257-A1256)</f>
        <v>-0.161735394986517</v>
      </c>
      <c r="G1257" s="0" t="n">
        <f aca="false">G1256+(J1257-$R$3)*(A1257-A1256)</f>
        <v>-0.0117825948205444</v>
      </c>
      <c r="H1257" s="0" t="n">
        <v>9.87059315291</v>
      </c>
      <c r="I1257" s="0" t="n">
        <v>0.313803285518</v>
      </c>
      <c r="J1257" s="0" t="n">
        <v>0.215215900381</v>
      </c>
      <c r="K1257" s="0" t="n">
        <v>0.238826336956</v>
      </c>
      <c r="L1257" s="0" t="n">
        <v>-0.655819742029</v>
      </c>
      <c r="M1257" s="0" t="n">
        <v>0.221040266456</v>
      </c>
      <c r="N1257" s="0" t="n">
        <v>0.681178131877</v>
      </c>
    </row>
    <row r="1258" customFormat="false" ht="12.8" hidden="false" customHeight="false" outlineLevel="0" collapsed="false">
      <c r="A1258" s="0" t="n">
        <v>12.56</v>
      </c>
      <c r="B1258" s="0" t="n">
        <v>260</v>
      </c>
      <c r="C1258" s="0" t="n">
        <v>0</v>
      </c>
      <c r="D1258" s="0" t="n">
        <v>0</v>
      </c>
      <c r="E1258" s="0" t="n">
        <f aca="false">E1257+(H1258-$P$3)*(A1258-A1257)</f>
        <v>-0.00778808487779816</v>
      </c>
      <c r="F1258" s="0" t="n">
        <f aca="false">F1257+(I1258-$Q$3)*(A1258-A1257)</f>
        <v>-0.161890513720316</v>
      </c>
      <c r="G1258" s="0" t="n">
        <f aca="false">G1257+(J1258-$R$3)*(A1258-A1257)</f>
        <v>-0.0109488149492399</v>
      </c>
      <c r="H1258" s="0" t="n">
        <v>9.83376220048</v>
      </c>
      <c r="I1258" s="0" t="n">
        <v>0.339876830825</v>
      </c>
      <c r="J1258" s="0" t="n">
        <v>0.340650089542</v>
      </c>
      <c r="K1258" s="0" t="n">
        <v>0.238822806962</v>
      </c>
      <c r="L1258" s="0" t="n">
        <v>-0.655827317433</v>
      </c>
      <c r="M1258" s="0" t="n">
        <v>0.221040706252</v>
      </c>
      <c r="N1258" s="0" t="n">
        <v>0.681171933335</v>
      </c>
    </row>
    <row r="1259" customFormat="false" ht="12.8" hidden="false" customHeight="false" outlineLevel="0" collapsed="false">
      <c r="A1259" s="0" t="n">
        <v>12.57</v>
      </c>
      <c r="B1259" s="0" t="n">
        <v>260</v>
      </c>
      <c r="C1259" s="0" t="n">
        <v>0</v>
      </c>
      <c r="D1259" s="0" t="n">
        <v>0</v>
      </c>
      <c r="E1259" s="0" t="n">
        <f aca="false">E1258+(H1259-$P$3)*(A1259-A1258)</f>
        <v>-0.00751382908657746</v>
      </c>
      <c r="F1259" s="0" t="n">
        <f aca="false">F1258+(I1259-$Q$3)*(A1259-A1258)</f>
        <v>-0.162316407086254</v>
      </c>
      <c r="G1259" s="0" t="n">
        <f aca="false">G1258+(J1259-$R$3)*(A1259-A1258)</f>
        <v>-0.0116184817235654</v>
      </c>
      <c r="H1259" s="0" t="n">
        <v>9.86784530137</v>
      </c>
      <c r="I1259" s="0" t="n">
        <v>0.312799367611</v>
      </c>
      <c r="J1259" s="0" t="n">
        <v>0.190305424979</v>
      </c>
      <c r="K1259" s="0" t="n">
        <v>0.23883293805</v>
      </c>
      <c r="L1259" s="0" t="n">
        <v>-0.655824578836</v>
      </c>
      <c r="M1259" s="0" t="n">
        <v>0.221036330338</v>
      </c>
      <c r="N1259" s="0" t="n">
        <v>0.68117243791</v>
      </c>
    </row>
    <row r="1260" customFormat="false" ht="12.8" hidden="false" customHeight="false" outlineLevel="0" collapsed="false">
      <c r="A1260" s="0" t="n">
        <v>12.58</v>
      </c>
      <c r="B1260" s="0" t="n">
        <v>260</v>
      </c>
      <c r="C1260" s="0" t="n">
        <v>0</v>
      </c>
      <c r="D1260" s="0" t="n">
        <v>0</v>
      </c>
      <c r="E1260" s="0" t="n">
        <f aca="false">E1259+(H1260-$P$3)*(A1260-A1259)</f>
        <v>-0.00765879592055675</v>
      </c>
      <c r="F1260" s="0" t="n">
        <f aca="false">F1259+(I1260-$Q$3)*(A1260-A1259)</f>
        <v>-0.162248633900643</v>
      </c>
      <c r="G1260" s="0" t="n">
        <f aca="false">G1259+(J1260-$R$3)*(A1260-A1259)</f>
        <v>-0.0112819635434509</v>
      </c>
      <c r="H1260" s="0" t="n">
        <v>9.82592303885</v>
      </c>
      <c r="I1260" s="0" t="n">
        <v>0.362166022766</v>
      </c>
      <c r="J1260" s="0" t="n">
        <v>0.290923920423</v>
      </c>
      <c r="K1260" s="0" t="n">
        <v>0.2388298478</v>
      </c>
      <c r="L1260" s="0" t="n">
        <v>-0.655820598355</v>
      </c>
      <c r="M1260" s="0" t="n">
        <v>0.221023796017</v>
      </c>
      <c r="N1260" s="0" t="n">
        <v>0.681181420891</v>
      </c>
    </row>
    <row r="1261" customFormat="false" ht="12.8" hidden="false" customHeight="false" outlineLevel="0" collapsed="false">
      <c r="A1261" s="0" t="n">
        <v>12.59</v>
      </c>
      <c r="B1261" s="0" t="n">
        <v>260</v>
      </c>
      <c r="C1261" s="0" t="n">
        <v>0</v>
      </c>
      <c r="D1261" s="0" t="n">
        <v>0</v>
      </c>
      <c r="E1261" s="0" t="n">
        <f aca="false">E1260+(H1261-$P$3)*(A1261-A1260)</f>
        <v>-0.00735712831643605</v>
      </c>
      <c r="F1261" s="0" t="n">
        <f aca="false">F1260+(I1261-$Q$3)*(A1261-A1260)</f>
        <v>-0.162657113880012</v>
      </c>
      <c r="G1261" s="0" t="n">
        <f aca="false">G1260+(J1261-$R$3)*(A1261-A1260)</f>
        <v>-0.0117102457579664</v>
      </c>
      <c r="H1261" s="0" t="n">
        <v>9.87058648266</v>
      </c>
      <c r="I1261" s="0" t="n">
        <v>0.314540706268</v>
      </c>
      <c r="J1261" s="0" t="n">
        <v>0.21444388096</v>
      </c>
      <c r="K1261" s="0" t="n">
        <v>0.238827993729</v>
      </c>
      <c r="L1261" s="0" t="n">
        <v>-0.655816323398</v>
      </c>
      <c r="M1261" s="0" t="n">
        <v>0.221021654936</v>
      </c>
      <c r="N1261" s="0" t="n">
        <v>0.681186881424</v>
      </c>
    </row>
    <row r="1262" customFormat="false" ht="12.8" hidden="false" customHeight="false" outlineLevel="0" collapsed="false">
      <c r="A1262" s="0" t="n">
        <v>12.6</v>
      </c>
      <c r="B1262" s="0" t="n">
        <v>260</v>
      </c>
      <c r="C1262" s="0" t="n">
        <v>0</v>
      </c>
      <c r="D1262" s="0" t="n">
        <v>0</v>
      </c>
      <c r="E1262" s="0" t="n">
        <f aca="false">E1261+(H1262-$P$3)*(A1262-A1261)</f>
        <v>-0.00772051006321534</v>
      </c>
      <c r="F1262" s="0" t="n">
        <f aca="false">F1261+(I1262-$Q$3)*(A1262-A1261)</f>
        <v>-0.16285032116675</v>
      </c>
      <c r="G1262" s="0" t="n">
        <f aca="false">G1261+(J1262-$R$3)*(A1262-A1261)</f>
        <v>-0.011334116180322</v>
      </c>
      <c r="H1262" s="0" t="n">
        <v>9.80408154757</v>
      </c>
      <c r="I1262" s="0" t="n">
        <v>0.336067975531</v>
      </c>
      <c r="J1262" s="0" t="n">
        <v>0.294885060176</v>
      </c>
      <c r="K1262" s="0" t="n">
        <v>0.238832572407</v>
      </c>
      <c r="L1262" s="0" t="n">
        <v>-0.65579761513</v>
      </c>
      <c r="M1262" s="0" t="n">
        <v>0.221031826323</v>
      </c>
      <c r="N1262" s="0" t="n">
        <v>0.681199986861</v>
      </c>
    </row>
    <row r="1263" customFormat="false" ht="12.8" hidden="false" customHeight="false" outlineLevel="0" collapsed="false">
      <c r="A1263" s="0" t="n">
        <v>12.61</v>
      </c>
      <c r="B1263" s="0" t="n">
        <v>260</v>
      </c>
      <c r="C1263" s="0" t="n">
        <v>0</v>
      </c>
      <c r="D1263" s="0" t="n">
        <v>0</v>
      </c>
      <c r="E1263" s="0" t="n">
        <f aca="false">E1262+(H1263-$P$3)*(A1263-A1262)</f>
        <v>-0.00765608916569464</v>
      </c>
      <c r="F1263" s="0" t="n">
        <f aca="false">F1262+(I1263-$Q$3)*(A1263-A1262)</f>
        <v>-0.163022451175419</v>
      </c>
      <c r="G1263" s="0" t="n">
        <f aca="false">G1262+(J1263-$R$3)*(A1263-A1262)</f>
        <v>-0.0115012000740775</v>
      </c>
      <c r="H1263" s="0" t="n">
        <v>9.846861812</v>
      </c>
      <c r="I1263" s="0" t="n">
        <v>0.338175703338</v>
      </c>
      <c r="J1263" s="0" t="n">
        <v>0.240563713036</v>
      </c>
      <c r="K1263" s="0" t="n">
        <v>0.238838062591</v>
      </c>
      <c r="L1263" s="0" t="n">
        <v>-0.655813957548</v>
      </c>
      <c r="M1263" s="0" t="n">
        <v>0.221023760301</v>
      </c>
      <c r="N1263" s="0" t="n">
        <v>0.681184945757</v>
      </c>
    </row>
    <row r="1264" customFormat="false" ht="12.8" hidden="false" customHeight="false" outlineLevel="0" collapsed="false">
      <c r="A1264" s="0" t="n">
        <v>12.62</v>
      </c>
      <c r="B1264" s="0" t="n">
        <v>260</v>
      </c>
      <c r="C1264" s="0" t="n">
        <v>0</v>
      </c>
      <c r="D1264" s="0" t="n">
        <v>0</v>
      </c>
      <c r="E1264" s="0" t="n">
        <f aca="false">E1263+(H1264-$P$3)*(A1264-A1263)</f>
        <v>-0.00782874344637393</v>
      </c>
      <c r="F1264" s="0" t="n">
        <f aca="false">F1263+(I1264-$Q$3)*(A1264-A1263)</f>
        <v>-0.162960002776287</v>
      </c>
      <c r="G1264" s="0" t="n">
        <f aca="false">G1263+(J1264-$R$3)*(A1264-A1263)</f>
        <v>-0.011411589886973</v>
      </c>
      <c r="H1264" s="0" t="n">
        <v>9.82315429418</v>
      </c>
      <c r="I1264" s="0" t="n">
        <v>0.361633544118</v>
      </c>
      <c r="J1264" s="0" t="n">
        <v>0.266233121122</v>
      </c>
      <c r="K1264" s="0" t="n">
        <v>0.23884485246</v>
      </c>
      <c r="L1264" s="0" t="n">
        <v>-0.655817895687</v>
      </c>
      <c r="M1264" s="0" t="n">
        <v>0.221023592785</v>
      </c>
      <c r="N1264" s="0" t="n">
        <v>0.681178827903</v>
      </c>
    </row>
    <row r="1265" customFormat="false" ht="12.8" hidden="false" customHeight="false" outlineLevel="0" collapsed="false">
      <c r="A1265" s="0" t="n">
        <v>12.63</v>
      </c>
      <c r="B1265" s="0" t="n">
        <v>260</v>
      </c>
      <c r="C1265" s="0" t="n">
        <v>0</v>
      </c>
      <c r="D1265" s="0" t="n">
        <v>0</v>
      </c>
      <c r="E1265" s="0" t="n">
        <f aca="false">E1264+(H1265-$P$3)*(A1265-A1264)</f>
        <v>-0.00779612458515322</v>
      </c>
      <c r="F1265" s="0" t="n">
        <f aca="false">F1264+(I1265-$Q$3)*(A1265-A1264)</f>
        <v>-0.163397218204066</v>
      </c>
      <c r="G1265" s="0" t="n">
        <f aca="false">G1264+(J1265-$R$3)*(A1265-A1264)</f>
        <v>-0.0120611533429786</v>
      </c>
      <c r="H1265" s="0" t="n">
        <v>9.84368160837</v>
      </c>
      <c r="I1265" s="0" t="n">
        <v>0.311667161427</v>
      </c>
      <c r="J1265" s="0" t="n">
        <v>0.192315756811</v>
      </c>
      <c r="K1265" s="0" t="n">
        <v>0.238841923003</v>
      </c>
      <c r="L1265" s="0" t="n">
        <v>-0.655825523856</v>
      </c>
      <c r="M1265" s="0" t="n">
        <v>0.221024011102</v>
      </c>
      <c r="N1265" s="0" t="n">
        <v>0.681172375095</v>
      </c>
    </row>
    <row r="1266" customFormat="false" ht="12.8" hidden="false" customHeight="false" outlineLevel="0" collapsed="false">
      <c r="A1266" s="0" t="n">
        <v>12.64</v>
      </c>
      <c r="B1266" s="0" t="n">
        <v>260</v>
      </c>
      <c r="C1266" s="0" t="n">
        <v>0</v>
      </c>
      <c r="D1266" s="0" t="n">
        <v>0</v>
      </c>
      <c r="E1266" s="0" t="n">
        <f aca="false">E1265+(H1266-$P$3)*(A1266-A1265)</f>
        <v>-0.00772725164323252</v>
      </c>
      <c r="F1266" s="0" t="n">
        <f aca="false">F1265+(I1266-$Q$3)*(A1266-A1265)</f>
        <v>-0.163311248338025</v>
      </c>
      <c r="G1266" s="0" t="n">
        <f aca="false">G1265+(J1266-$R$3)*(A1266-A1265)</f>
        <v>-0.0120046704090541</v>
      </c>
      <c r="H1266" s="0" t="n">
        <v>9.84730701644</v>
      </c>
      <c r="I1266" s="0" t="n">
        <v>0.363985690809</v>
      </c>
      <c r="J1266" s="0" t="n">
        <v>0.262920395804</v>
      </c>
      <c r="K1266" s="0" t="n">
        <v>0.238845306421</v>
      </c>
      <c r="L1266" s="0" t="n">
        <v>-0.65581905568</v>
      </c>
      <c r="M1266" s="0" t="n">
        <v>0.221026923884</v>
      </c>
      <c r="N1266" s="0" t="n">
        <v>0.68117647106</v>
      </c>
    </row>
    <row r="1267" customFormat="false" ht="12.8" hidden="false" customHeight="false" outlineLevel="0" collapsed="false">
      <c r="A1267" s="0" t="n">
        <v>12.65</v>
      </c>
      <c r="B1267" s="0" t="n">
        <v>260</v>
      </c>
      <c r="C1267" s="0" t="n">
        <v>0</v>
      </c>
      <c r="D1267" s="0" t="n">
        <v>0</v>
      </c>
      <c r="E1267" s="0" t="n">
        <f aca="false">E1266+(H1267-$P$3)*(A1267-A1266)</f>
        <v>-0.00766271729101182</v>
      </c>
      <c r="F1267" s="0" t="n">
        <f aca="false">F1266+(I1267-$Q$3)*(A1267-A1266)</f>
        <v>-0.163479687251723</v>
      </c>
      <c r="G1267" s="0" t="n">
        <f aca="false">G1266+(J1267-$R$3)*(A1267-A1266)</f>
        <v>-0.0121816107393496</v>
      </c>
      <c r="H1267" s="0" t="n">
        <v>9.84687315747</v>
      </c>
      <c r="I1267" s="0" t="n">
        <v>0.338544812835</v>
      </c>
      <c r="J1267" s="0" t="n">
        <v>0.239578069382</v>
      </c>
      <c r="K1267" s="0" t="n">
        <v>0.238829737266</v>
      </c>
      <c r="L1267" s="0" t="n">
        <v>-0.655825577142</v>
      </c>
      <c r="M1267" s="0" t="n">
        <v>0.221019287524</v>
      </c>
      <c r="N1267" s="0" t="n">
        <v>0.681178129057</v>
      </c>
    </row>
    <row r="1268" customFormat="false" ht="12.8" hidden="false" customHeight="false" outlineLevel="0" collapsed="false">
      <c r="A1268" s="0" t="n">
        <v>12.66</v>
      </c>
      <c r="B1268" s="0" t="n">
        <v>260</v>
      </c>
      <c r="C1268" s="0" t="n">
        <v>0</v>
      </c>
      <c r="D1268" s="0" t="n">
        <v>0</v>
      </c>
      <c r="E1268" s="0" t="n">
        <f aca="false">E1267+(H1268-$P$3)*(A1268-A1267)</f>
        <v>-0.00780784850669111</v>
      </c>
      <c r="F1268" s="0" t="n">
        <f aca="false">F1267+(I1268-$Q$3)*(A1268-A1267)</f>
        <v>-0.163400650278012</v>
      </c>
      <c r="G1268" s="0" t="n">
        <f aca="false">G1267+(J1268-$R$3)*(A1268-A1267)</f>
        <v>-0.0118535964508752</v>
      </c>
      <c r="H1268" s="0" t="n">
        <v>9.82590660068</v>
      </c>
      <c r="I1268" s="0" t="n">
        <v>0.363292401576</v>
      </c>
      <c r="J1268" s="0" t="n">
        <v>0.290073531259</v>
      </c>
      <c r="K1268" s="0" t="n">
        <v>0.23883135998</v>
      </c>
      <c r="L1268" s="0" t="n">
        <v>-0.655802559274</v>
      </c>
      <c r="M1268" s="0" t="n">
        <v>0.221010633099</v>
      </c>
      <c r="N1268" s="0" t="n">
        <v>0.681202528472</v>
      </c>
    </row>
    <row r="1269" customFormat="false" ht="12.8" hidden="false" customHeight="false" outlineLevel="0" collapsed="false">
      <c r="A1269" s="0" t="n">
        <v>12.67</v>
      </c>
      <c r="B1269" s="0" t="n">
        <v>260</v>
      </c>
      <c r="C1269" s="0" t="n">
        <v>0</v>
      </c>
      <c r="D1269" s="0" t="n">
        <v>0</v>
      </c>
      <c r="E1269" s="0" t="n">
        <f aca="false">E1268+(H1269-$P$3)*(A1269-A1268)</f>
        <v>-0.0079021739631704</v>
      </c>
      <c r="F1269" s="0" t="n">
        <f aca="false">F1268+(I1269-$Q$3)*(A1269-A1268)</f>
        <v>-0.163550735199291</v>
      </c>
      <c r="G1269" s="0" t="n">
        <f aca="false">G1268+(J1269-$R$3)*(A1269-A1268)</f>
        <v>-0.0112744814840607</v>
      </c>
      <c r="H1269" s="0" t="n">
        <v>9.8309871766</v>
      </c>
      <c r="I1269" s="0" t="n">
        <v>0.340380212077</v>
      </c>
      <c r="J1269" s="0" t="n">
        <v>0.315183599093</v>
      </c>
      <c r="K1269" s="0" t="n">
        <v>0.238827355913</v>
      </c>
      <c r="L1269" s="0" t="n">
        <v>-0.655822090341</v>
      </c>
      <c r="M1269" s="0" t="n">
        <v>0.221013611876</v>
      </c>
      <c r="N1269" s="0" t="n">
        <v>0.68118416251</v>
      </c>
    </row>
    <row r="1270" customFormat="false" ht="12.8" hidden="false" customHeight="false" outlineLevel="0" collapsed="false">
      <c r="A1270" s="0" t="n">
        <v>12.68</v>
      </c>
      <c r="B1270" s="0" t="n">
        <v>260</v>
      </c>
      <c r="C1270" s="0" t="n">
        <v>0</v>
      </c>
      <c r="D1270" s="0" t="n">
        <v>0</v>
      </c>
      <c r="E1270" s="0" t="n">
        <f aca="false">E1269+(H1270-$P$3)*(A1270-A1269)</f>
        <v>-0.00801956570294969</v>
      </c>
      <c r="F1270" s="0" t="n">
        <f aca="false">F1269+(I1270-$Q$3)*(A1270-A1269)</f>
        <v>-0.163458619846949</v>
      </c>
      <c r="G1270" s="0" t="n">
        <f aca="false">G1269+(J1270-$R$3)*(A1270-A1269)</f>
        <v>-0.0107102085528062</v>
      </c>
      <c r="H1270" s="0" t="n">
        <v>9.82868054827</v>
      </c>
      <c r="I1270" s="0" t="n">
        <v>0.364600239439</v>
      </c>
      <c r="J1270" s="0" t="n">
        <v>0.313699395537</v>
      </c>
      <c r="K1270" s="0" t="n">
        <v>0.238841848356</v>
      </c>
      <c r="L1270" s="0" t="n">
        <v>-0.655828657151</v>
      </c>
      <c r="M1270" s="0" t="n">
        <v>0.221026775183</v>
      </c>
      <c r="N1270" s="0" t="n">
        <v>0.681168487663</v>
      </c>
    </row>
    <row r="1271" customFormat="false" ht="12.8" hidden="false" customHeight="false" outlineLevel="0" collapsed="false">
      <c r="A1271" s="0" t="n">
        <v>12.69</v>
      </c>
      <c r="B1271" s="0" t="n">
        <v>260</v>
      </c>
      <c r="C1271" s="0" t="n">
        <v>0</v>
      </c>
      <c r="D1271" s="0" t="n">
        <v>0</v>
      </c>
      <c r="E1271" s="0" t="n">
        <f aca="false">E1270+(H1271-$P$3)*(A1271-A1270)</f>
        <v>-0.00819201795252899</v>
      </c>
      <c r="F1271" s="0" t="n">
        <f aca="false">F1270+(I1271-$Q$3)*(A1271-A1270)</f>
        <v>-0.163391677683988</v>
      </c>
      <c r="G1271" s="0" t="n">
        <f aca="false">G1270+(J1271-$R$3)*(A1271-A1270)</f>
        <v>-0.0106341952192717</v>
      </c>
      <c r="H1271" s="0" t="n">
        <v>9.82317449729</v>
      </c>
      <c r="I1271" s="0" t="n">
        <v>0.362082920501</v>
      </c>
      <c r="J1271" s="0" t="n">
        <v>0.264873435765</v>
      </c>
      <c r="K1271" s="0" t="n">
        <v>0.238828769802</v>
      </c>
      <c r="L1271" s="0" t="n">
        <v>-0.655839903282</v>
      </c>
      <c r="M1271" s="0" t="n">
        <v>0.221027948102</v>
      </c>
      <c r="N1271" s="0" t="n">
        <v>0.681161864857</v>
      </c>
    </row>
    <row r="1272" customFormat="false" ht="12.8" hidden="false" customHeight="false" outlineLevel="0" collapsed="false">
      <c r="A1272" s="0" t="n">
        <v>12.7</v>
      </c>
      <c r="B1272" s="0" t="n">
        <v>260</v>
      </c>
      <c r="C1272" s="0" t="n">
        <v>0</v>
      </c>
      <c r="D1272" s="0" t="n">
        <v>0</v>
      </c>
      <c r="E1272" s="0" t="n">
        <f aca="false">E1271+(H1272-$P$3)*(A1272-A1271)</f>
        <v>-0.0080764396534083</v>
      </c>
      <c r="F1272" s="0" t="n">
        <f aca="false">F1271+(I1272-$Q$3)*(A1272-A1271)</f>
        <v>-0.163788534049096</v>
      </c>
      <c r="G1272" s="0" t="n">
        <f aca="false">G1271+(J1272-$R$3)*(A1272-A1271)</f>
        <v>-0.0105698207810273</v>
      </c>
      <c r="H1272" s="0" t="n">
        <v>9.85197755216</v>
      </c>
      <c r="I1272" s="0" t="n">
        <v>0.315703067694</v>
      </c>
      <c r="J1272" s="0" t="n">
        <v>0.263709546236</v>
      </c>
      <c r="K1272" s="0" t="n">
        <v>0.238828170454</v>
      </c>
      <c r="L1272" s="0" t="n">
        <v>-0.655840735555</v>
      </c>
      <c r="M1272" s="0" t="n">
        <v>0.221024297005</v>
      </c>
      <c r="N1272" s="0" t="n">
        <v>0.681162458389</v>
      </c>
    </row>
    <row r="1273" customFormat="false" ht="12.8" hidden="false" customHeight="false" outlineLevel="0" collapsed="false">
      <c r="A1273" s="0" t="n">
        <v>12.71</v>
      </c>
      <c r="B1273" s="0" t="n">
        <v>260</v>
      </c>
      <c r="C1273" s="0" t="n">
        <v>0</v>
      </c>
      <c r="D1273" s="0" t="n">
        <v>0</v>
      </c>
      <c r="E1273" s="0" t="n">
        <f aca="false">E1272+(H1273-$P$3)*(A1273-A1272)</f>
        <v>-0.00777028250468755</v>
      </c>
      <c r="F1273" s="0" t="n">
        <f aca="false">F1272+(I1273-$Q$3)*(A1273-A1272)</f>
        <v>-0.163931270860195</v>
      </c>
      <c r="G1273" s="0" t="n">
        <f aca="false">G1272+(J1273-$R$3)*(A1273-A1272)</f>
        <v>-0.0107874988168928</v>
      </c>
      <c r="H1273" s="0" t="n">
        <v>9.87103543712</v>
      </c>
      <c r="I1273" s="0" t="n">
        <v>0.341115023095</v>
      </c>
      <c r="J1273" s="0" t="n">
        <v>0.235504298825</v>
      </c>
      <c r="K1273" s="0" t="n">
        <v>0.238833553891</v>
      </c>
      <c r="L1273" s="0" t="n">
        <v>-0.65583959103</v>
      </c>
      <c r="M1273" s="0" t="n">
        <v>0.221025442502</v>
      </c>
      <c r="N1273" s="0" t="n">
        <v>0.681161301117</v>
      </c>
    </row>
    <row r="1274" customFormat="false" ht="12.8" hidden="false" customHeight="false" outlineLevel="0" collapsed="false">
      <c r="A1274" s="0" t="n">
        <v>12.72</v>
      </c>
      <c r="B1274" s="0" t="n">
        <v>260</v>
      </c>
      <c r="C1274" s="0" t="n">
        <v>0</v>
      </c>
      <c r="D1274" s="0" t="n">
        <v>0</v>
      </c>
      <c r="E1274" s="0" t="n">
        <f aca="false">E1273+(H1274-$P$3)*(A1274-A1273)</f>
        <v>-0.00767798026126685</v>
      </c>
      <c r="F1274" s="0" t="n">
        <f aca="false">F1273+(I1274-$Q$3)*(A1274-A1273)</f>
        <v>-0.164082887270594</v>
      </c>
      <c r="G1274" s="0" t="n">
        <f aca="false">G1273+(J1274-$R$3)*(A1274-A1273)</f>
        <v>-0.0107350352274883</v>
      </c>
      <c r="H1274" s="0" t="n">
        <v>9.84964994659</v>
      </c>
      <c r="I1274" s="0" t="n">
        <v>0.340227063165</v>
      </c>
      <c r="J1274" s="0" t="n">
        <v>0.262518461352</v>
      </c>
      <c r="K1274" s="0" t="n">
        <v>0.238831705376</v>
      </c>
      <c r="L1274" s="0" t="n">
        <v>-0.65583485982</v>
      </c>
      <c r="M1274" s="0" t="n">
        <v>0.22103358373</v>
      </c>
      <c r="N1274" s="0" t="n">
        <v>0.681163862823</v>
      </c>
    </row>
    <row r="1275" customFormat="false" ht="12.8" hidden="false" customHeight="false" outlineLevel="0" collapsed="false">
      <c r="A1275" s="0" t="n">
        <v>12.73</v>
      </c>
      <c r="B1275" s="0" t="n">
        <v>260</v>
      </c>
      <c r="C1275" s="0" t="n">
        <v>0</v>
      </c>
      <c r="D1275" s="0" t="n">
        <v>0</v>
      </c>
      <c r="E1275" s="0" t="n">
        <f aca="false">E1274+(H1275-$P$3)*(A1275-A1274)</f>
        <v>-0.00785477494734615</v>
      </c>
      <c r="F1275" s="0" t="n">
        <f aca="false">F1274+(I1275-$Q$3)*(A1275-A1274)</f>
        <v>-0.164267936775582</v>
      </c>
      <c r="G1275" s="0" t="n">
        <f aca="false">G1274+(J1275-$R$3)*(A1275-A1274)</f>
        <v>-0.0108962121851138</v>
      </c>
      <c r="H1275" s="0" t="n">
        <v>9.82274025364</v>
      </c>
      <c r="I1275" s="0" t="n">
        <v>0.336883753706</v>
      </c>
      <c r="J1275" s="0" t="n">
        <v>0.241154406649</v>
      </c>
      <c r="K1275" s="0" t="n">
        <v>0.238829850465</v>
      </c>
      <c r="L1275" s="0" t="n">
        <v>-0.655830585245</v>
      </c>
      <c r="M1275" s="0" t="n">
        <v>0.221031442383</v>
      </c>
      <c r="N1275" s="0" t="n">
        <v>0.681169323636</v>
      </c>
    </row>
    <row r="1276" customFormat="false" ht="12.8" hidden="false" customHeight="false" outlineLevel="0" collapsed="false">
      <c r="A1276" s="0" t="n">
        <v>12.74</v>
      </c>
      <c r="B1276" s="0" t="n">
        <v>260</v>
      </c>
      <c r="C1276" s="0" t="n">
        <v>0</v>
      </c>
      <c r="D1276" s="0" t="n">
        <v>0</v>
      </c>
      <c r="E1276" s="0" t="n">
        <f aca="false">E1275+(H1276-$P$3)*(A1276-A1275)</f>
        <v>-0.00802735308292544</v>
      </c>
      <c r="F1276" s="0" t="n">
        <f aca="false">F1275+(I1276-$Q$3)*(A1276-A1275)</f>
        <v>-0.164194761444841</v>
      </c>
      <c r="G1276" s="0" t="n">
        <f aca="false">G1275+(J1276-$R$3)*(A1276-A1275)</f>
        <v>-0.0108240609152294</v>
      </c>
      <c r="H1276" s="0" t="n">
        <v>9.82316190869</v>
      </c>
      <c r="I1276" s="0" t="n">
        <v>0.362706237279</v>
      </c>
      <c r="J1276" s="0" t="n">
        <v>0.2644872294</v>
      </c>
      <c r="K1276" s="0" t="n">
        <v>0.238845610615</v>
      </c>
      <c r="L1276" s="0" t="n">
        <v>-0.655813807494</v>
      </c>
      <c r="M1276" s="0" t="n">
        <v>0.221029057622</v>
      </c>
      <c r="N1276" s="0" t="n">
        <v>0.681180724828</v>
      </c>
    </row>
    <row r="1277" customFormat="false" ht="12.8" hidden="false" customHeight="false" outlineLevel="0" collapsed="false">
      <c r="A1277" s="0" t="n">
        <v>12.75</v>
      </c>
      <c r="B1277" s="0" t="n">
        <v>260</v>
      </c>
      <c r="C1277" s="0" t="n">
        <v>0</v>
      </c>
      <c r="D1277" s="0" t="n">
        <v>0</v>
      </c>
      <c r="E1277" s="0" t="n">
        <f aca="false">E1276+(H1277-$P$3)*(A1277-A1276)</f>
        <v>-0.00801373949560473</v>
      </c>
      <c r="F1277" s="0" t="n">
        <f aca="false">F1276+(I1277-$Q$3)*(A1277-A1276)</f>
        <v>-0.16412249331322</v>
      </c>
      <c r="G1277" s="0" t="n">
        <f aca="false">G1276+(J1277-$R$3)*(A1277-A1276)</f>
        <v>-0.0112658446531749</v>
      </c>
      <c r="H1277" s="0" t="n">
        <v>9.84178108098</v>
      </c>
      <c r="I1277" s="0" t="n">
        <v>0.362615517367</v>
      </c>
      <c r="J1277" s="0" t="n">
        <v>0.213093728617</v>
      </c>
      <c r="K1277" s="0" t="n">
        <v>0.238837934213</v>
      </c>
      <c r="L1277" s="0" t="n">
        <v>-0.655823029497</v>
      </c>
      <c r="M1277" s="0" t="n">
        <v>0.221034999494</v>
      </c>
      <c r="N1277" s="0" t="n">
        <v>0.681172609667</v>
      </c>
    </row>
    <row r="1278" customFormat="false" ht="12.8" hidden="false" customHeight="false" outlineLevel="0" collapsed="false">
      <c r="A1278" s="0" t="n">
        <v>12.76</v>
      </c>
      <c r="B1278" s="0" t="n">
        <v>260</v>
      </c>
      <c r="C1278" s="0" t="n">
        <v>0</v>
      </c>
      <c r="D1278" s="0" t="n">
        <v>0</v>
      </c>
      <c r="E1278" s="0" t="n">
        <f aca="false">E1277+(H1278-$P$3)*(A1278-A1277)</f>
        <v>-0.00813547577338402</v>
      </c>
      <c r="F1278" s="0" t="n">
        <f aca="false">F1277+(I1278-$Q$3)*(A1278-A1277)</f>
        <v>-0.164276816431068</v>
      </c>
      <c r="G1278" s="0" t="n">
        <f aca="false">G1277+(J1278-$R$3)*(A1278-A1277)</f>
        <v>-0.0109441026057204</v>
      </c>
      <c r="H1278" s="0" t="n">
        <v>9.82824609447</v>
      </c>
      <c r="I1278" s="0" t="n">
        <v>0.33995639242</v>
      </c>
      <c r="J1278" s="0" t="n">
        <v>0.289446307157</v>
      </c>
      <c r="K1278" s="0" t="n">
        <v>0.238845020524</v>
      </c>
      <c r="L1278" s="0" t="n">
        <v>-0.655815474204</v>
      </c>
      <c r="M1278" s="0" t="n">
        <v>0.22102186841</v>
      </c>
      <c r="N1278" s="0" t="n">
        <v>0.681181659801</v>
      </c>
    </row>
    <row r="1279" customFormat="false" ht="12.8" hidden="false" customHeight="false" outlineLevel="0" collapsed="false">
      <c r="A1279" s="0" t="n">
        <v>12.77</v>
      </c>
      <c r="B1279" s="0" t="n">
        <v>260</v>
      </c>
      <c r="C1279" s="0" t="n">
        <v>0</v>
      </c>
      <c r="D1279" s="0" t="n">
        <v>0</v>
      </c>
      <c r="E1279" s="0" t="n">
        <f aca="false">E1278+(H1279-$P$3)*(A1279-A1278)</f>
        <v>-0.00809430305556332</v>
      </c>
      <c r="F1279" s="0" t="n">
        <f aca="false">F1278+(I1279-$Q$3)*(A1279-A1278)</f>
        <v>-0.164189331684047</v>
      </c>
      <c r="G1279" s="0" t="n">
        <f aca="false">G1278+(J1279-$R$3)*(A1279-A1278)</f>
        <v>-0.0111459496411059</v>
      </c>
      <c r="H1279" s="0" t="n">
        <v>9.84453699403</v>
      </c>
      <c r="I1279" s="0" t="n">
        <v>0.364137178907</v>
      </c>
      <c r="J1279" s="0" t="n">
        <v>0.237087398873</v>
      </c>
      <c r="K1279" s="0" t="n">
        <v>0.238835507873</v>
      </c>
      <c r="L1279" s="0" t="n">
        <v>-0.655819541907</v>
      </c>
      <c r="M1279" s="0" t="n">
        <v>0.221029291256</v>
      </c>
      <c r="N1279" s="0" t="n">
        <v>0.681178670423</v>
      </c>
    </row>
    <row r="1280" customFormat="false" ht="12.8" hidden="false" customHeight="false" outlineLevel="0" collapsed="false">
      <c r="A1280" s="0" t="n">
        <v>12.78</v>
      </c>
      <c r="B1280" s="0" t="n">
        <v>260</v>
      </c>
      <c r="C1280" s="0" t="n">
        <v>0</v>
      </c>
      <c r="D1280" s="0" t="n">
        <v>0</v>
      </c>
      <c r="E1280" s="0" t="n">
        <f aca="false">E1279+(H1280-$P$3)*(A1280-A1279)</f>
        <v>-0.00802983048644263</v>
      </c>
      <c r="F1280" s="0" t="n">
        <f aca="false">F1279+(I1280-$Q$3)*(A1280-A1279)</f>
        <v>-0.164344697855205</v>
      </c>
      <c r="G1280" s="0" t="n">
        <f aca="false">G1279+(J1280-$R$3)*(A1280-A1279)</f>
        <v>-0.0113389128139514</v>
      </c>
      <c r="H1280" s="0" t="n">
        <v>9.84686697916</v>
      </c>
      <c r="I1280" s="0" t="n">
        <v>0.339852087089</v>
      </c>
      <c r="J1280" s="0" t="n">
        <v>0.237975785127</v>
      </c>
      <c r="K1280" s="0" t="n">
        <v>0.238833101949</v>
      </c>
      <c r="L1280" s="0" t="n">
        <v>-0.655815248583</v>
      </c>
      <c r="M1280" s="0" t="n">
        <v>0.221027219637</v>
      </c>
      <c r="N1280" s="0" t="n">
        <v>0.681184319637</v>
      </c>
    </row>
    <row r="1281" customFormat="false" ht="12.8" hidden="false" customHeight="false" outlineLevel="0" collapsed="false">
      <c r="A1281" s="0" t="n">
        <v>12.79</v>
      </c>
      <c r="B1281" s="0" t="n">
        <v>260</v>
      </c>
      <c r="C1281" s="0" t="n">
        <v>0</v>
      </c>
      <c r="D1281" s="0" t="n">
        <v>0</v>
      </c>
      <c r="E1281" s="0" t="n">
        <f aca="false">E1280+(H1281-$P$3)*(A1281-A1280)</f>
        <v>-0.00793776386362193</v>
      </c>
      <c r="F1281" s="0" t="n">
        <f aca="false">F1280+(I1281-$Q$3)*(A1281-A1280)</f>
        <v>-0.164487052630264</v>
      </c>
      <c r="G1281" s="0" t="n">
        <f aca="false">G1280+(J1281-$R$3)*(A1281-A1280)</f>
        <v>-0.0112896302425069</v>
      </c>
      <c r="H1281" s="0" t="n">
        <v>9.84962638453</v>
      </c>
      <c r="I1281" s="0" t="n">
        <v>0.341153226699</v>
      </c>
      <c r="J1281" s="0" t="n">
        <v>0.262200359556</v>
      </c>
      <c r="K1281" s="0" t="n">
        <v>0.238833101949</v>
      </c>
      <c r="L1281" s="0" t="n">
        <v>-0.655815248583</v>
      </c>
      <c r="M1281" s="0" t="n">
        <v>0.221027219637</v>
      </c>
      <c r="N1281" s="0" t="n">
        <v>0.681184319637</v>
      </c>
    </row>
    <row r="1282" customFormat="false" ht="12.8" hidden="false" customHeight="false" outlineLevel="0" collapsed="false">
      <c r="A1282" s="0" t="n">
        <v>12.8</v>
      </c>
      <c r="B1282" s="0" t="n">
        <v>260</v>
      </c>
      <c r="C1282" s="0" t="n">
        <v>0</v>
      </c>
      <c r="D1282" s="0" t="n">
        <v>0</v>
      </c>
      <c r="E1282" s="0" t="n">
        <f aca="false">E1281+(H1282-$P$3)*(A1282-A1281)</f>
        <v>-0.00806391175700124</v>
      </c>
      <c r="F1282" s="0" t="n">
        <f aca="false">F1281+(I1282-$Q$3)*(A1282-A1281)</f>
        <v>-0.164893496108423</v>
      </c>
      <c r="G1282" s="0" t="n">
        <f aca="false">G1281+(J1282-$R$3)*(A1282-A1281)</f>
        <v>-0.0112013361984724</v>
      </c>
      <c r="H1282" s="0" t="n">
        <v>9.82780493291</v>
      </c>
      <c r="I1282" s="0" t="n">
        <v>0.314744356389</v>
      </c>
      <c r="J1282" s="0" t="n">
        <v>0.266101506815</v>
      </c>
      <c r="K1282" s="0" t="n">
        <v>0.238829120694</v>
      </c>
      <c r="L1282" s="0" t="n">
        <v>-0.655805828617</v>
      </c>
      <c r="M1282" s="0" t="n">
        <v>0.221026798363</v>
      </c>
      <c r="N1282" s="0" t="n">
        <v>0.681194921198</v>
      </c>
    </row>
    <row r="1283" customFormat="false" ht="12.8" hidden="false" customHeight="false" outlineLevel="0" collapsed="false">
      <c r="A1283" s="0" t="n">
        <v>12.81</v>
      </c>
      <c r="B1283" s="0" t="n">
        <v>260</v>
      </c>
      <c r="C1283" s="0" t="n">
        <v>0</v>
      </c>
      <c r="D1283" s="0" t="n">
        <v>0</v>
      </c>
      <c r="E1283" s="0" t="n">
        <f aca="false">E1282+(H1283-$P$3)*(A1283-A1282)</f>
        <v>-0.00815818724798054</v>
      </c>
      <c r="F1283" s="0" t="n">
        <f aca="false">F1282+(I1283-$Q$3)*(A1283-A1282)</f>
        <v>-0.165031001559631</v>
      </c>
      <c r="G1283" s="0" t="n">
        <f aca="false">G1282+(J1283-$R$3)*(A1283-A1282)</f>
        <v>-0.010637427081958</v>
      </c>
      <c r="H1283" s="0" t="n">
        <v>9.83099217315</v>
      </c>
      <c r="I1283" s="0" t="n">
        <v>0.341638159084</v>
      </c>
      <c r="J1283" s="0" t="n">
        <v>0.313663014063</v>
      </c>
      <c r="K1283" s="0" t="n">
        <v>0.238832667575</v>
      </c>
      <c r="L1283" s="0" t="n">
        <v>-0.655799529527</v>
      </c>
      <c r="M1283" s="0" t="n">
        <v>0.221029424724</v>
      </c>
      <c r="N1283" s="0" t="n">
        <v>0.681198889736</v>
      </c>
    </row>
    <row r="1284" customFormat="false" ht="12.8" hidden="false" customHeight="false" outlineLevel="0" collapsed="false">
      <c r="A1284" s="0" t="n">
        <v>12.82</v>
      </c>
      <c r="B1284" s="0" t="n">
        <v>260</v>
      </c>
      <c r="C1284" s="0" t="n">
        <v>0</v>
      </c>
      <c r="D1284" s="0" t="n">
        <v>0</v>
      </c>
      <c r="E1284" s="0" t="n">
        <f aca="false">E1283+(H1284-$P$3)*(A1284-A1283)</f>
        <v>-0.00779720369775986</v>
      </c>
      <c r="F1284" s="0" t="n">
        <f aca="false">F1283+(I1284-$Q$3)*(A1284-A1283)</f>
        <v>-0.16513517666573</v>
      </c>
      <c r="G1284" s="0" t="n">
        <f aca="false">G1283+(J1284-$R$3)*(A1284-A1283)</f>
        <v>-0.0103738394242935</v>
      </c>
      <c r="H1284" s="0" t="n">
        <v>9.87651807727</v>
      </c>
      <c r="I1284" s="0" t="n">
        <v>0.344971193595</v>
      </c>
      <c r="J1284" s="0" t="n">
        <v>0.283630868178</v>
      </c>
      <c r="K1284" s="0" t="n">
        <v>0.2388321266</v>
      </c>
      <c r="L1284" s="0" t="n">
        <v>-0.65580031753</v>
      </c>
      <c r="M1284" s="0" t="n">
        <v>0.22102566833</v>
      </c>
      <c r="N1284" s="0" t="n">
        <v>0.681199539614</v>
      </c>
    </row>
    <row r="1285" customFormat="false" ht="12.8" hidden="false" customHeight="false" outlineLevel="0" collapsed="false">
      <c r="A1285" s="0" t="n">
        <v>12.83</v>
      </c>
      <c r="B1285" s="0" t="n">
        <v>260</v>
      </c>
      <c r="C1285" s="0" t="n">
        <v>0</v>
      </c>
      <c r="D1285" s="0" t="n">
        <v>0</v>
      </c>
      <c r="E1285" s="0" t="n">
        <f aca="false">E1284+(H1285-$P$3)*(A1285-A1284)</f>
        <v>-0.00795110225793915</v>
      </c>
      <c r="F1285" s="0" t="n">
        <f aca="false">F1284+(I1285-$Q$3)*(A1285-A1284)</f>
        <v>-0.165548486956728</v>
      </c>
      <c r="G1285" s="0" t="n">
        <f aca="false">G1284+(J1285-$R$3)*(A1285-A1284)</f>
        <v>-0.010529403374749</v>
      </c>
      <c r="H1285" s="0" t="n">
        <v>9.82502986623</v>
      </c>
      <c r="I1285" s="0" t="n">
        <v>0.314057675105</v>
      </c>
      <c r="J1285" s="0" t="n">
        <v>0.241715707366</v>
      </c>
      <c r="K1285" s="0" t="n">
        <v>0.238842256777</v>
      </c>
      <c r="L1285" s="0" t="n">
        <v>-0.655797578595</v>
      </c>
      <c r="M1285" s="0" t="n">
        <v>0.221021291627</v>
      </c>
      <c r="N1285" s="0" t="n">
        <v>0.681200044726</v>
      </c>
    </row>
    <row r="1286" customFormat="false" ht="12.8" hidden="false" customHeight="false" outlineLevel="0" collapsed="false">
      <c r="A1286" s="0" t="n">
        <v>12.84</v>
      </c>
      <c r="B1286" s="0" t="n">
        <v>260</v>
      </c>
      <c r="C1286" s="0" t="n">
        <v>0</v>
      </c>
      <c r="D1286" s="0" t="n">
        <v>0</v>
      </c>
      <c r="E1286" s="0" t="n">
        <f aca="false">E1285+(H1286-$P$3)*(A1286-A1285)</f>
        <v>-0.00788692128341845</v>
      </c>
      <c r="F1286" s="0" t="n">
        <f aca="false">F1285+(I1286-$Q$3)*(A1286-A1285)</f>
        <v>-0.165693165589807</v>
      </c>
      <c r="G1286" s="0" t="n">
        <f aca="false">G1285+(J1286-$R$3)*(A1286-A1285)</f>
        <v>-0.0107255896061645</v>
      </c>
      <c r="H1286" s="0" t="n">
        <v>9.8468378197</v>
      </c>
      <c r="I1286" s="0" t="n">
        <v>0.340920840897</v>
      </c>
      <c r="J1286" s="0" t="n">
        <v>0.23765347927</v>
      </c>
      <c r="K1286" s="0" t="n">
        <v>0.238853024379</v>
      </c>
      <c r="L1286" s="0" t="n">
        <v>-0.655800206581</v>
      </c>
      <c r="M1286" s="0" t="n">
        <v>0.221005059944</v>
      </c>
      <c r="N1286" s="0" t="n">
        <v>0.681199005631</v>
      </c>
    </row>
    <row r="1287" customFormat="false" ht="12.8" hidden="false" customHeight="false" outlineLevel="0" collapsed="false">
      <c r="A1287" s="0" t="n">
        <v>12.85</v>
      </c>
      <c r="B1287" s="0" t="n">
        <v>260</v>
      </c>
      <c r="C1287" s="0" t="n">
        <v>0</v>
      </c>
      <c r="D1287" s="0" t="n">
        <v>0</v>
      </c>
      <c r="E1287" s="0" t="n">
        <f aca="false">E1286+(H1287-$P$3)*(A1287-A1286)</f>
        <v>-0.00784609546099776</v>
      </c>
      <c r="F1287" s="0" t="n">
        <f aca="false">F1286+(I1287-$Q$3)*(A1287-A1286)</f>
        <v>-0.165592727616616</v>
      </c>
      <c r="G1287" s="0" t="n">
        <f aca="false">G1286+(J1287-$R$3)*(A1287-A1286)</f>
        <v>-0.01093296907799</v>
      </c>
      <c r="H1287" s="0" t="n">
        <v>9.84450230449</v>
      </c>
      <c r="I1287" s="0" t="n">
        <v>0.365432501524</v>
      </c>
      <c r="J1287" s="0" t="n">
        <v>0.236534155229</v>
      </c>
      <c r="K1287" s="0" t="n">
        <v>0.238851824623</v>
      </c>
      <c r="L1287" s="0" t="n">
        <v>-0.655795501224</v>
      </c>
      <c r="M1287" s="0" t="n">
        <v>0.22101320891</v>
      </c>
      <c r="N1287" s="0" t="n">
        <v>0.681201312342</v>
      </c>
    </row>
    <row r="1288" customFormat="false" ht="12.8" hidden="false" customHeight="false" outlineLevel="0" collapsed="false">
      <c r="A1288" s="0" t="n">
        <v>12.86</v>
      </c>
      <c r="B1288" s="0" t="n">
        <v>260</v>
      </c>
      <c r="C1288" s="0" t="n">
        <v>0</v>
      </c>
      <c r="D1288" s="0" t="n">
        <v>0</v>
      </c>
      <c r="E1288" s="0" t="n">
        <f aca="false">E1287+(H1288-$P$3)*(A1288-A1287)</f>
        <v>-0.00780529950097706</v>
      </c>
      <c r="F1288" s="0" t="n">
        <f aca="false">F1287+(I1288-$Q$3)*(A1288-A1287)</f>
        <v>-0.165491478011264</v>
      </c>
      <c r="G1288" s="0" t="n">
        <f aca="false">G1287+(J1288-$R$3)*(A1288-A1287)</f>
        <v>-0.0111403597083455</v>
      </c>
      <c r="H1288" s="0" t="n">
        <v>9.84449931825</v>
      </c>
      <c r="I1288" s="0" t="n">
        <v>0.36551366474</v>
      </c>
      <c r="J1288" s="0" t="n">
        <v>0.236533039376</v>
      </c>
      <c r="K1288" s="0" t="n">
        <v>0.238849200789</v>
      </c>
      <c r="L1288" s="0" t="n">
        <v>-0.65579116318</v>
      </c>
      <c r="M1288" s="0" t="n">
        <v>0.221010931771</v>
      </c>
      <c r="N1288" s="0" t="n">
        <v>0.681207147361</v>
      </c>
    </row>
    <row r="1289" customFormat="false" ht="12.8" hidden="false" customHeight="false" outlineLevel="0" collapsed="false">
      <c r="A1289" s="0" t="n">
        <v>12.87</v>
      </c>
      <c r="B1289" s="0" t="n">
        <v>260</v>
      </c>
      <c r="C1289" s="0" t="n">
        <v>0</v>
      </c>
      <c r="D1289" s="0" t="n">
        <v>0</v>
      </c>
      <c r="E1289" s="0" t="n">
        <f aca="false">E1288+(H1289-$P$3)*(A1289-A1288)</f>
        <v>-0.00803363865795635</v>
      </c>
      <c r="F1289" s="0" t="n">
        <f aca="false">F1288+(I1289-$Q$3)*(A1289-A1288)</f>
        <v>-0.165422992671023</v>
      </c>
      <c r="G1289" s="0" t="n">
        <f aca="false">G1288+(J1289-$R$3)*(A1289-A1288)</f>
        <v>-0.011561386406301</v>
      </c>
      <c r="H1289" s="0" t="n">
        <v>9.81758580655</v>
      </c>
      <c r="I1289" s="0" t="n">
        <v>0.362237238229</v>
      </c>
      <c r="J1289" s="0" t="n">
        <v>0.215169432616</v>
      </c>
      <c r="K1289" s="0" t="n">
        <v>0.238852747626</v>
      </c>
      <c r="L1289" s="0" t="n">
        <v>-0.655784863643</v>
      </c>
      <c r="M1289" s="0" t="n">
        <v>0.221013557998</v>
      </c>
      <c r="N1289" s="0" t="n">
        <v>0.681211116138</v>
      </c>
    </row>
    <row r="1290" customFormat="false" ht="12.8" hidden="false" customHeight="false" outlineLevel="0" collapsed="false">
      <c r="A1290" s="0" t="n">
        <v>12.88</v>
      </c>
      <c r="B1290" s="0" t="n">
        <v>260</v>
      </c>
      <c r="C1290" s="0" t="n">
        <v>0</v>
      </c>
      <c r="D1290" s="0" t="n">
        <v>0</v>
      </c>
      <c r="E1290" s="0" t="n">
        <f aca="false">E1289+(H1290-$P$3)*(A1290-A1289)</f>
        <v>-0.00794200021313563</v>
      </c>
      <c r="F1290" s="0" t="n">
        <f aca="false">F1289+(I1290-$Q$3)*(A1290-A1289)</f>
        <v>-0.165549909775962</v>
      </c>
      <c r="G1290" s="0" t="n">
        <f aca="false">G1289+(J1290-$R$3)*(A1290-A1289)</f>
        <v>-0.0115161539940566</v>
      </c>
      <c r="H1290" s="0" t="n">
        <v>9.84958356673</v>
      </c>
      <c r="I1290" s="0" t="n">
        <v>0.342696993711</v>
      </c>
      <c r="J1290" s="0" t="n">
        <v>0.261795343636</v>
      </c>
      <c r="K1290" s="0" t="n">
        <v>0.238843884143</v>
      </c>
      <c r="L1290" s="0" t="n">
        <v>-0.655777011225</v>
      </c>
      <c r="M1290" s="0" t="n">
        <v>0.221018555873</v>
      </c>
      <c r="N1290" s="0" t="n">
        <v>0.68122016156</v>
      </c>
    </row>
    <row r="1291" customFormat="false" ht="12.8" hidden="false" customHeight="false" outlineLevel="0" collapsed="false">
      <c r="A1291" s="0" t="n">
        <v>12.89</v>
      </c>
      <c r="B1291" s="0" t="n">
        <v>260</v>
      </c>
      <c r="C1291" s="0" t="n">
        <v>0</v>
      </c>
      <c r="D1291" s="0" t="n">
        <v>0</v>
      </c>
      <c r="E1291" s="0" t="n">
        <f aca="false">E1290+(H1291-$P$3)*(A1291-A1290)</f>
        <v>-0.00782699631451494</v>
      </c>
      <c r="F1291" s="0" t="n">
        <f aca="false">F1290+(I1291-$Q$3)*(A1291-A1290)</f>
        <v>-0.16592042329494</v>
      </c>
      <c r="G1291" s="0" t="n">
        <f aca="false">G1290+(J1291-$R$3)*(A1291-A1290)</f>
        <v>-0.0114620084339221</v>
      </c>
      <c r="H1291" s="0" t="n">
        <v>9.85192011211</v>
      </c>
      <c r="I1291" s="0" t="n">
        <v>0.318337352307</v>
      </c>
      <c r="J1291" s="0" t="n">
        <v>0.262686658425</v>
      </c>
      <c r="K1291" s="0" t="n">
        <v>0.238836208604</v>
      </c>
      <c r="L1291" s="0" t="n">
        <v>-0.655786232821</v>
      </c>
      <c r="M1291" s="0" t="n">
        <v>0.221024500132</v>
      </c>
      <c r="N1291" s="0" t="n">
        <v>0.681212046754</v>
      </c>
    </row>
    <row r="1292" customFormat="false" ht="12.8" hidden="false" customHeight="false" outlineLevel="0" collapsed="false">
      <c r="A1292" s="0" t="n">
        <v>12.9</v>
      </c>
      <c r="B1292" s="0" t="n">
        <v>260</v>
      </c>
      <c r="C1292" s="0" t="n">
        <v>0</v>
      </c>
      <c r="D1292" s="0" t="n">
        <v>0</v>
      </c>
      <c r="E1292" s="0" t="n">
        <f aca="false">E1291+(H1292-$P$3)*(A1292-A1291)</f>
        <v>-0.00795333696869422</v>
      </c>
      <c r="F1292" s="0" t="n">
        <f aca="false">F1291+(I1292-$Q$3)*(A1292-A1291)</f>
        <v>-0.166313723971109</v>
      </c>
      <c r="G1292" s="0" t="n">
        <f aca="false">G1291+(J1292-$R$3)*(A1292-A1291)</f>
        <v>-0.0113821864048676</v>
      </c>
      <c r="H1292" s="0" t="n">
        <v>9.82778565683</v>
      </c>
      <c r="I1292" s="0" t="n">
        <v>0.316058636588</v>
      </c>
      <c r="J1292" s="0" t="n">
        <v>0.265254305317</v>
      </c>
      <c r="K1292" s="0" t="n">
        <v>0.238838031395</v>
      </c>
      <c r="L1292" s="0" t="n">
        <v>-0.655791892342</v>
      </c>
      <c r="M1292" s="0" t="n">
        <v>0.221029757971</v>
      </c>
      <c r="N1292" s="0" t="n">
        <v>0.681204253355</v>
      </c>
    </row>
    <row r="1293" customFormat="false" ht="12.8" hidden="false" customHeight="false" outlineLevel="0" collapsed="false">
      <c r="A1293" s="0" t="n">
        <v>12.91</v>
      </c>
      <c r="B1293" s="0" t="n">
        <v>260</v>
      </c>
      <c r="C1293" s="0" t="n">
        <v>0</v>
      </c>
      <c r="D1293" s="0" t="n">
        <v>0</v>
      </c>
      <c r="E1293" s="0" t="n">
        <f aca="false">E1292+(H1293-$P$3)*(A1293-A1292)</f>
        <v>-0.00786158567747352</v>
      </c>
      <c r="F1293" s="0" t="n">
        <f aca="false">F1292+(I1293-$Q$3)*(A1293-A1292)</f>
        <v>-0.166439860672087</v>
      </c>
      <c r="G1293" s="0" t="n">
        <f aca="false">G1292+(J1293-$R$3)*(A1293-A1292)</f>
        <v>-0.0113422263497731</v>
      </c>
      <c r="H1293" s="0" t="n">
        <v>9.84959485137</v>
      </c>
      <c r="I1293" s="0" t="n">
        <v>0.342775034107</v>
      </c>
      <c r="J1293" s="0" t="n">
        <v>0.261268107921</v>
      </c>
      <c r="K1293" s="0" t="n">
        <v>0.238845668677</v>
      </c>
      <c r="L1293" s="0" t="n">
        <v>-0.655784430007</v>
      </c>
      <c r="M1293" s="0" t="n">
        <v>0.221016570983</v>
      </c>
      <c r="N1293" s="0" t="n">
        <v>0.681213038091</v>
      </c>
    </row>
    <row r="1294" customFormat="false" ht="12.8" hidden="false" customHeight="false" outlineLevel="0" collapsed="false">
      <c r="A1294" s="0" t="n">
        <v>12.92</v>
      </c>
      <c r="B1294" s="0" t="n">
        <v>260</v>
      </c>
      <c r="C1294" s="0" t="n">
        <v>0</v>
      </c>
      <c r="D1294" s="0" t="n">
        <v>0</v>
      </c>
      <c r="E1294" s="0" t="n">
        <f aca="false">E1293+(H1294-$P$3)*(A1294-A1293)</f>
        <v>-0.00774660042445283</v>
      </c>
      <c r="F1294" s="0" t="n">
        <f aca="false">F1293+(I1294-$Q$3)*(A1294-A1293)</f>
        <v>-0.166806630279646</v>
      </c>
      <c r="G1294" s="0" t="n">
        <f aca="false">G1293+(J1294-$R$3)*(A1294-A1293)</f>
        <v>-0.0112919241887386</v>
      </c>
      <c r="H1294" s="0" t="n">
        <v>9.85191824755</v>
      </c>
      <c r="I1294" s="0" t="n">
        <v>0.318711743449</v>
      </c>
      <c r="J1294" s="0" t="n">
        <v>0.262302318515</v>
      </c>
      <c r="K1294" s="0" t="n">
        <v>0.23883096463</v>
      </c>
      <c r="L1294" s="0" t="n">
        <v>-0.655778612386</v>
      </c>
      <c r="M1294" s="0" t="n">
        <v>0.221016500247</v>
      </c>
      <c r="N1294" s="0" t="n">
        <v>0.681223816737</v>
      </c>
    </row>
    <row r="1295" customFormat="false" ht="12.8" hidden="false" customHeight="false" outlineLevel="0" collapsed="false">
      <c r="A1295" s="0" t="n">
        <v>12.93</v>
      </c>
      <c r="B1295" s="0" t="n">
        <v>260</v>
      </c>
      <c r="C1295" s="0" t="n">
        <v>0</v>
      </c>
      <c r="D1295" s="0" t="n">
        <v>0</v>
      </c>
      <c r="E1295" s="0" t="n">
        <f aca="false">E1294+(H1295-$P$3)*(A1295-A1294)</f>
        <v>-0.00786880603713212</v>
      </c>
      <c r="F1295" s="0" t="n">
        <f aca="false">F1294+(I1295-$Q$3)*(A1295-A1294)</f>
        <v>-0.166939448947595</v>
      </c>
      <c r="G1295" s="0" t="n">
        <f aca="false">G1294+(J1295-$R$3)*(A1295-A1294)</f>
        <v>-0.0109795982984141</v>
      </c>
      <c r="H1295" s="0" t="n">
        <v>9.82819916098</v>
      </c>
      <c r="I1295" s="0" t="n">
        <v>0.34210683741</v>
      </c>
      <c r="J1295" s="0" t="n">
        <v>0.288504691444</v>
      </c>
      <c r="K1295" s="0" t="n">
        <v>0.238845316065</v>
      </c>
      <c r="L1295" s="0" t="n">
        <v>-0.655768263065</v>
      </c>
      <c r="M1295" s="0" t="n">
        <v>0.221028660662</v>
      </c>
      <c r="N1295" s="0" t="n">
        <v>0.681224802335</v>
      </c>
    </row>
    <row r="1296" customFormat="false" ht="12.8" hidden="false" customHeight="false" outlineLevel="0" collapsed="false">
      <c r="A1296" s="0" t="n">
        <v>12.94</v>
      </c>
      <c r="B1296" s="0" t="n">
        <v>260</v>
      </c>
      <c r="C1296" s="0" t="n">
        <v>0</v>
      </c>
      <c r="D1296" s="0" t="n">
        <v>0</v>
      </c>
      <c r="E1296" s="0" t="n">
        <f aca="false">E1295+(H1296-$P$3)*(A1296-A1295)</f>
        <v>-0.00801436290531142</v>
      </c>
      <c r="F1296" s="0" t="n">
        <f aca="false">F1295+(I1296-$Q$3)*(A1296-A1295)</f>
        <v>-0.166827704139413</v>
      </c>
      <c r="G1296" s="0" t="n">
        <f aca="false">G1295+(J1296-$R$3)*(A1296-A1295)</f>
        <v>-0.0106784384535597</v>
      </c>
      <c r="H1296" s="0" t="n">
        <v>9.82586403543</v>
      </c>
      <c r="I1296" s="0" t="n">
        <v>0.366563185023</v>
      </c>
      <c r="J1296" s="0" t="n">
        <v>0.287388086897</v>
      </c>
      <c r="K1296" s="0" t="n">
        <v>0.238851871306</v>
      </c>
      <c r="L1296" s="0" t="n">
        <v>-0.655772170539</v>
      </c>
      <c r="M1296" s="0" t="n">
        <v>0.221028145724</v>
      </c>
      <c r="N1296" s="0" t="n">
        <v>0.681218909542</v>
      </c>
    </row>
    <row r="1297" customFormat="false" ht="12.8" hidden="false" customHeight="false" outlineLevel="0" collapsed="false">
      <c r="A1297" s="0" t="n">
        <v>12.95</v>
      </c>
      <c r="B1297" s="0" t="n">
        <v>260</v>
      </c>
      <c r="C1297" s="0" t="n">
        <v>0</v>
      </c>
      <c r="D1297" s="0" t="n">
        <v>0</v>
      </c>
      <c r="E1297" s="0" t="n">
        <f aca="false">E1296+(H1297-$P$3)*(A1297-A1296)</f>
        <v>-0.00818762540649072</v>
      </c>
      <c r="F1297" s="0" t="n">
        <f aca="false">F1296+(I1297-$Q$3)*(A1297-A1296)</f>
        <v>-0.166725895412242</v>
      </c>
      <c r="G1297" s="0" t="n">
        <f aca="false">G1296+(J1297-$R$3)*(A1297-A1296)</f>
        <v>-0.0106203287176052</v>
      </c>
      <c r="H1297" s="0" t="n">
        <v>9.82309347213</v>
      </c>
      <c r="I1297" s="0" t="n">
        <v>0.365569576922</v>
      </c>
      <c r="J1297" s="0" t="n">
        <v>0.263083076007</v>
      </c>
      <c r="K1297" s="0" t="n">
        <v>0.238858327406</v>
      </c>
      <c r="L1297" s="0" t="n">
        <v>-0.655759122616</v>
      </c>
      <c r="M1297" s="0" t="n">
        <v>0.221026728565</v>
      </c>
      <c r="N1297" s="0" t="n">
        <v>0.681229665967</v>
      </c>
    </row>
    <row r="1298" customFormat="false" ht="12.8" hidden="false" customHeight="false" outlineLevel="0" collapsed="false">
      <c r="A1298" s="0" t="n">
        <v>12.96</v>
      </c>
      <c r="B1298" s="0" t="n">
        <v>260</v>
      </c>
      <c r="C1298" s="0" t="n">
        <v>0</v>
      </c>
      <c r="D1298" s="0" t="n">
        <v>0</v>
      </c>
      <c r="E1298" s="0" t="n">
        <f aca="false">E1297+(H1298-$P$3)*(A1298-A1297)</f>
        <v>-0.00811947981167001</v>
      </c>
      <c r="F1298" s="0" t="n">
        <f aca="false">F1297+(I1298-$Q$3)*(A1298-A1297)</f>
        <v>-0.166600470576141</v>
      </c>
      <c r="G1298" s="0" t="n">
        <f aca="false">G1297+(J1298-$R$3)*(A1298-A1297)</f>
        <v>-0.0105916685529507</v>
      </c>
      <c r="H1298" s="0" t="n">
        <v>9.84723428173</v>
      </c>
      <c r="I1298" s="0" t="n">
        <v>0.367931187815</v>
      </c>
      <c r="J1298" s="0" t="n">
        <v>0.260138118877</v>
      </c>
      <c r="K1298" s="0" t="n">
        <v>0.238855186347</v>
      </c>
      <c r="L1298" s="0" t="n">
        <v>-0.65576659813</v>
      </c>
      <c r="M1298" s="0" t="n">
        <v>0.221027594498</v>
      </c>
      <c r="N1298" s="0" t="n">
        <v>0.681223290268</v>
      </c>
    </row>
    <row r="1299" customFormat="false" ht="12.8" hidden="false" customHeight="false" outlineLevel="0" collapsed="false">
      <c r="A1299" s="0" t="n">
        <v>12.97</v>
      </c>
      <c r="B1299" s="0" t="n">
        <v>260</v>
      </c>
      <c r="C1299" s="0" t="n">
        <v>0</v>
      </c>
      <c r="D1299" s="0" t="n">
        <v>0</v>
      </c>
      <c r="E1299" s="0" t="n">
        <f aca="false">E1298+(H1299-$P$3)*(A1299-A1298)</f>
        <v>-0.0080512322291493</v>
      </c>
      <c r="F1299" s="0" t="n">
        <f aca="false">F1298+(I1299-$Q$3)*(A1299-A1298)</f>
        <v>-0.166475115562489</v>
      </c>
      <c r="G1299" s="0" t="n">
        <f aca="false">G1298+(J1299-$R$3)*(A1299-A1298)</f>
        <v>-0.0105667728066762</v>
      </c>
      <c r="H1299" s="0" t="n">
        <v>9.8472444805</v>
      </c>
      <c r="I1299" s="0" t="n">
        <v>0.36792420557</v>
      </c>
      <c r="J1299" s="0" t="n">
        <v>0.259761677039</v>
      </c>
      <c r="K1299" s="0" t="n">
        <v>0.23885409415</v>
      </c>
      <c r="L1299" s="0" t="n">
        <v>-0.655779380155</v>
      </c>
      <c r="M1299" s="0" t="n">
        <v>0.221026537097</v>
      </c>
      <c r="N1299" s="0" t="n">
        <v>0.68121171171</v>
      </c>
    </row>
    <row r="1300" customFormat="false" ht="12.8" hidden="false" customHeight="false" outlineLevel="0" collapsed="false">
      <c r="A1300" s="0" t="n">
        <v>12.98</v>
      </c>
      <c r="B1300" s="0" t="n">
        <v>260</v>
      </c>
      <c r="C1300" s="0" t="n">
        <v>0</v>
      </c>
      <c r="D1300" s="0" t="n">
        <v>0</v>
      </c>
      <c r="E1300" s="0" t="n">
        <f aca="false">E1299+(H1300-$P$3)*(A1300-A1299)</f>
        <v>-0.0080381936526286</v>
      </c>
      <c r="F1300" s="0" t="n">
        <f aca="false">F1299+(I1300-$Q$3)*(A1300-A1299)</f>
        <v>-0.166375166795968</v>
      </c>
      <c r="G1300" s="0" t="n">
        <f aca="false">G1299+(J1300-$R$3)*(A1300-A1299)</f>
        <v>-0.0110293846716317</v>
      </c>
      <c r="H1300" s="0" t="n">
        <v>9.8417235799</v>
      </c>
      <c r="I1300" s="0" t="n">
        <v>0.365383580857</v>
      </c>
      <c r="J1300" s="0" t="n">
        <v>0.211010915916</v>
      </c>
      <c r="K1300" s="0" t="n">
        <v>0.238844122972</v>
      </c>
      <c r="L1300" s="0" t="n">
        <v>-0.655783325151</v>
      </c>
      <c r="M1300" s="0" t="n">
        <v>0.221033990134</v>
      </c>
      <c r="N1300" s="0" t="n">
        <v>0.681208991852</v>
      </c>
    </row>
    <row r="1301" customFormat="false" ht="12.8" hidden="false" customHeight="false" outlineLevel="0" collapsed="false">
      <c r="A1301" s="0" t="n">
        <v>12.99</v>
      </c>
      <c r="B1301" s="0" t="n">
        <v>260</v>
      </c>
      <c r="C1301" s="0" t="n">
        <v>0</v>
      </c>
      <c r="D1301" s="0" t="n">
        <v>0</v>
      </c>
      <c r="E1301" s="0" t="n">
        <f aca="false">E1300+(H1301-$P$3)*(A1301-A1300)</f>
        <v>-0.0079464297718079</v>
      </c>
      <c r="F1301" s="0" t="n">
        <f aca="false">F1300+(I1301-$Q$3)*(A1301-A1300)</f>
        <v>-0.166494160566246</v>
      </c>
      <c r="G1301" s="0" t="n">
        <f aca="false">G1300+(J1301-$R$3)*(A1301-A1300)</f>
        <v>-0.0109992992321972</v>
      </c>
      <c r="H1301" s="0" t="n">
        <v>9.84959611033</v>
      </c>
      <c r="I1301" s="0" t="n">
        <v>0.343489327177</v>
      </c>
      <c r="J1301" s="0" t="n">
        <v>0.260280646355</v>
      </c>
      <c r="K1301" s="0" t="n">
        <v>0.238844759695</v>
      </c>
      <c r="L1301" s="0" t="n">
        <v>-0.655783773311</v>
      </c>
      <c r="M1301" s="0" t="n">
        <v>0.221040659296</v>
      </c>
      <c r="N1301" s="0" t="n">
        <v>0.681206173171</v>
      </c>
    </row>
    <row r="1302" customFormat="false" ht="12.8" hidden="false" customHeight="false" outlineLevel="0" collapsed="false">
      <c r="A1302" s="0" t="n">
        <v>13</v>
      </c>
      <c r="B1302" s="0" t="n">
        <v>260</v>
      </c>
      <c r="C1302" s="0" t="n">
        <v>0</v>
      </c>
      <c r="D1302" s="0" t="n">
        <v>0</v>
      </c>
      <c r="E1302" s="0" t="n">
        <f aca="false">E1301+(H1302-$P$3)*(A1302-A1301)</f>
        <v>-0.00809611597928719</v>
      </c>
      <c r="F1302" s="0" t="n">
        <f aca="false">F1301+(I1302-$Q$3)*(A1302-A1301)</f>
        <v>-0.166634422390025</v>
      </c>
      <c r="G1302" s="0" t="n">
        <f aca="false">G1301+(J1302-$R$3)*(A1302-A1301)</f>
        <v>-0.0109412840230228</v>
      </c>
      <c r="H1302" s="0" t="n">
        <v>9.8254511015</v>
      </c>
      <c r="I1302" s="0" t="n">
        <v>0.341362521827</v>
      </c>
      <c r="J1302" s="0" t="n">
        <v>0.263073623329</v>
      </c>
      <c r="K1302" s="0" t="n">
        <v>0.238842339248</v>
      </c>
      <c r="L1302" s="0" t="n">
        <v>-0.65577944242</v>
      </c>
      <c r="M1302" s="0" t="n">
        <v>0.221038687106</v>
      </c>
      <c r="N1302" s="0" t="n">
        <v>0.681211830993</v>
      </c>
    </row>
    <row r="1303" customFormat="false" ht="12.8" hidden="false" customHeight="false" outlineLevel="0" collapsed="false">
      <c r="A1303" s="0" t="n">
        <v>13.01</v>
      </c>
      <c r="B1303" s="0" t="n">
        <v>260</v>
      </c>
      <c r="C1303" s="0" t="n">
        <v>0</v>
      </c>
      <c r="D1303" s="0" t="n">
        <v>0</v>
      </c>
      <c r="E1303" s="0" t="n">
        <f aca="false">E1302+(H1303-$P$3)*(A1303-A1302)</f>
        <v>-0.00803203135136649</v>
      </c>
      <c r="F1303" s="0" t="n">
        <f aca="false">F1302+(I1303-$Q$3)*(A1303-A1302)</f>
        <v>-0.166764185181994</v>
      </c>
      <c r="G1303" s="0" t="n">
        <f aca="false">G1302+(J1303-$R$3)*(A1303-A1302)</f>
        <v>-0.0111549873208883</v>
      </c>
      <c r="H1303" s="0" t="n">
        <v>9.84682818504</v>
      </c>
      <c r="I1303" s="0" t="n">
        <v>0.342412425008</v>
      </c>
      <c r="J1303" s="0" t="n">
        <v>0.235901772625</v>
      </c>
      <c r="K1303" s="0" t="n">
        <v>0.238837573304</v>
      </c>
      <c r="L1303" s="0" t="n">
        <v>-0.655781915678</v>
      </c>
      <c r="M1303" s="0" t="n">
        <v>0.221040589453</v>
      </c>
      <c r="N1303" s="0" t="n">
        <v>0.681210503781</v>
      </c>
    </row>
    <row r="1304" customFormat="false" ht="12.8" hidden="false" customHeight="false" outlineLevel="0" collapsed="false">
      <c r="A1304" s="0" t="n">
        <v>13.02</v>
      </c>
      <c r="B1304" s="0" t="n">
        <v>260</v>
      </c>
      <c r="C1304" s="0" t="n">
        <v>0</v>
      </c>
      <c r="D1304" s="0" t="n">
        <v>0</v>
      </c>
      <c r="E1304" s="0" t="n">
        <f aca="false">E1303+(H1304-$P$3)*(A1304-A1303)</f>
        <v>-0.0081540619622458</v>
      </c>
      <c r="F1304" s="0" t="n">
        <f aca="false">F1303+(I1304-$Q$3)*(A1304-A1303)</f>
        <v>-0.166890608323642</v>
      </c>
      <c r="G1304" s="0" t="n">
        <f aca="false">G1303+(J1304-$R$3)*(A1304-A1303)</f>
        <v>-0.0108562458985738</v>
      </c>
      <c r="H1304" s="0" t="n">
        <v>9.82821666116</v>
      </c>
      <c r="I1304" s="0" t="n">
        <v>0.34274639004</v>
      </c>
      <c r="J1304" s="0" t="n">
        <v>0.287146244643</v>
      </c>
      <c r="K1304" s="0" t="n">
        <v>0.238840615095</v>
      </c>
      <c r="L1304" s="0" t="n">
        <v>-0.65577550181</v>
      </c>
      <c r="M1304" s="0" t="n">
        <v>0.221043249911</v>
      </c>
      <c r="N1304" s="0" t="n">
        <v>0.681214748428</v>
      </c>
    </row>
    <row r="1305" customFormat="false" ht="12.8" hidden="false" customHeight="false" outlineLevel="0" collapsed="false">
      <c r="A1305" s="0" t="n">
        <v>13.03</v>
      </c>
      <c r="B1305" s="0" t="n">
        <v>260</v>
      </c>
      <c r="C1305" s="0" t="n">
        <v>0</v>
      </c>
      <c r="D1305" s="0" t="n">
        <v>0</v>
      </c>
      <c r="E1305" s="0" t="n">
        <f aca="false">E1304+(H1305-$P$3)*(A1305-A1304)</f>
        <v>-0.00803900109252511</v>
      </c>
      <c r="F1305" s="0" t="n">
        <f aca="false">F1304+(I1305-$Q$3)*(A1305-A1304)</f>
        <v>-0.167248546010511</v>
      </c>
      <c r="G1305" s="0" t="n">
        <f aca="false">G1304+(J1305-$R$3)*(A1305-A1304)</f>
        <v>-0.0108195653254193</v>
      </c>
      <c r="H1305" s="0" t="n">
        <v>9.85192580922</v>
      </c>
      <c r="I1305" s="0" t="n">
        <v>0.319594935518</v>
      </c>
      <c r="J1305" s="0" t="n">
        <v>0.260940159727</v>
      </c>
      <c r="K1305" s="0" t="n">
        <v>0.23884059535</v>
      </c>
      <c r="L1305" s="0" t="n">
        <v>-0.655776381614</v>
      </c>
      <c r="M1305" s="0" t="n">
        <v>0.221039629089</v>
      </c>
      <c r="N1305" s="0" t="n">
        <v>0.68121508329</v>
      </c>
    </row>
    <row r="1306" customFormat="false" ht="12.8" hidden="false" customHeight="false" outlineLevel="0" collapsed="false">
      <c r="A1306" s="0" t="n">
        <v>13.04</v>
      </c>
      <c r="B1306" s="0" t="n">
        <v>260</v>
      </c>
      <c r="C1306" s="0" t="n">
        <v>0</v>
      </c>
      <c r="D1306" s="0" t="n">
        <v>0</v>
      </c>
      <c r="E1306" s="0" t="n">
        <f aca="false">E1305+(H1306-$P$3)*(A1306-A1305)</f>
        <v>-0.0079473275095044</v>
      </c>
      <c r="F1306" s="0" t="n">
        <f aca="false">F1305+(I1306-$Q$3)*(A1306-A1305)</f>
        <v>-0.167362041278639</v>
      </c>
      <c r="G1306" s="0" t="n">
        <f aca="false">G1305+(J1306-$R$3)*(A1306-A1305)</f>
        <v>-0.0107933277680348</v>
      </c>
      <c r="H1306" s="0" t="n">
        <v>9.84958708055</v>
      </c>
      <c r="I1306" s="0" t="n">
        <v>0.344039177392</v>
      </c>
      <c r="J1306" s="0" t="n">
        <v>0.25989585815</v>
      </c>
      <c r="K1306" s="0" t="n">
        <v>0.238848970942</v>
      </c>
      <c r="L1306" s="0" t="n">
        <v>-0.655767849126</v>
      </c>
      <c r="M1306" s="0" t="n">
        <v>0.221046705705</v>
      </c>
      <c r="N1306" s="0" t="n">
        <v>0.681218064228</v>
      </c>
    </row>
    <row r="1307" customFormat="false" ht="12.8" hidden="false" customHeight="false" outlineLevel="0" collapsed="false">
      <c r="A1307" s="0" t="n">
        <v>13.05</v>
      </c>
      <c r="B1307" s="0" t="n">
        <v>260</v>
      </c>
      <c r="C1307" s="0" t="n">
        <v>0</v>
      </c>
      <c r="D1307" s="0" t="n">
        <v>0</v>
      </c>
      <c r="E1307" s="0" t="n">
        <f aca="false">E1306+(H1307-$P$3)*(A1307-A1306)</f>
        <v>-0.00806943465388373</v>
      </c>
      <c r="F1307" s="0" t="n">
        <f aca="false">F1306+(I1307-$Q$3)*(A1307-A1306)</f>
        <v>-0.167483701828028</v>
      </c>
      <c r="G1307" s="0" t="n">
        <f aca="false">G1306+(J1307-$R$3)*(A1307-A1306)</f>
        <v>-0.0104976570593403</v>
      </c>
      <c r="H1307" s="0" t="n">
        <v>9.82820900781</v>
      </c>
      <c r="I1307" s="0" t="n">
        <v>0.343222649266</v>
      </c>
      <c r="J1307" s="0" t="n">
        <v>0.286839173281</v>
      </c>
      <c r="K1307" s="0" t="n">
        <v>0.23885078815</v>
      </c>
      <c r="L1307" s="0" t="n">
        <v>-0.655773883208</v>
      </c>
      <c r="M1307" s="0" t="n">
        <v>0.221041605468</v>
      </c>
      <c r="N1307" s="0" t="n">
        <v>0.681213273326</v>
      </c>
    </row>
    <row r="1308" customFormat="false" ht="12.8" hidden="false" customHeight="false" outlineLevel="0" collapsed="false">
      <c r="A1308" s="0" t="n">
        <v>13.06</v>
      </c>
      <c r="B1308" s="0" t="n">
        <v>260</v>
      </c>
      <c r="C1308" s="0" t="n">
        <v>0</v>
      </c>
      <c r="D1308" s="0" t="n">
        <v>0</v>
      </c>
      <c r="E1308" s="0" t="n">
        <f aca="false">E1307+(H1308-$P$3)*(A1308-A1307)</f>
        <v>-0.00795008716176303</v>
      </c>
      <c r="F1308" s="0" t="n">
        <f aca="false">F1307+(I1308-$Q$3)*(A1308-A1307)</f>
        <v>-0.167581822700967</v>
      </c>
      <c r="G1308" s="0" t="n">
        <f aca="false">G1307+(J1308-$R$3)*(A1308-A1307)</f>
        <v>-0.0102329852076958</v>
      </c>
      <c r="H1308" s="0" t="n">
        <v>9.85235447146</v>
      </c>
      <c r="I1308" s="0" t="n">
        <v>0.345576616911</v>
      </c>
      <c r="J1308" s="0" t="n">
        <v>0.283739287576</v>
      </c>
      <c r="K1308" s="0" t="n">
        <v>0.23885049927</v>
      </c>
      <c r="L1308" s="0" t="n">
        <v>-0.655774735312</v>
      </c>
      <c r="M1308" s="0" t="n">
        <v>0.22103829677</v>
      </c>
      <c r="N1308" s="0" t="n">
        <v>0.681213627936</v>
      </c>
    </row>
    <row r="1309" customFormat="false" ht="12.8" hidden="false" customHeight="false" outlineLevel="0" collapsed="false">
      <c r="A1309" s="0" t="n">
        <v>13.07</v>
      </c>
      <c r="B1309" s="0" t="n">
        <v>260</v>
      </c>
      <c r="C1309" s="0" t="n">
        <v>0</v>
      </c>
      <c r="D1309" s="0" t="n">
        <v>0</v>
      </c>
      <c r="E1309" s="0" t="n">
        <f aca="false">E1308+(H1309-$P$3)*(A1309-A1308)</f>
        <v>-0.00809988639264233</v>
      </c>
      <c r="F1309" s="0" t="n">
        <f aca="false">F1308+(I1309-$Q$3)*(A1309-A1308)</f>
        <v>-0.167713534220205</v>
      </c>
      <c r="G1309" s="0" t="n">
        <f aca="false">G1308+(J1309-$R$3)*(A1309-A1308)</f>
        <v>-0.0101818664786313</v>
      </c>
      <c r="H1309" s="0" t="n">
        <v>9.82543979916</v>
      </c>
      <c r="I1309" s="0" t="n">
        <v>0.342217552281</v>
      </c>
      <c r="J1309" s="0" t="n">
        <v>0.262383975318</v>
      </c>
      <c r="K1309" s="0" t="n">
        <v>0.238847462224</v>
      </c>
      <c r="L1309" s="0" t="n">
        <v>-0.655764874356</v>
      </c>
      <c r="M1309" s="0" t="n">
        <v>0.221047925163</v>
      </c>
      <c r="N1309" s="0" t="n">
        <v>0.681221061133</v>
      </c>
    </row>
    <row r="1310" customFormat="false" ht="12.8" hidden="false" customHeight="false" outlineLevel="0" collapsed="false">
      <c r="A1310" s="0" t="n">
        <v>13.08</v>
      </c>
      <c r="B1310" s="0" t="n">
        <v>260</v>
      </c>
      <c r="C1310" s="0" t="n">
        <v>0</v>
      </c>
      <c r="D1310" s="0" t="n">
        <v>0</v>
      </c>
      <c r="E1310" s="0" t="n">
        <f aca="false">E1309+(H1310-$P$3)*(A1310-A1309)</f>
        <v>-0.00827311502722161</v>
      </c>
      <c r="F1310" s="0" t="n">
        <f aca="false">F1309+(I1310-$Q$3)*(A1310-A1309)</f>
        <v>-0.167600125369824</v>
      </c>
      <c r="G1310" s="0" t="n">
        <f aca="false">G1309+(J1310-$R$3)*(A1310-A1309)</f>
        <v>-0.0101412236111169</v>
      </c>
      <c r="H1310" s="0" t="n">
        <v>9.82309685879</v>
      </c>
      <c r="I1310" s="0" t="n">
        <v>0.366729589243</v>
      </c>
      <c r="J1310" s="0" t="n">
        <v>0.261336389163</v>
      </c>
      <c r="K1310" s="0" t="n">
        <v>0.238858131829</v>
      </c>
      <c r="L1310" s="0" t="n">
        <v>-0.655767574118</v>
      </c>
      <c r="M1310" s="0" t="n">
        <v>0.221031766509</v>
      </c>
      <c r="N1310" s="0" t="n">
        <v>0.68121996432</v>
      </c>
    </row>
    <row r="1311" customFormat="false" ht="12.8" hidden="false" customHeight="false" outlineLevel="0" collapsed="false">
      <c r="A1311" s="0" t="n">
        <v>13.09</v>
      </c>
      <c r="B1311" s="0" t="n">
        <v>260</v>
      </c>
      <c r="C1311" s="0" t="n">
        <v>0</v>
      </c>
      <c r="D1311" s="0" t="n">
        <v>0</v>
      </c>
      <c r="E1311" s="0" t="n">
        <f aca="false">E1310+(H1311-$P$3)*(A1311-A1310)</f>
        <v>-0.00817724370910091</v>
      </c>
      <c r="F1311" s="0" t="n">
        <f aca="false">F1310+(I1311-$Q$3)*(A1311-A1310)</f>
        <v>-0.167450029458973</v>
      </c>
      <c r="G1311" s="0" t="n">
        <f aca="false">G1310+(J1311-$R$3)*(A1311-A1310)</f>
        <v>-0.00988934532428238</v>
      </c>
      <c r="H1311" s="0" t="n">
        <v>9.85000685406</v>
      </c>
      <c r="I1311" s="0" t="n">
        <v>0.37039829529</v>
      </c>
      <c r="J1311" s="0" t="n">
        <v>0.282459931095</v>
      </c>
      <c r="K1311" s="0" t="n">
        <v>0.238858768775</v>
      </c>
      <c r="L1311" s="0" t="n">
        <v>-0.655768021654</v>
      </c>
      <c r="M1311" s="0" t="n">
        <v>0.221038436188</v>
      </c>
      <c r="N1311" s="0" t="n">
        <v>0.681217146058</v>
      </c>
    </row>
    <row r="1312" customFormat="false" ht="12.8" hidden="false" customHeight="false" outlineLevel="0" collapsed="false">
      <c r="A1312" s="0" t="n">
        <v>13.1</v>
      </c>
      <c r="B1312" s="0" t="n">
        <v>260</v>
      </c>
      <c r="C1312" s="0" t="n">
        <v>0</v>
      </c>
      <c r="D1312" s="0" t="n">
        <v>0</v>
      </c>
      <c r="E1312" s="0" t="n">
        <f aca="false">E1311+(H1312-$P$3)*(A1312-A1311)</f>
        <v>-0.0083547943771802</v>
      </c>
      <c r="F1312" s="0" t="n">
        <f aca="false">F1311+(I1312-$Q$3)*(A1312-A1311)</f>
        <v>-0.167588785611171</v>
      </c>
      <c r="G1312" s="0" t="n">
        <f aca="false">G1311+(J1312-$R$3)*(A1312-A1311)</f>
        <v>-0.0100850917942579</v>
      </c>
      <c r="H1312" s="0" t="n">
        <v>9.82266465544</v>
      </c>
      <c r="I1312" s="0" t="n">
        <v>0.341513088985</v>
      </c>
      <c r="J1312" s="0" t="n">
        <v>0.237697455414</v>
      </c>
      <c r="K1312" s="0" t="n">
        <v>0.238852718232</v>
      </c>
      <c r="L1312" s="0" t="n">
        <v>-0.655770812795</v>
      </c>
      <c r="M1312" s="0" t="n">
        <v>0.221029995818</v>
      </c>
      <c r="N1312" s="0" t="n">
        <v>0.68121931933</v>
      </c>
    </row>
    <row r="1313" customFormat="false" ht="12.8" hidden="false" customHeight="false" outlineLevel="0" collapsed="false">
      <c r="A1313" s="0" t="n">
        <v>13.11</v>
      </c>
      <c r="B1313" s="0" t="n">
        <v>260</v>
      </c>
      <c r="C1313" s="0" t="n">
        <v>0</v>
      </c>
      <c r="D1313" s="0" t="n">
        <v>0</v>
      </c>
      <c r="E1313" s="0" t="n">
        <f aca="false">E1312+(H1313-$P$3)*(A1313-A1312)</f>
        <v>-0.0082631755497595</v>
      </c>
      <c r="F1313" s="0" t="n">
        <f aca="false">F1312+(I1313-$Q$3)*(A1313-A1312)</f>
        <v>-0.16769320998809</v>
      </c>
      <c r="G1313" s="0" t="n">
        <f aca="false">G1312+(J1313-$R$3)*(A1313-A1312)</f>
        <v>-0.0100688216825634</v>
      </c>
      <c r="H1313" s="0" t="n">
        <v>9.84958160499</v>
      </c>
      <c r="I1313" s="0" t="n">
        <v>0.344946266513</v>
      </c>
      <c r="J1313" s="0" t="n">
        <v>0.258899113581</v>
      </c>
      <c r="K1313" s="0" t="n">
        <v>0.238843206369</v>
      </c>
      <c r="L1313" s="0" t="n">
        <v>-0.655774878987</v>
      </c>
      <c r="M1313" s="0" t="n">
        <v>0.221037422553</v>
      </c>
      <c r="N1313" s="0" t="n">
        <v>0.681216330318</v>
      </c>
    </row>
    <row r="1314" customFormat="false" ht="12.8" hidden="false" customHeight="false" outlineLevel="0" collapsed="false">
      <c r="A1314" s="0" t="n">
        <v>13.12</v>
      </c>
      <c r="B1314" s="0" t="n">
        <v>260</v>
      </c>
      <c r="C1314" s="0" t="n">
        <v>0</v>
      </c>
      <c r="D1314" s="0" t="n">
        <v>0</v>
      </c>
      <c r="E1314" s="0" t="n">
        <f aca="false">E1313+(H1314-$P$3)*(A1314-A1313)</f>
        <v>-0.0081758748513388</v>
      </c>
      <c r="F1314" s="0" t="n">
        <f aca="false">F1313+(I1314-$Q$3)*(A1314-A1313)</f>
        <v>-0.168052720557728</v>
      </c>
      <c r="G1314" s="0" t="n">
        <f aca="false">G1313+(J1314-$R$3)*(A1314-A1313)</f>
        <v>-0.0102851141718289</v>
      </c>
      <c r="H1314" s="0" t="n">
        <v>9.84914979209</v>
      </c>
      <c r="I1314" s="0" t="n">
        <v>0.319437647241</v>
      </c>
      <c r="J1314" s="0" t="n">
        <v>0.235642853485</v>
      </c>
      <c r="K1314" s="0" t="n">
        <v>0.238844660104</v>
      </c>
      <c r="L1314" s="0" t="n">
        <v>-0.655763318985</v>
      </c>
      <c r="M1314" s="0" t="n">
        <v>0.221041577227</v>
      </c>
      <c r="N1314" s="0" t="n">
        <v>0.681225600628</v>
      </c>
    </row>
    <row r="1315" customFormat="false" ht="12.8" hidden="false" customHeight="false" outlineLevel="0" collapsed="false">
      <c r="A1315" s="0" t="n">
        <v>13.13</v>
      </c>
      <c r="B1315" s="0" t="n">
        <v>260</v>
      </c>
      <c r="C1315" s="0" t="n">
        <v>0</v>
      </c>
      <c r="D1315" s="0" t="n">
        <v>0</v>
      </c>
      <c r="E1315" s="0" t="n">
        <f aca="false">E1314+(H1315-$P$3)*(A1315-A1314)</f>
        <v>-0.00829807606171811</v>
      </c>
      <c r="F1315" s="0" t="n">
        <f aca="false">F1314+(I1315-$Q$3)*(A1315-A1314)</f>
        <v>-0.168165280096297</v>
      </c>
      <c r="G1315" s="0" t="n">
        <f aca="false">G1314+(J1315-$R$3)*(A1315-A1314)</f>
        <v>-0.0099971352672944</v>
      </c>
      <c r="H1315" s="0" t="n">
        <v>9.82819960121</v>
      </c>
      <c r="I1315" s="0" t="n">
        <v>0.344132750348</v>
      </c>
      <c r="J1315" s="0" t="n">
        <v>0.286069992865</v>
      </c>
      <c r="K1315" s="0" t="n">
        <v>0.238842803092</v>
      </c>
      <c r="L1315" s="0" t="n">
        <v>-0.655759044385</v>
      </c>
      <c r="M1315" s="0" t="n">
        <v>0.22103943593</v>
      </c>
      <c r="N1315" s="0" t="n">
        <v>0.681231061302</v>
      </c>
    </row>
    <row r="1316" customFormat="false" ht="12.8" hidden="false" customHeight="false" outlineLevel="0" collapsed="false">
      <c r="A1316" s="0" t="n">
        <v>13.14</v>
      </c>
      <c r="B1316" s="0" t="n">
        <v>260</v>
      </c>
      <c r="C1316" s="0" t="n">
        <v>0</v>
      </c>
      <c r="D1316" s="0" t="n">
        <v>0</v>
      </c>
      <c r="E1316" s="0" t="n">
        <f aca="false">E1315+(H1316-$P$3)*(A1316-A1315)</f>
        <v>-0.00823425928149741</v>
      </c>
      <c r="F1316" s="0" t="n">
        <f aca="false">F1315+(I1316-$Q$3)*(A1316-A1315)</f>
        <v>-0.168278904274586</v>
      </c>
      <c r="G1316" s="0" t="n">
        <f aca="false">G1315+(J1316-$R$3)*(A1316-A1315)</f>
        <v>-0.0102231709567499</v>
      </c>
      <c r="H1316" s="0" t="n">
        <v>9.84680140027</v>
      </c>
      <c r="I1316" s="0" t="n">
        <v>0.344026286376</v>
      </c>
      <c r="J1316" s="0" t="n">
        <v>0.234668533466</v>
      </c>
      <c r="K1316" s="0" t="n">
        <v>0.238842016392</v>
      </c>
      <c r="L1316" s="0" t="n">
        <v>-0.655759824244</v>
      </c>
      <c r="M1316" s="0" t="n">
        <v>0.221035848396</v>
      </c>
      <c r="N1316" s="0" t="n">
        <v>0.681231750461</v>
      </c>
    </row>
    <row r="1317" customFormat="false" ht="12.8" hidden="false" customHeight="false" outlineLevel="0" collapsed="false">
      <c r="A1317" s="0" t="n">
        <v>13.15</v>
      </c>
      <c r="B1317" s="0" t="n">
        <v>260</v>
      </c>
      <c r="C1317" s="0" t="n">
        <v>0</v>
      </c>
      <c r="D1317" s="0" t="n">
        <v>0</v>
      </c>
      <c r="E1317" s="0" t="n">
        <f aca="false">E1316+(H1317-$P$3)*(A1317-A1316)</f>
        <v>-0.00838421152977671</v>
      </c>
      <c r="F1317" s="0" t="n">
        <f aca="false">F1316+(I1317-$Q$3)*(A1317-A1316)</f>
        <v>-0.168401496471324</v>
      </c>
      <c r="G1317" s="0" t="n">
        <f aca="false">G1316+(J1317-$R$3)*(A1317-A1316)</f>
        <v>-0.0101782393509354</v>
      </c>
      <c r="H1317" s="0" t="n">
        <v>9.82542449742</v>
      </c>
      <c r="I1317" s="0" t="n">
        <v>0.343129484531</v>
      </c>
      <c r="J1317" s="0" t="n">
        <v>0.261765262993</v>
      </c>
      <c r="K1317" s="0" t="n">
        <v>0.238838979134</v>
      </c>
      <c r="L1317" s="0" t="n">
        <v>-0.65574996258</v>
      </c>
      <c r="M1317" s="0" t="n">
        <v>0.22104547646</v>
      </c>
      <c r="N1317" s="0" t="n">
        <v>0.681239184104</v>
      </c>
    </row>
    <row r="1318" customFormat="false" ht="12.8" hidden="false" customHeight="false" outlineLevel="0" collapsed="false">
      <c r="A1318" s="0" t="n">
        <v>13.16</v>
      </c>
      <c r="B1318" s="0" t="n">
        <v>260</v>
      </c>
      <c r="C1318" s="0" t="n">
        <v>0</v>
      </c>
      <c r="D1318" s="0" t="n">
        <v>0</v>
      </c>
      <c r="E1318" s="0" t="n">
        <f aca="false">E1317+(H1318-$P$3)*(A1318-A1317)</f>
        <v>-0.00802360732395602</v>
      </c>
      <c r="F1318" s="0" t="n">
        <f aca="false">F1317+(I1318-$Q$3)*(A1318-A1317)</f>
        <v>-0.168466739513893</v>
      </c>
      <c r="G1318" s="0" t="n">
        <f aca="false">G1317+(J1318-$R$3)*(A1318-A1317)</f>
        <v>-0.00994927250920095</v>
      </c>
      <c r="H1318" s="0" t="n">
        <v>9.87648014283</v>
      </c>
      <c r="I1318" s="0" t="n">
        <v>0.348864399948</v>
      </c>
      <c r="J1318" s="0" t="n">
        <v>0.280168786585</v>
      </c>
      <c r="K1318" s="0" t="n">
        <v>0.238839777679</v>
      </c>
      <c r="L1318" s="0" t="n">
        <v>-0.65575600398</v>
      </c>
      <c r="M1318" s="0" t="n">
        <v>0.221040234171</v>
      </c>
      <c r="N1318" s="0" t="n">
        <v>0.681234789717</v>
      </c>
    </row>
    <row r="1319" customFormat="false" ht="12.8" hidden="false" customHeight="false" outlineLevel="0" collapsed="false">
      <c r="A1319" s="0" t="n">
        <v>13.17</v>
      </c>
      <c r="B1319" s="0" t="n">
        <v>260</v>
      </c>
      <c r="C1319" s="0" t="n">
        <v>0</v>
      </c>
      <c r="D1319" s="0" t="n">
        <v>0</v>
      </c>
      <c r="E1319" s="0" t="n">
        <f aca="false">E1318+(H1319-$P$3)*(A1319-A1318)</f>
        <v>-0.00814583292993532</v>
      </c>
      <c r="F1319" s="0" t="n">
        <f aca="false">F1318+(I1319-$Q$3)*(A1319-A1318)</f>
        <v>-0.168575430580561</v>
      </c>
      <c r="G1319" s="0" t="n">
        <f aca="false">G1318+(J1319-$R$3)*(A1319-A1318)</f>
        <v>-0.00966511427976647</v>
      </c>
      <c r="H1319" s="0" t="n">
        <v>9.82819716165</v>
      </c>
      <c r="I1319" s="0" t="n">
        <v>0.344519597538</v>
      </c>
      <c r="J1319" s="0" t="n">
        <v>0.285687925355</v>
      </c>
      <c r="K1319" s="0" t="n">
        <v>0.23884041459</v>
      </c>
      <c r="L1319" s="0" t="n">
        <v>-0.655756451001</v>
      </c>
      <c r="M1319" s="0" t="n">
        <v>0.221046904171</v>
      </c>
      <c r="N1319" s="0" t="n">
        <v>0.681231971861</v>
      </c>
    </row>
    <row r="1320" customFormat="false" ht="12.8" hidden="false" customHeight="false" outlineLevel="0" collapsed="false">
      <c r="A1320" s="0" t="n">
        <v>13.18</v>
      </c>
      <c r="B1320" s="0" t="n">
        <v>260</v>
      </c>
      <c r="C1320" s="0" t="n">
        <v>0</v>
      </c>
      <c r="D1320" s="0" t="n">
        <v>0</v>
      </c>
      <c r="E1320" s="0" t="n">
        <f aca="false">E1319+(H1320-$P$3)*(A1320-A1319)</f>
        <v>-0.00810541233751461</v>
      </c>
      <c r="F1320" s="0" t="n">
        <f aca="false">F1319+(I1320-$Q$3)*(A1320-A1319)</f>
        <v>-0.16844306817469</v>
      </c>
      <c r="G1320" s="0" t="n">
        <f aca="false">G1319+(J1320-$R$3)*(A1320-A1319)</f>
        <v>-0.00990539388731199</v>
      </c>
      <c r="H1320" s="0" t="n">
        <v>9.84446178149</v>
      </c>
      <c r="I1320" s="0" t="n">
        <v>0.368624944792</v>
      </c>
      <c r="J1320" s="0" t="n">
        <v>0.233244141657</v>
      </c>
      <c r="K1320" s="0" t="n">
        <v>0.23883997387</v>
      </c>
      <c r="L1320" s="0" t="n">
        <v>-0.655757083852</v>
      </c>
      <c r="M1320" s="0" t="n">
        <v>0.221043294078</v>
      </c>
      <c r="N1320" s="0" t="n">
        <v>0.681232688589</v>
      </c>
    </row>
    <row r="1321" customFormat="false" ht="12.8" hidden="false" customHeight="false" outlineLevel="0" collapsed="false">
      <c r="A1321" s="0" t="n">
        <v>13.19</v>
      </c>
      <c r="B1321" s="0" t="n">
        <v>260</v>
      </c>
      <c r="C1321" s="0" t="n">
        <v>0</v>
      </c>
      <c r="D1321" s="0" t="n">
        <v>0</v>
      </c>
      <c r="E1321" s="0" t="n">
        <f aca="false">E1320+(H1321-$P$3)*(A1321-A1320)</f>
        <v>-0.00801390684219391</v>
      </c>
      <c r="F1321" s="0" t="n">
        <f aca="false">F1320+(I1321-$Q$3)*(A1321-A1320)</f>
        <v>-0.168539659254049</v>
      </c>
      <c r="G1321" s="0" t="n">
        <f aca="false">G1320+(J1321-$R$3)*(A1321-A1320)</f>
        <v>-0.0098952680494375</v>
      </c>
      <c r="H1321" s="0" t="n">
        <v>9.84957027178</v>
      </c>
      <c r="I1321" s="0" t="n">
        <v>0.345729596269</v>
      </c>
      <c r="J1321" s="0" t="n">
        <v>0.258284686199</v>
      </c>
      <c r="K1321" s="0" t="n">
        <v>0.238845356564</v>
      </c>
      <c r="L1321" s="0" t="n">
        <v>-0.655755937711</v>
      </c>
      <c r="M1321" s="0" t="n">
        <v>0.221044440161</v>
      </c>
      <c r="N1321" s="0" t="n">
        <v>0.681231532798</v>
      </c>
    </row>
    <row r="1322" customFormat="false" ht="12.8" hidden="false" customHeight="false" outlineLevel="0" collapsed="false">
      <c r="A1322" s="0" t="n">
        <v>13.2</v>
      </c>
      <c r="B1322" s="0" t="n">
        <v>260</v>
      </c>
      <c r="C1322" s="0" t="n">
        <v>0</v>
      </c>
      <c r="D1322" s="0" t="n">
        <v>0</v>
      </c>
      <c r="E1322" s="0" t="n">
        <f aca="false">E1321+(H1322-$P$3)*(A1322-A1321)</f>
        <v>-0.00794573874747321</v>
      </c>
      <c r="F1322" s="0" t="n">
        <f aca="false">F1321+(I1322-$Q$3)*(A1322-A1321)</f>
        <v>-0.168393468820867</v>
      </c>
      <c r="G1322" s="0" t="n">
        <f aca="false">G1321+(J1322-$R$3)*(A1322-A1321)</f>
        <v>-0.00989709124343302</v>
      </c>
      <c r="H1322" s="0" t="n">
        <v>9.84723653172</v>
      </c>
      <c r="I1322" s="0" t="n">
        <v>0.370007747523</v>
      </c>
      <c r="J1322" s="0" t="n">
        <v>0.257089783012</v>
      </c>
      <c r="K1322" s="0" t="n">
        <v>0.238831325164</v>
      </c>
      <c r="L1322" s="0" t="n">
        <v>-0.655767335502</v>
      </c>
      <c r="M1322" s="0" t="n">
        <v>0.221045425426</v>
      </c>
      <c r="N1322" s="0" t="n">
        <v>0.6812251608</v>
      </c>
    </row>
    <row r="1323" customFormat="false" ht="12.8" hidden="false" customHeight="false" outlineLevel="0" collapsed="false">
      <c r="A1323" s="0" t="n">
        <v>13.21</v>
      </c>
      <c r="B1323" s="0" t="n">
        <v>260</v>
      </c>
      <c r="C1323" s="0" t="n">
        <v>0</v>
      </c>
      <c r="D1323" s="0" t="n">
        <v>0</v>
      </c>
      <c r="E1323" s="0" t="n">
        <f aca="false">E1322+(H1323-$P$3)*(A1323-A1322)</f>
        <v>-0.00809554025855253</v>
      </c>
      <c r="F1323" s="0" t="n">
        <f aca="false">F1322+(I1323-$Q$3)*(A1323-A1322)</f>
        <v>-0.168512324742736</v>
      </c>
      <c r="G1323" s="0" t="n">
        <f aca="false">G1322+(J1323-$R$3)*(A1323-A1322)</f>
        <v>-0.00986273922851853</v>
      </c>
      <c r="H1323" s="0" t="n">
        <v>9.82543957114</v>
      </c>
      <c r="I1323" s="0" t="n">
        <v>0.343503112018</v>
      </c>
      <c r="J1323" s="0" t="n">
        <v>0.260707303903</v>
      </c>
      <c r="K1323" s="0" t="n">
        <v>0.238831304621</v>
      </c>
      <c r="L1323" s="0" t="n">
        <v>-0.655768215334</v>
      </c>
      <c r="M1323" s="0" t="n">
        <v>0.221041805107</v>
      </c>
      <c r="N1323" s="0" t="n">
        <v>0.681225495769</v>
      </c>
    </row>
    <row r="1324" customFormat="false" ht="12.8" hidden="false" customHeight="false" outlineLevel="0" collapsed="false">
      <c r="A1324" s="0" t="n">
        <v>13.22</v>
      </c>
      <c r="B1324" s="0" t="n">
        <v>260</v>
      </c>
      <c r="C1324" s="0" t="n">
        <v>0</v>
      </c>
      <c r="D1324" s="0" t="n">
        <v>0</v>
      </c>
      <c r="E1324" s="0" t="n">
        <f aca="false">E1323+(H1324-$P$3)*(A1324-A1323)</f>
        <v>-0.00799954587813183</v>
      </c>
      <c r="F1324" s="0" t="n">
        <f aca="false">F1323+(I1324-$Q$3)*(A1324-A1323)</f>
        <v>-0.168353932151615</v>
      </c>
      <c r="G1324" s="0" t="n">
        <f aca="false">G1323+(J1324-$R$3)*(A1324-A1323)</f>
        <v>-0.00962608526798405</v>
      </c>
      <c r="H1324" s="0" t="n">
        <v>9.85001916029</v>
      </c>
      <c r="I1324" s="0" t="n">
        <v>0.371227963317</v>
      </c>
      <c r="J1324" s="0" t="n">
        <v>0.280937498465</v>
      </c>
      <c r="K1324" s="0" t="n">
        <v>0.238821174339</v>
      </c>
      <c r="L1324" s="0" t="n">
        <v>-0.65577229669</v>
      </c>
      <c r="M1324" s="0" t="n">
        <v>0.221049208566</v>
      </c>
      <c r="N1324" s="0" t="n">
        <v>0.681222716131</v>
      </c>
    </row>
    <row r="1325" customFormat="false" ht="12.8" hidden="false" customHeight="false" outlineLevel="0" collapsed="false">
      <c r="A1325" s="0" t="n">
        <v>13.23</v>
      </c>
      <c r="B1325" s="0" t="n">
        <v>260</v>
      </c>
      <c r="C1325" s="0" t="n">
        <v>0</v>
      </c>
      <c r="D1325" s="0" t="n">
        <v>0</v>
      </c>
      <c r="E1325" s="0" t="n">
        <f aca="false">E1324+(H1325-$P$3)*(A1325-A1324)</f>
        <v>-0.00791214249711113</v>
      </c>
      <c r="F1325" s="0" t="n">
        <f aca="false">F1324+(I1325-$Q$3)*(A1325-A1324)</f>
        <v>-0.168706574842793</v>
      </c>
      <c r="G1325" s="0" t="n">
        <f aca="false">G1324+(J1325-$R$3)*(A1325-A1324)</f>
        <v>-0.00985602928074957</v>
      </c>
      <c r="H1325" s="0" t="n">
        <v>9.84916006035</v>
      </c>
      <c r="I1325" s="0" t="n">
        <v>0.320124435087</v>
      </c>
      <c r="J1325" s="0" t="n">
        <v>0.234277701135</v>
      </c>
      <c r="K1325" s="0" t="n">
        <v>0.238821811168</v>
      </c>
      <c r="L1325" s="0" t="n">
        <v>-0.655772743378</v>
      </c>
      <c r="M1325" s="0" t="n">
        <v>0.221055878551</v>
      </c>
      <c r="N1325" s="0" t="n">
        <v>0.681219898499</v>
      </c>
    </row>
    <row r="1326" customFormat="false" ht="12.8" hidden="false" customHeight="false" outlineLevel="0" collapsed="false">
      <c r="A1326" s="0" t="n">
        <v>13.24</v>
      </c>
      <c r="B1326" s="0" t="n">
        <v>260</v>
      </c>
      <c r="C1326" s="0" t="n">
        <v>0</v>
      </c>
      <c r="D1326" s="0" t="n">
        <v>0</v>
      </c>
      <c r="E1326" s="0" t="n">
        <f aca="false">E1325+(H1326-$P$3)*(A1326-A1325)</f>
        <v>-0.00808521443019043</v>
      </c>
      <c r="F1326" s="0" t="n">
        <f aca="false">F1325+(I1326-$Q$3)*(A1326-A1325)</f>
        <v>-0.168581779120522</v>
      </c>
      <c r="G1326" s="0" t="n">
        <f aca="false">G1325+(J1326-$R$3)*(A1326-A1325)</f>
        <v>-0.00983737281838508</v>
      </c>
      <c r="H1326" s="0" t="n">
        <v>9.82311252894</v>
      </c>
      <c r="I1326" s="0" t="n">
        <v>0.367868276432</v>
      </c>
      <c r="J1326" s="0" t="n">
        <v>0.259137748648</v>
      </c>
      <c r="K1326" s="0" t="n">
        <v>0.238834443634</v>
      </c>
      <c r="L1326" s="0" t="n">
        <v>-0.655780313674</v>
      </c>
      <c r="M1326" s="0" t="n">
        <v>0.221048291776</v>
      </c>
      <c r="N1326" s="0" t="n">
        <v>0.681210643953</v>
      </c>
    </row>
    <row r="1327" customFormat="false" ht="12.8" hidden="false" customHeight="false" outlineLevel="0" collapsed="false">
      <c r="A1327" s="0" t="n">
        <v>13.25</v>
      </c>
      <c r="B1327" s="0" t="n">
        <v>260</v>
      </c>
      <c r="C1327" s="0" t="n">
        <v>0</v>
      </c>
      <c r="D1327" s="0" t="n">
        <v>0</v>
      </c>
      <c r="E1327" s="0" t="n">
        <f aca="false">E1326+(H1327-$P$3)*(A1327-A1326)</f>
        <v>-0.00820716272176972</v>
      </c>
      <c r="F1327" s="0" t="n">
        <f aca="false">F1326+(I1327-$Q$3)*(A1327-A1326)</f>
        <v>-0.16868526206032</v>
      </c>
      <c r="G1327" s="0" t="n">
        <f aca="false">G1326+(J1327-$R$3)*(A1327-A1326)</f>
        <v>-0.0095690842010706</v>
      </c>
      <c r="H1327" s="0" t="n">
        <v>9.82822489309</v>
      </c>
      <c r="I1327" s="0" t="n">
        <v>0.345040410225</v>
      </c>
      <c r="J1327" s="0" t="n">
        <v>0.284100964143</v>
      </c>
      <c r="K1327" s="0" t="n">
        <v>0.238827182209</v>
      </c>
      <c r="L1327" s="0" t="n">
        <v>-0.655778065464</v>
      </c>
      <c r="M1327" s="0" t="n">
        <v>0.221041384006</v>
      </c>
      <c r="N1327" s="0" t="n">
        <v>0.681217595523</v>
      </c>
    </row>
    <row r="1328" customFormat="false" ht="12.8" hidden="false" customHeight="false" outlineLevel="0" collapsed="false">
      <c r="A1328" s="0" t="n">
        <v>13.26</v>
      </c>
      <c r="B1328" s="0" t="n">
        <v>260</v>
      </c>
      <c r="C1328" s="0" t="n">
        <v>0</v>
      </c>
      <c r="D1328" s="0" t="n">
        <v>0</v>
      </c>
      <c r="E1328" s="0" t="n">
        <f aca="false">E1327+(H1328-$P$3)*(A1328-A1327)</f>
        <v>-0.00813881361044901</v>
      </c>
      <c r="F1328" s="0" t="n">
        <f aca="false">F1327+(I1328-$Q$3)*(A1328-A1327)</f>
        <v>-0.168535484260759</v>
      </c>
      <c r="G1328" s="0" t="n">
        <f aca="false">G1327+(J1328-$R$3)*(A1328-A1327)</f>
        <v>-0.00958303497437612</v>
      </c>
      <c r="H1328" s="0" t="n">
        <v>9.84725463338</v>
      </c>
      <c r="I1328" s="0" t="n">
        <v>0.370366484161</v>
      </c>
      <c r="J1328" s="0" t="n">
        <v>0.255877025081</v>
      </c>
      <c r="K1328" s="0" t="n">
        <v>0.238823375212</v>
      </c>
      <c r="L1328" s="0" t="n">
        <v>-0.655785691199</v>
      </c>
      <c r="M1328" s="0" t="n">
        <v>0.221041558905</v>
      </c>
      <c r="N1328" s="0" t="n">
        <v>0.681211532424</v>
      </c>
    </row>
    <row r="1329" customFormat="false" ht="12.8" hidden="false" customHeight="false" outlineLevel="0" collapsed="false">
      <c r="A1329" s="0" t="n">
        <v>13.27</v>
      </c>
      <c r="B1329" s="0" t="n">
        <v>260</v>
      </c>
      <c r="C1329" s="0" t="n">
        <v>0</v>
      </c>
      <c r="D1329" s="0" t="n">
        <v>0</v>
      </c>
      <c r="E1329" s="0" t="n">
        <f aca="false">E1328+(H1329-$P$3)*(A1329-A1328)</f>
        <v>-0.0080470219773283</v>
      </c>
      <c r="F1329" s="0" t="n">
        <f aca="false">F1328+(I1329-$Q$3)*(A1329-A1328)</f>
        <v>-0.168627821392018</v>
      </c>
      <c r="G1329" s="0" t="n">
        <f aca="false">G1328+(J1329-$R$3)*(A1329-A1328)</f>
        <v>-0.00958957231644164</v>
      </c>
      <c r="H1329" s="0" t="n">
        <v>9.84959888556</v>
      </c>
      <c r="I1329" s="0" t="n">
        <v>0.346154991079</v>
      </c>
      <c r="J1329" s="0" t="n">
        <v>0.256618368205</v>
      </c>
      <c r="K1329" s="0" t="n">
        <v>0.238823354168</v>
      </c>
      <c r="L1329" s="0" t="n">
        <v>-0.65578657109</v>
      </c>
      <c r="M1329" s="0" t="n">
        <v>0.221037938577</v>
      </c>
      <c r="N1329" s="0" t="n">
        <v>0.681211867477</v>
      </c>
    </row>
    <row r="1330" customFormat="false" ht="12.8" hidden="false" customHeight="false" outlineLevel="0" collapsed="false">
      <c r="A1330" s="0" t="n">
        <v>13.28</v>
      </c>
      <c r="B1330" s="0" t="n">
        <v>260</v>
      </c>
      <c r="C1330" s="0" t="n">
        <v>0</v>
      </c>
      <c r="D1330" s="0" t="n">
        <v>0</v>
      </c>
      <c r="E1330" s="0" t="n">
        <f aca="false">E1329+(H1330-$P$3)*(A1330-A1329)</f>
        <v>-0.00792741614690761</v>
      </c>
      <c r="F1330" s="0" t="n">
        <f aca="false">F1329+(I1330-$Q$3)*(A1330-A1329)</f>
        <v>-0.168707858650126</v>
      </c>
      <c r="G1330" s="0" t="n">
        <f aca="false">G1329+(J1330-$R$3)*(A1330-A1329)</f>
        <v>-0.00935612486569716</v>
      </c>
      <c r="H1330" s="0" t="n">
        <v>9.85238030529</v>
      </c>
      <c r="I1330" s="0" t="n">
        <v>0.347384978394</v>
      </c>
      <c r="J1330" s="0" t="n">
        <v>0.280616847486</v>
      </c>
      <c r="K1330" s="0" t="n">
        <v>0.238814946199</v>
      </c>
      <c r="L1330" s="0" t="n">
        <v>-0.655795796218</v>
      </c>
      <c r="M1330" s="0" t="n">
        <v>0.22104375133</v>
      </c>
      <c r="N1330" s="0" t="n">
        <v>0.681204048088</v>
      </c>
    </row>
    <row r="1331" customFormat="false" ht="12.8" hidden="false" customHeight="false" outlineLevel="0" collapsed="false">
      <c r="A1331" s="0" t="n">
        <v>13.29</v>
      </c>
      <c r="B1331" s="0" t="n">
        <v>260</v>
      </c>
      <c r="C1331" s="0" t="n">
        <v>0</v>
      </c>
      <c r="D1331" s="0" t="n">
        <v>0</v>
      </c>
      <c r="E1331" s="0" t="n">
        <f aca="false">E1330+(H1331-$P$3)*(A1331-A1330)</f>
        <v>-0.00778428611338691</v>
      </c>
      <c r="F1331" s="0" t="n">
        <f aca="false">F1330+(I1331-$Q$3)*(A1331-A1330)</f>
        <v>-0.169032260116025</v>
      </c>
      <c r="G1331" s="0" t="n">
        <f aca="false">G1330+(J1331-$R$3)*(A1331-A1330)</f>
        <v>-0.00911521269419268</v>
      </c>
      <c r="H1331" s="0" t="n">
        <v>9.8547327256</v>
      </c>
      <c r="I1331" s="0" t="n">
        <v>0.322948557615</v>
      </c>
      <c r="J1331" s="0" t="n">
        <v>0.281363319562</v>
      </c>
      <c r="K1331" s="0" t="n">
        <v>0.238805434004</v>
      </c>
      <c r="L1331" s="0" t="n">
        <v>-0.655799861188</v>
      </c>
      <c r="M1331" s="0" t="n">
        <v>0.221051179448</v>
      </c>
      <c r="N1331" s="0" t="n">
        <v>0.681201059028</v>
      </c>
    </row>
    <row r="1332" customFormat="false" ht="12.8" hidden="false" customHeight="false" outlineLevel="0" collapsed="false">
      <c r="A1332" s="0" t="n">
        <v>13.3</v>
      </c>
      <c r="B1332" s="0" t="n">
        <v>260</v>
      </c>
      <c r="C1332" s="0" t="n">
        <v>0</v>
      </c>
      <c r="D1332" s="0" t="n">
        <v>0</v>
      </c>
      <c r="E1332" s="0" t="n">
        <f aca="false">E1331+(H1332-$P$3)*(A1332-A1331)</f>
        <v>-0.00764111216306619</v>
      </c>
      <c r="F1332" s="0" t="n">
        <f aca="false">F1331+(I1332-$Q$3)*(A1332-A1331)</f>
        <v>-0.169356689448164</v>
      </c>
      <c r="G1332" s="0" t="n">
        <f aca="false">G1331+(J1332-$R$3)*(A1332-A1331)</f>
        <v>-0.00887580712182816</v>
      </c>
      <c r="H1332" s="0" t="n">
        <v>9.85473711728</v>
      </c>
      <c r="I1332" s="0" t="n">
        <v>0.322945770991</v>
      </c>
      <c r="J1332" s="0" t="n">
        <v>0.281212659648</v>
      </c>
      <c r="K1332" s="0" t="n">
        <v>0.238805139847</v>
      </c>
      <c r="L1332" s="0" t="n">
        <v>-0.655800652292</v>
      </c>
      <c r="M1332" s="0" t="n">
        <v>0.221047692568</v>
      </c>
      <c r="N1332" s="0" t="n">
        <v>0.681201532035</v>
      </c>
    </row>
    <row r="1333" customFormat="false" ht="12.8" hidden="false" customHeight="false" outlineLevel="0" collapsed="false">
      <c r="A1333" s="0" t="n">
        <v>13.31</v>
      </c>
      <c r="B1333" s="0" t="n">
        <v>260</v>
      </c>
      <c r="C1333" s="0" t="n">
        <v>0</v>
      </c>
      <c r="D1333" s="0" t="n">
        <v>0</v>
      </c>
      <c r="E1333" s="0" t="n">
        <f aca="false">E1332+(H1333-$P$3)*(A1333-A1332)</f>
        <v>-0.00750663314604549</v>
      </c>
      <c r="F1333" s="0" t="n">
        <f aca="false">F1332+(I1333-$Q$3)*(A1333-A1332)</f>
        <v>-0.170191462686882</v>
      </c>
      <c r="G1333" s="0" t="n">
        <f aca="false">G1332+(J1333-$R$3)*(A1333-A1332)</f>
        <v>-0.00910226181823367</v>
      </c>
      <c r="H1333" s="0" t="n">
        <v>9.85386762395</v>
      </c>
      <c r="I1333" s="0" t="n">
        <v>0.271911380333</v>
      </c>
      <c r="J1333" s="0" t="n">
        <v>0.234626632771</v>
      </c>
      <c r="K1333" s="0" t="n">
        <v>0.238793790321</v>
      </c>
      <c r="L1333" s="0" t="n">
        <v>-0.655799562972</v>
      </c>
      <c r="M1333" s="0" t="n">
        <v>0.221056599296</v>
      </c>
      <c r="N1333" s="0" t="n">
        <v>0.681203669116</v>
      </c>
    </row>
    <row r="1334" customFormat="false" ht="12.8" hidden="false" customHeight="false" outlineLevel="0" collapsed="false">
      <c r="A1334" s="0" t="n">
        <v>13.32</v>
      </c>
      <c r="B1334" s="0" t="n">
        <v>260</v>
      </c>
      <c r="C1334" s="0" t="n">
        <v>0</v>
      </c>
      <c r="D1334" s="0" t="n">
        <v>0</v>
      </c>
      <c r="E1334" s="0" t="n">
        <f aca="false">E1333+(H1334-$P$3)*(A1334-A1333)</f>
        <v>-0.00741893195882478</v>
      </c>
      <c r="F1334" s="0" t="n">
        <f aca="false">F1333+(I1334-$Q$3)*(A1334-A1333)</f>
        <v>-0.170541167791071</v>
      </c>
      <c r="G1334" s="0" t="n">
        <f aca="false">G1333+(J1334-$R$3)*(A1334-A1333)</f>
        <v>-0.00934880040820919</v>
      </c>
      <c r="H1334" s="0" t="n">
        <v>9.84918984097</v>
      </c>
      <c r="I1334" s="0" t="n">
        <v>0.320418193786</v>
      </c>
      <c r="J1334" s="0" t="n">
        <v>0.232618243414</v>
      </c>
      <c r="K1334" s="0" t="n">
        <v>0.23880411807</v>
      </c>
      <c r="L1334" s="0" t="n">
        <v>-0.655795820143</v>
      </c>
      <c r="M1334" s="0" t="n">
        <v>0.22107208934</v>
      </c>
      <c r="N1334" s="0" t="n">
        <v>0.681198625065</v>
      </c>
    </row>
    <row r="1335" customFormat="false" ht="12.8" hidden="false" customHeight="false" outlineLevel="0" collapsed="false">
      <c r="A1335" s="0" t="n">
        <v>13.33</v>
      </c>
      <c r="B1335" s="0" t="n">
        <v>260</v>
      </c>
      <c r="C1335" s="0" t="n">
        <v>0</v>
      </c>
      <c r="D1335" s="0" t="n">
        <v>0</v>
      </c>
      <c r="E1335" s="0" t="n">
        <f aca="false">E1334+(H1335-$P$3)*(A1335-A1334)</f>
        <v>-0.00752153591390407</v>
      </c>
      <c r="F1335" s="0" t="n">
        <f aca="false">F1334+(I1335-$Q$3)*(A1335-A1334)</f>
        <v>-0.171141045091749</v>
      </c>
      <c r="G1335" s="0" t="n">
        <f aca="false">G1334+(J1335-$R$3)*(A1335-A1334)</f>
        <v>-0.0093153715646047</v>
      </c>
      <c r="H1335" s="0" t="n">
        <v>9.83015932674</v>
      </c>
      <c r="I1335" s="0" t="n">
        <v>0.295400974137</v>
      </c>
      <c r="J1335" s="0" t="n">
        <v>0.260614986772</v>
      </c>
      <c r="K1335" s="0" t="n">
        <v>0.238811750077</v>
      </c>
      <c r="L1335" s="0" t="n">
        <v>-0.655788361409</v>
      </c>
      <c r="M1335" s="0" t="n">
        <v>0.221058898651</v>
      </c>
      <c r="N1335" s="0" t="n">
        <v>0.6812074107</v>
      </c>
    </row>
    <row r="1336" customFormat="false" ht="12.8" hidden="false" customHeight="false" outlineLevel="0" collapsed="false">
      <c r="A1336" s="0" t="n">
        <v>13.34</v>
      </c>
      <c r="B1336" s="0" t="n">
        <v>260</v>
      </c>
      <c r="C1336" s="0" t="n">
        <v>0</v>
      </c>
      <c r="D1336" s="0" t="n">
        <v>0</v>
      </c>
      <c r="E1336" s="0" t="n">
        <f aca="false">E1335+(H1336-$P$3)*(A1336-A1335)</f>
        <v>-0.00722030366348338</v>
      </c>
      <c r="F1336" s="0" t="n">
        <f aca="false">F1335+(I1336-$Q$3)*(A1336-A1335)</f>
        <v>-0.171475578881088</v>
      </c>
      <c r="G1336" s="0" t="n">
        <f aca="false">G1335+(J1336-$R$3)*(A1336-A1335)</f>
        <v>-0.00983531093135021</v>
      </c>
      <c r="H1336" s="0" t="n">
        <v>9.87054294729</v>
      </c>
      <c r="I1336" s="0" t="n">
        <v>0.321935325271</v>
      </c>
      <c r="J1336" s="0" t="n">
        <v>0.205278165737</v>
      </c>
      <c r="K1336" s="0" t="n">
        <v>0.238813541817</v>
      </c>
      <c r="L1336" s="0" t="n">
        <v>-0.655794290951</v>
      </c>
      <c r="M1336" s="0" t="n">
        <v>0.221054048273</v>
      </c>
      <c r="N1336" s="0" t="n">
        <v>0.681202648221</v>
      </c>
    </row>
    <row r="1337" customFormat="false" ht="12.8" hidden="false" customHeight="false" outlineLevel="0" collapsed="false">
      <c r="A1337" s="0" t="n">
        <v>13.35</v>
      </c>
      <c r="B1337" s="0" t="n">
        <v>260</v>
      </c>
      <c r="C1337" s="0" t="n">
        <v>0</v>
      </c>
      <c r="D1337" s="0" t="n">
        <v>0</v>
      </c>
      <c r="E1337" s="0" t="n">
        <f aca="false">E1336+(H1337-$P$3)*(A1337-A1336)</f>
        <v>-0.00742108591896268</v>
      </c>
      <c r="F1337" s="0" t="n">
        <f aca="false">F1336+(I1337-$Q$3)*(A1337-A1336)</f>
        <v>-0.171352610132807</v>
      </c>
      <c r="G1337" s="0" t="n">
        <f aca="false">G1336+(J1337-$R$3)*(A1337-A1336)</f>
        <v>-0.0100763767832657</v>
      </c>
      <c r="H1337" s="0" t="n">
        <v>9.8203414967</v>
      </c>
      <c r="I1337" s="0" t="n">
        <v>0.367685579033</v>
      </c>
      <c r="J1337" s="0" t="n">
        <v>0.23316551722</v>
      </c>
      <c r="K1337" s="0" t="n">
        <v>0.238831322507</v>
      </c>
      <c r="L1337" s="0" t="n">
        <v>-0.65578321323</v>
      </c>
      <c r="M1337" s="0" t="n">
        <v>0.221040098779</v>
      </c>
      <c r="N1337" s="0" t="n">
        <v>0.681211605426</v>
      </c>
    </row>
    <row r="1338" customFormat="false" ht="12.8" hidden="false" customHeight="false" outlineLevel="0" collapsed="false">
      <c r="A1338" s="0" t="n">
        <v>13.36</v>
      </c>
      <c r="B1338" s="0" t="n">
        <v>260</v>
      </c>
      <c r="C1338" s="0" t="n">
        <v>0</v>
      </c>
      <c r="D1338" s="0" t="n">
        <v>0</v>
      </c>
      <c r="E1338" s="0" t="n">
        <f aca="false">E1337+(H1338-$P$3)*(A1338-A1337)</f>
        <v>-0.00749922766064198</v>
      </c>
      <c r="F1338" s="0" t="n">
        <f aca="false">F1337+(I1338-$Q$3)*(A1338-A1337)</f>
        <v>-0.171084133714725</v>
      </c>
      <c r="G1338" s="0" t="n">
        <f aca="false">G1337+(J1338-$R$3)*(A1338-A1337)</f>
        <v>-0.0102164759013412</v>
      </c>
      <c r="H1338" s="0" t="n">
        <v>9.83260554808</v>
      </c>
      <c r="I1338" s="0" t="n">
        <v>0.382236346013</v>
      </c>
      <c r="J1338" s="0" t="n">
        <v>0.243262190604</v>
      </c>
      <c r="K1338" s="0" t="n">
        <v>0.238848731337</v>
      </c>
      <c r="L1338" s="0" t="n">
        <v>-0.655772818266</v>
      </c>
      <c r="M1338" s="0" t="n">
        <v>0.221022676528</v>
      </c>
      <c r="N1338" s="0" t="n">
        <v>0.681221161461</v>
      </c>
    </row>
    <row r="1339" customFormat="false" ht="12.8" hidden="false" customHeight="false" outlineLevel="0" collapsed="false">
      <c r="A1339" s="0" t="n">
        <v>13.37</v>
      </c>
      <c r="B1339" s="0" t="n">
        <v>260</v>
      </c>
      <c r="C1339" s="0" t="n">
        <v>0</v>
      </c>
      <c r="D1339" s="0" t="n">
        <v>0</v>
      </c>
      <c r="E1339" s="0" t="n">
        <f aca="false">E1338+(H1339-$P$3)*(A1339-A1338)</f>
        <v>-0.00772371480222127</v>
      </c>
      <c r="F1339" s="0" t="n">
        <f aca="false">F1338+(I1339-$Q$3)*(A1339-A1338)</f>
        <v>-0.170709979458554</v>
      </c>
      <c r="G1339" s="0" t="n">
        <f aca="false">G1338+(J1339-$R$3)*(A1339-A1338)</f>
        <v>-0.0104696719822667</v>
      </c>
      <c r="H1339" s="0" t="n">
        <v>9.81797100809</v>
      </c>
      <c r="I1339" s="0" t="n">
        <v>0.392804129822</v>
      </c>
      <c r="J1339" s="0" t="n">
        <v>0.231952494319</v>
      </c>
      <c r="K1339" s="0" t="n">
        <v>0.238828789273</v>
      </c>
      <c r="L1339" s="0" t="n">
        <v>-0.655780233231</v>
      </c>
      <c r="M1339" s="0" t="n">
        <v>0.221040917723</v>
      </c>
      <c r="N1339" s="0" t="n">
        <v>0.681215096581</v>
      </c>
    </row>
    <row r="1340" customFormat="false" ht="12.8" hidden="false" customHeight="false" outlineLevel="0" collapsed="false">
      <c r="A1340" s="0" t="n">
        <v>13.38</v>
      </c>
      <c r="B1340" s="0" t="n">
        <v>260</v>
      </c>
      <c r="C1340" s="0" t="n">
        <v>0</v>
      </c>
      <c r="D1340" s="0" t="n">
        <v>0</v>
      </c>
      <c r="E1340" s="0" t="n">
        <f aca="false">E1339+(H1340-$P$3)*(A1340-A1339)</f>
        <v>-0.00792466777790059</v>
      </c>
      <c r="F1340" s="0" t="n">
        <f aca="false">F1339+(I1340-$Q$3)*(A1340-A1339)</f>
        <v>-0.170580948116142</v>
      </c>
      <c r="G1340" s="0" t="n">
        <f aca="false">G1339+(J1340-$R$3)*(A1340-A1339)</f>
        <v>-0.0107131175460623</v>
      </c>
      <c r="H1340" s="0" t="n">
        <v>9.82032442468</v>
      </c>
      <c r="I1340" s="0" t="n">
        <v>0.368291838446</v>
      </c>
      <c r="J1340" s="0" t="n">
        <v>0.232927546032</v>
      </c>
      <c r="K1340" s="0" t="n">
        <v>0.238814944125</v>
      </c>
      <c r="L1340" s="0" t="n">
        <v>-0.65577442367</v>
      </c>
      <c r="M1340" s="0" t="n">
        <v>0.221041012967</v>
      </c>
      <c r="N1340" s="0" t="n">
        <v>0.68122551208</v>
      </c>
    </row>
    <row r="1341" customFormat="false" ht="12.8" hidden="false" customHeight="false" outlineLevel="0" collapsed="false">
      <c r="A1341" s="0" t="n">
        <v>13.39</v>
      </c>
      <c r="B1341" s="0" t="n">
        <v>260</v>
      </c>
      <c r="C1341" s="0" t="n">
        <v>0</v>
      </c>
      <c r="D1341" s="0" t="n">
        <v>0</v>
      </c>
      <c r="E1341" s="0" t="n">
        <f aca="false">E1340+(H1341-$P$3)*(A1341-A1340)</f>
        <v>-0.00778171119497989</v>
      </c>
      <c r="F1341" s="0" t="n">
        <f aca="false">F1340+(I1341-$Q$3)*(A1341-A1340)</f>
        <v>-0.170890702109061</v>
      </c>
      <c r="G1341" s="0" t="n">
        <f aca="false">G1340+(J1341-$R$3)*(A1341-A1340)</f>
        <v>-0.0104830012438278</v>
      </c>
      <c r="H1341" s="0" t="n">
        <v>9.85471538054</v>
      </c>
      <c r="I1341" s="0" t="n">
        <v>0.324413304913</v>
      </c>
      <c r="J1341" s="0" t="n">
        <v>0.280283732635</v>
      </c>
      <c r="K1341" s="0" t="n">
        <v>0.238818229138</v>
      </c>
      <c r="L1341" s="0" t="n">
        <v>-0.655784972101</v>
      </c>
      <c r="M1341" s="0" t="n">
        <v>0.221044325697</v>
      </c>
      <c r="N1341" s="0" t="n">
        <v>0.681213131021</v>
      </c>
    </row>
    <row r="1342" customFormat="false" ht="12.8" hidden="false" customHeight="false" outlineLevel="0" collapsed="false">
      <c r="A1342" s="0" t="n">
        <v>13.4</v>
      </c>
      <c r="B1342" s="0" t="n">
        <v>260</v>
      </c>
      <c r="C1342" s="0" t="n">
        <v>0</v>
      </c>
      <c r="D1342" s="0" t="n">
        <v>0</v>
      </c>
      <c r="E1342" s="0" t="n">
        <f aca="false">E1341+(H1342-$P$3)*(A1342-A1341)</f>
        <v>-0.00766647593515918</v>
      </c>
      <c r="F1342" s="0" t="n">
        <f aca="false">F1341+(I1342-$Q$3)*(A1342-A1341)</f>
        <v>-0.17121292407943</v>
      </c>
      <c r="G1342" s="0" t="n">
        <f aca="false">G1341+(J1342-$R$3)*(A1342-A1341)</f>
        <v>-0.0104973931527433</v>
      </c>
      <c r="H1342" s="0" t="n">
        <v>9.85194324823</v>
      </c>
      <c r="I1342" s="0" t="n">
        <v>0.323166507168</v>
      </c>
      <c r="J1342" s="0" t="n">
        <v>0.25583291152</v>
      </c>
      <c r="K1342" s="0" t="n">
        <v>0.238800817702</v>
      </c>
      <c r="L1342" s="0" t="n">
        <v>-0.655786343141</v>
      </c>
      <c r="M1342" s="0" t="n">
        <v>0.221038176993</v>
      </c>
      <c r="N1342" s="0" t="n">
        <v>0.681219910107</v>
      </c>
    </row>
    <row r="1343" customFormat="false" ht="12.8" hidden="false" customHeight="false" outlineLevel="0" collapsed="false">
      <c r="A1343" s="0" t="n">
        <v>13.41</v>
      </c>
      <c r="B1343" s="0" t="n">
        <v>260</v>
      </c>
      <c r="C1343" s="0" t="n">
        <v>0</v>
      </c>
      <c r="D1343" s="0" t="n">
        <v>0</v>
      </c>
      <c r="E1343" s="0" t="n">
        <f aca="false">E1342+(H1343-$P$3)*(A1343-A1342)</f>
        <v>-0.00747212022673849</v>
      </c>
      <c r="F1343" s="0" t="n">
        <f aca="false">F1342+(I1343-$Q$3)*(A1343-A1342)</f>
        <v>-0.171754171706698</v>
      </c>
      <c r="G1343" s="0" t="n">
        <f aca="false">G1342+(J1343-$R$3)*(A1343-A1342)</f>
        <v>-0.0100198727159889</v>
      </c>
      <c r="H1343" s="0" t="n">
        <v>9.85985529309</v>
      </c>
      <c r="I1343" s="0" t="n">
        <v>0.301263941478</v>
      </c>
      <c r="J1343" s="0" t="n">
        <v>0.305024146087</v>
      </c>
      <c r="K1343" s="0" t="n">
        <v>0.238794579587</v>
      </c>
      <c r="L1343" s="0" t="n">
        <v>-0.655800638332</v>
      </c>
      <c r="M1343" s="0" t="n">
        <v>0.221042680611</v>
      </c>
      <c r="N1343" s="0" t="n">
        <v>0.68120687377</v>
      </c>
    </row>
    <row r="1344" customFormat="false" ht="12.8" hidden="false" customHeight="false" outlineLevel="0" collapsed="false">
      <c r="A1344" s="0" t="n">
        <v>13.42</v>
      </c>
      <c r="B1344" s="0" t="n">
        <v>260</v>
      </c>
      <c r="C1344" s="0" t="n">
        <v>0</v>
      </c>
      <c r="D1344" s="0" t="n">
        <v>0</v>
      </c>
      <c r="E1344" s="0" t="n">
        <f aca="false">E1343+(H1344-$P$3)*(A1344-A1343)</f>
        <v>-0.00755129089601779</v>
      </c>
      <c r="F1344" s="0" t="n">
        <f aca="false">F1343+(I1344-$Q$3)*(A1344-A1343)</f>
        <v>-0.172585868910487</v>
      </c>
      <c r="G1344" s="0" t="n">
        <f aca="false">G1343+(J1344-$R$3)*(A1344-A1343)</f>
        <v>-0.00998903465107439</v>
      </c>
      <c r="H1344" s="0" t="n">
        <v>9.83250265532</v>
      </c>
      <c r="I1344" s="0" t="n">
        <v>0.272218983826</v>
      </c>
      <c r="J1344" s="0" t="n">
        <v>0.260355908903</v>
      </c>
      <c r="K1344" s="0" t="n">
        <v>0.238784300076</v>
      </c>
      <c r="L1344" s="0" t="n">
        <v>-0.655787647856</v>
      </c>
      <c r="M1344" s="0" t="n">
        <v>0.22104901927</v>
      </c>
      <c r="N1344" s="0" t="n">
        <v>0.681220926012</v>
      </c>
    </row>
    <row r="1345" customFormat="false" ht="12.8" hidden="false" customHeight="false" outlineLevel="0" collapsed="false">
      <c r="A1345" s="0" t="n">
        <v>13.43</v>
      </c>
      <c r="B1345" s="0" t="n">
        <v>260</v>
      </c>
      <c r="C1345" s="0" t="n">
        <v>0</v>
      </c>
      <c r="D1345" s="0" t="n">
        <v>0</v>
      </c>
      <c r="E1345" s="0" t="n">
        <f aca="false">E1344+(H1345-$P$3)*(A1345-A1344)</f>
        <v>-0.0071667375900971</v>
      </c>
      <c r="F1345" s="0" t="n">
        <f aca="false">F1344+(I1345-$Q$3)*(A1345-A1344)</f>
        <v>-0.172873037740476</v>
      </c>
      <c r="G1345" s="0" t="n">
        <f aca="false">G1344+(J1345-$R$3)*(A1345-A1344)</f>
        <v>-0.00979458114597991</v>
      </c>
      <c r="H1345" s="0" t="n">
        <v>9.87887505284</v>
      </c>
      <c r="I1345" s="0" t="n">
        <v>0.326671821206</v>
      </c>
      <c r="J1345" s="0" t="n">
        <v>0.276717452921</v>
      </c>
      <c r="K1345" s="0" t="n">
        <v>0.238799027151</v>
      </c>
      <c r="L1345" s="0" t="n">
        <v>-0.655800625342</v>
      </c>
      <c r="M1345" s="0" t="n">
        <v>0.221029953451</v>
      </c>
      <c r="N1345" s="0" t="n">
        <v>0.681209456856</v>
      </c>
    </row>
    <row r="1346" customFormat="false" ht="12.8" hidden="false" customHeight="false" outlineLevel="0" collapsed="false">
      <c r="A1346" s="0" t="n">
        <v>13.44</v>
      </c>
      <c r="B1346" s="0" t="n">
        <v>260</v>
      </c>
      <c r="C1346" s="0" t="n">
        <v>0</v>
      </c>
      <c r="D1346" s="0" t="n">
        <v>0</v>
      </c>
      <c r="E1346" s="0" t="n">
        <f aca="false">E1345+(H1346-$P$3)*(A1346-A1345)</f>
        <v>-0.00731629136657639</v>
      </c>
      <c r="F1346" s="0" t="n">
        <f aca="false">F1345+(I1346-$Q$3)*(A1346-A1345)</f>
        <v>-0.172970997949664</v>
      </c>
      <c r="G1346" s="0" t="n">
        <f aca="false">G1345+(J1346-$R$3)*(A1346-A1345)</f>
        <v>-0.00979744689188543</v>
      </c>
      <c r="H1346" s="0" t="n">
        <v>9.8254643446</v>
      </c>
      <c r="I1346" s="0" t="n">
        <v>0.345592683286</v>
      </c>
      <c r="J1346" s="0" t="n">
        <v>0.256985527821</v>
      </c>
      <c r="K1346" s="0" t="n">
        <v>0.238807975452</v>
      </c>
      <c r="L1346" s="0" t="n">
        <v>-0.655792297684</v>
      </c>
      <c r="M1346" s="0" t="n">
        <v>0.221037342584</v>
      </c>
      <c r="N1346" s="0" t="n">
        <v>0.681211939371</v>
      </c>
    </row>
    <row r="1347" customFormat="false" ht="12.8" hidden="false" customHeight="false" outlineLevel="0" collapsed="false">
      <c r="A1347" s="0" t="n">
        <v>13.45</v>
      </c>
      <c r="B1347" s="0" t="n">
        <v>260</v>
      </c>
      <c r="C1347" s="0" t="n">
        <v>0</v>
      </c>
      <c r="D1347" s="0" t="n">
        <v>0</v>
      </c>
      <c r="E1347" s="0" t="n">
        <f aca="false">E1346+(H1347-$P$3)*(A1347-A1346)</f>
        <v>-0.0072288555302557</v>
      </c>
      <c r="F1347" s="0" t="n">
        <f aca="false">F1346+(I1347-$Q$3)*(A1347-A1346)</f>
        <v>-0.173300334602093</v>
      </c>
      <c r="G1347" s="0" t="n">
        <f aca="false">G1346+(J1347-$R$3)*(A1347-A1346)</f>
        <v>-0.0100609578046309</v>
      </c>
      <c r="H1347" s="0" t="n">
        <v>9.84916330588</v>
      </c>
      <c r="I1347" s="0" t="n">
        <v>0.322455038962</v>
      </c>
      <c r="J1347" s="0" t="n">
        <v>0.230921011137</v>
      </c>
      <c r="K1347" s="0" t="n">
        <v>0.238803865047</v>
      </c>
      <c r="L1347" s="0" t="n">
        <v>-0.655782793578</v>
      </c>
      <c r="M1347" s="0" t="n">
        <v>0.22103670438</v>
      </c>
      <c r="N1347" s="0" t="n">
        <v>0.681222736704</v>
      </c>
    </row>
    <row r="1348" customFormat="false" ht="12.8" hidden="false" customHeight="false" outlineLevel="0" collapsed="false">
      <c r="A1348" s="0" t="n">
        <v>13.46</v>
      </c>
      <c r="B1348" s="0" t="n">
        <v>260</v>
      </c>
      <c r="C1348" s="0" t="n">
        <v>0</v>
      </c>
      <c r="D1348" s="0" t="n">
        <v>0</v>
      </c>
      <c r="E1348" s="0" t="n">
        <f aca="false">E1347+(H1348-$P$3)*(A1348-A1347)</f>
        <v>-0.00716057410803497</v>
      </c>
      <c r="F1348" s="0" t="n">
        <f aca="false">F1347+(I1348-$Q$3)*(A1348-A1347)</f>
        <v>-0.173129386654151</v>
      </c>
      <c r="G1348" s="0" t="n">
        <f aca="false">G1347+(J1348-$R$3)*(A1348-A1347)</f>
        <v>-0.0101031896386765</v>
      </c>
      <c r="H1348" s="0" t="n">
        <v>9.84724786447</v>
      </c>
      <c r="I1348" s="0" t="n">
        <v>0.372483498999</v>
      </c>
      <c r="J1348" s="0" t="n">
        <v>0.253048919007</v>
      </c>
      <c r="K1348" s="0" t="n">
        <v>0.238817667636</v>
      </c>
      <c r="L1348" s="0" t="n">
        <v>-0.655790362736</v>
      </c>
      <c r="M1348" s="0" t="n">
        <v>0.221029369335</v>
      </c>
      <c r="N1348" s="0" t="n">
        <v>0.681212991405</v>
      </c>
    </row>
    <row r="1349" customFormat="false" ht="12.8" hidden="false" customHeight="false" outlineLevel="0" collapsed="false">
      <c r="A1349" s="0" t="n">
        <v>13.47</v>
      </c>
      <c r="B1349" s="0" t="n">
        <v>260</v>
      </c>
      <c r="C1349" s="0" t="n">
        <v>0</v>
      </c>
      <c r="D1349" s="0" t="n">
        <v>0</v>
      </c>
      <c r="E1349" s="0" t="n">
        <f aca="false">E1348+(H1349-$P$3)*(A1349-A1348)</f>
        <v>-0.00736159513361427</v>
      </c>
      <c r="F1349" s="0" t="n">
        <f aca="false">F1348+(I1349-$Q$3)*(A1349-A1348)</f>
        <v>-0.17298989443268</v>
      </c>
      <c r="G1349" s="0" t="n">
        <f aca="false">G1348+(J1349-$R$3)*(A1349-A1348)</f>
        <v>-0.010360370152052</v>
      </c>
      <c r="H1349" s="0" t="n">
        <v>9.82031761969</v>
      </c>
      <c r="I1349" s="0" t="n">
        <v>0.369337926352</v>
      </c>
      <c r="J1349" s="0" t="n">
        <v>0.231554051074</v>
      </c>
      <c r="K1349" s="0" t="n">
        <v>0.238823221155</v>
      </c>
      <c r="L1349" s="0" t="n">
        <v>-0.655777333644</v>
      </c>
      <c r="M1349" s="0" t="n">
        <v>0.221027970321</v>
      </c>
      <c r="N1349" s="0" t="n">
        <v>0.681224041011</v>
      </c>
    </row>
    <row r="1350" customFormat="false" ht="12.8" hidden="false" customHeight="false" outlineLevel="0" collapsed="false">
      <c r="A1350" s="0" t="n">
        <v>13.48</v>
      </c>
      <c r="B1350" s="0" t="n">
        <v>260</v>
      </c>
      <c r="C1350" s="0" t="n">
        <v>0</v>
      </c>
      <c r="D1350" s="0" t="n">
        <v>0</v>
      </c>
      <c r="E1350" s="0" t="n">
        <f aca="false">E1349+(H1350-$P$3)*(A1350-A1349)</f>
        <v>-0.00731699265149357</v>
      </c>
      <c r="F1350" s="0" t="n">
        <f aca="false">F1349+(I1350-$Q$3)*(A1350-A1349)</f>
        <v>-0.172570693041119</v>
      </c>
      <c r="G1350" s="0" t="n">
        <f aca="false">G1349+(J1350-$R$3)*(A1350-A1349)</f>
        <v>-0.0104124154250875</v>
      </c>
      <c r="H1350" s="0" t="n">
        <v>9.84487997046</v>
      </c>
      <c r="I1350" s="0" t="n">
        <v>0.397308843361</v>
      </c>
      <c r="J1350" s="0" t="n">
        <v>0.252067575108</v>
      </c>
      <c r="K1350" s="0" t="n">
        <v>0.238819524016</v>
      </c>
      <c r="L1350" s="0" t="n">
        <v>-0.655767905112</v>
      </c>
      <c r="M1350" s="0" t="n">
        <v>0.221027306125</v>
      </c>
      <c r="N1350" s="0" t="n">
        <v>0.681234628832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7.5510204081633"/>
    <col collapsed="false" hidden="false" max="2" min="2" style="0" width="14.3112244897959"/>
    <col collapsed="false" hidden="false" max="3" min="3" style="0" width="9.98979591836735"/>
    <col collapsed="false" hidden="false" max="4" min="4" style="0" width="10.8010204081633"/>
    <col collapsed="false" hidden="false" max="5" min="5" style="0" width="14.3112244897959"/>
    <col collapsed="false" hidden="false" max="6" min="6" style="0" width="9.98979591836735"/>
    <col collapsed="false" hidden="false" max="7" min="7" style="0" width="10.8010204081633"/>
    <col collapsed="false" hidden="false" max="8" min="8" style="0" width="14.3112244897959"/>
    <col collapsed="false" hidden="false" max="9" min="9" style="0" width="9.98979591836735"/>
    <col collapsed="false" hidden="false" max="10" min="10" style="0" width="10.8010204081633"/>
    <col collapsed="false" hidden="false" max="20" min="11" style="0" width="8.36734693877551"/>
    <col collapsed="false" hidden="false" max="21" min="21" style="0" width="10.8010204081633"/>
    <col collapsed="false" hidden="false" max="22" min="22" style="0" width="9.17857142857143"/>
    <col collapsed="false" hidden="false" max="1025" min="23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f aca="false">$Q$6+$P$6</f>
        <v>400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9.84691395854</v>
      </c>
      <c r="I2" s="0" t="n">
        <v>-0.0050238342567</v>
      </c>
      <c r="J2" s="0" t="n">
        <v>-0.179729518178</v>
      </c>
      <c r="K2" s="0" t="n">
        <v>-0.712851732361</v>
      </c>
      <c r="L2" s="0" t="n">
        <v>-0.0396796948339</v>
      </c>
      <c r="M2" s="0" t="n">
        <v>-0.699161588489</v>
      </c>
      <c r="N2" s="0" t="n">
        <v>0.0379605409398</v>
      </c>
    </row>
    <row r="3" customFormat="false" ht="12.8" hidden="false" customHeight="false" outlineLevel="0" collapsed="false">
      <c r="A3" s="0" t="n">
        <v>0.01</v>
      </c>
      <c r="B3" s="0" t="n">
        <f aca="false">$Q$6+$P$6</f>
        <v>400</v>
      </c>
      <c r="C3" s="0" t="n">
        <v>0</v>
      </c>
      <c r="D3" s="0" t="n">
        <v>0</v>
      </c>
      <c r="E3" s="0" t="n">
        <f aca="false">E2+(H3-$P$3)*(A3-A2)</f>
        <v>-1.61582813620598E-005</v>
      </c>
      <c r="F3" s="0" t="n">
        <f aca="false">F2+(I3-$Q$3)*(A3-A2)</f>
        <v>-0.000358333850686286</v>
      </c>
      <c r="G3" s="0" t="n">
        <f aca="false">G2+(J3-$R$3)*(A3-A2)</f>
        <v>3.34268969603443E-005</v>
      </c>
      <c r="H3" s="0" t="n">
        <v>9.84812155502</v>
      </c>
      <c r="I3" s="0" t="n">
        <v>-0.0308273325888</v>
      </c>
      <c r="J3" s="0" t="n">
        <v>-0.20241669852</v>
      </c>
      <c r="K3" s="0" t="n">
        <v>-0.712850871199</v>
      </c>
      <c r="L3" s="0" t="n">
        <v>-0.0396622465197</v>
      </c>
      <c r="M3" s="0" t="n">
        <v>-0.699163379287</v>
      </c>
      <c r="N3" s="0" t="n">
        <v>0.0379619638134</v>
      </c>
      <c r="P3" s="0" t="n">
        <f aca="false">AVERAGE(H2:H30)</f>
        <v>9.84973738315621</v>
      </c>
      <c r="Q3" s="0" t="n">
        <f aca="false">AVERAGE(I2:I30)</f>
        <v>0.00500605247982862</v>
      </c>
      <c r="R3" s="0" t="n">
        <f aca="false">AVERAGE(J2:J30)</f>
        <v>-0.205759388216034</v>
      </c>
    </row>
    <row r="4" customFormat="false" ht="12.8" hidden="false" customHeight="false" outlineLevel="0" collapsed="false">
      <c r="A4" s="0" t="n">
        <v>0.02</v>
      </c>
      <c r="B4" s="0" t="n">
        <f aca="false">$Q$6+$P$6</f>
        <v>400</v>
      </c>
      <c r="C4" s="0" t="n">
        <v>0</v>
      </c>
      <c r="D4" s="0" t="n">
        <v>0</v>
      </c>
      <c r="E4" s="0" t="n">
        <f aca="false">E3+(H4-$P$3)*(A4-A3)</f>
        <v>0.000195787873275872</v>
      </c>
      <c r="F4" s="0" t="n">
        <f aca="false">F3+(I4-$Q$3)*(A4-A3)</f>
        <v>-0.000708803672804572</v>
      </c>
      <c r="G4" s="0" t="n">
        <f aca="false">G3+(J4-$R$3)*(A4-A3)</f>
        <v>0.000327436385510689</v>
      </c>
      <c r="H4" s="0" t="n">
        <v>9.87093199862</v>
      </c>
      <c r="I4" s="0" t="n">
        <v>-0.030040929732</v>
      </c>
      <c r="J4" s="0" t="n">
        <v>-0.176358439361</v>
      </c>
      <c r="K4" s="0" t="n">
        <v>-0.71285004741</v>
      </c>
      <c r="L4" s="0" t="n">
        <v>-0.0396622725271</v>
      </c>
      <c r="M4" s="0" t="n">
        <v>-0.699164213983</v>
      </c>
      <c r="N4" s="0" t="n">
        <v>0.037962032753</v>
      </c>
    </row>
    <row r="5" customFormat="false" ht="12.8" hidden="false" customHeight="false" outlineLevel="0" collapsed="false">
      <c r="A5" s="0" t="n">
        <v>0.03</v>
      </c>
      <c r="B5" s="0" t="n">
        <f aca="false">$Q$6+$P$6</f>
        <v>400</v>
      </c>
      <c r="C5" s="0" t="n">
        <v>0</v>
      </c>
      <c r="D5" s="0" t="n">
        <v>0</v>
      </c>
      <c r="E5" s="0" t="n">
        <f aca="false">E4+(H5-$P$3)*(A5-A4)</f>
        <v>0.000210725535313809</v>
      </c>
      <c r="F5" s="0" t="n">
        <f aca="false">F4+(I5-$Q$3)*(A5-A4)</f>
        <v>-0.00109142019774186</v>
      </c>
      <c r="G5" s="0" t="n">
        <f aca="false">G4+(J5-$R$3)*(A5-A4)</f>
        <v>-0.000125077735588967</v>
      </c>
      <c r="H5" s="0" t="n">
        <v>9.85123114936</v>
      </c>
      <c r="I5" s="0" t="n">
        <v>-0.0332556000139</v>
      </c>
      <c r="J5" s="0" t="n">
        <v>-0.251010800326</v>
      </c>
      <c r="K5" s="0" t="n">
        <v>-0.712864004252</v>
      </c>
      <c r="L5" s="0" t="n">
        <v>-0.0396779431352</v>
      </c>
      <c r="M5" s="0" t="n">
        <v>-0.699149564384</v>
      </c>
      <c r="N5" s="0" t="n">
        <v>0.0379533778712</v>
      </c>
      <c r="P5" s="0" t="s">
        <v>14</v>
      </c>
      <c r="Q5" s="0" t="s">
        <v>15</v>
      </c>
    </row>
    <row r="6" customFormat="false" ht="12.8" hidden="false" customHeight="false" outlineLevel="0" collapsed="false">
      <c r="A6" s="0" t="n">
        <v>0.04</v>
      </c>
      <c r="B6" s="0" t="n">
        <f aca="false">$Q$6+$P$6</f>
        <v>400</v>
      </c>
      <c r="C6" s="0" t="n">
        <v>0</v>
      </c>
      <c r="D6" s="0" t="n">
        <v>0</v>
      </c>
      <c r="E6" s="0" t="n">
        <f aca="false">E5+(H6-$P$3)*(A6-A5)</f>
        <v>0.000460792497151736</v>
      </c>
      <c r="F6" s="0" t="n">
        <f aca="false">F5+(I6-$Q$3)*(A6-A5)</f>
        <v>-0.000974915727810145</v>
      </c>
      <c r="G6" s="0" t="n">
        <f aca="false">G5+(J6-$R$3)*(A6-A5)</f>
        <v>-0.000343942460758622</v>
      </c>
      <c r="H6" s="0" t="n">
        <v>9.87474407934</v>
      </c>
      <c r="I6" s="0" t="n">
        <v>0.016656499473</v>
      </c>
      <c r="J6" s="0" t="n">
        <v>-0.227645860733</v>
      </c>
      <c r="K6" s="0" t="n">
        <v>-0.712868060035</v>
      </c>
      <c r="L6" s="0" t="n">
        <v>-0.0396880487634</v>
      </c>
      <c r="M6" s="0" t="n">
        <v>-0.699144995361</v>
      </c>
      <c r="N6" s="0" t="n">
        <v>0.0379508001081</v>
      </c>
      <c r="P6" s="0" t="n">
        <v>260</v>
      </c>
      <c r="Q6" s="0" t="n">
        <v>140</v>
      </c>
    </row>
    <row r="7" customFormat="false" ht="12.8" hidden="false" customHeight="false" outlineLevel="0" collapsed="false">
      <c r="A7" s="0" t="n">
        <v>0.05</v>
      </c>
      <c r="B7" s="0" t="n">
        <f aca="false">$Q$6+$P$6</f>
        <v>400</v>
      </c>
      <c r="C7" s="0" t="n">
        <v>0</v>
      </c>
      <c r="D7" s="0" t="n">
        <v>0</v>
      </c>
      <c r="E7" s="0" t="n">
        <f aca="false">E6+(H7-$P$3)*(A7-A6)</f>
        <v>0.000470824084389676</v>
      </c>
      <c r="F7" s="0" t="n">
        <f aca="false">F6+(I7-$Q$3)*(A7-A6)</f>
        <v>-0.000610303659765431</v>
      </c>
      <c r="G7" s="0" t="n">
        <f aca="false">G6+(J7-$R$3)*(A7-A6)</f>
        <v>-0.000588201653028278</v>
      </c>
      <c r="H7" s="0" t="n">
        <v>9.85074054188</v>
      </c>
      <c r="I7" s="0" t="n">
        <v>0.0414672592843</v>
      </c>
      <c r="J7" s="0" t="n">
        <v>-0.230185307443</v>
      </c>
      <c r="K7" s="0" t="n">
        <v>-0.712855722191</v>
      </c>
      <c r="L7" s="0" t="n">
        <v>-0.0396923578807</v>
      </c>
      <c r="M7" s="0" t="n">
        <v>-0.699157766796</v>
      </c>
      <c r="N7" s="0" t="n">
        <v>0.037942762084</v>
      </c>
    </row>
    <row r="8" customFormat="false" ht="12.8" hidden="false" customHeight="false" outlineLevel="0" collapsed="false">
      <c r="A8" s="0" t="n">
        <v>0.06</v>
      </c>
      <c r="B8" s="0" t="n">
        <f aca="false">$Q$6+$P$6</f>
        <v>400</v>
      </c>
      <c r="C8" s="0" t="n">
        <v>0</v>
      </c>
      <c r="D8" s="0" t="n">
        <v>0</v>
      </c>
      <c r="E8" s="0" t="n">
        <f aca="false">E7+(H8-$P$3)*(A8-A7)</f>
        <v>0.00046893191122761</v>
      </c>
      <c r="F8" s="0" t="n">
        <f aca="false">F7+(I8-$Q$3)*(A8-A7)</f>
        <v>1.18987475362826E-005</v>
      </c>
      <c r="G8" s="0" t="n">
        <f aca="false">G7+(J8-$R$3)*(A8-A7)</f>
        <v>-0.000596549982077934</v>
      </c>
      <c r="H8" s="0" t="n">
        <v>9.84954816584</v>
      </c>
      <c r="I8" s="0" t="n">
        <v>0.06722629321</v>
      </c>
      <c r="J8" s="0" t="n">
        <v>-0.206594221121</v>
      </c>
      <c r="K8" s="0" t="n">
        <v>-0.71284429494</v>
      </c>
      <c r="L8" s="0" t="n">
        <v>-0.0396920270262</v>
      </c>
      <c r="M8" s="0" t="n">
        <v>-0.699170138776</v>
      </c>
      <c r="N8" s="0" t="n">
        <v>0.0379298194875</v>
      </c>
      <c r="P8" s="0" t="s">
        <v>16</v>
      </c>
      <c r="Q8" s="0" t="s">
        <v>17</v>
      </c>
      <c r="R8" s="0" t="s">
        <v>18</v>
      </c>
      <c r="S8" s="0" t="s">
        <v>19</v>
      </c>
    </row>
    <row r="9" customFormat="false" ht="12.8" hidden="false" customHeight="false" outlineLevel="0" collapsed="false">
      <c r="A9" s="0" t="n">
        <v>0.07</v>
      </c>
      <c r="B9" s="0" t="n">
        <f aca="false">$Q$6+$P$6</f>
        <v>400</v>
      </c>
      <c r="C9" s="0" t="n">
        <v>0</v>
      </c>
      <c r="D9" s="0" t="n">
        <v>0</v>
      </c>
      <c r="E9" s="0" t="n">
        <f aca="false">E8+(H9-$P$3)*(A9-A8)</f>
        <v>0.000432443727965541</v>
      </c>
      <c r="F9" s="0" t="n">
        <f aca="false">F8+(I9-$Q$3)*(A9-A8)</f>
        <v>0.000415328586088997</v>
      </c>
      <c r="G9" s="0" t="n">
        <f aca="false">G8+(J9-$R$3)*(A9-A8)</f>
        <v>-0.000103312781177589</v>
      </c>
      <c r="H9" s="0" t="n">
        <v>9.84608856483</v>
      </c>
      <c r="I9" s="0" t="n">
        <v>0.0453490363351</v>
      </c>
      <c r="J9" s="0" t="n">
        <v>-0.156435668126</v>
      </c>
      <c r="K9" s="0" t="n">
        <v>-0.712842576093</v>
      </c>
      <c r="L9" s="0" t="n">
        <v>-0.0396961202185</v>
      </c>
      <c r="M9" s="0" t="n">
        <v>-0.699171533566</v>
      </c>
      <c r="N9" s="0" t="n">
        <v>0.0379321288534</v>
      </c>
      <c r="P9" s="0" t="n">
        <f aca="false">0.01*(PI()/2)/2.38</f>
        <v>0.00659998456636511</v>
      </c>
      <c r="Q9" s="0" t="n">
        <f aca="false">0.01*(PI()/2)/1.68</f>
        <v>0.00934997813568391</v>
      </c>
      <c r="R9" s="0" t="n">
        <f aca="false">0.01*(PI()/2)/1.12</f>
        <v>0.0140249672035259</v>
      </c>
      <c r="S9" s="0" t="n">
        <f aca="false">0.01*(PI()/2)/1.26</f>
        <v>0.0124666375142452</v>
      </c>
    </row>
    <row r="10" customFormat="false" ht="12.8" hidden="false" customHeight="false" outlineLevel="0" collapsed="false">
      <c r="A10" s="0" t="n">
        <v>0.08</v>
      </c>
      <c r="B10" s="0" t="n">
        <f aca="false">$Q$6+$P$6</f>
        <v>400</v>
      </c>
      <c r="C10" s="0" t="n">
        <v>0</v>
      </c>
      <c r="D10" s="0" t="n">
        <v>0</v>
      </c>
      <c r="E10" s="0" t="n">
        <f aca="false">E9+(H10-$P$3)*(A10-A9)</f>
        <v>0.000411555269003472</v>
      </c>
      <c r="F10" s="0" t="n">
        <f aca="false">F9+(I10-$Q$3)*(A10-A9)</f>
        <v>0.00080439189463071</v>
      </c>
      <c r="G10" s="0" t="n">
        <f aca="false">G9+(J10-$R$3)*(A10-A9)</f>
        <v>0.000148133124532755</v>
      </c>
      <c r="H10" s="0" t="n">
        <v>9.84764853726</v>
      </c>
      <c r="I10" s="0" t="n">
        <v>0.043912383334</v>
      </c>
      <c r="J10" s="0" t="n">
        <v>-0.180614797645</v>
      </c>
      <c r="K10" s="0" t="n">
        <v>-0.712842079375</v>
      </c>
      <c r="L10" s="0" t="n">
        <v>-0.0396788797663</v>
      </c>
      <c r="M10" s="0" t="n">
        <v>-0.699172323601</v>
      </c>
      <c r="N10" s="0" t="n">
        <v>0.0379449375142</v>
      </c>
    </row>
    <row r="11" customFormat="false" ht="12.8" hidden="false" customHeight="false" outlineLevel="0" collapsed="false">
      <c r="A11" s="0" t="n">
        <v>0.09</v>
      </c>
      <c r="B11" s="0" t="n">
        <f aca="false">$Q$6+$P$6</f>
        <v>400</v>
      </c>
      <c r="C11" s="0" t="n">
        <v>0</v>
      </c>
      <c r="D11" s="0" t="n">
        <v>0</v>
      </c>
      <c r="E11" s="0" t="n">
        <f aca="false">E10+(H11-$P$3)*(A11-A10)</f>
        <v>0.000383607372241403</v>
      </c>
      <c r="F11" s="0" t="n">
        <f aca="false">F10+(I11-$Q$3)*(A11-A10)</f>
        <v>0.000701323860942524</v>
      </c>
      <c r="G11" s="0" t="n">
        <f aca="false">G10+(J11-$R$3)*(A11-A10)</f>
        <v>0.0004242704037931</v>
      </c>
      <c r="H11" s="0" t="n">
        <v>9.84694259348</v>
      </c>
      <c r="I11" s="0" t="n">
        <v>-0.00530075088899</v>
      </c>
      <c r="J11" s="0" t="n">
        <v>-0.17814566029</v>
      </c>
      <c r="K11" s="0" t="n">
        <v>-0.712846492087</v>
      </c>
      <c r="L11" s="0" t="n">
        <v>-0.0396610969264</v>
      </c>
      <c r="M11" s="0" t="n">
        <v>-0.69916818319</v>
      </c>
      <c r="N11" s="0" t="n">
        <v>0.0379569193286</v>
      </c>
    </row>
    <row r="12" customFormat="false" ht="12.8" hidden="false" customHeight="false" outlineLevel="0" collapsed="false">
      <c r="A12" s="0" t="n">
        <v>0.1</v>
      </c>
      <c r="B12" s="0" t="n">
        <f aca="false">$Q$6+$P$6</f>
        <v>400</v>
      </c>
      <c r="C12" s="0" t="n">
        <v>0</v>
      </c>
      <c r="D12" s="0" t="n">
        <v>0</v>
      </c>
      <c r="E12" s="0" t="n">
        <f aca="false">E11+(H12-$P$3)*(A12-A11)</f>
        <v>0.000383236406579339</v>
      </c>
      <c r="F12" s="0" t="n">
        <f aca="false">F11+(I12-$Q$3)*(A12-A11)</f>
        <v>0.000327197309698238</v>
      </c>
      <c r="G12" s="0" t="n">
        <f aca="false">G11+(J12-$R$3)*(A12-A11)</f>
        <v>0.000225710903593444</v>
      </c>
      <c r="H12" s="0" t="n">
        <v>9.84970028659</v>
      </c>
      <c r="I12" s="0" t="n">
        <v>-0.0324066026446</v>
      </c>
      <c r="J12" s="0" t="n">
        <v>-0.225615338236</v>
      </c>
      <c r="K12" s="0" t="n">
        <v>-0.712851547526</v>
      </c>
      <c r="L12" s="0" t="n">
        <v>-0.0396580343151</v>
      </c>
      <c r="M12" s="0" t="n">
        <v>-0.699162962951</v>
      </c>
      <c r="N12" s="0" t="n">
        <v>0.0379613322038</v>
      </c>
    </row>
    <row r="13" customFormat="false" ht="12.8" hidden="false" customHeight="false" outlineLevel="0" collapsed="false">
      <c r="A13" s="0" t="n">
        <v>0.11</v>
      </c>
      <c r="B13" s="0" t="n">
        <f aca="false">$Q$6+$P$6</f>
        <v>400</v>
      </c>
      <c r="C13" s="0" t="n">
        <v>0</v>
      </c>
      <c r="D13" s="0" t="n">
        <v>0</v>
      </c>
      <c r="E13" s="0" t="n">
        <f aca="false">E12+(H13-$P$3)*(A13-A12)</f>
        <v>0.000370853980417269</v>
      </c>
      <c r="F13" s="0" t="n">
        <f aca="false">F12+(I13-$Q$3)*(A13-A12)</f>
        <v>0.000208181883424652</v>
      </c>
      <c r="G13" s="0" t="n">
        <f aca="false">G12+(J13-$R$3)*(A13-A12)</f>
        <v>0.000258591482183788</v>
      </c>
      <c r="H13" s="0" t="n">
        <v>9.84849914054</v>
      </c>
      <c r="I13" s="0" t="n">
        <v>-0.00689549014753</v>
      </c>
      <c r="J13" s="0" t="n">
        <v>-0.202471330357</v>
      </c>
      <c r="K13" s="0" t="n">
        <v>-0.712854924352</v>
      </c>
      <c r="L13" s="0" t="n">
        <v>-0.0396674054716</v>
      </c>
      <c r="M13" s="0" t="n">
        <v>-0.699158570015</v>
      </c>
      <c r="N13" s="0" t="n">
        <v>0.037969036664</v>
      </c>
    </row>
    <row r="14" customFormat="false" ht="12.8" hidden="false" customHeight="false" outlineLevel="0" collapsed="false">
      <c r="A14" s="0" t="n">
        <v>0.12</v>
      </c>
      <c r="B14" s="0" t="n">
        <f aca="false">$Q$6+$P$6</f>
        <v>400</v>
      </c>
      <c r="C14" s="0" t="n">
        <v>0</v>
      </c>
      <c r="D14" s="0" t="n">
        <v>0</v>
      </c>
      <c r="E14" s="0" t="n">
        <f aca="false">E13+(H14-$P$3)*(A14-A13)</f>
        <v>0.0006176897919552</v>
      </c>
      <c r="F14" s="0" t="n">
        <f aca="false">F13+(I14-$Q$3)*(A14-A13)</f>
        <v>7.49246554196655E-005</v>
      </c>
      <c r="G14" s="0" t="n">
        <f aca="false">G13+(J14-$R$3)*(A14-A13)</f>
        <v>6.53296229141327E-005</v>
      </c>
      <c r="H14" s="0" t="n">
        <v>9.87442096431</v>
      </c>
      <c r="I14" s="0" t="n">
        <v>-0.00831967032067</v>
      </c>
      <c r="J14" s="0" t="n">
        <v>-0.225085574143</v>
      </c>
      <c r="K14" s="0" t="n">
        <v>-0.712848181354</v>
      </c>
      <c r="L14" s="0" t="n">
        <v>-0.0396744556459</v>
      </c>
      <c r="M14" s="0" t="n">
        <v>-0.699165267028</v>
      </c>
      <c r="N14" s="0" t="n">
        <v>0.0379649481947</v>
      </c>
    </row>
    <row r="15" customFormat="false" ht="12.8" hidden="false" customHeight="false" outlineLevel="0" collapsed="false">
      <c r="A15" s="0" t="n">
        <v>0.13</v>
      </c>
      <c r="B15" s="0" t="n">
        <f aca="false">$Q$6+$P$6</f>
        <v>400</v>
      </c>
      <c r="C15" s="0" t="n">
        <v>0</v>
      </c>
      <c r="D15" s="0" t="n">
        <v>0</v>
      </c>
      <c r="E15" s="0" t="n">
        <f aca="false">E14+(H15-$P$3)*(A15-A14)</f>
        <v>0.000620959865593136</v>
      </c>
      <c r="F15" s="0" t="n">
        <f aca="false">F14+(I15-$Q$3)*(A15-A14)</f>
        <v>-5.47855817302208E-005</v>
      </c>
      <c r="G15" s="0" t="n">
        <f aca="false">G14+(J15-$R$3)*(A15-A14)</f>
        <v>-0.000141425785145523</v>
      </c>
      <c r="H15" s="0" t="n">
        <v>9.85006439052</v>
      </c>
      <c r="I15" s="0" t="n">
        <v>-0.00796497123516</v>
      </c>
      <c r="J15" s="0" t="n">
        <v>-0.226434929022</v>
      </c>
      <c r="K15" s="0" t="n">
        <v>-0.712846711932</v>
      </c>
      <c r="L15" s="0" t="n">
        <v>-0.039673389991</v>
      </c>
      <c r="M15" s="0" t="n">
        <v>-0.699167004769</v>
      </c>
      <c r="N15" s="0" t="n">
        <v>0.0379616498179</v>
      </c>
    </row>
    <row r="16" customFormat="false" ht="12.8" hidden="false" customHeight="false" outlineLevel="0" collapsed="false">
      <c r="A16" s="0" t="n">
        <v>0.14</v>
      </c>
      <c r="B16" s="0" t="n">
        <f aca="false">$Q$6+$P$6</f>
        <v>400</v>
      </c>
      <c r="C16" s="0" t="n">
        <v>0</v>
      </c>
      <c r="D16" s="0" t="n">
        <v>0</v>
      </c>
      <c r="E16" s="0" t="n">
        <f aca="false">E15+(H16-$P$3)*(A16-A15)</f>
        <v>0.000608700715031069</v>
      </c>
      <c r="F16" s="0" t="n">
        <f aca="false">F15+(I16-$Q$3)*(A16-A15)</f>
        <v>-0.000172352677009507</v>
      </c>
      <c r="G16" s="0" t="n">
        <f aca="false">G15+(J16-$R$3)*(A16-A15)</f>
        <v>-0.000102589128385179</v>
      </c>
      <c r="H16" s="0" t="n">
        <v>9.8485114681</v>
      </c>
      <c r="I16" s="0" t="n">
        <v>-0.0067506570481</v>
      </c>
      <c r="J16" s="0" t="n">
        <v>-0.20187572254</v>
      </c>
      <c r="K16" s="0" t="n">
        <v>-0.71284049102</v>
      </c>
      <c r="L16" s="0" t="n">
        <v>-0.0396788493052</v>
      </c>
      <c r="M16" s="0" t="n">
        <v>-0.699172825966</v>
      </c>
      <c r="N16" s="0" t="n">
        <v>0.0379655463596</v>
      </c>
    </row>
    <row r="17" customFormat="false" ht="12.8" hidden="false" customHeight="false" outlineLevel="0" collapsed="false">
      <c r="A17" s="0" t="n">
        <v>0.15</v>
      </c>
      <c r="B17" s="0" t="n">
        <f aca="false">$Q$6+$P$6</f>
        <v>400</v>
      </c>
      <c r="C17" s="0" t="n">
        <v>0</v>
      </c>
      <c r="D17" s="0" t="n">
        <v>0</v>
      </c>
      <c r="E17" s="0" t="n">
        <f aca="false">E16+(H17-$P$3)*(A17-A16)</f>
        <v>0.000612056948969002</v>
      </c>
      <c r="F17" s="0" t="n">
        <f aca="false">F16+(I17-$Q$3)*(A17-A16)</f>
        <v>-0.000302054681697793</v>
      </c>
      <c r="G17" s="0" t="n">
        <f aca="false">G16+(J17-$R$3)*(A17-A16)</f>
        <v>-0.000305593648174834</v>
      </c>
      <c r="H17" s="0" t="n">
        <v>9.85007300655</v>
      </c>
      <c r="I17" s="0" t="n">
        <v>-0.007964147989</v>
      </c>
      <c r="J17" s="0" t="n">
        <v>-0.226059840195</v>
      </c>
      <c r="K17" s="0" t="n">
        <v>-0.71284049102</v>
      </c>
      <c r="L17" s="0" t="n">
        <v>-0.0396788493052</v>
      </c>
      <c r="M17" s="0" t="n">
        <v>-0.699172825966</v>
      </c>
      <c r="N17" s="0" t="n">
        <v>0.0379655463596</v>
      </c>
    </row>
    <row r="18" customFormat="false" ht="12.8" hidden="false" customHeight="false" outlineLevel="0" collapsed="false">
      <c r="A18" s="0" t="n">
        <v>0.16</v>
      </c>
      <c r="B18" s="0" t="n">
        <f aca="false">$Q$6+$P$6</f>
        <v>400</v>
      </c>
      <c r="C18" s="0" t="n">
        <v>0</v>
      </c>
      <c r="D18" s="0" t="n">
        <v>0</v>
      </c>
      <c r="E18" s="0" t="n">
        <f aca="false">E17+(H18-$P$3)*(A18-A17)</f>
        <v>0.000603409997906929</v>
      </c>
      <c r="F18" s="0" t="n">
        <f aca="false">F17+(I18-$Q$3)*(A18-A17)</f>
        <v>-0.000174304310452079</v>
      </c>
      <c r="G18" s="0" t="n">
        <f aca="false">G17+(J18-$R$3)*(A18-A17)</f>
        <v>-0.00027572594065449</v>
      </c>
      <c r="H18" s="0" t="n">
        <v>9.84887268805</v>
      </c>
      <c r="I18" s="0" t="n">
        <v>0.0177810896044</v>
      </c>
      <c r="J18" s="0" t="n">
        <v>-0.202772617464</v>
      </c>
      <c r="K18" s="0" t="n">
        <v>-0.71283421505</v>
      </c>
      <c r="L18" s="0" t="n">
        <v>-0.0396939109887</v>
      </c>
      <c r="M18" s="0" t="n">
        <v>-0.69917876411</v>
      </c>
      <c r="N18" s="0" t="n">
        <v>0.0379582810586</v>
      </c>
    </row>
    <row r="19" customFormat="false" ht="12.8" hidden="false" customHeight="false" outlineLevel="0" collapsed="false">
      <c r="A19" s="0" t="n">
        <v>0.17</v>
      </c>
      <c r="B19" s="0" t="n">
        <f aca="false">$Q$6+$P$6</f>
        <v>400</v>
      </c>
      <c r="C19" s="0" t="n">
        <v>0</v>
      </c>
      <c r="D19" s="0" t="n">
        <v>0</v>
      </c>
      <c r="E19" s="0" t="n">
        <f aca="false">E18+(H19-$P$3)*(A19-A18)</f>
        <v>0.000354767719844861</v>
      </c>
      <c r="F19" s="0" t="n">
        <f aca="false">F18+(I19-$Q$3)*(A19-A18)</f>
        <v>0.000201554637117635</v>
      </c>
      <c r="G19" s="0" t="n">
        <f aca="false">G18+(J19-$R$3)*(A19-A18)</f>
        <v>-0.000269837098094145</v>
      </c>
      <c r="H19" s="0" t="n">
        <v>9.82487315535</v>
      </c>
      <c r="I19" s="0" t="n">
        <v>0.0425919472368</v>
      </c>
      <c r="J19" s="0" t="n">
        <v>-0.20517050396</v>
      </c>
      <c r="K19" s="0" t="n">
        <v>-0.712821806834</v>
      </c>
      <c r="L19" s="0" t="n">
        <v>-0.0396977687972</v>
      </c>
      <c r="M19" s="0" t="n">
        <v>-0.69919104704</v>
      </c>
      <c r="N19" s="0" t="n">
        <v>0.0379610141254</v>
      </c>
    </row>
    <row r="20" customFormat="false" ht="12.8" hidden="false" customHeight="false" outlineLevel="0" collapsed="false">
      <c r="A20" s="0" t="n">
        <v>0.18</v>
      </c>
      <c r="B20" s="0" t="n">
        <f aca="false">$Q$6+$P$6</f>
        <v>400</v>
      </c>
      <c r="C20" s="0" t="n">
        <v>0</v>
      </c>
      <c r="D20" s="0" t="n">
        <v>0</v>
      </c>
      <c r="E20" s="0" t="n">
        <f aca="false">E19+(H20-$P$3)*(A20-A19)</f>
        <v>0.000334180772882799</v>
      </c>
      <c r="F20" s="0" t="n">
        <f aca="false">F19+(I20-$Q$3)*(A20-A19)</f>
        <v>0.000587544922573348</v>
      </c>
      <c r="G20" s="0" t="n">
        <f aca="false">G19+(J20-$R$3)*(A20-A19)</f>
        <v>-2.62710310380176E-006</v>
      </c>
      <c r="H20" s="0" t="n">
        <v>9.84767868846</v>
      </c>
      <c r="I20" s="0" t="n">
        <v>0.0436050810254</v>
      </c>
      <c r="J20" s="0" t="n">
        <v>-0.179038388717</v>
      </c>
      <c r="K20" s="0" t="n">
        <v>-0.712826157013</v>
      </c>
      <c r="L20" s="0" t="n">
        <v>-0.0397019272448</v>
      </c>
      <c r="M20" s="0" t="n">
        <v>-0.699186847676</v>
      </c>
      <c r="N20" s="0" t="n">
        <v>0.0379523238836</v>
      </c>
    </row>
    <row r="21" customFormat="false" ht="12.8" hidden="false" customHeight="false" outlineLevel="0" collapsed="false">
      <c r="A21" s="0" t="n">
        <v>0.19</v>
      </c>
      <c r="B21" s="0" t="n">
        <f aca="false">$Q$6+$P$6</f>
        <v>400</v>
      </c>
      <c r="C21" s="0" t="n">
        <v>0</v>
      </c>
      <c r="D21" s="0" t="n">
        <v>0</v>
      </c>
      <c r="E21" s="0" t="n">
        <f aca="false">E20+(H21-$P$3)*(A21-A20)</f>
        <v>0.000553692546520725</v>
      </c>
      <c r="F21" s="0" t="n">
        <f aca="false">F20+(I21-$Q$3)*(A21-A20)</f>
        <v>0.000726112525285062</v>
      </c>
      <c r="G21" s="0" t="n">
        <f aca="false">G20+(J21-$R$3)*(A21-A20)</f>
        <v>0.000293786342656543</v>
      </c>
      <c r="H21" s="0" t="n">
        <v>9.87168856052</v>
      </c>
      <c r="I21" s="0" t="n">
        <v>0.018862812751</v>
      </c>
      <c r="J21" s="0" t="n">
        <v>-0.17611804364</v>
      </c>
      <c r="K21" s="0" t="n">
        <v>-0.712818952871</v>
      </c>
      <c r="L21" s="0" t="n">
        <v>-0.0397049972542</v>
      </c>
      <c r="M21" s="0" t="n">
        <v>-0.699192711332</v>
      </c>
      <c r="N21" s="0" t="n">
        <v>0.0379763879407</v>
      </c>
    </row>
    <row r="22" customFormat="false" ht="12.8" hidden="false" customHeight="false" outlineLevel="0" collapsed="false">
      <c r="A22" s="0" t="n">
        <v>0.2</v>
      </c>
      <c r="B22" s="0" t="n">
        <f aca="false">$Q$6+$P$6</f>
        <v>400</v>
      </c>
      <c r="C22" s="0" t="n">
        <v>0</v>
      </c>
      <c r="D22" s="0" t="n">
        <v>0</v>
      </c>
      <c r="E22" s="0" t="n">
        <f aca="false">E21+(H22-$P$3)*(A22-A21)</f>
        <v>0.000541693522058661</v>
      </c>
      <c r="F22" s="0" t="n">
        <f aca="false">F21+(I22-$Q$3)*(A22-A21)</f>
        <v>0.000608420326660576</v>
      </c>
      <c r="G22" s="0" t="n">
        <f aca="false">G21+(J22-$R$3)*(A22-A21)</f>
        <v>0.000345357577276887</v>
      </c>
      <c r="H22" s="0" t="n">
        <v>9.84853748071</v>
      </c>
      <c r="I22" s="0" t="n">
        <v>-0.00676316738262</v>
      </c>
      <c r="J22" s="0" t="n">
        <v>-0.200602264754</v>
      </c>
      <c r="K22" s="0" t="n">
        <v>-0.712818577188</v>
      </c>
      <c r="L22" s="0" t="n">
        <v>-0.039694626944</v>
      </c>
      <c r="M22" s="0" t="n">
        <v>-0.699193216836</v>
      </c>
      <c r="N22" s="0" t="n">
        <v>0.0379849725261</v>
      </c>
    </row>
    <row r="23" customFormat="false" ht="12.8" hidden="false" customHeight="false" outlineLevel="0" collapsed="false">
      <c r="A23" s="0" t="n">
        <v>0.21</v>
      </c>
      <c r="B23" s="0" t="n">
        <f aca="false">$Q$6+$P$6</f>
        <v>400</v>
      </c>
      <c r="C23" s="0" t="n">
        <v>0</v>
      </c>
      <c r="D23" s="0" t="n">
        <v>0</v>
      </c>
      <c r="E23" s="0" t="n">
        <f aca="false">E22+(H23-$P$3)*(A23-A22)</f>
        <v>0.000298147555296602</v>
      </c>
      <c r="F23" s="0" t="n">
        <f aca="false">F22+(I23-$Q$3)*(A23-A22)</f>
        <v>0.00023526647748329</v>
      </c>
      <c r="G23" s="0" t="n">
        <f aca="false">G22+(J23-$R$3)*(A23-A22)</f>
        <v>0.000150572421777232</v>
      </c>
      <c r="H23" s="0" t="n">
        <v>9.82538278648</v>
      </c>
      <c r="I23" s="0" t="n">
        <v>-0.0323093324379</v>
      </c>
      <c r="J23" s="0" t="n">
        <v>-0.225237903766</v>
      </c>
      <c r="K23" s="0" t="n">
        <v>-0.712822382741</v>
      </c>
      <c r="L23" s="0" t="n">
        <v>-0.0396932265194</v>
      </c>
      <c r="M23" s="0" t="n">
        <v>-0.699189022119</v>
      </c>
      <c r="N23" s="0" t="n">
        <v>0.0379922331496</v>
      </c>
    </row>
    <row r="24" customFormat="false" ht="12.8" hidden="false" customHeight="false" outlineLevel="0" collapsed="false">
      <c r="A24" s="0" t="n">
        <v>0.22</v>
      </c>
      <c r="B24" s="0" t="n">
        <f aca="false">$Q$6+$P$6</f>
        <v>400</v>
      </c>
      <c r="C24" s="0" t="n">
        <v>0</v>
      </c>
      <c r="D24" s="0" t="n">
        <v>0</v>
      </c>
      <c r="E24" s="0" t="n">
        <f aca="false">E23+(H24-$P$3)*(A24-A23)</f>
        <v>0.000298194755234533</v>
      </c>
      <c r="F24" s="0" t="n">
        <f aca="false">F23+(I24-$Q$3)*(A24-A23)</f>
        <v>-0.000142274208825996</v>
      </c>
      <c r="G24" s="0" t="n">
        <f aca="false">G23+(J24-$R$3)*(A24-A23)</f>
        <v>-2.91596763024242E-005</v>
      </c>
      <c r="H24" s="0" t="n">
        <v>9.84974210315</v>
      </c>
      <c r="I24" s="0" t="n">
        <v>-0.0327480161511</v>
      </c>
      <c r="J24" s="0" t="n">
        <v>-0.223732598024</v>
      </c>
      <c r="K24" s="0" t="n">
        <v>-0.712832763136</v>
      </c>
      <c r="L24" s="0" t="n">
        <v>-0.0396931973715</v>
      </c>
      <c r="M24" s="0" t="n">
        <v>-0.69917798149</v>
      </c>
      <c r="N24" s="0" t="n">
        <v>0.0380006852861</v>
      </c>
    </row>
    <row r="25" customFormat="false" ht="12.8" hidden="false" customHeight="false" outlineLevel="0" collapsed="false">
      <c r="A25" s="0" t="n">
        <v>0.23</v>
      </c>
      <c r="B25" s="0" t="n">
        <f aca="false">$Q$6+$P$6</f>
        <v>400</v>
      </c>
      <c r="C25" s="0" t="n">
        <v>0</v>
      </c>
      <c r="D25" s="0" t="n">
        <v>0</v>
      </c>
      <c r="E25" s="0" t="n">
        <f aca="false">E24+(H25-$P$3)*(A25-A24)</f>
        <v>3.90321829724626E-005</v>
      </c>
      <c r="F25" s="0" t="n">
        <f aca="false">F24+(I25-$Q$3)*(A25-A24)</f>
        <v>-0.000504142521614283</v>
      </c>
      <c r="G25" s="0" t="n">
        <f aca="false">G24+(J25-$R$3)*(A25-A24)</f>
        <v>1.94055917479201E-005</v>
      </c>
      <c r="H25" s="0" t="n">
        <v>9.82382112593</v>
      </c>
      <c r="I25" s="0" t="n">
        <v>-0.031180778799</v>
      </c>
      <c r="J25" s="0" t="n">
        <v>-0.200902861411</v>
      </c>
      <c r="K25" s="0" t="n">
        <v>-0.712825591953</v>
      </c>
      <c r="L25" s="0" t="n">
        <v>-0.0397032387032</v>
      </c>
      <c r="M25" s="0" t="n">
        <v>-0.699185451455</v>
      </c>
      <c r="N25" s="0" t="n">
        <v>0.0379872711071</v>
      </c>
    </row>
    <row r="26" customFormat="false" ht="12.8" hidden="false" customHeight="false" outlineLevel="0" collapsed="false">
      <c r="A26" s="0" t="n">
        <v>0.24</v>
      </c>
      <c r="B26" s="0" t="n">
        <f aca="false">$Q$6+$P$6</f>
        <v>400</v>
      </c>
      <c r="C26" s="0" t="n">
        <v>0</v>
      </c>
      <c r="D26" s="0" t="n">
        <v>0</v>
      </c>
      <c r="E26" s="0" t="n">
        <f aca="false">E25+(H26-$P$3)*(A26-A25)</f>
        <v>3.06208002104035E-005</v>
      </c>
      <c r="F26" s="0" t="n">
        <f aca="false">F25+(I26-$Q$3)*(A26-A25)</f>
        <v>-0.000378884921878569</v>
      </c>
      <c r="G26" s="0" t="n">
        <f aca="false">G25+(J26-$R$3)*(A26-A25)</f>
        <v>6.05295548782643E-005</v>
      </c>
      <c r="H26" s="0" t="n">
        <v>9.84889624488</v>
      </c>
      <c r="I26" s="0" t="n">
        <v>0.0175318124534</v>
      </c>
      <c r="J26" s="0" t="n">
        <v>-0.201646991903</v>
      </c>
      <c r="K26" s="0" t="n">
        <v>-0.71283569248</v>
      </c>
      <c r="L26" s="0" t="n">
        <v>-0.0397091283663</v>
      </c>
      <c r="M26" s="0" t="n">
        <v>-0.699175233722</v>
      </c>
      <c r="N26" s="0" t="n">
        <v>0.0379796419179</v>
      </c>
    </row>
    <row r="27" customFormat="false" ht="12.8" hidden="false" customHeight="false" outlineLevel="0" collapsed="false">
      <c r="A27" s="0" t="n">
        <v>0.25</v>
      </c>
      <c r="B27" s="0" t="n">
        <f aca="false">$Q$6+$P$6</f>
        <v>400</v>
      </c>
      <c r="C27" s="0" t="n">
        <v>0</v>
      </c>
      <c r="D27" s="0" t="n">
        <v>0</v>
      </c>
      <c r="E27" s="0" t="n">
        <f aca="false">E26+(H27-$P$3)*(A27-A26)</f>
        <v>3.78237207483422E-005</v>
      </c>
      <c r="F27" s="0" t="n">
        <f aca="false">F26+(I27-$Q$3)*(A27-A26)</f>
        <v>-0.000265076553942855</v>
      </c>
      <c r="G27" s="0" t="n">
        <f aca="false">G26+(J27-$R$3)*(A27-A26)</f>
        <v>-0.000141707925661392</v>
      </c>
      <c r="H27" s="0" t="n">
        <v>9.85045767521</v>
      </c>
      <c r="I27" s="0" t="n">
        <v>0.0163868892734</v>
      </c>
      <c r="J27" s="0" t="n">
        <v>-0.22598313627</v>
      </c>
      <c r="K27" s="0" t="n">
        <v>-0.712833974913</v>
      </c>
      <c r="L27" s="0" t="n">
        <v>-0.0397132222765</v>
      </c>
      <c r="M27" s="0" t="n">
        <v>-0.699176626906</v>
      </c>
      <c r="N27" s="0" t="n">
        <v>0.0379819506425</v>
      </c>
    </row>
    <row r="28" customFormat="false" ht="12.8" hidden="false" customHeight="false" outlineLevel="0" collapsed="false">
      <c r="A28" s="0" t="n">
        <v>0.26</v>
      </c>
      <c r="B28" s="0" t="n">
        <f aca="false">$Q$6+$P$6</f>
        <v>400</v>
      </c>
      <c r="C28" s="0" t="n">
        <v>0</v>
      </c>
      <c r="D28" s="0" t="n">
        <v>0</v>
      </c>
      <c r="E28" s="0" t="n">
        <f aca="false">E27+(H28-$P$3)*(A28-A27)</f>
        <v>2.94104815862716E-005</v>
      </c>
      <c r="F28" s="0" t="n">
        <f aca="false">F27+(I28-$Q$3)*(A28-A27)</f>
        <v>-0.000139187659583142</v>
      </c>
      <c r="G28" s="0" t="n">
        <f aca="false">G27+(J28-$R$3)*(A28-A27)</f>
        <v>-0.000100619600771047</v>
      </c>
      <c r="H28" s="0" t="n">
        <v>9.84889605924</v>
      </c>
      <c r="I28" s="0" t="n">
        <v>0.0175949419158</v>
      </c>
      <c r="J28" s="0" t="n">
        <v>-0.201650555727</v>
      </c>
      <c r="K28" s="0" t="n">
        <v>-0.712843494181</v>
      </c>
      <c r="L28" s="0" t="n">
        <v>-0.0397200394474</v>
      </c>
      <c r="M28" s="0" t="n">
        <v>-0.699166331088</v>
      </c>
      <c r="N28" s="0" t="n">
        <v>0.03798569129</v>
      </c>
    </row>
    <row r="29" customFormat="false" ht="12.8" hidden="false" customHeight="false" outlineLevel="0" collapsed="false">
      <c r="A29" s="0" t="n">
        <v>0.27</v>
      </c>
      <c r="B29" s="0" t="n">
        <f aca="false">$Q$6+$P$6</f>
        <v>400</v>
      </c>
      <c r="C29" s="0" t="n">
        <v>0</v>
      </c>
      <c r="D29" s="0" t="n">
        <v>0</v>
      </c>
      <c r="E29" s="0" t="n">
        <f aca="false">E28+(H29-$P$3)*(A29-A28)</f>
        <v>2.09971981242062E-005</v>
      </c>
      <c r="F29" s="0" t="n">
        <f aca="false">F28+(I29-$Q$3)*(A29-A28)</f>
        <v>-1.33384404674276E-005</v>
      </c>
      <c r="G29" s="0" t="n">
        <f aca="false">G28+(J29-$R$3)*(A29-A28)</f>
        <v>-5.95368983007027E-005</v>
      </c>
      <c r="H29" s="0" t="n">
        <v>9.84889605481</v>
      </c>
      <c r="I29" s="0" t="n">
        <v>0.0175909743914</v>
      </c>
      <c r="J29" s="0" t="n">
        <v>-0.201651117969</v>
      </c>
      <c r="K29" s="0" t="n">
        <v>-0.712842026116</v>
      </c>
      <c r="L29" s="0" t="n">
        <v>-0.0397189749226</v>
      </c>
      <c r="M29" s="0" t="n">
        <v>-0.699168067613</v>
      </c>
      <c r="N29" s="0" t="n">
        <v>0.0379823915075</v>
      </c>
    </row>
    <row r="30" customFormat="false" ht="12.8" hidden="false" customHeight="false" outlineLevel="0" collapsed="false">
      <c r="A30" s="0" t="n">
        <v>0.28</v>
      </c>
      <c r="B30" s="0" t="n">
        <f aca="false">$Q$6+$P$6</f>
        <v>400</v>
      </c>
      <c r="C30" s="0" t="n">
        <v>0</v>
      </c>
      <c r="D30" s="0" t="n">
        <v>0</v>
      </c>
      <c r="E30" s="0" t="n">
        <f aca="false">E29+(H30-$P$3)*(A30-A29)</f>
        <v>2.82342461621353E-005</v>
      </c>
      <c r="F30" s="0" t="n">
        <f aca="false">F29+(I30-$Q$3)*(A30-A29)</f>
        <v>0.000100298867365286</v>
      </c>
      <c r="G30" s="0" t="n">
        <f aca="false">G29+(J30-$R$3)*(A30-A29)</f>
        <v>-0.000260298700380359</v>
      </c>
      <c r="H30" s="0" t="n">
        <v>9.85046108796</v>
      </c>
      <c r="I30" s="0" t="n">
        <v>0.0163697832631</v>
      </c>
      <c r="J30" s="0" t="n">
        <v>-0.225835568424</v>
      </c>
      <c r="K30" s="0" t="n">
        <v>-0.712840819268</v>
      </c>
      <c r="L30" s="0" t="n">
        <v>-0.0397294347883</v>
      </c>
      <c r="M30" s="0" t="n">
        <v>-0.699168212014</v>
      </c>
      <c r="N30" s="0" t="n">
        <v>0.0379914425478</v>
      </c>
    </row>
    <row r="31" customFormat="false" ht="12.8" hidden="false" customHeight="false" outlineLevel="0" collapsed="false">
      <c r="A31" s="0" t="n">
        <v>0.29</v>
      </c>
      <c r="B31" s="0" t="n">
        <f aca="false">$Q$6+$P$6</f>
        <v>400</v>
      </c>
      <c r="C31" s="0" t="n">
        <v>0</v>
      </c>
      <c r="D31" s="0" t="n">
        <v>0</v>
      </c>
      <c r="E31" s="0" t="n">
        <f aca="false">E30+(H31-$P$3)*(A31-A30)</f>
        <v>7.81877270007669E-006</v>
      </c>
      <c r="F31" s="0" t="n">
        <f aca="false">F30+(I31-$Q$3)*(A31-A30)</f>
        <v>0.000481268565361998</v>
      </c>
      <c r="G31" s="0" t="n">
        <f aca="false">G30+(J31-$R$3)*(A31-A30)</f>
        <v>1.51460350899845E-005</v>
      </c>
      <c r="H31" s="0" t="n">
        <v>9.84769583581</v>
      </c>
      <c r="I31" s="0" t="n">
        <v>0.0431030222795</v>
      </c>
      <c r="J31" s="0" t="n">
        <v>-0.178214914669</v>
      </c>
      <c r="K31" s="0" t="n">
        <v>-0.712839280735</v>
      </c>
      <c r="L31" s="0" t="n">
        <v>-0.039727917018</v>
      </c>
      <c r="M31" s="0" t="n">
        <v>-0.699169460854</v>
      </c>
      <c r="N31" s="0" t="n">
        <v>0.0379989139271</v>
      </c>
    </row>
    <row r="32" customFormat="false" ht="12.8" hidden="false" customHeight="false" outlineLevel="0" collapsed="false">
      <c r="A32" s="0" t="n">
        <v>0.3</v>
      </c>
      <c r="B32" s="0" t="n">
        <f aca="false">$Q$6+$P$6</f>
        <v>400</v>
      </c>
      <c r="C32" s="0" t="n">
        <v>0</v>
      </c>
      <c r="D32" s="0" t="n">
        <v>0</v>
      </c>
      <c r="E32" s="0" t="n">
        <f aca="false">E31+(H32-$P$3)*(A32-A31)</f>
        <v>1.51465396380069E-005</v>
      </c>
      <c r="F32" s="0" t="n">
        <f aca="false">F31+(I32-$Q$3)*(A32-A31)</f>
        <v>0.000592580219406713</v>
      </c>
      <c r="G32" s="0" t="n">
        <f aca="false">G31+(J32-$R$3)*(A32-A31)</f>
        <v>-0.000181823162279673</v>
      </c>
      <c r="H32" s="0" t="n">
        <v>9.85047015985</v>
      </c>
      <c r="I32" s="0" t="n">
        <v>0.0161372178843</v>
      </c>
      <c r="J32" s="0" t="n">
        <v>-0.225456307953</v>
      </c>
      <c r="K32" s="0" t="n">
        <v>-0.712833365649</v>
      </c>
      <c r="L32" s="0" t="n">
        <v>-0.0397216455343</v>
      </c>
      <c r="M32" s="0" t="n">
        <v>-0.699175696834</v>
      </c>
      <c r="N32" s="0" t="n">
        <v>0.0380016927248</v>
      </c>
    </row>
    <row r="33" customFormat="false" ht="12.8" hidden="false" customHeight="false" outlineLevel="0" collapsed="false">
      <c r="A33" s="0" t="n">
        <v>0.31</v>
      </c>
      <c r="B33" s="0" t="n">
        <f aca="false">$Q$6+$P$6</f>
        <v>400</v>
      </c>
      <c r="C33" s="0" t="n">
        <v>0</v>
      </c>
      <c r="D33" s="0" t="n">
        <v>0</v>
      </c>
      <c r="E33" s="0" t="n">
        <f aca="false">E32+(H33-$P$3)*(A33-A32)</f>
        <v>-1.22925170240505E-005</v>
      </c>
      <c r="F33" s="0" t="n">
        <f aca="false">F32+(I33-$Q$3)*(A33-A32)</f>
        <v>0.000481459460453527</v>
      </c>
      <c r="G33" s="0" t="n">
        <f aca="false">G32+(J33-$R$3)*(A33-A32)</f>
        <v>0.00012292753909067</v>
      </c>
      <c r="H33" s="0" t="n">
        <v>9.84699347749</v>
      </c>
      <c r="I33" s="0" t="n">
        <v>-0.00610602341549</v>
      </c>
      <c r="J33" s="0" t="n">
        <v>-0.175284318079</v>
      </c>
      <c r="K33" s="0" t="n">
        <v>-0.71282683994</v>
      </c>
      <c r="L33" s="0" t="n">
        <v>-0.0397087856557</v>
      </c>
      <c r="M33" s="0" t="n">
        <v>-0.699182101329</v>
      </c>
      <c r="N33" s="0" t="n">
        <v>0.0380197025788</v>
      </c>
    </row>
    <row r="34" customFormat="false" ht="12.8" hidden="false" customHeight="false" outlineLevel="0" collapsed="false">
      <c r="A34" s="0" t="n">
        <v>0.32</v>
      </c>
      <c r="B34" s="0" t="n">
        <f aca="false">$Q$6+$P$6</f>
        <v>400</v>
      </c>
      <c r="C34" s="0" t="n">
        <v>0</v>
      </c>
      <c r="D34" s="0" t="n">
        <v>0</v>
      </c>
      <c r="E34" s="0" t="n">
        <f aca="false">E33+(H34-$P$3)*(A34-A33)</f>
        <v>-2.76282096861101E-005</v>
      </c>
      <c r="F34" s="0" t="n">
        <f aca="false">F33+(I34-$Q$3)*(A34-A33)</f>
        <v>0.000111353477945241</v>
      </c>
      <c r="G34" s="0" t="n">
        <f aca="false">G33+(J34-$R$3)*(A34-A33)</f>
        <v>0.000198644772211015</v>
      </c>
      <c r="H34" s="0" t="n">
        <v>9.84820381389</v>
      </c>
      <c r="I34" s="0" t="n">
        <v>-0.032004545771</v>
      </c>
      <c r="J34" s="0" t="n">
        <v>-0.198187664904</v>
      </c>
      <c r="K34" s="0" t="n">
        <v>-0.71282647388</v>
      </c>
      <c r="L34" s="0" t="n">
        <v>-0.0397013175651</v>
      </c>
      <c r="M34" s="0" t="n">
        <v>-0.699182798461</v>
      </c>
      <c r="N34" s="0" t="n">
        <v>0.0380215446136</v>
      </c>
    </row>
    <row r="35" customFormat="false" ht="12.8" hidden="false" customHeight="false" outlineLevel="0" collapsed="false">
      <c r="A35" s="0" t="n">
        <v>0.33</v>
      </c>
      <c r="B35" s="0" t="n">
        <f aca="false">$Q$6+$P$6</f>
        <v>400</v>
      </c>
      <c r="C35" s="0" t="n">
        <v>0</v>
      </c>
      <c r="D35" s="0" t="n">
        <v>0</v>
      </c>
      <c r="E35" s="0" t="n">
        <f aca="false">E34+(H35-$P$3)*(A35-A34)</f>
        <v>-4.2905439248173E-005</v>
      </c>
      <c r="F35" s="0" t="n">
        <f aca="false">F34+(I35-$Q$3)*(A35-A34)</f>
        <v>-0.000259468885120046</v>
      </c>
      <c r="G35" s="0" t="n">
        <f aca="false">G34+(J35-$R$3)*(A35-A34)</f>
        <v>0.000277384904391359</v>
      </c>
      <c r="H35" s="0" t="n">
        <v>9.8482096602</v>
      </c>
      <c r="I35" s="0" t="n">
        <v>-0.0320761838267</v>
      </c>
      <c r="J35" s="0" t="n">
        <v>-0.197885374998</v>
      </c>
      <c r="K35" s="0" t="n">
        <v>-0.712814066632</v>
      </c>
      <c r="L35" s="0" t="n">
        <v>-0.039705176993</v>
      </c>
      <c r="M35" s="0" t="n">
        <v>-0.699195079863</v>
      </c>
      <c r="N35" s="0" t="n">
        <v>0.0380242768084</v>
      </c>
    </row>
    <row r="36" customFormat="false" ht="12.8" hidden="false" customHeight="false" outlineLevel="0" collapsed="false">
      <c r="A36" s="0" t="n">
        <v>0.34</v>
      </c>
      <c r="B36" s="0" t="n">
        <f aca="false">$Q$6+$P$6</f>
        <v>400</v>
      </c>
      <c r="C36" s="0" t="n">
        <v>0</v>
      </c>
      <c r="D36" s="0" t="n">
        <v>0</v>
      </c>
      <c r="E36" s="0" t="n">
        <f aca="false">E35+(H36-$P$3)*(A36-A35)</f>
        <v>-5.45724421102455E-005</v>
      </c>
      <c r="F36" s="0" t="n">
        <f aca="false">F35+(I36-$Q$3)*(A36-A35)</f>
        <v>-0.000385012657406232</v>
      </c>
      <c r="G36" s="0" t="n">
        <f aca="false">G35+(J36-$R$3)*(A36-A35)</f>
        <v>0.000345605900731703</v>
      </c>
      <c r="H36" s="0" t="n">
        <v>9.84857068287</v>
      </c>
      <c r="I36" s="0" t="n">
        <v>-0.00754832474879</v>
      </c>
      <c r="J36" s="0" t="n">
        <v>-0.198937288582</v>
      </c>
      <c r="K36" s="0" t="n">
        <v>-0.712822782946</v>
      </c>
      <c r="L36" s="0" t="n">
        <v>-0.0397179566773</v>
      </c>
      <c r="M36" s="0" t="n">
        <v>-0.699186027469</v>
      </c>
      <c r="N36" s="0" t="n">
        <v>0.0380139845627</v>
      </c>
    </row>
    <row r="37" customFormat="false" ht="12.8" hidden="false" customHeight="false" outlineLevel="0" collapsed="false">
      <c r="A37" s="0" t="n">
        <v>0.35</v>
      </c>
      <c r="B37" s="0" t="n">
        <f aca="false">$Q$6+$P$6</f>
        <v>400</v>
      </c>
      <c r="C37" s="0" t="n">
        <v>0</v>
      </c>
      <c r="D37" s="0" t="n">
        <v>0</v>
      </c>
      <c r="E37" s="0" t="n">
        <f aca="false">E36+(H37-$P$3)*(A37-A36)</f>
        <v>-0.000294198637072309</v>
      </c>
      <c r="F37" s="0" t="n">
        <f aca="false">F36+(I37-$Q$3)*(A37-A36)</f>
        <v>-0.000518491452443419</v>
      </c>
      <c r="G37" s="0" t="n">
        <f aca="false">G36+(J37-$R$3)*(A37-A36)</f>
        <v>0.000154641901712048</v>
      </c>
      <c r="H37" s="0" t="n">
        <v>9.82577476366</v>
      </c>
      <c r="I37" s="0" t="n">
        <v>-0.00834182702389</v>
      </c>
      <c r="J37" s="0" t="n">
        <v>-0.224855788118</v>
      </c>
      <c r="K37" s="0" t="n">
        <v>-0.712821314596</v>
      </c>
      <c r="L37" s="0" t="n">
        <v>-0.0397168923582</v>
      </c>
      <c r="M37" s="0" t="n">
        <v>-0.699187764307</v>
      </c>
      <c r="N37" s="0" t="n">
        <v>0.0380106848545</v>
      </c>
    </row>
    <row r="38" customFormat="false" ht="12.8" hidden="false" customHeight="false" outlineLevel="0" collapsed="false">
      <c r="A38" s="0" t="n">
        <v>0.36</v>
      </c>
      <c r="B38" s="0" t="n">
        <f aca="false">$Q$6+$P$6</f>
        <v>400</v>
      </c>
      <c r="C38" s="0" t="n">
        <v>0</v>
      </c>
      <c r="D38" s="0" t="n">
        <v>0</v>
      </c>
      <c r="E38" s="0" t="n">
        <f aca="false">E37+(H38-$P$3)*(A38-A37)</f>
        <v>-0.000290195758234368</v>
      </c>
      <c r="F38" s="0" t="n">
        <f aca="false">F37+(I38-$Q$3)*(A38-A37)</f>
        <v>-0.000654785672896204</v>
      </c>
      <c r="G38" s="0" t="n">
        <f aca="false">G37+(J38-$R$3)*(A38-A37)</f>
        <v>-1.97635998376073E-005</v>
      </c>
      <c r="H38" s="0" t="n">
        <v>9.85013767104</v>
      </c>
      <c r="I38" s="0" t="n">
        <v>-0.00862336956545</v>
      </c>
      <c r="J38" s="0" t="n">
        <v>-0.223199938371</v>
      </c>
      <c r="K38" s="0" t="n">
        <v>-0.712825958619</v>
      </c>
      <c r="L38" s="0" t="n">
        <v>-0.0397237634016</v>
      </c>
      <c r="M38" s="0" t="n">
        <v>-0.699182404406</v>
      </c>
      <c r="N38" s="0" t="n">
        <v>0.0380150063661</v>
      </c>
    </row>
    <row r="39" customFormat="false" ht="12.8" hidden="false" customHeight="false" outlineLevel="0" collapsed="false">
      <c r="A39" s="0" t="n">
        <v>0.37</v>
      </c>
      <c r="B39" s="0" t="n">
        <f aca="false">$Q$6+$P$6</f>
        <v>400</v>
      </c>
      <c r="C39" s="0" t="n">
        <v>0</v>
      </c>
      <c r="D39" s="0" t="n">
        <v>0</v>
      </c>
      <c r="E39" s="0" t="n">
        <f aca="false">E38+(H39-$P$3)*(A39-A38)</f>
        <v>-0.000286175721596429</v>
      </c>
      <c r="F39" s="0" t="n">
        <f aca="false">F38+(I39-$Q$3)*(A39-A38)</f>
        <v>-0.00079035258190049</v>
      </c>
      <c r="G39" s="0" t="n">
        <f aca="false">G38+(J39-$R$3)*(A39-A38)</f>
        <v>-0.000193439848787263</v>
      </c>
      <c r="H39" s="0" t="n">
        <v>9.85013938682</v>
      </c>
      <c r="I39" s="0" t="n">
        <v>-0.0085506384206</v>
      </c>
      <c r="J39" s="0" t="n">
        <v>-0.223127013111</v>
      </c>
      <c r="K39" s="0" t="n">
        <v>-0.7128243118</v>
      </c>
      <c r="L39" s="0" t="n">
        <v>-0.0397283118695</v>
      </c>
      <c r="M39" s="0" t="n">
        <v>-0.699184285023</v>
      </c>
      <c r="N39" s="0" t="n">
        <v>0.0380065431158</v>
      </c>
    </row>
    <row r="40" customFormat="false" ht="12.8" hidden="false" customHeight="false" outlineLevel="0" collapsed="false">
      <c r="A40" s="0" t="n">
        <v>0.38</v>
      </c>
      <c r="B40" s="0" t="n">
        <f aca="false">$Q$6+$P$6</f>
        <v>400</v>
      </c>
      <c r="C40" s="0" t="n">
        <v>0</v>
      </c>
      <c r="D40" s="0" t="n">
        <v>0</v>
      </c>
      <c r="E40" s="0" t="n">
        <f aca="false">E39+(H40-$P$3)*(A40-A39)</f>
        <v>-0.00027500392595849</v>
      </c>
      <c r="F40" s="0" t="n">
        <f aca="false">F39+(I40-$Q$3)*(A40-A39)</f>
        <v>-0.000436801832596776</v>
      </c>
      <c r="G40" s="0" t="n">
        <f aca="false">G39+(J40-$R$3)*(A40-A39)</f>
        <v>-0.000390383151556919</v>
      </c>
      <c r="H40" s="0" t="n">
        <v>9.85085456272</v>
      </c>
      <c r="I40" s="0" t="n">
        <v>0.0403611274102</v>
      </c>
      <c r="J40" s="0" t="n">
        <v>-0.225453718493</v>
      </c>
      <c r="K40" s="0" t="n">
        <v>-0.712828655162</v>
      </c>
      <c r="L40" s="0" t="n">
        <v>-0.0397404093097</v>
      </c>
      <c r="M40" s="0" t="n">
        <v>-0.699179232406</v>
      </c>
      <c r="N40" s="0" t="n">
        <v>0.0380053840927</v>
      </c>
    </row>
    <row r="41" customFormat="false" ht="12.8" hidden="false" customHeight="false" outlineLevel="0" collapsed="false">
      <c r="A41" s="0" t="n">
        <v>0.39</v>
      </c>
      <c r="B41" s="0" t="n">
        <f aca="false">$Q$6+$P$6</f>
        <v>400</v>
      </c>
      <c r="C41" s="0" t="n">
        <v>0</v>
      </c>
      <c r="D41" s="0" t="n">
        <v>0</v>
      </c>
      <c r="E41" s="0" t="n">
        <f aca="false">E40+(H41-$P$3)*(A41-A40)</f>
        <v>-0.000491773516920553</v>
      </c>
      <c r="F41" s="0" t="n">
        <f aca="false">F40+(I41-$Q$3)*(A41-A40)</f>
        <v>-9.1186494895062E-005</v>
      </c>
      <c r="G41" s="0" t="n">
        <f aca="false">G40+(J41-$R$3)*(A41-A40)</f>
        <v>-0.000845770071836575</v>
      </c>
      <c r="H41" s="0" t="n">
        <v>9.82806042406</v>
      </c>
      <c r="I41" s="0" t="n">
        <v>0.03956758625</v>
      </c>
      <c r="J41" s="0" t="n">
        <v>-0.251298080244</v>
      </c>
      <c r="K41" s="0" t="n">
        <v>-0.712827008465</v>
      </c>
      <c r="L41" s="0" t="n">
        <v>-0.0397449580892</v>
      </c>
      <c r="M41" s="0" t="n">
        <v>-0.699181112692</v>
      </c>
      <c r="N41" s="0" t="n">
        <v>0.0379969204406</v>
      </c>
    </row>
    <row r="42" customFormat="false" ht="12.8" hidden="false" customHeight="false" outlineLevel="0" collapsed="false">
      <c r="A42" s="0" t="n">
        <v>0.4</v>
      </c>
      <c r="B42" s="0" t="n">
        <f aca="false">$Q$6+$P$6</f>
        <v>400</v>
      </c>
      <c r="C42" s="0" t="n">
        <v>0</v>
      </c>
      <c r="D42" s="0" t="n">
        <v>0</v>
      </c>
      <c r="E42" s="0" t="n">
        <f aca="false">E41+(H42-$P$3)*(A42-A41)</f>
        <v>-0.00075550423038262</v>
      </c>
      <c r="F42" s="0" t="n">
        <f aca="false">F41+(I42-$Q$3)*(A42-A41)</f>
        <v>0.000292549264913652</v>
      </c>
      <c r="G42" s="0" t="n">
        <f aca="false">G41+(J42-$R$3)*(A42-A41)</f>
        <v>-0.000569698249546231</v>
      </c>
      <c r="H42" s="0" t="n">
        <v>9.82336431181</v>
      </c>
      <c r="I42" s="0" t="n">
        <v>0.0433796284607</v>
      </c>
      <c r="J42" s="0" t="n">
        <v>-0.178152205987</v>
      </c>
      <c r="K42" s="0" t="n">
        <v>-0.712826234986</v>
      </c>
      <c r="L42" s="0" t="n">
        <v>-0.0397502277032</v>
      </c>
      <c r="M42" s="0" t="n">
        <v>-0.699182010465</v>
      </c>
      <c r="N42" s="0" t="n">
        <v>0.0379893979318</v>
      </c>
    </row>
    <row r="43" customFormat="false" ht="12.8" hidden="false" customHeight="false" outlineLevel="0" collapsed="false">
      <c r="A43" s="0" t="n">
        <v>0.41</v>
      </c>
      <c r="B43" s="0" t="n">
        <f aca="false">$Q$6+$P$6</f>
        <v>400</v>
      </c>
      <c r="C43" s="0" t="n">
        <v>0</v>
      </c>
      <c r="D43" s="0" t="n">
        <v>0</v>
      </c>
      <c r="E43" s="0" t="n">
        <f aca="false">E42+(H43-$P$3)*(A43-A42)</f>
        <v>-0.000519879185944685</v>
      </c>
      <c r="F43" s="0" t="n">
        <f aca="false">F42+(I43-$Q$3)*(A43-A42)</f>
        <v>0.000415461271885366</v>
      </c>
      <c r="G43" s="0" t="n">
        <f aca="false">G42+(J43-$R$3)*(A43-A42)</f>
        <v>-0.000491842712595886</v>
      </c>
      <c r="H43" s="0" t="n">
        <v>9.8732998876</v>
      </c>
      <c r="I43" s="0" t="n">
        <v>0.017297253177</v>
      </c>
      <c r="J43" s="0" t="n">
        <v>-0.197973834521</v>
      </c>
      <c r="K43" s="0" t="n">
        <v>-0.712824517751</v>
      </c>
      <c r="L43" s="0" t="n">
        <v>-0.0397543223156</v>
      </c>
      <c r="M43" s="0" t="n">
        <v>-0.699183403017</v>
      </c>
      <c r="N43" s="0" t="n">
        <v>0.0379917056123</v>
      </c>
    </row>
    <row r="44" customFormat="false" ht="12.8" hidden="false" customHeight="false" outlineLevel="0" collapsed="false">
      <c r="A44" s="0" t="n">
        <v>0.42</v>
      </c>
      <c r="B44" s="0" t="n">
        <f aca="false">$Q$6+$P$6</f>
        <v>400</v>
      </c>
      <c r="C44" s="0" t="n">
        <v>0</v>
      </c>
      <c r="D44" s="0" t="n">
        <v>0</v>
      </c>
      <c r="E44" s="0" t="n">
        <f aca="false">E43+(H44-$P$3)*(A44-A43)</f>
        <v>-0.000515706328106749</v>
      </c>
      <c r="F44" s="0" t="n">
        <f aca="false">F43+(I44-$Q$3)*(A44-A43)</f>
        <v>0.00028060300663728</v>
      </c>
      <c r="G44" s="0" t="n">
        <f aca="false">G43+(J44-$R$3)*(A44-A43)</f>
        <v>-0.000658791059695541</v>
      </c>
      <c r="H44" s="0" t="n">
        <v>9.85015466894</v>
      </c>
      <c r="I44" s="0" t="n">
        <v>-0.00847977404498</v>
      </c>
      <c r="J44" s="0" t="n">
        <v>-0.222454222926</v>
      </c>
      <c r="K44" s="0" t="n">
        <v>-0.712823358457</v>
      </c>
      <c r="L44" s="0" t="n">
        <v>-0.039723598533</v>
      </c>
      <c r="M44" s="0" t="n">
        <v>-0.699184677731</v>
      </c>
      <c r="N44" s="0" t="n">
        <v>0.0380221222857</v>
      </c>
    </row>
    <row r="45" customFormat="false" ht="12.8" hidden="false" customHeight="false" outlineLevel="0" collapsed="false">
      <c r="A45" s="0" t="n">
        <v>0.43</v>
      </c>
      <c r="B45" s="0" t="n">
        <f aca="false">$Q$6+$P$6</f>
        <v>400</v>
      </c>
      <c r="C45" s="0" t="n">
        <v>0</v>
      </c>
      <c r="D45" s="0" t="n">
        <v>0</v>
      </c>
      <c r="E45" s="0" t="n">
        <f aca="false">E44+(H45-$P$3)*(A45-A44)</f>
        <v>-0.000290717951868817</v>
      </c>
      <c r="F45" s="0" t="n">
        <f aca="false">F44+(I45-$Q$3)*(A45-A44)</f>
        <v>-0.000337690216559006</v>
      </c>
      <c r="G45" s="0" t="n">
        <f aca="false">G44+(J45-$R$3)*(A45-A44)</f>
        <v>-0.000540194104585197</v>
      </c>
      <c r="H45" s="0" t="n">
        <v>9.87223622078</v>
      </c>
      <c r="I45" s="0" t="n">
        <v>-0.0568232698398</v>
      </c>
      <c r="J45" s="0" t="n">
        <v>-0.193899692705</v>
      </c>
      <c r="K45" s="0" t="n">
        <v>-0.712823326788</v>
      </c>
      <c r="L45" s="0" t="n">
        <v>-0.0397109675826</v>
      </c>
      <c r="M45" s="0" t="n">
        <v>-0.699185630684</v>
      </c>
      <c r="N45" s="0" t="n">
        <v>0.0380183861429</v>
      </c>
    </row>
    <row r="46" customFormat="false" ht="12.8" hidden="false" customHeight="false" outlineLevel="0" collapsed="false">
      <c r="A46" s="0" t="n">
        <v>0.44</v>
      </c>
      <c r="B46" s="0" t="n">
        <f aca="false">$Q$6+$P$6</f>
        <v>400</v>
      </c>
      <c r="C46" s="0" t="n">
        <v>0</v>
      </c>
      <c r="D46" s="0" t="n">
        <v>0</v>
      </c>
      <c r="E46" s="0" t="n">
        <f aca="false">E45+(H46-$P$3)*(A46-A45)</f>
        <v>-0.000309275921630885</v>
      </c>
      <c r="F46" s="0" t="n">
        <f aca="false">F45+(I46-$Q$3)*(A46-A45)</f>
        <v>-0.000952359132415293</v>
      </c>
      <c r="G46" s="0" t="n">
        <f aca="false">G45+(J46-$R$3)*(A46-A45)</f>
        <v>-0.000434446575884853</v>
      </c>
      <c r="H46" s="0" t="n">
        <v>9.84788158618</v>
      </c>
      <c r="I46" s="0" t="n">
        <v>-0.0564608391058</v>
      </c>
      <c r="J46" s="0" t="n">
        <v>-0.195184635346</v>
      </c>
      <c r="K46" s="0" t="n">
        <v>-0.712810562714</v>
      </c>
      <c r="L46" s="0" t="n">
        <v>-0.0397260531155</v>
      </c>
      <c r="M46" s="0" t="n">
        <v>-0.699198199403</v>
      </c>
      <c r="N46" s="0" t="n">
        <v>0.0380107923996</v>
      </c>
    </row>
    <row r="47" customFormat="false" ht="12.8" hidden="false" customHeight="false" outlineLevel="0" collapsed="false">
      <c r="A47" s="0" t="n">
        <v>0.45</v>
      </c>
      <c r="B47" s="0" t="n">
        <f aca="false">$Q$6+$P$6</f>
        <v>400</v>
      </c>
      <c r="C47" s="0" t="n">
        <v>0</v>
      </c>
      <c r="D47" s="0" t="n">
        <v>0</v>
      </c>
      <c r="E47" s="0" t="n">
        <f aca="false">E46+(H47-$P$3)*(A47-A46)</f>
        <v>-0.000289204991592946</v>
      </c>
      <c r="F47" s="0" t="n">
        <f aca="false">F46+(I47-$Q$3)*(A47-A46)</f>
        <v>-0.00110078594112698</v>
      </c>
      <c r="G47" s="0" t="n">
        <f aca="false">G46+(J47-$R$3)*(A47-A46)</f>
        <v>-0.000835674424694509</v>
      </c>
      <c r="H47" s="0" t="n">
        <v>9.85174447616</v>
      </c>
      <c r="I47" s="0" t="n">
        <v>-0.00983662839134</v>
      </c>
      <c r="J47" s="0" t="n">
        <v>-0.245882173097</v>
      </c>
      <c r="K47" s="0" t="n">
        <v>-0.712803909661</v>
      </c>
      <c r="L47" s="0" t="n">
        <v>-0.0397413998258</v>
      </c>
      <c r="M47" s="0" t="n">
        <v>-0.699204510839</v>
      </c>
      <c r="N47" s="0" t="n">
        <v>0.0380034147574</v>
      </c>
    </row>
    <row r="48" customFormat="false" ht="12.8" hidden="false" customHeight="false" outlineLevel="0" collapsed="false">
      <c r="A48" s="0" t="n">
        <v>0.46</v>
      </c>
      <c r="B48" s="0" t="n">
        <f aca="false">$Q$6+$P$6</f>
        <v>400</v>
      </c>
      <c r="C48" s="0" t="n">
        <v>0</v>
      </c>
      <c r="D48" s="0" t="n">
        <v>0</v>
      </c>
      <c r="E48" s="0" t="n">
        <f aca="false">E47+(H48-$P$3)*(A48-A47)</f>
        <v>-8.8272050155016E-005</v>
      </c>
      <c r="F48" s="0" t="n">
        <f aca="false">F47+(I48-$Q$3)*(A48-A47)</f>
        <v>-0.00120090596402237</v>
      </c>
      <c r="G48" s="0" t="n">
        <f aca="false">G47+(J48-$R$3)*(A48-A47)</f>
        <v>-0.000245531171704164</v>
      </c>
      <c r="H48" s="0" t="n">
        <v>9.8698306773</v>
      </c>
      <c r="I48" s="0" t="n">
        <v>-0.00500594980971</v>
      </c>
      <c r="J48" s="0" t="n">
        <v>-0.146745062917</v>
      </c>
      <c r="K48" s="0" t="n">
        <v>-0.712802263663</v>
      </c>
      <c r="L48" s="0" t="n">
        <v>-0.0397459488519</v>
      </c>
      <c r="M48" s="0" t="n">
        <v>-0.699206390226</v>
      </c>
      <c r="N48" s="0" t="n">
        <v>0.0379949514235</v>
      </c>
    </row>
    <row r="49" customFormat="false" ht="12.8" hidden="false" customHeight="false" outlineLevel="0" collapsed="false">
      <c r="A49" s="0" t="n">
        <v>0.47</v>
      </c>
      <c r="B49" s="0" t="n">
        <f aca="false">$Q$6+$P$6</f>
        <v>400</v>
      </c>
      <c r="C49" s="0" t="n">
        <v>0</v>
      </c>
      <c r="D49" s="0" t="n">
        <v>0</v>
      </c>
      <c r="E49" s="0" t="n">
        <f aca="false">E48+(H49-$P$3)*(A49-A48)</f>
        <v>0.000147641587782914</v>
      </c>
      <c r="F49" s="0" t="n">
        <f aca="false">F48+(I49-$Q$3)*(A49-A48)</f>
        <v>-0.00107930650890665</v>
      </c>
      <c r="G49" s="0" t="n">
        <f aca="false">G48+(J49-$R$3)*(A49-A48)</f>
        <v>-0.000153345487533819</v>
      </c>
      <c r="H49" s="0" t="n">
        <v>9.87332874695</v>
      </c>
      <c r="I49" s="0" t="n">
        <v>0.0171659979914</v>
      </c>
      <c r="J49" s="0" t="n">
        <v>-0.196540819799</v>
      </c>
      <c r="K49" s="0" t="n">
        <v>-0.712806829435</v>
      </c>
      <c r="L49" s="0" t="n">
        <v>-0.0397514938776</v>
      </c>
      <c r="M49" s="0" t="n">
        <v>-0.69920243851</v>
      </c>
      <c r="N49" s="0" t="n">
        <v>0.0379762113406</v>
      </c>
    </row>
    <row r="50" customFormat="false" ht="12.8" hidden="false" customHeight="false" outlineLevel="0" collapsed="false">
      <c r="A50" s="0" t="n">
        <v>0.48</v>
      </c>
      <c r="B50" s="0" t="n">
        <f aca="false">$Q$6+$P$6</f>
        <v>400</v>
      </c>
      <c r="C50" s="0" t="n">
        <v>0</v>
      </c>
      <c r="D50" s="0" t="n">
        <v>0</v>
      </c>
      <c r="E50" s="0" t="n">
        <f aca="false">E49+(H50-$P$3)*(A50-A49)</f>
        <v>-0.00010365112817915</v>
      </c>
      <c r="F50" s="0" t="n">
        <f aca="false">F49+(I50-$Q$3)*(A50-A49)</f>
        <v>-0.000950632988473938</v>
      </c>
      <c r="G50" s="0" t="n">
        <f aca="false">G49+(J50-$R$3)*(A50-A49)</f>
        <v>-9.2168704673475E-005</v>
      </c>
      <c r="H50" s="0" t="n">
        <v>9.82460811156</v>
      </c>
      <c r="I50" s="0" t="n">
        <v>0.0178734045231</v>
      </c>
      <c r="J50" s="0" t="n">
        <v>-0.19964170993</v>
      </c>
      <c r="K50" s="0" t="n">
        <v>-0.712805112825</v>
      </c>
      <c r="L50" s="0" t="n">
        <v>-0.0397555881753</v>
      </c>
      <c r="M50" s="0" t="n">
        <v>-0.699203830373</v>
      </c>
      <c r="N50" s="0" t="n">
        <v>0.0379785193273</v>
      </c>
    </row>
    <row r="51" customFormat="false" ht="12.8" hidden="false" customHeight="false" outlineLevel="0" collapsed="false">
      <c r="A51" s="0" t="n">
        <v>0.49</v>
      </c>
      <c r="B51" s="0" t="n">
        <f aca="false">$Q$6+$P$6</f>
        <v>400</v>
      </c>
      <c r="C51" s="0" t="n">
        <v>0</v>
      </c>
      <c r="D51" s="0" t="n">
        <v>0</v>
      </c>
      <c r="E51" s="0" t="n">
        <f aca="false">E50+(H51-$P$3)*(A51-A50)</f>
        <v>-9.91899077412114E-005</v>
      </c>
      <c r="F51" s="0" t="n">
        <f aca="false">F50+(I51-$Q$3)*(A51-A50)</f>
        <v>-0.00108234301368052</v>
      </c>
      <c r="G51" s="0" t="n">
        <f aca="false">G50+(J51-$R$3)*(A51-A50)</f>
        <v>-0.000246428586443131</v>
      </c>
      <c r="H51" s="0" t="n">
        <v>9.8501835052</v>
      </c>
      <c r="I51" s="0" t="n">
        <v>-0.00816495004083</v>
      </c>
      <c r="J51" s="0" t="n">
        <v>-0.221185376393</v>
      </c>
      <c r="K51" s="0" t="n">
        <v>-0.712815086514</v>
      </c>
      <c r="L51" s="0" t="n">
        <v>-0.0397480207354</v>
      </c>
      <c r="M51" s="0" t="n">
        <v>-0.6991934331</v>
      </c>
      <c r="N51" s="0" t="n">
        <v>0.0379906619439</v>
      </c>
    </row>
    <row r="52" customFormat="false" ht="12.8" hidden="false" customHeight="false" outlineLevel="0" collapsed="false">
      <c r="A52" s="0" t="n">
        <v>0.5</v>
      </c>
      <c r="B52" s="0" t="n">
        <f aca="false">$Q$6+$P$6</f>
        <v>400</v>
      </c>
      <c r="C52" s="0" t="n">
        <v>0</v>
      </c>
      <c r="D52" s="0" t="n">
        <v>0</v>
      </c>
      <c r="E52" s="0" t="n">
        <f aca="false">E51+(H52-$P$3)*(A52-A51)</f>
        <v>-0.000315490796703271</v>
      </c>
      <c r="F52" s="0" t="n">
        <f aca="false">F51+(I52-$Q$3)*(A52-A51)</f>
        <v>-0.000735077087061811</v>
      </c>
      <c r="G52" s="0" t="n">
        <f aca="false">G51+(J52-$R$3)*(A52-A51)</f>
        <v>-0.000683155628642787</v>
      </c>
      <c r="H52" s="0" t="n">
        <v>9.82810729426</v>
      </c>
      <c r="I52" s="0" t="n">
        <v>0.0397326451417</v>
      </c>
      <c r="J52" s="0" t="n">
        <v>-0.249432092436</v>
      </c>
      <c r="K52" s="0" t="n">
        <v>-0.71280798705</v>
      </c>
      <c r="L52" s="0" t="n">
        <v>-0.0397585206621</v>
      </c>
      <c r="M52" s="0" t="n">
        <v>-0.699201387514</v>
      </c>
      <c r="N52" s="0" t="n">
        <v>0.0379664764023</v>
      </c>
    </row>
    <row r="53" customFormat="false" ht="12.8" hidden="false" customHeight="false" outlineLevel="0" collapsed="false">
      <c r="A53" s="0" t="n">
        <v>0.51</v>
      </c>
      <c r="B53" s="0" t="n">
        <f aca="false">$Q$6+$P$6</f>
        <v>400</v>
      </c>
      <c r="C53" s="0" t="n">
        <v>0</v>
      </c>
      <c r="D53" s="0" t="n">
        <v>0</v>
      </c>
      <c r="E53" s="0" t="n">
        <f aca="false">E52+(H53-$P$3)*(A53-A52)</f>
        <v>-0.000319569033465344</v>
      </c>
      <c r="F53" s="0" t="n">
        <f aca="false">F52+(I53-$Q$3)*(A53-A52)</f>
        <v>-0.000362324392854096</v>
      </c>
      <c r="G53" s="0" t="n">
        <f aca="false">G52+(J53-$R$3)*(A53-A52)</f>
        <v>-0.000615193294562443</v>
      </c>
      <c r="H53" s="0" t="n">
        <v>9.84932955948</v>
      </c>
      <c r="I53" s="0" t="n">
        <v>0.0422813219006</v>
      </c>
      <c r="J53" s="0" t="n">
        <v>-0.198963154808</v>
      </c>
      <c r="K53" s="0" t="n">
        <v>-0.712806923874</v>
      </c>
      <c r="L53" s="0" t="n">
        <v>-0.0397679897247</v>
      </c>
      <c r="M53" s="0" t="n">
        <v>-0.699202677299</v>
      </c>
      <c r="N53" s="0" t="n">
        <v>0.0379527644287</v>
      </c>
    </row>
    <row r="54" customFormat="false" ht="12.8" hidden="false" customHeight="false" outlineLevel="0" collapsed="false">
      <c r="A54" s="0" t="n">
        <v>0.52</v>
      </c>
      <c r="B54" s="0" t="n">
        <f aca="false">$Q$6+$P$6</f>
        <v>400</v>
      </c>
      <c r="C54" s="0" t="n">
        <v>0</v>
      </c>
      <c r="D54" s="0" t="n">
        <v>0</v>
      </c>
      <c r="E54" s="0" t="n">
        <f aca="false">E53+(H54-$P$3)*(A54-A53)</f>
        <v>-0.000304370899427403</v>
      </c>
      <c r="F54" s="0" t="n">
        <f aca="false">F53+(I54-$Q$3)*(A54-A53)</f>
        <v>0.000242809979127618</v>
      </c>
      <c r="G54" s="0" t="n">
        <f aca="false">G53+(J54-$R$3)*(A54-A53)</f>
        <v>-0.000801828658312098</v>
      </c>
      <c r="H54" s="0" t="n">
        <v>9.85125719656</v>
      </c>
      <c r="I54" s="0" t="n">
        <v>0.065519489678</v>
      </c>
      <c r="J54" s="0" t="n">
        <v>-0.224422924591</v>
      </c>
      <c r="K54" s="0" t="n">
        <v>-0.712810980686</v>
      </c>
      <c r="L54" s="0" t="n">
        <v>-0.039761429891</v>
      </c>
      <c r="M54" s="0" t="n">
        <v>-0.699198825029</v>
      </c>
      <c r="N54" s="0" t="n">
        <v>0.0379544145431</v>
      </c>
    </row>
    <row r="55" customFormat="false" ht="12.8" hidden="false" customHeight="false" outlineLevel="0" collapsed="false">
      <c r="A55" s="0" t="n">
        <v>0.53</v>
      </c>
      <c r="B55" s="0" t="n">
        <f aca="false">$Q$6+$P$6</f>
        <v>400</v>
      </c>
      <c r="C55" s="0" t="n">
        <v>0</v>
      </c>
      <c r="D55" s="0" t="n">
        <v>0</v>
      </c>
      <c r="E55" s="0" t="n">
        <f aca="false">E54+(H55-$P$3)*(A55-A54)</f>
        <v>-0.000292712478789471</v>
      </c>
      <c r="F55" s="0" t="n">
        <f aca="false">F54+(I55-$Q$3)*(A55-A54)</f>
        <v>0.000601832067386332</v>
      </c>
      <c r="G55" s="0" t="n">
        <f aca="false">G54+(J55-$R$3)*(A55-A54)</f>
        <v>-0.000976412711351754</v>
      </c>
      <c r="H55" s="0" t="n">
        <v>9.85090322522</v>
      </c>
      <c r="I55" s="0" t="n">
        <v>0.0409082613057</v>
      </c>
      <c r="J55" s="0" t="n">
        <v>-0.22321779352</v>
      </c>
      <c r="K55" s="0" t="n">
        <v>-0.712815426712</v>
      </c>
      <c r="L55" s="0" t="n">
        <v>-0.0397529825214</v>
      </c>
      <c r="M55" s="0" t="n">
        <v>-0.699194139225</v>
      </c>
      <c r="N55" s="0" t="n">
        <v>0.0379660834959</v>
      </c>
    </row>
    <row r="56" customFormat="false" ht="12.8" hidden="false" customHeight="false" outlineLevel="0" collapsed="false">
      <c r="A56" s="0" t="n">
        <v>0.54</v>
      </c>
      <c r="B56" s="0" t="n">
        <f aca="false">$Q$6+$P$6</f>
        <v>400</v>
      </c>
      <c r="C56" s="0" t="n">
        <v>0</v>
      </c>
      <c r="D56" s="0" t="n">
        <v>0</v>
      </c>
      <c r="E56" s="0" t="n">
        <f aca="false">E55+(H56-$P$3)*(A56-A55)</f>
        <v>-0.000288150632751537</v>
      </c>
      <c r="F56" s="0" t="n">
        <f aca="false">F55+(I56-$Q$3)*(A56-A55)</f>
        <v>0.000468648949908646</v>
      </c>
      <c r="G56" s="0" t="n">
        <f aca="false">G55+(J56-$R$3)*(A56-A55)</f>
        <v>-0.00112613236022141</v>
      </c>
      <c r="H56" s="0" t="n">
        <v>9.85019356776</v>
      </c>
      <c r="I56" s="0" t="n">
        <v>-0.00831225926794</v>
      </c>
      <c r="J56" s="0" t="n">
        <v>-0.220731353103</v>
      </c>
      <c r="K56" s="0" t="n">
        <v>-0.712814424999</v>
      </c>
      <c r="L56" s="0" t="n">
        <v>-0.0397346245342</v>
      </c>
      <c r="M56" s="0" t="n">
        <v>-0.699194956946</v>
      </c>
      <c r="N56" s="0" t="n">
        <v>0.0379890419434</v>
      </c>
    </row>
    <row r="57" customFormat="false" ht="12.8" hidden="false" customHeight="false" outlineLevel="0" collapsed="false">
      <c r="A57" s="0" t="n">
        <v>0.55</v>
      </c>
      <c r="B57" s="0" t="n">
        <f aca="false">$Q$6+$P$6</f>
        <v>400</v>
      </c>
      <c r="C57" s="0" t="n">
        <v>0</v>
      </c>
      <c r="D57" s="0" t="n">
        <v>0</v>
      </c>
      <c r="E57" s="0" t="n">
        <f aca="false">E56+(H57-$P$3)*(A57-A56)</f>
        <v>-0.000290684391013601</v>
      </c>
      <c r="F57" s="0" t="n">
        <f aca="false">F56+(I57-$Q$3)*(A57-A56)</f>
        <v>-0.000157392125490641</v>
      </c>
      <c r="G57" s="0" t="n">
        <f aca="false">G56+(J57-$R$3)*(A57-A56)</f>
        <v>-0.00124870067045107</v>
      </c>
      <c r="H57" s="0" t="n">
        <v>9.84948400733</v>
      </c>
      <c r="I57" s="0" t="n">
        <v>-0.0575980550601</v>
      </c>
      <c r="J57" s="0" t="n">
        <v>-0.218016219239</v>
      </c>
      <c r="K57" s="0" t="n">
        <v>-0.712803368965</v>
      </c>
      <c r="L57" s="0" t="n">
        <v>-0.0397174632392</v>
      </c>
      <c r="M57" s="0" t="n">
        <v>-0.699206468462</v>
      </c>
      <c r="N57" s="0" t="n">
        <v>0.0380025626327</v>
      </c>
    </row>
    <row r="58" customFormat="false" ht="12.8" hidden="false" customHeight="false" outlineLevel="0" collapsed="false">
      <c r="A58" s="0" t="n">
        <v>0.56</v>
      </c>
      <c r="B58" s="0" t="n">
        <f aca="false">$Q$6+$P$6</f>
        <v>400</v>
      </c>
      <c r="C58" s="0" t="n">
        <v>0</v>
      </c>
      <c r="D58" s="0" t="n">
        <v>0</v>
      </c>
      <c r="E58" s="0" t="n">
        <f aca="false">E57+(H58-$P$3)*(A58-A57)</f>
        <v>-0.000540346144775671</v>
      </c>
      <c r="F58" s="0" t="n">
        <f aca="false">F57+(I58-$Q$3)*(A58-A57)</f>
        <v>-0.00102744084584293</v>
      </c>
      <c r="G58" s="0" t="n">
        <f aca="false">G57+(J58-$R$3)*(A58-A57)</f>
        <v>-0.00137131503607072</v>
      </c>
      <c r="H58" s="0" t="n">
        <v>9.82477120778</v>
      </c>
      <c r="I58" s="0" t="n">
        <v>-0.0819988195554</v>
      </c>
      <c r="J58" s="0" t="n">
        <v>-0.218020824778</v>
      </c>
      <c r="K58" s="0" t="n">
        <v>-0.712796236092</v>
      </c>
      <c r="L58" s="0" t="n">
        <v>-0.0397209853978</v>
      </c>
      <c r="M58" s="0" t="n">
        <v>-0.699212817362</v>
      </c>
      <c r="N58" s="0" t="n">
        <v>0.0380158541862</v>
      </c>
    </row>
    <row r="59" customFormat="false" ht="12.8" hidden="false" customHeight="false" outlineLevel="0" collapsed="false">
      <c r="A59" s="0" t="n">
        <v>0.57</v>
      </c>
      <c r="B59" s="0" t="n">
        <f aca="false">$Q$6+$P$6</f>
        <v>400</v>
      </c>
      <c r="C59" s="0" t="n">
        <v>0</v>
      </c>
      <c r="D59" s="0" t="n">
        <v>0</v>
      </c>
      <c r="E59" s="0" t="n">
        <f aca="false">E58+(H59-$P$3)*(A59-A58)</f>
        <v>-0.000327067091237739</v>
      </c>
      <c r="F59" s="0" t="n">
        <f aca="false">F58+(I59-$Q$3)*(A59-A58)</f>
        <v>-0.00139036076468521</v>
      </c>
      <c r="G59" s="0" t="n">
        <f aca="false">G58+(J59-$R$3)*(A59-A58)</f>
        <v>-0.000998789256940377</v>
      </c>
      <c r="H59" s="0" t="n">
        <v>9.87106528851</v>
      </c>
      <c r="I59" s="0" t="n">
        <v>-0.0312859394044</v>
      </c>
      <c r="J59" s="0" t="n">
        <v>-0.168506810303</v>
      </c>
      <c r="K59" s="0" t="n">
        <v>-0.712805922888</v>
      </c>
      <c r="L59" s="0" t="n">
        <v>-0.0397392403795</v>
      </c>
      <c r="M59" s="0" t="n">
        <v>-0.699202239141</v>
      </c>
      <c r="N59" s="0" t="n">
        <v>0.0380097073243</v>
      </c>
    </row>
    <row r="60" customFormat="false" ht="12.8" hidden="false" customHeight="false" outlineLevel="0" collapsed="false">
      <c r="A60" s="0" t="n">
        <v>0.58</v>
      </c>
      <c r="B60" s="0" t="n">
        <f aca="false">$Q$6+$P$6</f>
        <v>400</v>
      </c>
      <c r="C60" s="0" t="n">
        <v>0</v>
      </c>
      <c r="D60" s="0" t="n">
        <v>0</v>
      </c>
      <c r="E60" s="0" t="n">
        <f aca="false">E59+(H60-$P$3)*(A60-A59)</f>
        <v>-0.000385266049299807</v>
      </c>
      <c r="F60" s="0" t="n">
        <f aca="false">F59+(I60-$Q$3)*(A60-A59)</f>
        <v>-0.0014776936401228</v>
      </c>
      <c r="G60" s="0" t="n">
        <f aca="false">G59+(J60-$R$3)*(A60-A59)</f>
        <v>-0.000166882915540041</v>
      </c>
      <c r="H60" s="0" t="n">
        <v>9.84391748735</v>
      </c>
      <c r="I60" s="0" t="n">
        <v>-0.00372723506393</v>
      </c>
      <c r="J60" s="0" t="n">
        <v>-0.122568754076</v>
      </c>
      <c r="K60" s="0" t="n">
        <v>-0.712798645345</v>
      </c>
      <c r="L60" s="0" t="n">
        <v>-0.0397553551969</v>
      </c>
      <c r="M60" s="0" t="n">
        <v>-0.699210336895</v>
      </c>
      <c r="N60" s="0" t="n">
        <v>0.0379803594851</v>
      </c>
    </row>
    <row r="61" customFormat="false" ht="12.8" hidden="false" customHeight="false" outlineLevel="0" collapsed="false">
      <c r="A61" s="0" t="n">
        <v>0.59</v>
      </c>
      <c r="B61" s="0" t="n">
        <f aca="false">$Q$6+$P$6</f>
        <v>400</v>
      </c>
      <c r="C61" s="0" t="n">
        <v>0</v>
      </c>
      <c r="D61" s="0" t="n">
        <v>0</v>
      </c>
      <c r="E61" s="0" t="n">
        <f aca="false">E60+(H61-$P$3)*(A61-A60)</f>
        <v>-0.000385556905461877</v>
      </c>
      <c r="F61" s="0" t="n">
        <f aca="false">F60+(I61-$Q$3)*(A61-A60)</f>
        <v>-0.000866452496380086</v>
      </c>
      <c r="G61" s="0" t="n">
        <f aca="false">G60+(J61-$R$3)*(A61-A60)</f>
        <v>-0.000101093803719697</v>
      </c>
      <c r="H61" s="0" t="n">
        <v>9.84970829754</v>
      </c>
      <c r="I61" s="0" t="n">
        <v>0.0661301668541</v>
      </c>
      <c r="J61" s="0" t="n">
        <v>-0.199180477034</v>
      </c>
      <c r="K61" s="0" t="n">
        <v>-0.712813702896</v>
      </c>
      <c r="L61" s="0" t="n">
        <v>-0.0397595905781</v>
      </c>
      <c r="M61" s="0" t="n">
        <v>-0.699195242017</v>
      </c>
      <c r="N61" s="0" t="n">
        <v>0.0379712188559</v>
      </c>
    </row>
    <row r="62" customFormat="false" ht="12.8" hidden="false" customHeight="false" outlineLevel="0" collapsed="false">
      <c r="A62" s="0" t="n">
        <v>0.6</v>
      </c>
      <c r="B62" s="0" t="n">
        <f aca="false">$Q$6+$P$6</f>
        <v>400</v>
      </c>
      <c r="C62" s="0" t="n">
        <v>0</v>
      </c>
      <c r="D62" s="0" t="n">
        <v>0</v>
      </c>
      <c r="E62" s="0" t="n">
        <f aca="false">E61+(H62-$P$3)*(A62-A61)</f>
        <v>-0.000373738995123938</v>
      </c>
      <c r="F62" s="0" t="n">
        <f aca="false">F61+(I62-$Q$3)*(A62-A61)</f>
        <v>-0.000509056068039368</v>
      </c>
      <c r="G62" s="0" t="n">
        <f aca="false">G61+(J62-$R$3)*(A62-A61)</f>
        <v>-0.000268926516399354</v>
      </c>
      <c r="H62" s="0" t="n">
        <v>9.85091917419</v>
      </c>
      <c r="I62" s="0" t="n">
        <v>0.0407456953139</v>
      </c>
      <c r="J62" s="0" t="n">
        <v>-0.222542659484</v>
      </c>
      <c r="K62" s="0" t="n">
        <v>-0.71282256809</v>
      </c>
      <c r="L62" s="0" t="n">
        <v>-0.0397699873468</v>
      </c>
      <c r="M62" s="0" t="n">
        <v>-0.699186375586</v>
      </c>
      <c r="N62" s="0" t="n">
        <v>0.0379571695908</v>
      </c>
    </row>
    <row r="63" customFormat="false" ht="12.8" hidden="false" customHeight="false" outlineLevel="0" collapsed="false">
      <c r="A63" s="0" t="n">
        <v>0.61</v>
      </c>
      <c r="B63" s="0" t="n">
        <f aca="false">$Q$6+$P$6</f>
        <v>400</v>
      </c>
      <c r="C63" s="0" t="n">
        <v>0</v>
      </c>
      <c r="D63" s="0" t="n">
        <v>0</v>
      </c>
      <c r="E63" s="0" t="n">
        <f aca="false">E62+(H63-$P$3)*(A63-A62)</f>
        <v>-0.000342645682786012</v>
      </c>
      <c r="F63" s="0" t="n">
        <f aca="false">F62+(I63-$Q$3)*(A63-A62)</f>
        <v>8.21886546483402E-005</v>
      </c>
      <c r="G63" s="0" t="n">
        <f aca="false">G62+(J63-$R$3)*(A63-A62)</f>
        <v>-0.000692159184659006</v>
      </c>
      <c r="H63" s="0" t="n">
        <v>9.85284671439</v>
      </c>
      <c r="I63" s="0" t="n">
        <v>0.0641305247486</v>
      </c>
      <c r="J63" s="0" t="n">
        <v>-0.248082655042</v>
      </c>
      <c r="K63" s="0" t="n">
        <v>-0.712821673849</v>
      </c>
      <c r="L63" s="0" t="n">
        <v>-0.0397757421818</v>
      </c>
      <c r="M63" s="0" t="n">
        <v>-0.699187355668</v>
      </c>
      <c r="N63" s="0" t="n">
        <v>0.0379498787614</v>
      </c>
    </row>
    <row r="64" customFormat="false" ht="12.8" hidden="false" customHeight="false" outlineLevel="0" collapsed="false">
      <c r="A64" s="0" t="n">
        <v>0.62</v>
      </c>
      <c r="B64" s="0" t="n">
        <f aca="false">$Q$6+$P$6</f>
        <v>400</v>
      </c>
      <c r="C64" s="0" t="n">
        <v>0</v>
      </c>
      <c r="D64" s="0" t="n">
        <v>0</v>
      </c>
      <c r="E64" s="0" t="n">
        <f aca="false">E63+(H64-$P$3)*(A64-A63)</f>
        <v>-8.71639381480786E-005</v>
      </c>
      <c r="F64" s="0" t="n">
        <f aca="false">F63+(I64-$Q$3)*(A64-A63)</f>
        <v>0.000439099801302054</v>
      </c>
      <c r="G64" s="0" t="n">
        <f aca="false">G63+(J64-$R$3)*(A64-A63)</f>
        <v>-0.000841153610228661</v>
      </c>
      <c r="H64" s="0" t="n">
        <v>9.87528555762</v>
      </c>
      <c r="I64" s="0" t="n">
        <v>0.0406971671452</v>
      </c>
      <c r="J64" s="0" t="n">
        <v>-0.220658830773</v>
      </c>
      <c r="K64" s="0" t="n">
        <v>-0.71280944614</v>
      </c>
      <c r="L64" s="0" t="n">
        <v>-0.039773989803</v>
      </c>
      <c r="M64" s="0" t="n">
        <v>-0.69919949282</v>
      </c>
      <c r="N64" s="0" t="n">
        <v>0.0379577721788</v>
      </c>
    </row>
    <row r="65" customFormat="false" ht="12.8" hidden="false" customHeight="false" outlineLevel="0" collapsed="false">
      <c r="A65" s="0" t="n">
        <v>0.63</v>
      </c>
      <c r="B65" s="0" t="n">
        <f aca="false">$Q$6+$P$6</f>
        <v>400</v>
      </c>
      <c r="C65" s="0" t="n">
        <v>0</v>
      </c>
      <c r="D65" s="0" t="n">
        <v>0</v>
      </c>
      <c r="E65" s="0" t="n">
        <f aca="false">E64+(H65-$P$3)*(A65-A64)</f>
        <v>-7.52278162101464E-005</v>
      </c>
      <c r="F65" s="0" t="n">
        <f aca="false">F64+(I65-$Q$3)*(A65-A64)</f>
        <v>0.000796500650548769</v>
      </c>
      <c r="G65" s="0" t="n">
        <f aca="false">G64+(J65-$R$3)*(A65-A64)</f>
        <v>-0.00100374663440832</v>
      </c>
      <c r="H65" s="0" t="n">
        <v>9.85093099535</v>
      </c>
      <c r="I65" s="0" t="n">
        <v>0.0407461374045</v>
      </c>
      <c r="J65" s="0" t="n">
        <v>-0.222018690634</v>
      </c>
      <c r="K65" s="0" t="n">
        <v>-0.712814171338</v>
      </c>
      <c r="L65" s="0" t="n">
        <v>-0.0397677239961</v>
      </c>
      <c r="M65" s="0" t="n">
        <v>-0.699194315549</v>
      </c>
      <c r="N65" s="0" t="n">
        <v>0.0379709674883</v>
      </c>
    </row>
    <row r="66" customFormat="false" ht="12.8" hidden="false" customHeight="false" outlineLevel="0" collapsed="false">
      <c r="A66" s="0" t="n">
        <v>0.64</v>
      </c>
      <c r="B66" s="0" t="n">
        <f aca="false">$Q$6+$P$6</f>
        <v>400</v>
      </c>
      <c r="C66" s="0" t="n">
        <v>0</v>
      </c>
      <c r="D66" s="0" t="n">
        <v>0</v>
      </c>
      <c r="E66" s="0" t="n">
        <f aca="false">E65+(H66-$P$3)*(A66-A65)</f>
        <v>-8.61291316722105E-005</v>
      </c>
      <c r="F66" s="0" t="n">
        <f aca="false">F65+(I66-$Q$3)*(A66-A65)</f>
        <v>0.000673237495577882</v>
      </c>
      <c r="G66" s="0" t="n">
        <f aca="false">G65+(J66-$R$3)*(A66-A65)</f>
        <v>-0.000897339319327973</v>
      </c>
      <c r="H66" s="0" t="n">
        <v>9.84864725161</v>
      </c>
      <c r="I66" s="0" t="n">
        <v>-0.00732026301726</v>
      </c>
      <c r="J66" s="0" t="n">
        <v>-0.195118656708</v>
      </c>
      <c r="K66" s="0" t="n">
        <v>-0.712808252625</v>
      </c>
      <c r="L66" s="0" t="n">
        <v>-0.0397384777091</v>
      </c>
      <c r="M66" s="0" t="n">
        <v>-0.699200778037</v>
      </c>
      <c r="N66" s="0" t="n">
        <v>0.0379936885833</v>
      </c>
    </row>
    <row r="67" customFormat="false" ht="12.8" hidden="false" customHeight="false" outlineLevel="0" collapsed="false">
      <c r="A67" s="0" t="n">
        <v>0.65</v>
      </c>
      <c r="B67" s="0" t="n">
        <f aca="false">$Q$6+$P$6</f>
        <v>400</v>
      </c>
      <c r="C67" s="0" t="n">
        <v>0</v>
      </c>
      <c r="D67" s="0" t="n">
        <v>0</v>
      </c>
      <c r="E67" s="0" t="n">
        <f aca="false">E66+(H67-$P$3)*(A67-A66)</f>
        <v>-0.00031265432733427</v>
      </c>
      <c r="F67" s="0" t="n">
        <f aca="false">F66+(I67-$Q$3)*(A67-A66)</f>
        <v>0.000280065383221596</v>
      </c>
      <c r="G67" s="0" t="n">
        <f aca="false">G66+(J67-$R$3)*(A67-A66)</f>
        <v>-0.00127835242297763</v>
      </c>
      <c r="H67" s="0" t="n">
        <v>9.82708486359</v>
      </c>
      <c r="I67" s="0" t="n">
        <v>-0.0343111587558</v>
      </c>
      <c r="J67" s="0" t="n">
        <v>-0.243860698581</v>
      </c>
      <c r="K67" s="0" t="n">
        <v>-0.712802407107</v>
      </c>
      <c r="L67" s="0" t="n">
        <v>-0.0397349282351</v>
      </c>
      <c r="M67" s="0" t="n">
        <v>-0.699206690838</v>
      </c>
      <c r="N67" s="0" t="n">
        <v>0.0379982550486</v>
      </c>
    </row>
    <row r="68" customFormat="false" ht="12.8" hidden="false" customHeight="false" outlineLevel="0" collapsed="false">
      <c r="A68" s="0" t="n">
        <v>0.66</v>
      </c>
      <c r="B68" s="0" t="n">
        <f aca="false">$Q$6+$P$6</f>
        <v>400</v>
      </c>
      <c r="C68" s="0" t="n">
        <v>0</v>
      </c>
      <c r="D68" s="0" t="n">
        <v>0</v>
      </c>
      <c r="E68" s="0" t="n">
        <f aca="false">E67+(H68-$P$3)*(A68-A67)</f>
        <v>-0.000330651040396342</v>
      </c>
      <c r="F68" s="0" t="n">
        <f aca="false">F67+(I68-$Q$3)*(A68-A67)</f>
        <v>-0.000337515141150691</v>
      </c>
      <c r="G68" s="0" t="n">
        <f aca="false">G67+(J68-$R$3)*(A68-A67)</f>
        <v>-0.00114322106597728</v>
      </c>
      <c r="H68" s="0" t="n">
        <v>9.84793771185</v>
      </c>
      <c r="I68" s="0" t="n">
        <v>-0.0567519999574</v>
      </c>
      <c r="J68" s="0" t="n">
        <v>-0.192246252516</v>
      </c>
      <c r="K68" s="0" t="n">
        <v>-0.71280639321</v>
      </c>
      <c r="L68" s="0" t="n">
        <v>-0.0397279132192</v>
      </c>
      <c r="M68" s="0" t="n">
        <v>-0.699202350759</v>
      </c>
      <c r="N68" s="0" t="n">
        <v>0.0380106748639</v>
      </c>
    </row>
    <row r="69" customFormat="false" ht="12.8" hidden="false" customHeight="false" outlineLevel="0" collapsed="false">
      <c r="A69" s="0" t="n">
        <v>0.67</v>
      </c>
      <c r="B69" s="0" t="n">
        <f aca="false">$Q$6+$P$6</f>
        <v>400</v>
      </c>
      <c r="C69" s="0" t="n">
        <v>0</v>
      </c>
      <c r="D69" s="0" t="n">
        <v>0</v>
      </c>
      <c r="E69" s="0" t="n">
        <f aca="false">E68+(H69-$P$3)*(A69-A68)</f>
        <v>-0.000313521951358398</v>
      </c>
      <c r="F69" s="0" t="n">
        <f aca="false">F68+(I69-$Q$3)*(A69-A68)</f>
        <v>-0.000735724055971978</v>
      </c>
      <c r="G69" s="0" t="n">
        <f aca="false">G68+(J69-$R$3)*(A69-A68)</f>
        <v>-0.00150601104376694</v>
      </c>
      <c r="H69" s="0" t="n">
        <v>9.85145029206</v>
      </c>
      <c r="I69" s="0" t="n">
        <v>-0.0348148390023</v>
      </c>
      <c r="J69" s="0" t="n">
        <v>-0.242038385995</v>
      </c>
      <c r="K69" s="0" t="n">
        <v>-0.712806105825</v>
      </c>
      <c r="L69" s="0" t="n">
        <v>-0.0397326301902</v>
      </c>
      <c r="M69" s="0" t="n">
        <v>-0.699203390079</v>
      </c>
      <c r="N69" s="0" t="n">
        <v>0.0379920109882</v>
      </c>
    </row>
    <row r="70" customFormat="false" ht="12.8" hidden="false" customHeight="false" outlineLevel="0" collapsed="false">
      <c r="A70" s="0" t="n">
        <v>0.68</v>
      </c>
      <c r="B70" s="0" t="n">
        <f aca="false">$Q$6+$P$6</f>
        <v>400</v>
      </c>
      <c r="C70" s="0" t="n">
        <v>0</v>
      </c>
      <c r="D70" s="0" t="n">
        <v>0</v>
      </c>
      <c r="E70" s="0" t="n">
        <f aca="false">E69+(H70-$P$3)*(A70-A69)</f>
        <v>-8.06707123204634E-005</v>
      </c>
      <c r="F70" s="0" t="n">
        <f aca="false">F69+(I70-$Q$3)*(A70-A69)</f>
        <v>-0.000864637402941464</v>
      </c>
      <c r="G70" s="0" t="n">
        <f aca="false">G69+(J70-$R$3)*(A70-A69)</f>
        <v>-0.0013760924538466</v>
      </c>
      <c r="H70" s="0" t="n">
        <v>9.87302250706</v>
      </c>
      <c r="I70" s="0" t="n">
        <v>-0.00788528221712</v>
      </c>
      <c r="J70" s="0" t="n">
        <v>-0.192767529224</v>
      </c>
      <c r="K70" s="0" t="n">
        <v>-0.7127985093</v>
      </c>
      <c r="L70" s="0" t="n">
        <v>-0.0397534487739</v>
      </c>
      <c r="M70" s="0" t="n">
        <v>-0.699210655424</v>
      </c>
      <c r="N70" s="0" t="n">
        <v>0.0379790441255</v>
      </c>
    </row>
    <row r="71" customFormat="false" ht="12.8" hidden="false" customHeight="false" outlineLevel="0" collapsed="false">
      <c r="A71" s="0" t="n">
        <v>0.69</v>
      </c>
      <c r="B71" s="0" t="n">
        <f aca="false">$Q$6+$P$6</f>
        <v>400</v>
      </c>
      <c r="C71" s="0" t="n">
        <v>0</v>
      </c>
      <c r="D71" s="0" t="n">
        <v>0</v>
      </c>
      <c r="E71" s="0" t="n">
        <f aca="false">E70+(H71-$P$3)*(A71-A70)</f>
        <v>-8.42141297825253E-005</v>
      </c>
      <c r="F71" s="0" t="n">
        <f aca="false">F70+(I71-$Q$3)*(A71-A70)</f>
        <v>-0.00050008550478775</v>
      </c>
      <c r="G71" s="0" t="n">
        <f aca="false">G70+(J71-$R$3)*(A71-A70)</f>
        <v>-0.00128322469579625</v>
      </c>
      <c r="H71" s="0" t="n">
        <v>9.84938304141</v>
      </c>
      <c r="I71" s="0" t="n">
        <v>0.0414612422952</v>
      </c>
      <c r="J71" s="0" t="n">
        <v>-0.196472612411</v>
      </c>
      <c r="K71" s="0" t="n">
        <v>-0.712792304636</v>
      </c>
      <c r="L71" s="0" t="n">
        <v>-0.0397546024262</v>
      </c>
      <c r="M71" s="0" t="n">
        <v>-0.699217452661</v>
      </c>
      <c r="N71" s="0" t="n">
        <v>0.0379691444828</v>
      </c>
    </row>
    <row r="72" customFormat="false" ht="12.8" hidden="false" customHeight="false" outlineLevel="0" collapsed="false">
      <c r="A72" s="0" t="n">
        <v>0.7</v>
      </c>
      <c r="B72" s="0" t="n">
        <f aca="false">$Q$6+$P$6</f>
        <v>400</v>
      </c>
      <c r="C72" s="0" t="n">
        <v>0</v>
      </c>
      <c r="D72" s="0" t="n">
        <v>0</v>
      </c>
      <c r="E72" s="0" t="n">
        <f aca="false">E71+(H72-$P$3)*(A72-A71)</f>
        <v>-9.99326583445973E-005</v>
      </c>
      <c r="F72" s="0" t="n">
        <f aca="false">F71+(I72-$Q$3)*(A72-A71)</f>
        <v>0.000122748848627965</v>
      </c>
      <c r="G72" s="0" t="n">
        <f aca="false">G71+(J72-$R$3)*(A72-A71)</f>
        <v>-0.000956882032025907</v>
      </c>
      <c r="H72" s="0" t="n">
        <v>9.8481655303</v>
      </c>
      <c r="I72" s="0" t="n">
        <v>0.0672894878214</v>
      </c>
      <c r="J72" s="0" t="n">
        <v>-0.173125121839</v>
      </c>
      <c r="K72" s="0" t="n">
        <v>-0.712789982186</v>
      </c>
      <c r="L72" s="0" t="n">
        <v>-0.0397750811061</v>
      </c>
      <c r="M72" s="0" t="n">
        <v>-0.699218786239</v>
      </c>
      <c r="N72" s="0" t="n">
        <v>0.0379667379318</v>
      </c>
    </row>
    <row r="73" customFormat="false" ht="12.8" hidden="false" customHeight="false" outlineLevel="0" collapsed="false">
      <c r="A73" s="0" t="n">
        <v>0.71</v>
      </c>
      <c r="B73" s="0" t="n">
        <f aca="false">$Q$6+$P$6</f>
        <v>400</v>
      </c>
      <c r="C73" s="0" t="n">
        <v>0</v>
      </c>
      <c r="D73" s="0" t="n">
        <v>0</v>
      </c>
      <c r="E73" s="0" t="n">
        <f aca="false">E72+(H73-$P$3)*(A73-A72)</f>
        <v>-0.000119214967106662</v>
      </c>
      <c r="F73" s="0" t="n">
        <f aca="false">F72+(I73-$Q$3)*(A73-A72)</f>
        <v>0.000503171362433675</v>
      </c>
      <c r="G73" s="0" t="n">
        <f aca="false">G72+(J73-$R$3)*(A73-A72)</f>
        <v>-0.000617817779765566</v>
      </c>
      <c r="H73" s="0" t="n">
        <v>9.84780915228</v>
      </c>
      <c r="I73" s="0" t="n">
        <v>0.0430483038604</v>
      </c>
      <c r="J73" s="0" t="n">
        <v>-0.17185296299</v>
      </c>
      <c r="K73" s="0" t="n">
        <v>-0.712794385189</v>
      </c>
      <c r="L73" s="0" t="n">
        <v>-0.0397785336261</v>
      </c>
      <c r="M73" s="0" t="n">
        <v>-0.699213994333</v>
      </c>
      <c r="N73" s="0" t="n">
        <v>0.0379687086257</v>
      </c>
    </row>
    <row r="74" customFormat="false" ht="12.8" hidden="false" customHeight="false" outlineLevel="0" collapsed="false">
      <c r="A74" s="0" t="n">
        <v>0.72</v>
      </c>
      <c r="B74" s="0" t="n">
        <f aca="false">$Q$6+$P$6</f>
        <v>400</v>
      </c>
      <c r="C74" s="0" t="n">
        <v>0</v>
      </c>
      <c r="D74" s="0" t="n">
        <v>0</v>
      </c>
      <c r="E74" s="0" t="n">
        <f aca="false">E73+(H74-$P$3)*(A74-A73)</f>
        <v>-0.000126320496368722</v>
      </c>
      <c r="F74" s="0" t="n">
        <f aca="false">F73+(I74-$Q$3)*(A74-A73)</f>
        <v>0.000624397990520389</v>
      </c>
      <c r="G74" s="0" t="n">
        <f aca="false">G73+(J74-$R$3)*(A74-A73)</f>
        <v>-0.000512229655995222</v>
      </c>
      <c r="H74" s="0" t="n">
        <v>9.84902683023</v>
      </c>
      <c r="I74" s="0" t="n">
        <v>0.0171287152885</v>
      </c>
      <c r="J74" s="0" t="n">
        <v>-0.195200575839</v>
      </c>
      <c r="K74" s="0" t="n">
        <v>-0.712814764631</v>
      </c>
      <c r="L74" s="0" t="n">
        <v>-0.0397606397462</v>
      </c>
      <c r="M74" s="0" t="n">
        <v>-0.699193035306</v>
      </c>
      <c r="N74" s="0" t="n">
        <v>0.0379908177157</v>
      </c>
    </row>
    <row r="75" customFormat="false" ht="12.8" hidden="false" customHeight="false" outlineLevel="0" collapsed="false">
      <c r="A75" s="0" t="n">
        <v>0.73</v>
      </c>
      <c r="B75" s="0" t="n">
        <f aca="false">$Q$6+$P$6</f>
        <v>400</v>
      </c>
      <c r="C75" s="0" t="n">
        <v>0</v>
      </c>
      <c r="D75" s="0" t="n">
        <v>0</v>
      </c>
      <c r="E75" s="0" t="n">
        <f aca="false">E74+(H75-$P$3)*(A75-A74)</f>
        <v>0.000138134277369206</v>
      </c>
      <c r="F75" s="0" t="n">
        <f aca="false">F74+(I75-$Q$3)*(A75-A74)</f>
        <v>0.000470621261151102</v>
      </c>
      <c r="G75" s="0" t="n">
        <f aca="false">G74+(J75-$R$3)*(A75-A74)</f>
        <v>-0.000865982830984878</v>
      </c>
      <c r="H75" s="0" t="n">
        <v>9.87618286053</v>
      </c>
      <c r="I75" s="0" t="n">
        <v>-0.0103716204571</v>
      </c>
      <c r="J75" s="0" t="n">
        <v>-0.241134705715</v>
      </c>
      <c r="K75" s="0" t="n">
        <v>-0.712808170131</v>
      </c>
      <c r="L75" s="0" t="n">
        <v>-0.0397622187183</v>
      </c>
      <c r="M75" s="0" t="n">
        <v>-0.699198998496</v>
      </c>
      <c r="N75" s="0" t="n">
        <v>0.0380031453969</v>
      </c>
    </row>
    <row r="76" customFormat="false" ht="12.8" hidden="false" customHeight="false" outlineLevel="0" collapsed="false">
      <c r="A76" s="0" t="n">
        <v>0.74</v>
      </c>
      <c r="B76" s="0" t="n">
        <f aca="false">$Q$6+$P$6</f>
        <v>400</v>
      </c>
      <c r="C76" s="0" t="n">
        <v>0</v>
      </c>
      <c r="D76" s="0" t="n">
        <v>0</v>
      </c>
      <c r="E76" s="0" t="n">
        <f aca="false">E75+(H76-$P$3)*(A76-A75)</f>
        <v>-6.8805944492867E-005</v>
      </c>
      <c r="F76" s="0" t="n">
        <f aca="false">F75+(I76-$Q$3)*(A76-A75)</f>
        <v>0.000309420830774816</v>
      </c>
      <c r="G76" s="0" t="n">
        <f aca="false">G75+(J76-$R$3)*(A76-A75)</f>
        <v>-0.00149340648549453</v>
      </c>
      <c r="H76" s="0" t="n">
        <v>9.82904336097</v>
      </c>
      <c r="I76" s="0" t="n">
        <v>-0.0111139905578</v>
      </c>
      <c r="J76" s="0" t="n">
        <v>-0.268501753667</v>
      </c>
      <c r="K76" s="0" t="n">
        <v>-0.712812298118</v>
      </c>
      <c r="L76" s="0" t="n">
        <v>-0.0397561150928</v>
      </c>
      <c r="M76" s="0" t="n">
        <v>-0.699195632973</v>
      </c>
      <c r="N76" s="0" t="n">
        <v>0.0379940231678</v>
      </c>
    </row>
    <row r="77" customFormat="false" ht="12.8" hidden="false" customHeight="false" outlineLevel="0" collapsed="false">
      <c r="A77" s="0" t="n">
        <v>0.75</v>
      </c>
      <c r="B77" s="0" t="n">
        <f aca="false">$Q$6+$P$6</f>
        <v>400</v>
      </c>
      <c r="C77" s="0" t="n">
        <v>0</v>
      </c>
      <c r="D77" s="0" t="n">
        <v>0</v>
      </c>
      <c r="E77" s="0" t="n">
        <f aca="false">E76+(H77-$P$3)*(A77-A76)</f>
        <v>-6.36622785549236E-005</v>
      </c>
      <c r="F77" s="0" t="n">
        <f aca="false">F76+(I77-$Q$3)*(A77-A76)</f>
        <v>0.00016922135948353</v>
      </c>
      <c r="G77" s="0" t="n">
        <f aca="false">G76+(J77-$R$3)*(A77-A76)</f>
        <v>-0.00161672844738419</v>
      </c>
      <c r="H77" s="0" t="n">
        <v>9.85025174975</v>
      </c>
      <c r="I77" s="0" t="n">
        <v>-0.0090138946493</v>
      </c>
      <c r="J77" s="0" t="n">
        <v>-0.218091584405</v>
      </c>
      <c r="K77" s="0" t="n">
        <v>-0.71280589966</v>
      </c>
      <c r="L77" s="0" t="n">
        <v>-0.0397542750501</v>
      </c>
      <c r="M77" s="0" t="n">
        <v>-0.699201837623</v>
      </c>
      <c r="N77" s="0" t="n">
        <v>0.0380018064019</v>
      </c>
    </row>
    <row r="78" customFormat="false" ht="12.8" hidden="false" customHeight="false" outlineLevel="0" collapsed="false">
      <c r="A78" s="0" t="n">
        <v>0.76</v>
      </c>
      <c r="B78" s="0" t="n">
        <f aca="false">$Q$6+$P$6</f>
        <v>400</v>
      </c>
      <c r="C78" s="0" t="n">
        <v>0</v>
      </c>
      <c r="D78" s="0" t="n">
        <v>0</v>
      </c>
      <c r="E78" s="0" t="n">
        <f aca="false">E77+(H78-$P$3)*(A78-A77)</f>
        <v>-6.20415525169961E-005</v>
      </c>
      <c r="F78" s="0" t="n">
        <f aca="false">F77+(I78-$Q$3)*(A78-A77)</f>
        <v>-0.000215512629370757</v>
      </c>
      <c r="G78" s="0" t="n">
        <f aca="false">G77+(J78-$R$3)*(A78-A77)</f>
        <v>-0.00172497985304385</v>
      </c>
      <c r="H78" s="0" t="n">
        <v>9.84989945576</v>
      </c>
      <c r="I78" s="0" t="n">
        <v>-0.0334673464056</v>
      </c>
      <c r="J78" s="0" t="n">
        <v>-0.216584528782</v>
      </c>
      <c r="K78" s="0" t="n">
        <v>-0.712799087756</v>
      </c>
      <c r="L78" s="0" t="n">
        <v>-0.0397530957945</v>
      </c>
      <c r="M78" s="0" t="n">
        <v>-0.699209016948</v>
      </c>
      <c r="N78" s="0" t="n">
        <v>0.0379987169123</v>
      </c>
    </row>
    <row r="79" customFormat="false" ht="12.8" hidden="false" customHeight="false" outlineLevel="0" collapsed="false">
      <c r="A79" s="0" t="n">
        <v>0.77</v>
      </c>
      <c r="B79" s="0" t="n">
        <f aca="false">$Q$6+$P$6</f>
        <v>400</v>
      </c>
      <c r="C79" s="0" t="n">
        <v>0</v>
      </c>
      <c r="D79" s="0" t="n">
        <v>0</v>
      </c>
      <c r="E79" s="0" t="n">
        <f aca="false">E78+(H79-$P$3)*(A79-A78)</f>
        <v>-5.31925847790561E-005</v>
      </c>
      <c r="F79" s="0" t="n">
        <f aca="false">F78+(I79-$Q$3)*(A79-A78)</f>
        <v>-0.000112599126477043</v>
      </c>
      <c r="G79" s="0" t="n">
        <f aca="false">G78+(J79-$R$3)*(A79-A78)</f>
        <v>-0.0018550789752235</v>
      </c>
      <c r="H79" s="0" t="n">
        <v>9.85062227993</v>
      </c>
      <c r="I79" s="0" t="n">
        <v>0.0152974027692</v>
      </c>
      <c r="J79" s="0" t="n">
        <v>-0.218769300434</v>
      </c>
      <c r="K79" s="0" t="n">
        <v>-0.712798380753</v>
      </c>
      <c r="L79" s="0" t="n">
        <v>-0.0397591927188</v>
      </c>
      <c r="M79" s="0" t="n">
        <v>-0.69920916388</v>
      </c>
      <c r="N79" s="0" t="n">
        <v>0.038002896423</v>
      </c>
    </row>
    <row r="80" customFormat="false" ht="12.8" hidden="false" customHeight="false" outlineLevel="0" collapsed="false">
      <c r="A80" s="0" t="n">
        <v>0.78</v>
      </c>
      <c r="B80" s="0" t="n">
        <f aca="false">$Q$6+$P$6</f>
        <v>400</v>
      </c>
      <c r="C80" s="0" t="n">
        <v>0</v>
      </c>
      <c r="D80" s="0" t="n">
        <v>0</v>
      </c>
      <c r="E80" s="0" t="n">
        <f aca="false">E79+(H80-$P$3)*(A80-A79)</f>
        <v>-6.00924924411196E-005</v>
      </c>
      <c r="F80" s="0" t="n">
        <f aca="false">F79+(I80-$Q$3)*(A80-A79)</f>
        <v>2.5493937776708E-006</v>
      </c>
      <c r="G80" s="0" t="n">
        <f aca="false">G79+(J80-$R$3)*(A80-A79)</f>
        <v>-0.00173961387520316</v>
      </c>
      <c r="H80" s="0" t="n">
        <v>9.84904739239</v>
      </c>
      <c r="I80" s="0" t="n">
        <v>0.0165209045053</v>
      </c>
      <c r="J80" s="0" t="n">
        <v>-0.194212878214</v>
      </c>
      <c r="K80" s="0" t="n">
        <v>-0.712791319726</v>
      </c>
      <c r="L80" s="0" t="n">
        <v>-0.0397631707665</v>
      </c>
      <c r="M80" s="0" t="n">
        <v>-0.699215998893</v>
      </c>
      <c r="N80" s="0" t="n">
        <v>0.0380054162736</v>
      </c>
    </row>
    <row r="81" customFormat="false" ht="12.8" hidden="false" customHeight="false" outlineLevel="0" collapsed="false">
      <c r="A81" s="0" t="n">
        <v>0.79</v>
      </c>
      <c r="B81" s="0" t="n">
        <f aca="false">$Q$6+$P$6</f>
        <v>400</v>
      </c>
      <c r="C81" s="0" t="n">
        <v>0</v>
      </c>
      <c r="D81" s="0" t="n">
        <v>0</v>
      </c>
      <c r="E81" s="0" t="n">
        <f aca="false">E80+(H81-$P$3)*(A81-A80)</f>
        <v>-5.116367740319E-005</v>
      </c>
      <c r="F81" s="0" t="n">
        <f aca="false">F80+(I81-$Q$3)*(A81-A80)</f>
        <v>0.000106890889203385</v>
      </c>
      <c r="G81" s="0" t="n">
        <f aca="false">G80+(J81-$R$3)*(A81-A80)</f>
        <v>-0.00186601434898281</v>
      </c>
      <c r="H81" s="0" t="n">
        <v>9.85063026466</v>
      </c>
      <c r="I81" s="0" t="n">
        <v>0.0154402020224</v>
      </c>
      <c r="J81" s="0" t="n">
        <v>-0.218399435594</v>
      </c>
      <c r="K81" s="0" t="n">
        <v>-0.712795775696</v>
      </c>
      <c r="L81" s="0" t="n">
        <v>-0.0397817473853</v>
      </c>
      <c r="M81" s="0" t="n">
        <v>-0.699210701756</v>
      </c>
      <c r="N81" s="0" t="n">
        <v>0.0379998588809</v>
      </c>
    </row>
    <row r="82" customFormat="false" ht="12.8" hidden="false" customHeight="false" outlineLevel="0" collapsed="false">
      <c r="A82" s="0" t="n">
        <v>0.8</v>
      </c>
      <c r="B82" s="0" t="n">
        <f aca="false">$Q$6+$P$6</f>
        <v>400</v>
      </c>
      <c r="C82" s="0" t="n">
        <v>0</v>
      </c>
      <c r="D82" s="0" t="n">
        <v>0</v>
      </c>
      <c r="E82" s="0" t="n">
        <f aca="false">E81+(H82-$P$3)*(A82-A81)</f>
        <v>0.000189206323434752</v>
      </c>
      <c r="F82" s="0" t="n">
        <f aca="false">F81+(I82-$Q$3)*(A82-A81)</f>
        <v>0.000465228980067099</v>
      </c>
      <c r="G82" s="0" t="n">
        <f aca="false">G81+(J82-$R$3)*(A82-A81)</f>
        <v>-0.00174221896711247</v>
      </c>
      <c r="H82" s="0" t="n">
        <v>9.87377438324</v>
      </c>
      <c r="I82" s="0" t="n">
        <v>0.0408398615662</v>
      </c>
      <c r="J82" s="0" t="n">
        <v>-0.193379850029</v>
      </c>
      <c r="K82" s="0" t="n">
        <v>-0.712777953424</v>
      </c>
      <c r="L82" s="0" t="n">
        <v>-0.0397850361125</v>
      </c>
      <c r="M82" s="0" t="n">
        <v>-0.699227937293</v>
      </c>
      <c r="N82" s="0" t="n">
        <v>0.0380135728851</v>
      </c>
    </row>
    <row r="83" customFormat="false" ht="12.8" hidden="false" customHeight="false" outlineLevel="0" collapsed="false">
      <c r="A83" s="0" t="n">
        <v>0.81</v>
      </c>
      <c r="B83" s="0" t="n">
        <f aca="false">$Q$6+$P$6</f>
        <v>400</v>
      </c>
      <c r="C83" s="0" t="n">
        <v>0</v>
      </c>
      <c r="D83" s="0" t="n">
        <v>0</v>
      </c>
      <c r="E83" s="0" t="n">
        <f aca="false">E82+(H83-$P$3)*(A83-A82)</f>
        <v>0.000189648232672683</v>
      </c>
      <c r="F83" s="0" t="n">
        <f aca="false">F82+(I83-$Q$3)*(A83-A82)</f>
        <v>0.00107020619430081</v>
      </c>
      <c r="G83" s="0" t="n">
        <f aca="false">G82+(J83-$R$3)*(A83-A82)</f>
        <v>-0.00164196528561212</v>
      </c>
      <c r="H83" s="0" t="n">
        <v>9.84978157408</v>
      </c>
      <c r="I83" s="0" t="n">
        <v>0.0655037739032</v>
      </c>
      <c r="J83" s="0" t="n">
        <v>-0.195734020066</v>
      </c>
      <c r="K83" s="0" t="n">
        <v>-0.712771920923</v>
      </c>
      <c r="L83" s="0" t="n">
        <v>-0.0397894275402</v>
      </c>
      <c r="M83" s="0" t="n">
        <v>-0.699234256862</v>
      </c>
      <c r="N83" s="0" t="n">
        <v>0.0380058447029</v>
      </c>
    </row>
    <row r="84" customFormat="false" ht="12.8" hidden="false" customHeight="false" outlineLevel="0" collapsed="false">
      <c r="A84" s="0" t="n">
        <v>0.82</v>
      </c>
      <c r="B84" s="0" t="n">
        <f aca="false">$Q$6+$P$6</f>
        <v>400</v>
      </c>
      <c r="C84" s="0" t="n">
        <v>0</v>
      </c>
      <c r="D84" s="0" t="n">
        <v>0</v>
      </c>
      <c r="E84" s="0" t="n">
        <f aca="false">E83+(H84-$P$3)*(A84-A83)</f>
        <v>0.000186523439310611</v>
      </c>
      <c r="F84" s="0" t="n">
        <f aca="false">F83+(I84-$Q$3)*(A84-A83)</f>
        <v>0.00143059622072453</v>
      </c>
      <c r="G84" s="0" t="n">
        <f aca="false">G83+(J84-$R$3)*(A84-A83)</f>
        <v>-0.00152888127178178</v>
      </c>
      <c r="H84" s="0" t="n">
        <v>9.84942490382</v>
      </c>
      <c r="I84" s="0" t="n">
        <v>0.0410450551222</v>
      </c>
      <c r="J84" s="0" t="n">
        <v>-0.194450986833</v>
      </c>
      <c r="K84" s="0" t="n">
        <v>-0.712781253427</v>
      </c>
      <c r="L84" s="0" t="n">
        <v>-0.039782526918</v>
      </c>
      <c r="M84" s="0" t="n">
        <v>-0.69922447254</v>
      </c>
      <c r="N84" s="0" t="n">
        <v>0.0380180525135</v>
      </c>
    </row>
    <row r="85" customFormat="false" ht="12.8" hidden="false" customHeight="false" outlineLevel="0" collapsed="false">
      <c r="A85" s="0" t="n">
        <v>0.83</v>
      </c>
      <c r="B85" s="0" t="n">
        <f aca="false">$Q$6+$P$6</f>
        <v>400</v>
      </c>
      <c r="C85" s="0" t="n">
        <v>0</v>
      </c>
      <c r="D85" s="0" t="n">
        <v>0</v>
      </c>
      <c r="E85" s="0" t="n">
        <f aca="false">E84+(H85-$P$3)*(A85-A84)</f>
        <v>-4.79767439514568E-005</v>
      </c>
      <c r="F85" s="0" t="n">
        <f aca="false">F84+(I85-$Q$3)*(A85-A84)</f>
        <v>0.00153459097742124</v>
      </c>
      <c r="G85" s="0" t="n">
        <f aca="false">G84+(J85-$R$3)*(A85-A84)</f>
        <v>-0.00166371346921144</v>
      </c>
      <c r="H85" s="0" t="n">
        <v>9.82628736483</v>
      </c>
      <c r="I85" s="0" t="n">
        <v>0.0154055281495</v>
      </c>
      <c r="J85" s="0" t="n">
        <v>-0.219242607959</v>
      </c>
      <c r="K85" s="0" t="n">
        <v>-0.712785558317</v>
      </c>
      <c r="L85" s="0" t="n">
        <v>-0.0397779648989</v>
      </c>
      <c r="M85" s="0" t="n">
        <v>-0.69921957572</v>
      </c>
      <c r="N85" s="0" t="n">
        <v>0.0380321744449</v>
      </c>
    </row>
    <row r="86" customFormat="false" ht="12.8" hidden="false" customHeight="false" outlineLevel="0" collapsed="false">
      <c r="A86" s="0" t="n">
        <v>0.84</v>
      </c>
      <c r="B86" s="0" t="n">
        <f aca="false">$Q$6+$P$6</f>
        <v>400</v>
      </c>
      <c r="C86" s="0" t="n">
        <v>0</v>
      </c>
      <c r="D86" s="0" t="n">
        <v>0</v>
      </c>
      <c r="E86" s="0" t="n">
        <f aca="false">E85+(H86-$P$3)*(A86-A85)</f>
        <v>0.000204728007386467</v>
      </c>
      <c r="F86" s="0" t="n">
        <f aca="false">F85+(I86-$Q$3)*(A86-A85)</f>
        <v>0.00163143999559795</v>
      </c>
      <c r="G86" s="0" t="n">
        <f aca="false">G85+(J86-$R$3)*(A86-A85)</f>
        <v>-0.00176655200373109</v>
      </c>
      <c r="H86" s="0" t="n">
        <v>9.87500785829</v>
      </c>
      <c r="I86" s="0" t="n">
        <v>0.0146909542975</v>
      </c>
      <c r="J86" s="0" t="n">
        <v>-0.216043241668</v>
      </c>
      <c r="K86" s="0" t="n">
        <v>-0.712785558317</v>
      </c>
      <c r="L86" s="0" t="n">
        <v>-0.0397779648989</v>
      </c>
      <c r="M86" s="0" t="n">
        <v>-0.69921957572</v>
      </c>
      <c r="N86" s="0" t="n">
        <v>0.0380321744449</v>
      </c>
    </row>
    <row r="87" customFormat="false" ht="12.8" hidden="false" customHeight="false" outlineLevel="0" collapsed="false">
      <c r="A87" s="0" t="n">
        <v>0.85</v>
      </c>
      <c r="B87" s="0" t="n">
        <f aca="false">$Q$6+$P$6</f>
        <v>400</v>
      </c>
      <c r="C87" s="0" t="n">
        <v>0</v>
      </c>
      <c r="D87" s="0" t="n">
        <v>0</v>
      </c>
      <c r="E87" s="0" t="n">
        <f aca="false">E86+(H87-$P$3)*(A87-A86)</f>
        <v>0.000450252249724396</v>
      </c>
      <c r="F87" s="0" t="n">
        <f aca="false">F86+(I87-$Q$3)*(A87-A86)</f>
        <v>0.00124059495461067</v>
      </c>
      <c r="G87" s="0" t="n">
        <f aca="false">G86+(J87-$R$3)*(A87-A86)</f>
        <v>-0.00184449209804075</v>
      </c>
      <c r="H87" s="0" t="n">
        <v>9.87428980739</v>
      </c>
      <c r="I87" s="0" t="n">
        <v>-0.0340784516189</v>
      </c>
      <c r="J87" s="0" t="n">
        <v>-0.213553397647</v>
      </c>
      <c r="K87" s="0" t="n">
        <v>-0.712784358107</v>
      </c>
      <c r="L87" s="0" t="n">
        <v>-0.0397877084308</v>
      </c>
      <c r="M87" s="0" t="n">
        <v>-0.699219774958</v>
      </c>
      <c r="N87" s="0" t="n">
        <v>0.0380408123341</v>
      </c>
    </row>
    <row r="88" customFormat="false" ht="12.8" hidden="false" customHeight="false" outlineLevel="0" collapsed="false">
      <c r="A88" s="0" t="n">
        <v>0.86</v>
      </c>
      <c r="B88" s="0" t="n">
        <f aca="false">$Q$6+$P$6</f>
        <v>400</v>
      </c>
      <c r="C88" s="0" t="n">
        <v>0</v>
      </c>
      <c r="D88" s="0" t="n">
        <v>0</v>
      </c>
      <c r="E88" s="0" t="n">
        <f aca="false">E87+(H88-$P$3)*(A88-A87)</f>
        <v>0.000459422080062328</v>
      </c>
      <c r="F88" s="0" t="n">
        <f aca="false">F87+(I88-$Q$3)*(A88-A87)</f>
        <v>0.00134011554577338</v>
      </c>
      <c r="G88" s="0" t="n">
        <f aca="false">G87+(J88-$R$3)*(A88-A87)</f>
        <v>-0.0019603318461704</v>
      </c>
      <c r="H88" s="0" t="n">
        <v>9.85065436619</v>
      </c>
      <c r="I88" s="0" t="n">
        <v>0.0149581115961</v>
      </c>
      <c r="J88" s="0" t="n">
        <v>-0.217343363029</v>
      </c>
      <c r="K88" s="0" t="n">
        <v>-0.712777297357</v>
      </c>
      <c r="L88" s="0" t="n">
        <v>-0.0397916873269</v>
      </c>
      <c r="M88" s="0" t="n">
        <v>-0.699226609147</v>
      </c>
      <c r="N88" s="0" t="n">
        <v>0.0380433312647</v>
      </c>
    </row>
    <row r="89" customFormat="false" ht="12.8" hidden="false" customHeight="false" outlineLevel="0" collapsed="false">
      <c r="A89" s="0" t="n">
        <v>0.87</v>
      </c>
      <c r="B89" s="0" t="n">
        <f aca="false">$Q$6+$P$6</f>
        <v>400</v>
      </c>
      <c r="C89" s="0" t="n">
        <v>0</v>
      </c>
      <c r="D89" s="0" t="n">
        <v>0</v>
      </c>
      <c r="E89" s="0" t="n">
        <f aca="false">E88+(H89-$P$3)*(A89-A88)</f>
        <v>0.000468624893600253</v>
      </c>
      <c r="F89" s="0" t="n">
        <f aca="false">F88+(I89-$Q$3)*(A89-A88)</f>
        <v>0.0014395907192891</v>
      </c>
      <c r="G89" s="0" t="n">
        <f aca="false">G88+(J89-$R$3)*(A89-A88)</f>
        <v>-0.00207467913985006</v>
      </c>
      <c r="H89" s="0" t="n">
        <v>9.85065766451</v>
      </c>
      <c r="I89" s="0" t="n">
        <v>0.0149535698314</v>
      </c>
      <c r="J89" s="0" t="n">
        <v>-0.217194117584</v>
      </c>
      <c r="K89" s="0" t="n">
        <v>-0.71278181332</v>
      </c>
      <c r="L89" s="0" t="n">
        <v>-0.0397967440907</v>
      </c>
      <c r="M89" s="0" t="n">
        <v>-0.699221546378</v>
      </c>
      <c r="N89" s="0" t="n">
        <v>0.038046482629</v>
      </c>
    </row>
    <row r="90" customFormat="false" ht="12.8" hidden="false" customHeight="false" outlineLevel="0" collapsed="false">
      <c r="A90" s="0" t="n">
        <v>0.88</v>
      </c>
      <c r="B90" s="0" t="n">
        <f aca="false">$Q$6+$P$6</f>
        <v>400</v>
      </c>
      <c r="C90" s="0" t="n">
        <v>0</v>
      </c>
      <c r="D90" s="0" t="n">
        <v>0</v>
      </c>
      <c r="E90" s="0" t="n">
        <f aca="false">E89+(H90-$P$3)*(A90-A89)</f>
        <v>0.000490096736338188</v>
      </c>
      <c r="F90" s="0" t="n">
        <f aca="false">F89+(I90-$Q$3)*(A90-A89)</f>
        <v>0.00128219869488081</v>
      </c>
      <c r="G90" s="0" t="n">
        <f aca="false">G89+(J90-$R$3)*(A90-A89)</f>
        <v>-0.00241873656752971</v>
      </c>
      <c r="H90" s="0" t="n">
        <v>9.85188456743</v>
      </c>
      <c r="I90" s="0" t="n">
        <v>-0.010733149961</v>
      </c>
      <c r="J90" s="0" t="n">
        <v>-0.240165130984</v>
      </c>
      <c r="K90" s="0" t="n">
        <v>-0.712775180589</v>
      </c>
      <c r="L90" s="0" t="n">
        <v>-0.0397899522766</v>
      </c>
      <c r="M90" s="0" t="n">
        <v>-0.699228581546</v>
      </c>
      <c r="N90" s="0" t="n">
        <v>0.0380485529817</v>
      </c>
    </row>
    <row r="91" customFormat="false" ht="12.8" hidden="false" customHeight="false" outlineLevel="0" collapsed="false">
      <c r="A91" s="0" t="n">
        <v>0.89</v>
      </c>
      <c r="B91" s="0" t="n">
        <f aca="false">$Q$6+$P$6</f>
        <v>400</v>
      </c>
      <c r="C91" s="0" t="n">
        <v>0</v>
      </c>
      <c r="D91" s="0" t="n">
        <v>0</v>
      </c>
      <c r="E91" s="0" t="n">
        <f aca="false">E90+(H91-$P$3)*(A91-A90)</f>
        <v>0.00049578216357613</v>
      </c>
      <c r="F91" s="0" t="n">
        <f aca="false">F90+(I91-$Q$3)*(A91-A90)</f>
        <v>0.00113636876649262</v>
      </c>
      <c r="G91" s="0" t="n">
        <f aca="false">G90+(J91-$R$3)*(A91-A90)</f>
        <v>-0.00251720771626937</v>
      </c>
      <c r="H91" s="0" t="n">
        <v>9.85030592588</v>
      </c>
      <c r="I91" s="0" t="n">
        <v>-0.00957694035899</v>
      </c>
      <c r="J91" s="0" t="n">
        <v>-0.21560650309</v>
      </c>
      <c r="K91" s="0" t="n">
        <v>-0.712774144849</v>
      </c>
      <c r="L91" s="0" t="n">
        <v>-0.0397972750257</v>
      </c>
      <c r="M91" s="0" t="n">
        <v>-0.699228964148</v>
      </c>
      <c r="N91" s="0" t="n">
        <v>0.0380532657172</v>
      </c>
    </row>
    <row r="92" customFormat="false" ht="12.8" hidden="false" customHeight="false" outlineLevel="0" collapsed="false">
      <c r="A92" s="0" t="n">
        <v>0.9</v>
      </c>
      <c r="B92" s="0" t="n">
        <f aca="false">$Q$6+$P$6</f>
        <v>400</v>
      </c>
      <c r="C92" s="0" t="n">
        <v>0</v>
      </c>
      <c r="D92" s="0" t="n">
        <v>0</v>
      </c>
      <c r="E92" s="0" t="n">
        <f aca="false">E91+(H92-$P$3)*(A92-A91)</f>
        <v>0.000485656292114065</v>
      </c>
      <c r="F92" s="0" t="n">
        <f aca="false">F91+(I92-$Q$3)*(A92-A91)</f>
        <v>0.00100433725620834</v>
      </c>
      <c r="G92" s="0" t="n">
        <f aca="false">G91+(J92-$R$3)*(A92-A91)</f>
        <v>-0.00237090182638902</v>
      </c>
      <c r="H92" s="0" t="n">
        <v>9.84872479601</v>
      </c>
      <c r="I92" s="0" t="n">
        <v>-0.0081970985486</v>
      </c>
      <c r="J92" s="0" t="n">
        <v>-0.191128799228</v>
      </c>
      <c r="K92" s="0" t="n">
        <v>-0.712772322627</v>
      </c>
      <c r="L92" s="0" t="n">
        <v>-0.0398074421432</v>
      </c>
      <c r="M92" s="0" t="n">
        <v>-0.699230984336</v>
      </c>
      <c r="N92" s="0" t="n">
        <v>0.0380396397456</v>
      </c>
    </row>
    <row r="93" customFormat="false" ht="12.8" hidden="false" customHeight="false" outlineLevel="0" collapsed="false">
      <c r="A93" s="0" t="n">
        <v>0.91</v>
      </c>
      <c r="B93" s="0" t="n">
        <f aca="false">$Q$6+$P$6</f>
        <v>400</v>
      </c>
      <c r="C93" s="0" t="n">
        <v>0</v>
      </c>
      <c r="D93" s="0" t="n">
        <v>0</v>
      </c>
      <c r="E93" s="0" t="n">
        <f aca="false">E92+(H93-$P$3)*(A93-A92)</f>
        <v>0.000479155941551994</v>
      </c>
      <c r="F93" s="0" t="n">
        <f aca="false">F92+(I93-$Q$3)*(A93-A92)</f>
        <v>0.00111765783220905</v>
      </c>
      <c r="G93" s="0" t="n">
        <f aca="false">G92+(J93-$R$3)*(A93-A92)</f>
        <v>-0.00223522339191868</v>
      </c>
      <c r="H93" s="0" t="n">
        <v>9.8490873481</v>
      </c>
      <c r="I93" s="0" t="n">
        <v>0.0163381100799</v>
      </c>
      <c r="J93" s="0" t="n">
        <v>-0.192191544769</v>
      </c>
      <c r="K93" s="0" t="n">
        <v>-0.712771969268</v>
      </c>
      <c r="L93" s="0" t="n">
        <v>-0.039807653947</v>
      </c>
      <c r="M93" s="0" t="n">
        <v>-0.699231433512</v>
      </c>
      <c r="N93" s="0" t="n">
        <v>0.0380377825615</v>
      </c>
    </row>
    <row r="94" customFormat="false" ht="12.8" hidden="false" customHeight="false" outlineLevel="0" collapsed="false">
      <c r="A94" s="0" t="n">
        <v>0.92</v>
      </c>
      <c r="B94" s="0" t="n">
        <f aca="false">$Q$6+$P$6</f>
        <v>400</v>
      </c>
      <c r="C94" s="0" t="n">
        <v>0</v>
      </c>
      <c r="D94" s="0" t="n">
        <v>0</v>
      </c>
      <c r="E94" s="0" t="n">
        <f aca="false">E93+(H94-$P$3)*(A94-A93)</f>
        <v>0.000479876777189929</v>
      </c>
      <c r="F94" s="0" t="n">
        <f aca="false">F93+(I94-$Q$3)*(A94-A93)</f>
        <v>0.00171860482574776</v>
      </c>
      <c r="G94" s="0" t="n">
        <f aca="false">G93+(J94-$R$3)*(A94-A93)</f>
        <v>-0.00212223645868834</v>
      </c>
      <c r="H94" s="0" t="n">
        <v>9.84980946672</v>
      </c>
      <c r="I94" s="0" t="n">
        <v>0.0651007518337</v>
      </c>
      <c r="J94" s="0" t="n">
        <v>-0.194460694893</v>
      </c>
      <c r="K94" s="0" t="n">
        <v>-0.712770254468</v>
      </c>
      <c r="L94" s="0" t="n">
        <v>-0.0398117494808</v>
      </c>
      <c r="M94" s="0" t="n">
        <v>-0.69923282286</v>
      </c>
      <c r="N94" s="0" t="n">
        <v>0.038040089166</v>
      </c>
    </row>
    <row r="95" customFormat="false" ht="12.8" hidden="false" customHeight="false" outlineLevel="0" collapsed="false">
      <c r="A95" s="0" t="n">
        <v>0.93</v>
      </c>
      <c r="B95" s="0" t="n">
        <f aca="false">$Q$6+$P$6</f>
        <v>400</v>
      </c>
      <c r="C95" s="0" t="n">
        <v>0</v>
      </c>
      <c r="D95" s="0" t="n">
        <v>0</v>
      </c>
      <c r="E95" s="0" t="n">
        <f aca="false">E94+(H95-$P$3)*(A95-A94)</f>
        <v>0.000492873836827865</v>
      </c>
      <c r="F95" s="0" t="n">
        <f aca="false">F94+(I95-$Q$3)*(A95-A94)</f>
        <v>0.00206261949618248</v>
      </c>
      <c r="G95" s="0" t="n">
        <f aca="false">G94+(J95-$R$3)*(A95-A94)</f>
        <v>-0.00223971343020799</v>
      </c>
      <c r="H95" s="0" t="n">
        <v>9.85103708912</v>
      </c>
      <c r="I95" s="0" t="n">
        <v>0.0394075195233</v>
      </c>
      <c r="J95" s="0" t="n">
        <v>-0.217507085368</v>
      </c>
      <c r="K95" s="0" t="n">
        <v>-0.712774886428</v>
      </c>
      <c r="L95" s="0" t="n">
        <v>-0.0398077135171</v>
      </c>
      <c r="M95" s="0" t="n">
        <v>-0.699228005907</v>
      </c>
      <c r="N95" s="0" t="n">
        <v>0.0380460638814</v>
      </c>
    </row>
    <row r="96" customFormat="false" ht="12.8" hidden="false" customHeight="false" outlineLevel="0" collapsed="false">
      <c r="A96" s="0" t="n">
        <v>0.94</v>
      </c>
      <c r="B96" s="0" t="n">
        <f aca="false">$Q$6+$P$6</f>
        <v>400</v>
      </c>
      <c r="C96" s="0" t="n">
        <v>0</v>
      </c>
      <c r="D96" s="0" t="n">
        <v>0</v>
      </c>
      <c r="E96" s="0" t="n">
        <f aca="false">E95+(H96-$P$3)*(A96-A95)</f>
        <v>0.000749466792765805</v>
      </c>
      <c r="F96" s="0" t="n">
        <f aca="false">F95+(I96-$Q$3)*(A96-A95)</f>
        <v>0.00240080629743919</v>
      </c>
      <c r="G96" s="0" t="n">
        <f aca="false">G95+(J96-$R$3)*(A96-A95)</f>
        <v>-0.00234185333063765</v>
      </c>
      <c r="H96" s="0" t="n">
        <v>9.87539667875</v>
      </c>
      <c r="I96" s="0" t="n">
        <v>0.0388247326055</v>
      </c>
      <c r="J96" s="0" t="n">
        <v>-0.215973378259</v>
      </c>
      <c r="K96" s="0" t="n">
        <v>-0.712784896269</v>
      </c>
      <c r="L96" s="0" t="n">
        <v>-0.0397848851327</v>
      </c>
      <c r="M96" s="0" t="n">
        <v>-0.699218766755</v>
      </c>
      <c r="N96" s="0" t="n">
        <v>0.0380522112656</v>
      </c>
    </row>
    <row r="97" customFormat="false" ht="12.8" hidden="false" customHeight="false" outlineLevel="0" collapsed="false">
      <c r="A97" s="0" t="n">
        <v>0.95</v>
      </c>
      <c r="B97" s="0" t="n">
        <f aca="false">$Q$6+$P$6</f>
        <v>400</v>
      </c>
      <c r="C97" s="0" t="n">
        <v>0</v>
      </c>
      <c r="D97" s="0" t="n">
        <v>0</v>
      </c>
      <c r="E97" s="0" t="n">
        <f aca="false">E96+(H97-$P$3)*(A97-A96)</f>
        <v>0.000739426273103731</v>
      </c>
      <c r="F97" s="0" t="n">
        <f aca="false">F96+(I97-$Q$3)*(A97-A96)</f>
        <v>0.00226355532584181</v>
      </c>
      <c r="G97" s="0" t="n">
        <f aca="false">G96+(J97-$R$3)*(A97-A96)</f>
        <v>-0.0021909129783073</v>
      </c>
      <c r="H97" s="0" t="n">
        <v>9.84873333119</v>
      </c>
      <c r="I97" s="0" t="n">
        <v>-0.00871904467991</v>
      </c>
      <c r="J97" s="0" t="n">
        <v>-0.190665352983</v>
      </c>
      <c r="K97" s="0" t="n">
        <v>-0.712773973101</v>
      </c>
      <c r="L97" s="0" t="n">
        <v>-0.0397809665062</v>
      </c>
      <c r="M97" s="0" t="n">
        <v>-0.699229866688</v>
      </c>
      <c r="N97" s="0" t="n">
        <v>0.0380569508199</v>
      </c>
    </row>
    <row r="98" customFormat="false" ht="12.8" hidden="false" customHeight="false" outlineLevel="0" collapsed="false">
      <c r="A98" s="0" t="n">
        <v>0.96</v>
      </c>
      <c r="B98" s="0" t="n">
        <f aca="false">$Q$6+$P$6</f>
        <v>400</v>
      </c>
      <c r="C98" s="0" t="n">
        <v>0</v>
      </c>
      <c r="D98" s="0" t="n">
        <v>0</v>
      </c>
      <c r="E98" s="0" t="n">
        <f aca="false">E97+(H98-$P$3)*(A98-A97)</f>
        <v>0.00074165910784167</v>
      </c>
      <c r="F98" s="0" t="n">
        <f aca="false">F97+(I98-$Q$3)*(A98-A97)</f>
        <v>0.00186951199757252</v>
      </c>
      <c r="G98" s="0" t="n">
        <f aca="false">G97+(J98-$R$3)*(A98-A97)</f>
        <v>-0.00226966711587696</v>
      </c>
      <c r="H98" s="0" t="n">
        <v>9.84996066663</v>
      </c>
      <c r="I98" s="0" t="n">
        <v>-0.0343982803471</v>
      </c>
      <c r="J98" s="0" t="n">
        <v>-0.213634801973</v>
      </c>
      <c r="K98" s="0" t="n">
        <v>-0.712783448673</v>
      </c>
      <c r="L98" s="0" t="n">
        <v>-0.039774981224</v>
      </c>
      <c r="M98" s="0" t="n">
        <v>-0.699221056049</v>
      </c>
      <c r="N98" s="0" t="n">
        <v>0.0380476141611</v>
      </c>
    </row>
    <row r="99" customFormat="false" ht="12.8" hidden="false" customHeight="false" outlineLevel="0" collapsed="false">
      <c r="A99" s="0" t="n">
        <v>0.97</v>
      </c>
      <c r="B99" s="0" t="n">
        <f aca="false">$Q$6+$P$6</f>
        <v>400</v>
      </c>
      <c r="C99" s="0" t="n">
        <v>0</v>
      </c>
      <c r="D99" s="0" t="n">
        <v>0</v>
      </c>
      <c r="E99" s="0" t="n">
        <f aca="false">E98+(H99-$P$3)*(A99-A98)</f>
        <v>0.000991119912079608</v>
      </c>
      <c r="F99" s="0" t="n">
        <f aca="false">F98+(I99-$Q$3)*(A99-A98)</f>
        <v>0.00171418670672324</v>
      </c>
      <c r="G99" s="0" t="n">
        <f aca="false">G98+(J99-$R$3)*(A99-A98)</f>
        <v>-0.00234368804244661</v>
      </c>
      <c r="H99" s="0" t="n">
        <v>9.87468346358</v>
      </c>
      <c r="I99" s="0" t="n">
        <v>-0.0105264766051</v>
      </c>
      <c r="J99" s="0" t="n">
        <v>-0.213161480873</v>
      </c>
      <c r="K99" s="0" t="n">
        <v>-0.712777296789</v>
      </c>
      <c r="L99" s="0" t="n">
        <v>-0.0397683791763</v>
      </c>
      <c r="M99" s="0" t="n">
        <v>-0.699226363944</v>
      </c>
      <c r="N99" s="0" t="n">
        <v>0.0380722098968</v>
      </c>
    </row>
    <row r="100" customFormat="false" ht="12.8" hidden="false" customHeight="false" outlineLevel="0" collapsed="false">
      <c r="A100" s="0" t="n">
        <v>0.98</v>
      </c>
      <c r="B100" s="0" t="n">
        <f aca="false">$Q$6+$P$6</f>
        <v>400</v>
      </c>
      <c r="C100" s="0" t="n">
        <v>0</v>
      </c>
      <c r="D100" s="0" t="n">
        <v>0</v>
      </c>
      <c r="E100" s="0" t="n">
        <f aca="false">E99+(H100-$P$3)*(A100-A99)</f>
        <v>0.000762054999517545</v>
      </c>
      <c r="F100" s="0" t="n">
        <f aca="false">F99+(I100-$Q$3)*(A100-A99)</f>
        <v>0.00106379337550295</v>
      </c>
      <c r="G100" s="0" t="n">
        <f aca="false">G99+(J100-$R$3)*(A100-A99)</f>
        <v>-0.00266660715794627</v>
      </c>
      <c r="H100" s="0" t="n">
        <v>9.8268308919</v>
      </c>
      <c r="I100" s="0" t="n">
        <v>-0.0600332806422</v>
      </c>
      <c r="J100" s="0" t="n">
        <v>-0.238051299766</v>
      </c>
      <c r="K100" s="0" t="n">
        <v>-0.712775476016</v>
      </c>
      <c r="L100" s="0" t="n">
        <v>-0.0397785473463</v>
      </c>
      <c r="M100" s="0" t="n">
        <v>-0.699228383383</v>
      </c>
      <c r="N100" s="0" t="n">
        <v>0.0380585842236</v>
      </c>
    </row>
    <row r="101" customFormat="false" ht="12.8" hidden="false" customHeight="false" outlineLevel="0" collapsed="false">
      <c r="A101" s="0" t="n">
        <v>0.99</v>
      </c>
      <c r="B101" s="0" t="n">
        <f aca="false">$Q$6+$P$6</f>
        <v>400</v>
      </c>
      <c r="C101" s="0" t="n">
        <v>0</v>
      </c>
      <c r="D101" s="0" t="n">
        <v>0</v>
      </c>
      <c r="E101" s="0" t="n">
        <f aca="false">E100+(H101-$P$3)*(A101-A100)</f>
        <v>0.00101156515845547</v>
      </c>
      <c r="F101" s="0" t="n">
        <f aca="false">F100+(I101-$Q$3)*(A101-A100)</f>
        <v>0.000909946233785665</v>
      </c>
      <c r="G101" s="0" t="n">
        <f aca="false">G100+(J101-$R$3)*(A101-A100)</f>
        <v>-0.00273841255170593</v>
      </c>
      <c r="H101" s="0" t="n">
        <v>9.87468839905</v>
      </c>
      <c r="I101" s="0" t="n">
        <v>-0.0103786616919</v>
      </c>
      <c r="J101" s="0" t="n">
        <v>-0.212939927592</v>
      </c>
      <c r="K101" s="0" t="n">
        <v>-0.712785827199</v>
      </c>
      <c r="L101" s="0" t="n">
        <v>-0.0397850483879</v>
      </c>
      <c r="M101" s="0" t="n">
        <v>-0.699217845013</v>
      </c>
      <c r="N101" s="0" t="n">
        <v>0.0380515398331</v>
      </c>
    </row>
    <row r="102" customFormat="false" ht="12.8" hidden="false" customHeight="false" outlineLevel="0" collapsed="false">
      <c r="A102" s="0" t="n">
        <v>1</v>
      </c>
      <c r="B102" s="0" t="n">
        <f aca="false">$Q$6+$P$6</f>
        <v>400</v>
      </c>
      <c r="C102" s="0" t="n">
        <v>0</v>
      </c>
      <c r="D102" s="0" t="n">
        <v>0</v>
      </c>
      <c r="E102" s="0" t="n">
        <f aca="false">E101+(H102-$P$3)*(A102-A101)</f>
        <v>0.0010405532535934</v>
      </c>
      <c r="F102" s="0" t="n">
        <f aca="false">F101+(I102-$Q$3)*(A102-A101)</f>
        <v>0.00123571767619538</v>
      </c>
      <c r="G102" s="0" t="n">
        <f aca="false">G101+(J102-$R$3)*(A102-A101)</f>
        <v>-0.00309454756458558</v>
      </c>
      <c r="H102" s="0" t="n">
        <v>9.85263619267</v>
      </c>
      <c r="I102" s="0" t="n">
        <v>0.0375831967208</v>
      </c>
      <c r="J102" s="0" t="n">
        <v>-0.241372889504</v>
      </c>
      <c r="K102" s="0" t="n">
        <v>-0.712789530208</v>
      </c>
      <c r="L102" s="0" t="n">
        <v>-0.0397897182647</v>
      </c>
      <c r="M102" s="0" t="n">
        <v>-0.699214276517</v>
      </c>
      <c r="N102" s="0" t="n">
        <v>0.0380428634774</v>
      </c>
    </row>
    <row r="103" customFormat="false" ht="12.8" hidden="false" customHeight="false" outlineLevel="0" collapsed="false">
      <c r="A103" s="0" t="n">
        <v>1.01</v>
      </c>
      <c r="B103" s="0" t="n">
        <f aca="false">$Q$6+$P$6</f>
        <v>400</v>
      </c>
      <c r="C103" s="0" t="n">
        <v>0</v>
      </c>
      <c r="D103" s="0" t="n">
        <v>0</v>
      </c>
      <c r="E103" s="0" t="n">
        <f aca="false">E102+(H103-$P$3)*(A103-A102)</f>
        <v>0.00105368627153133</v>
      </c>
      <c r="F103" s="0" t="n">
        <f aca="false">F102+(I103-$Q$3)*(A103-A102)</f>
        <v>0.00157531821745709</v>
      </c>
      <c r="G103" s="0" t="n">
        <f aca="false">G102+(J103-$R$3)*(A103-A102)</f>
        <v>-0.00320665556878524</v>
      </c>
      <c r="H103" s="0" t="n">
        <v>9.85105068495</v>
      </c>
      <c r="I103" s="0" t="n">
        <v>0.038966106606</v>
      </c>
      <c r="J103" s="0" t="n">
        <v>-0.216970188636</v>
      </c>
      <c r="K103" s="0" t="n">
        <v>-0.712789043546</v>
      </c>
      <c r="L103" s="0" t="n">
        <v>-0.039792262103</v>
      </c>
      <c r="M103" s="0" t="n">
        <v>-0.699215125017</v>
      </c>
      <c r="N103" s="0" t="n">
        <v>0.0380337248298</v>
      </c>
    </row>
    <row r="104" customFormat="false" ht="12.8" hidden="false" customHeight="false" outlineLevel="0" collapsed="false">
      <c r="A104" s="0" t="n">
        <v>1.02</v>
      </c>
      <c r="B104" s="0" t="n">
        <f aca="false">$Q$6+$P$6</f>
        <v>400</v>
      </c>
      <c r="C104" s="0" t="n">
        <v>0</v>
      </c>
      <c r="D104" s="0" t="n">
        <v>0</v>
      </c>
      <c r="E104" s="0" t="n">
        <f aca="false">E103+(H104-$P$3)*(A104-A103)</f>
        <v>0.00108273767816927</v>
      </c>
      <c r="F104" s="0" t="n">
        <f aca="false">F103+(I104-$Q$3)*(A104-A103)</f>
        <v>0.00190332893036681</v>
      </c>
      <c r="G104" s="0" t="n">
        <f aca="false">G103+(J104-$R$3)*(A104-A103)</f>
        <v>-0.00355985488305489</v>
      </c>
      <c r="H104" s="0" t="n">
        <v>9.85264252382</v>
      </c>
      <c r="I104" s="0" t="n">
        <v>0.0378071237708</v>
      </c>
      <c r="J104" s="0" t="n">
        <v>-0.241079319643</v>
      </c>
      <c r="K104" s="0" t="n">
        <v>-0.712781735354</v>
      </c>
      <c r="L104" s="0" t="n">
        <v>-0.0398013979117</v>
      </c>
      <c r="M104" s="0" t="n">
        <v>-0.699221612821</v>
      </c>
      <c r="N104" s="0" t="n">
        <v>0.0380418537135</v>
      </c>
    </row>
    <row r="105" customFormat="false" ht="12.8" hidden="false" customHeight="false" outlineLevel="0" collapsed="false">
      <c r="A105" s="0" t="n">
        <v>1.03</v>
      </c>
      <c r="B105" s="0" t="n">
        <f aca="false">$Q$6+$P$6</f>
        <v>400</v>
      </c>
      <c r="C105" s="0" t="n">
        <v>0</v>
      </c>
      <c r="D105" s="0" t="n">
        <v>0</v>
      </c>
      <c r="E105" s="0" t="n">
        <f aca="false">E104+(H105-$P$3)*(A105-A104)</f>
        <v>0.00108009168310721</v>
      </c>
      <c r="F105" s="0" t="n">
        <f aca="false">F104+(I105-$Q$3)*(A105-A104)</f>
        <v>0.00225511409460752</v>
      </c>
      <c r="G105" s="0" t="n">
        <f aca="false">G104+(J105-$R$3)*(A105-A104)</f>
        <v>-0.00342418445877455</v>
      </c>
      <c r="H105" s="0" t="n">
        <v>9.84947278365</v>
      </c>
      <c r="I105" s="0" t="n">
        <v>0.0401845689039</v>
      </c>
      <c r="J105" s="0" t="n">
        <v>-0.192192345788</v>
      </c>
      <c r="K105" s="0" t="n">
        <v>-0.712781070887</v>
      </c>
      <c r="L105" s="0" t="n">
        <v>-0.0398085574345</v>
      </c>
      <c r="M105" s="0" t="n">
        <v>-0.699221011588</v>
      </c>
      <c r="N105" s="0" t="n">
        <v>0.0380578598153</v>
      </c>
    </row>
    <row r="106" customFormat="false" ht="12.8" hidden="false" customHeight="false" outlineLevel="0" collapsed="false">
      <c r="A106" s="0" t="n">
        <v>1.04</v>
      </c>
      <c r="B106" s="0" t="n">
        <f aca="false">$Q$6+$P$6</f>
        <v>400</v>
      </c>
      <c r="C106" s="0" t="n">
        <v>0</v>
      </c>
      <c r="D106" s="0" t="n">
        <v>0</v>
      </c>
      <c r="E106" s="0" t="n">
        <f aca="false">E105+(H106-$P$3)*(A106-A105)</f>
        <v>0.00107752116644514</v>
      </c>
      <c r="F106" s="0" t="n">
        <f aca="false">F105+(I106-$Q$3)*(A106-A105)</f>
        <v>0.00260310359847523</v>
      </c>
      <c r="G106" s="0" t="n">
        <f aca="false">G105+(J106-$R$3)*(A106-A105)</f>
        <v>-0.0032854344502842</v>
      </c>
      <c r="H106" s="0" t="n">
        <v>9.84948033149</v>
      </c>
      <c r="I106" s="0" t="n">
        <v>0.0398050028666</v>
      </c>
      <c r="J106" s="0" t="n">
        <v>-0.191884387367</v>
      </c>
      <c r="K106" s="0" t="n">
        <v>-0.712769379247</v>
      </c>
      <c r="L106" s="0" t="n">
        <v>-0.0397899632034</v>
      </c>
      <c r="M106" s="0" t="n">
        <v>-0.699232715576</v>
      </c>
      <c r="N106" s="0" t="n">
        <v>0.0380812329796</v>
      </c>
    </row>
    <row r="107" customFormat="false" ht="12.8" hidden="false" customHeight="false" outlineLevel="0" collapsed="false">
      <c r="A107" s="0" t="n">
        <v>1.05</v>
      </c>
      <c r="B107" s="0" t="n">
        <f aca="false">$Q$6+$P$6</f>
        <v>400</v>
      </c>
      <c r="C107" s="0" t="n">
        <v>0</v>
      </c>
      <c r="D107" s="0" t="n">
        <v>0</v>
      </c>
      <c r="E107" s="0" t="n">
        <f aca="false">E106+(H107-$P$3)*(A107-A106)</f>
        <v>0.00129545811158307</v>
      </c>
      <c r="F107" s="0" t="n">
        <f aca="false">F106+(I107-$Q$3)*(A107-A106)</f>
        <v>0.00246923282006095</v>
      </c>
      <c r="G107" s="0" t="n">
        <f aca="false">G106+(J107-$R$3)*(A107-A106)</f>
        <v>-0.00286074381018386</v>
      </c>
      <c r="H107" s="0" t="n">
        <v>9.87153107767</v>
      </c>
      <c r="I107" s="0" t="n">
        <v>-0.0083810253616</v>
      </c>
      <c r="J107" s="0" t="n">
        <v>-0.163290324206</v>
      </c>
      <c r="K107" s="0" t="n">
        <v>-0.712774678041</v>
      </c>
      <c r="L107" s="0" t="n">
        <v>-0.0397827738928</v>
      </c>
      <c r="M107" s="0" t="n">
        <v>-0.699227619259</v>
      </c>
      <c r="N107" s="0" t="n">
        <v>0.0380831420824</v>
      </c>
    </row>
    <row r="108" customFormat="false" ht="12.8" hidden="false" customHeight="false" outlineLevel="0" collapsed="false">
      <c r="A108" s="0" t="n">
        <v>1.06</v>
      </c>
      <c r="B108" s="0" t="n">
        <f aca="false">$Q$6+$P$6</f>
        <v>400</v>
      </c>
      <c r="C108" s="0" t="n">
        <v>0</v>
      </c>
      <c r="D108" s="0" t="n">
        <v>0</v>
      </c>
      <c r="E108" s="0" t="n">
        <f aca="false">E107+(H108-$P$3)*(A108-A107)</f>
        <v>0.001313831253721</v>
      </c>
      <c r="F108" s="0" t="n">
        <f aca="false">F107+(I108-$Q$3)*(A108-A107)</f>
        <v>0.00205434633382966</v>
      </c>
      <c r="G108" s="0" t="n">
        <f aca="false">G107+(J108-$R$3)*(A108-A107)</f>
        <v>-0.00316984636461352</v>
      </c>
      <c r="H108" s="0" t="n">
        <v>9.85157469737</v>
      </c>
      <c r="I108" s="0" t="n">
        <v>-0.0364825961433</v>
      </c>
      <c r="J108" s="0" t="n">
        <v>-0.236669643659</v>
      </c>
      <c r="K108" s="0" t="n">
        <v>-0.712778844558</v>
      </c>
      <c r="L108" s="0" t="n">
        <v>-0.0397701415237</v>
      </c>
      <c r="M108" s="0" t="n">
        <v>-0.699223133011</v>
      </c>
      <c r="N108" s="0" t="n">
        <v>0.0381007198779</v>
      </c>
    </row>
    <row r="109" customFormat="false" ht="12.8" hidden="false" customHeight="false" outlineLevel="0" collapsed="false">
      <c r="A109" s="0" t="n">
        <v>1.07</v>
      </c>
      <c r="B109" s="0" t="n">
        <f aca="false">$Q$6+$P$6</f>
        <v>400</v>
      </c>
      <c r="C109" s="0" t="n">
        <v>0</v>
      </c>
      <c r="D109" s="0" t="n">
        <v>0</v>
      </c>
      <c r="E109" s="0" t="n">
        <f aca="false">E108+(H109-$P$3)*(A109-A108)</f>
        <v>0.00131268068615894</v>
      </c>
      <c r="F109" s="0" t="n">
        <f aca="false">F108+(I109-$Q$3)*(A109-A108)</f>
        <v>0.00140566434114338</v>
      </c>
      <c r="G109" s="0" t="n">
        <f aca="false">G108+(J109-$R$3)*(A109-A108)</f>
        <v>-0.00322271065483317</v>
      </c>
      <c r="H109" s="0" t="n">
        <v>9.8496223264</v>
      </c>
      <c r="I109" s="0" t="n">
        <v>-0.0598621467888</v>
      </c>
      <c r="J109" s="0" t="n">
        <v>-0.211045817238</v>
      </c>
      <c r="K109" s="0" t="n">
        <v>-0.712777521516</v>
      </c>
      <c r="L109" s="0" t="n">
        <v>-0.039776105776</v>
      </c>
      <c r="M109" s="0" t="n">
        <v>-0.699223943668</v>
      </c>
      <c r="N109" s="0" t="n">
        <v>0.0381043676315</v>
      </c>
    </row>
    <row r="110" customFormat="false" ht="12.8" hidden="false" customHeight="false" outlineLevel="0" collapsed="false">
      <c r="A110" s="0" t="n">
        <v>1.08</v>
      </c>
      <c r="B110" s="0" t="n">
        <f aca="false">$Q$6+$P$6</f>
        <v>400</v>
      </c>
      <c r="C110" s="0" t="n">
        <v>0</v>
      </c>
      <c r="D110" s="0" t="n">
        <v>0</v>
      </c>
      <c r="E110" s="0" t="n">
        <f aca="false">E109+(H110-$P$3)*(A110-A109)</f>
        <v>0.00133472555969687</v>
      </c>
      <c r="F110" s="0" t="n">
        <f aca="false">F109+(I110-$Q$3)*(A110-A109)</f>
        <v>0.00123295511049609</v>
      </c>
      <c r="G110" s="0" t="n">
        <f aca="false">G109+(J110-$R$3)*(A110-A109)</f>
        <v>-0.00354240442693283</v>
      </c>
      <c r="H110" s="0" t="n">
        <v>9.85194187051</v>
      </c>
      <c r="I110" s="0" t="n">
        <v>-0.0122648705849</v>
      </c>
      <c r="J110" s="0" t="n">
        <v>-0.237728765426</v>
      </c>
      <c r="K110" s="0" t="n">
        <v>-0.712780976465</v>
      </c>
      <c r="L110" s="0" t="n">
        <v>-0.0397859323982</v>
      </c>
      <c r="M110" s="0" t="n">
        <v>-0.699220029723</v>
      </c>
      <c r="N110" s="0" t="n">
        <v>0.0381013019057</v>
      </c>
    </row>
    <row r="111" customFormat="false" ht="12.8" hidden="false" customHeight="false" outlineLevel="0" collapsed="false">
      <c r="A111" s="0" t="n">
        <v>1.09</v>
      </c>
      <c r="B111" s="0" t="n">
        <f aca="false">$Q$6+$P$6</f>
        <v>400</v>
      </c>
      <c r="C111" s="0" t="n">
        <v>0</v>
      </c>
      <c r="D111" s="0" t="n">
        <v>0</v>
      </c>
      <c r="E111" s="0" t="n">
        <f aca="false">E110+(H111-$P$3)*(A111-A110)</f>
        <v>0.00132499853833481</v>
      </c>
      <c r="F111" s="0" t="n">
        <f aca="false">F110+(I111-$Q$3)*(A111-A110)</f>
        <v>0.0010871535619247</v>
      </c>
      <c r="G111" s="0" t="n">
        <f aca="false">G110+(J111-$R$3)*(A111-A110)</f>
        <v>-0.00337478706461248</v>
      </c>
      <c r="H111" s="0" t="n">
        <v>9.84876468102</v>
      </c>
      <c r="I111" s="0" t="n">
        <v>-0.00957410237731</v>
      </c>
      <c r="J111" s="0" t="n">
        <v>-0.188997651984</v>
      </c>
      <c r="K111" s="0" t="n">
        <v>-0.712779930215</v>
      </c>
      <c r="L111" s="0" t="n">
        <v>-0.0397944393533</v>
      </c>
      <c r="M111" s="0" t="n">
        <v>-0.699221391914</v>
      </c>
      <c r="N111" s="0" t="n">
        <v>0.0380869894959</v>
      </c>
    </row>
    <row r="112" customFormat="false" ht="12.8" hidden="false" customHeight="false" outlineLevel="0" collapsed="false">
      <c r="A112" s="0" t="n">
        <v>1.1</v>
      </c>
      <c r="B112" s="0" t="n">
        <f aca="false">$Q$6+$P$6</f>
        <v>400</v>
      </c>
      <c r="C112" s="0" t="n">
        <v>0</v>
      </c>
      <c r="D112" s="0" t="n">
        <v>0</v>
      </c>
      <c r="E112" s="0" t="n">
        <f aca="false">E111+(H112-$P$3)*(A112-A111)</f>
        <v>0.00130664579307275</v>
      </c>
      <c r="F112" s="0" t="n">
        <f aca="false">F111+(I112-$Q$3)*(A112-A111)</f>
        <v>0.00144433630892642</v>
      </c>
      <c r="G112" s="0" t="n">
        <f aca="false">G111+(J112-$R$3)*(A112-A111)</f>
        <v>-0.00298744144290214</v>
      </c>
      <c r="H112" s="0" t="n">
        <v>9.84790210863</v>
      </c>
      <c r="I112" s="0" t="n">
        <v>0.04072432718</v>
      </c>
      <c r="J112" s="0" t="n">
        <v>-0.167024826045</v>
      </c>
      <c r="K112" s="0" t="n">
        <v>-0.712783456588</v>
      </c>
      <c r="L112" s="0" t="n">
        <v>-0.0398047244601</v>
      </c>
      <c r="M112" s="0" t="n">
        <v>-0.699217965276</v>
      </c>
      <c r="N112" s="0" t="n">
        <v>0.0380731527572</v>
      </c>
    </row>
    <row r="113" customFormat="false" ht="12.8" hidden="false" customHeight="false" outlineLevel="0" collapsed="false">
      <c r="A113" s="0" t="n">
        <v>1.11</v>
      </c>
      <c r="B113" s="0" t="n">
        <f aca="false">$Q$6+$P$6</f>
        <v>400</v>
      </c>
      <c r="C113" s="0" t="n">
        <v>0</v>
      </c>
      <c r="D113" s="0" t="n">
        <v>0</v>
      </c>
      <c r="E113" s="0" t="n">
        <f aca="false">E112+(H113-$P$3)*(A113-A112)</f>
        <v>0.00156367729341069</v>
      </c>
      <c r="F113" s="0" t="n">
        <f aca="false">F112+(I113-$Q$3)*(A113-A112)</f>
        <v>0.00177547628782213</v>
      </c>
      <c r="G113" s="0" t="n">
        <f aca="false">G112+(J113-$R$3)*(A113-A112)</f>
        <v>-0.00307070116449179</v>
      </c>
      <c r="H113" s="0" t="n">
        <v>9.87544053319</v>
      </c>
      <c r="I113" s="0" t="n">
        <v>0.0381200503694</v>
      </c>
      <c r="J113" s="0" t="n">
        <v>-0.214085360375</v>
      </c>
      <c r="K113" s="0" t="n">
        <v>-0.712788151176</v>
      </c>
      <c r="L113" s="0" t="n">
        <v>-0.0398098233522</v>
      </c>
      <c r="M113" s="0" t="n">
        <v>-0.699212714898</v>
      </c>
      <c r="N113" s="0" t="n">
        <v>0.0380763552916</v>
      </c>
    </row>
    <row r="114" customFormat="false" ht="12.8" hidden="false" customHeight="false" outlineLevel="0" collapsed="false">
      <c r="A114" s="0" t="n">
        <v>1.12</v>
      </c>
      <c r="B114" s="0" t="n">
        <f aca="false">$Q$6+$P$6</f>
        <v>400</v>
      </c>
      <c r="C114" s="0" t="n">
        <v>0</v>
      </c>
      <c r="D114" s="0" t="n">
        <v>0</v>
      </c>
      <c r="E114" s="0" t="n">
        <f aca="false">E113+(H114-$P$3)*(A114-A113)</f>
        <v>0.00134944055554863</v>
      </c>
      <c r="F114" s="0" t="n">
        <f aca="false">F113+(I114-$Q$3)*(A114-A113)</f>
        <v>0.00209835377625484</v>
      </c>
      <c r="G114" s="0" t="n">
        <f aca="false">G113+(J114-$R$3)*(A114-A113)</f>
        <v>-0.00342861606079145</v>
      </c>
      <c r="H114" s="0" t="n">
        <v>9.82831370937</v>
      </c>
      <c r="I114" s="0" t="n">
        <v>0.0372938013231</v>
      </c>
      <c r="J114" s="0" t="n">
        <v>-0.241550877846</v>
      </c>
      <c r="K114" s="0" t="n">
        <v>-0.712786794596</v>
      </c>
      <c r="L114" s="0" t="n">
        <v>-0.039802689596</v>
      </c>
      <c r="M114" s="0" t="n">
        <v>-0.699213816162</v>
      </c>
      <c r="N114" s="0" t="n">
        <v>0.0380889831519</v>
      </c>
    </row>
    <row r="115" customFormat="false" ht="12.8" hidden="false" customHeight="false" outlineLevel="0" collapsed="false">
      <c r="A115" s="0" t="n">
        <v>1.13</v>
      </c>
      <c r="B115" s="0" t="n">
        <f aca="false">$Q$6+$P$6</f>
        <v>400</v>
      </c>
      <c r="C115" s="0" t="n">
        <v>0</v>
      </c>
      <c r="D115" s="0" t="n">
        <v>0</v>
      </c>
      <c r="E115" s="0" t="n">
        <f aca="false">E114+(H115-$P$3)*(A115-A114)</f>
        <v>0.00136296533078657</v>
      </c>
      <c r="F115" s="0" t="n">
        <f aca="false">F114+(I115-$Q$3)*(A115-A114)</f>
        <v>0.00242701370437655</v>
      </c>
      <c r="G115" s="0" t="n">
        <f aca="false">G114+(J115-$R$3)*(A115-A114)</f>
        <v>-0.0035248165835711</v>
      </c>
      <c r="H115" s="0" t="n">
        <v>9.85108986068</v>
      </c>
      <c r="I115" s="0" t="n">
        <v>0.037872045292</v>
      </c>
      <c r="J115" s="0" t="n">
        <v>-0.215379440494</v>
      </c>
      <c r="K115" s="0" t="n">
        <v>-0.712781220265</v>
      </c>
      <c r="L115" s="0" t="n">
        <v>-0.0397848044687</v>
      </c>
      <c r="M115" s="0" t="n">
        <v>-0.69921982042</v>
      </c>
      <c r="N115" s="0" t="n">
        <v>0.0381017598331</v>
      </c>
    </row>
    <row r="116" customFormat="false" ht="12.8" hidden="false" customHeight="false" outlineLevel="0" collapsed="false">
      <c r="A116" s="0" t="n">
        <v>1.14</v>
      </c>
      <c r="B116" s="0" t="n">
        <f aca="false">$Q$6+$P$6</f>
        <v>400</v>
      </c>
      <c r="C116" s="0" t="n">
        <v>0</v>
      </c>
      <c r="D116" s="0" t="n">
        <v>0</v>
      </c>
      <c r="E116" s="0" t="n">
        <f aca="false">E115+(H116-$P$3)*(A116-A115)</f>
        <v>0.00135702557612451</v>
      </c>
      <c r="F116" s="0" t="n">
        <f aca="false">F115+(I116-$Q$3)*(A116-A115)</f>
        <v>0.00252130144236627</v>
      </c>
      <c r="G116" s="0" t="n">
        <f aca="false">G115+(J116-$R$3)*(A116-A115)</f>
        <v>-0.00336173851684076</v>
      </c>
      <c r="H116" s="0" t="n">
        <v>9.84914340769</v>
      </c>
      <c r="I116" s="0" t="n">
        <v>0.0144348262788</v>
      </c>
      <c r="J116" s="0" t="n">
        <v>-0.189451581543</v>
      </c>
      <c r="K116" s="0" t="n">
        <v>-0.712769244272</v>
      </c>
      <c r="L116" s="0" t="n">
        <v>-0.0397778984547</v>
      </c>
      <c r="M116" s="0" t="n">
        <v>-0.699232297162</v>
      </c>
      <c r="N116" s="0" t="n">
        <v>0.0381040394185</v>
      </c>
    </row>
    <row r="117" customFormat="false" ht="12.8" hidden="false" customHeight="false" outlineLevel="0" collapsed="false">
      <c r="A117" s="0" t="n">
        <v>1.15</v>
      </c>
      <c r="B117" s="0" t="n">
        <f aca="false">$Q$6+$P$6</f>
        <v>400</v>
      </c>
      <c r="C117" s="0" t="n">
        <v>0</v>
      </c>
      <c r="D117" s="0" t="n">
        <v>0</v>
      </c>
      <c r="E117" s="0" t="n">
        <f aca="false">E116+(H117-$P$3)*(A117-A116)</f>
        <v>0.00134751167726243</v>
      </c>
      <c r="F117" s="0" t="n">
        <f aca="false">F116+(I117-$Q$3)*(A117-A116)</f>
        <v>0.00237108109554099</v>
      </c>
      <c r="G117" s="0" t="n">
        <f aca="false">G116+(J117-$R$3)*(A117-A116)</f>
        <v>-0.00318275196041041</v>
      </c>
      <c r="H117" s="0" t="n">
        <v>9.84878599327</v>
      </c>
      <c r="I117" s="0" t="n">
        <v>-0.0100159822027</v>
      </c>
      <c r="J117" s="0" t="n">
        <v>-0.187860732573</v>
      </c>
      <c r="K117" s="0" t="n">
        <v>-0.712763003809</v>
      </c>
      <c r="L117" s="0" t="n">
        <v>-0.0397834874674</v>
      </c>
      <c r="M117" s="0" t="n">
        <v>-0.699238126573</v>
      </c>
      <c r="N117" s="0" t="n">
        <v>0.0381079633765</v>
      </c>
    </row>
    <row r="118" customFormat="false" ht="12.8" hidden="false" customHeight="false" outlineLevel="0" collapsed="false">
      <c r="A118" s="0" t="n">
        <v>1.16</v>
      </c>
      <c r="B118" s="0" t="n">
        <f aca="false">$Q$6+$P$6</f>
        <v>400</v>
      </c>
      <c r="C118" s="0" t="n">
        <v>0</v>
      </c>
      <c r="D118" s="0" t="n">
        <v>0</v>
      </c>
      <c r="E118" s="0" t="n">
        <f aca="false">E117+(H118-$P$3)*(A118-A117)</f>
        <v>0.00107851848460037</v>
      </c>
      <c r="F118" s="0" t="n">
        <f aca="false">F117+(I118-$Q$3)*(A118-A117)</f>
        <v>0.0022353244851115</v>
      </c>
      <c r="G118" s="0" t="n">
        <f aca="false">G117+(J118-$R$3)*(A118-A117)</f>
        <v>-0.00277428012058007</v>
      </c>
      <c r="H118" s="0" t="n">
        <v>9.82283806389</v>
      </c>
      <c r="I118" s="0" t="n">
        <v>-0.00856960856312</v>
      </c>
      <c r="J118" s="0" t="n">
        <v>-0.164912204233</v>
      </c>
      <c r="K118" s="0" t="n">
        <v>-0.712761718844</v>
      </c>
      <c r="L118" s="0" t="n">
        <v>-0.0397768128438</v>
      </c>
      <c r="M118" s="0" t="n">
        <v>-0.699239714947</v>
      </c>
      <c r="N118" s="0" t="n">
        <v>0.0381098196257</v>
      </c>
    </row>
    <row r="119" customFormat="false" ht="12.8" hidden="false" customHeight="false" outlineLevel="0" collapsed="false">
      <c r="A119" s="0" t="n">
        <v>1.17</v>
      </c>
      <c r="B119" s="0" t="n">
        <f aca="false">$Q$6+$P$6</f>
        <v>400</v>
      </c>
      <c r="C119" s="0" t="n">
        <v>0</v>
      </c>
      <c r="D119" s="0" t="n">
        <v>0</v>
      </c>
      <c r="E119" s="0" t="n">
        <f aca="false">E118+(H119-$P$3)*(A119-A118)</f>
        <v>0.00108135377893831</v>
      </c>
      <c r="F119" s="0" t="n">
        <f aca="false">F118+(I119-$Q$3)*(A119-A118)</f>
        <v>0.00182674346993021</v>
      </c>
      <c r="G119" s="0" t="n">
        <f aca="false">G118+(J119-$R$3)*(A119-A118)</f>
        <v>-0.00282265058630973</v>
      </c>
      <c r="H119" s="0" t="n">
        <v>9.85002091259</v>
      </c>
      <c r="I119" s="0" t="n">
        <v>-0.0358520490383</v>
      </c>
      <c r="J119" s="0" t="n">
        <v>-0.210596434789</v>
      </c>
      <c r="K119" s="0" t="n">
        <v>-0.712761466942</v>
      </c>
      <c r="L119" s="0" t="n">
        <v>-0.0397711456658</v>
      </c>
      <c r="M119" s="0" t="n">
        <v>-0.69924012865</v>
      </c>
      <c r="N119" s="0" t="n">
        <v>0.0381128548025</v>
      </c>
    </row>
    <row r="120" customFormat="false" ht="12.8" hidden="false" customHeight="false" outlineLevel="0" collapsed="false">
      <c r="A120" s="0" t="n">
        <v>1.18</v>
      </c>
      <c r="B120" s="0" t="n">
        <f aca="false">$Q$6+$P$6</f>
        <v>400</v>
      </c>
      <c r="C120" s="0" t="n">
        <v>0</v>
      </c>
      <c r="D120" s="0" t="n">
        <v>0</v>
      </c>
      <c r="E120" s="0" t="n">
        <f aca="false">E119+(H120-$P$3)*(A120-A119)</f>
        <v>0.00110382939877624</v>
      </c>
      <c r="F120" s="0" t="n">
        <f aca="false">F119+(I120-$Q$3)*(A120-A119)</f>
        <v>0.00165038480586993</v>
      </c>
      <c r="G120" s="0" t="n">
        <f aca="false">G119+(J120-$R$3)*(A120-A119)</f>
        <v>-0.00312423356060938</v>
      </c>
      <c r="H120" s="0" t="n">
        <v>9.85198494514</v>
      </c>
      <c r="I120" s="0" t="n">
        <v>-0.0126298139262</v>
      </c>
      <c r="J120" s="0" t="n">
        <v>-0.235917685646</v>
      </c>
      <c r="K120" s="0" t="n">
        <v>-0.712754054195</v>
      </c>
      <c r="L120" s="0" t="n">
        <v>-0.0397863563325</v>
      </c>
      <c r="M120" s="0" t="n">
        <v>-0.699247244604</v>
      </c>
      <c r="N120" s="0" t="n">
        <v>0.0381050520575</v>
      </c>
    </row>
    <row r="121" customFormat="false" ht="12.8" hidden="false" customHeight="false" outlineLevel="0" collapsed="false">
      <c r="A121" s="0" t="n">
        <v>1.19</v>
      </c>
      <c r="B121" s="0" t="n">
        <f aca="false">$Q$6+$P$6</f>
        <v>400</v>
      </c>
      <c r="C121" s="0" t="n">
        <v>0</v>
      </c>
      <c r="D121" s="0" t="n">
        <v>0</v>
      </c>
      <c r="E121" s="0" t="n">
        <f aca="false">E120+(H121-$P$3)*(A121-A120)</f>
        <v>0.000850851356114184</v>
      </c>
      <c r="F121" s="0" t="n">
        <f aca="false">F120+(I121-$Q$3)*(A121-A120)</f>
        <v>0.00150230903049974</v>
      </c>
      <c r="G121" s="0" t="n">
        <f aca="false">G120+(J121-$R$3)*(A121-A120)</f>
        <v>-0.00295457785675904</v>
      </c>
      <c r="H121" s="0" t="n">
        <v>9.82443957889</v>
      </c>
      <c r="I121" s="0" t="n">
        <v>-0.00980152505719</v>
      </c>
      <c r="J121" s="0" t="n">
        <v>-0.188793817831</v>
      </c>
      <c r="K121" s="0" t="n">
        <v>-0.712763564769</v>
      </c>
      <c r="L121" s="0" t="n">
        <v>-0.0397800612144</v>
      </c>
      <c r="M121" s="0" t="n">
        <v>-0.699237827315</v>
      </c>
      <c r="N121" s="0" t="n">
        <v>0.0381065390616</v>
      </c>
    </row>
    <row r="122" customFormat="false" ht="12.8" hidden="false" customHeight="false" outlineLevel="0" collapsed="false">
      <c r="A122" s="0" t="n">
        <v>1.2</v>
      </c>
      <c r="B122" s="0" t="n">
        <f aca="false">$Q$6+$P$6</f>
        <v>400</v>
      </c>
      <c r="C122" s="0" t="n">
        <v>0</v>
      </c>
      <c r="D122" s="0" t="n">
        <v>0</v>
      </c>
      <c r="E122" s="0" t="n">
        <f aca="false">E121+(H122-$P$3)*(A122-A121)</f>
        <v>0.000861086681352123</v>
      </c>
      <c r="F122" s="0" t="n">
        <f aca="false">F121+(I122-$Q$3)*(A122-A121)</f>
        <v>0.00158367225232845</v>
      </c>
      <c r="G122" s="0" t="n">
        <f aca="false">G121+(J122-$R$3)*(A122-A121)</f>
        <v>-0.00302277800103869</v>
      </c>
      <c r="H122" s="0" t="n">
        <v>9.85076091568</v>
      </c>
      <c r="I122" s="0" t="n">
        <v>0.0131423746627</v>
      </c>
      <c r="J122" s="0" t="n">
        <v>-0.212579402644</v>
      </c>
      <c r="K122" s="0" t="n">
        <v>-0.712751304803</v>
      </c>
      <c r="L122" s="0" t="n">
        <v>-0.0397848453378</v>
      </c>
      <c r="M122" s="0" t="n">
        <v>-0.699251077028</v>
      </c>
      <c r="N122" s="0" t="n">
        <v>0.0380877258246</v>
      </c>
    </row>
    <row r="123" customFormat="false" ht="12.8" hidden="false" customHeight="false" outlineLevel="0" collapsed="false">
      <c r="A123" s="0" t="n">
        <v>1.21</v>
      </c>
      <c r="B123" s="0" t="n">
        <f aca="false">$Q$6+$P$6</f>
        <v>400</v>
      </c>
      <c r="C123" s="0" t="n">
        <v>0</v>
      </c>
      <c r="D123" s="0" t="n">
        <v>0</v>
      </c>
      <c r="E123" s="0" t="n">
        <f aca="false">E122+(H123-$P$3)*(A123-A122)</f>
        <v>0.000859042070490066</v>
      </c>
      <c r="F123" s="0" t="n">
        <f aca="false">F122+(I123-$Q$3)*(A123-A122)</f>
        <v>0.00192423940685417</v>
      </c>
      <c r="G123" s="0" t="n">
        <f aca="false">G122+(J123-$R$3)*(A123-A122)</f>
        <v>-0.00285838604663835</v>
      </c>
      <c r="H123" s="0" t="n">
        <v>9.84953292207</v>
      </c>
      <c r="I123" s="0" t="n">
        <v>0.0390627679324</v>
      </c>
      <c r="J123" s="0" t="n">
        <v>-0.189320192776</v>
      </c>
      <c r="K123" s="0" t="n">
        <v>-0.712760582339</v>
      </c>
      <c r="L123" s="0" t="n">
        <v>-0.0398020449785</v>
      </c>
      <c r="M123" s="0" t="n">
        <v>-0.699241021736</v>
      </c>
      <c r="N123" s="0" t="n">
        <v>0.0380807431673</v>
      </c>
    </row>
    <row r="124" customFormat="false" ht="12.8" hidden="false" customHeight="false" outlineLevel="0" collapsed="false">
      <c r="A124" s="0" t="n">
        <v>1.22</v>
      </c>
      <c r="B124" s="0" t="n">
        <f aca="false">$Q$6+$P$6</f>
        <v>400</v>
      </c>
      <c r="C124" s="0" t="n">
        <v>0</v>
      </c>
      <c r="D124" s="0" t="n">
        <v>0</v>
      </c>
      <c r="E124" s="0" t="n">
        <f aca="false">E123+(H124-$P$3)*(A124-A123)</f>
        <v>0.000613402095228004</v>
      </c>
      <c r="F124" s="0" t="n">
        <f aca="false">F123+(I124-$Q$3)*(A124-A123)</f>
        <v>0.00226835115197188</v>
      </c>
      <c r="G124" s="0" t="n">
        <f aca="false">G123+(J124-$R$3)*(A124-A123)</f>
        <v>-0.002710130787248</v>
      </c>
      <c r="H124" s="0" t="n">
        <v>9.82517338563</v>
      </c>
      <c r="I124" s="0" t="n">
        <v>0.0394172269916</v>
      </c>
      <c r="J124" s="0" t="n">
        <v>-0.190933862277</v>
      </c>
      <c r="K124" s="0" t="n">
        <v>-0.712759297189</v>
      </c>
      <c r="L124" s="0" t="n">
        <v>-0.0397953705997</v>
      </c>
      <c r="M124" s="0" t="n">
        <v>-0.699242610575</v>
      </c>
      <c r="N124" s="0" t="n">
        <v>0.0380825984604</v>
      </c>
    </row>
    <row r="125" customFormat="false" ht="12.8" hidden="false" customHeight="false" outlineLevel="0" collapsed="false">
      <c r="A125" s="0" t="n">
        <v>1.23</v>
      </c>
      <c r="B125" s="0" t="n">
        <f aca="false">$Q$6+$P$6</f>
        <v>400</v>
      </c>
      <c r="C125" s="0" t="n">
        <v>0</v>
      </c>
      <c r="D125" s="0" t="n">
        <v>0</v>
      </c>
      <c r="E125" s="0" t="n">
        <f aca="false">E124+(H125-$P$3)*(A125-A124)</f>
        <v>0.000627324527965935</v>
      </c>
      <c r="F125" s="0" t="n">
        <f aca="false">F124+(I125-$Q$3)*(A125-A124)</f>
        <v>0.0025957915528156</v>
      </c>
      <c r="G125" s="0" t="n">
        <f aca="false">G124+(J125-$R$3)*(A125-A124)</f>
        <v>-0.00278828103105766</v>
      </c>
      <c r="H125" s="0" t="n">
        <v>9.85112962643</v>
      </c>
      <c r="I125" s="0" t="n">
        <v>0.0377500925642</v>
      </c>
      <c r="J125" s="0" t="n">
        <v>-0.213574412597</v>
      </c>
      <c r="K125" s="0" t="n">
        <v>-0.712764071035</v>
      </c>
      <c r="L125" s="0" t="n">
        <v>-0.0397866344524</v>
      </c>
      <c r="M125" s="0" t="n">
        <v>-0.699238213393</v>
      </c>
      <c r="N125" s="0" t="n">
        <v>0.0380831155566</v>
      </c>
    </row>
    <row r="126" customFormat="false" ht="12.8" hidden="false" customHeight="false" outlineLevel="0" collapsed="false">
      <c r="A126" s="0" t="n">
        <v>1.24</v>
      </c>
      <c r="B126" s="0" t="n">
        <f aca="false">$Q$6+$P$6</f>
        <v>400</v>
      </c>
      <c r="C126" s="0" t="n">
        <v>0</v>
      </c>
      <c r="D126" s="0" t="n">
        <v>0</v>
      </c>
      <c r="E126" s="0" t="n">
        <f aca="false">E125+(H126-$P$3)*(A126-A125)</f>
        <v>0.000900794552703861</v>
      </c>
      <c r="F126" s="0" t="n">
        <f aca="false">F125+(I126-$Q$3)*(A126-A125)</f>
        <v>0.00290649146135131</v>
      </c>
      <c r="G126" s="0" t="n">
        <f aca="false">G125+(J126-$R$3)*(A126-A125)</f>
        <v>-0.00309359346509732</v>
      </c>
      <c r="H126" s="0" t="n">
        <v>9.87708438563</v>
      </c>
      <c r="I126" s="0" t="n">
        <v>0.0360760433334</v>
      </c>
      <c r="J126" s="0" t="n">
        <v>-0.23629063162</v>
      </c>
      <c r="K126" s="0" t="n">
        <v>-0.712767881894</v>
      </c>
      <c r="L126" s="0" t="n">
        <v>-0.0397852308393</v>
      </c>
      <c r="M126" s="0" t="n">
        <v>-0.699234013479</v>
      </c>
      <c r="N126" s="0" t="n">
        <v>0.0380903707184</v>
      </c>
    </row>
    <row r="127" customFormat="false" ht="12.8" hidden="false" customHeight="false" outlineLevel="0" collapsed="false">
      <c r="A127" s="0" t="n">
        <v>1.25</v>
      </c>
      <c r="B127" s="0" t="n">
        <f aca="false">$Q$6+$P$6</f>
        <v>400</v>
      </c>
      <c r="C127" s="0" t="n">
        <v>0</v>
      </c>
      <c r="D127" s="0" t="n">
        <v>0</v>
      </c>
      <c r="E127" s="0" t="n">
        <f aca="false">E126+(H127-$P$3)*(A127-A126)</f>
        <v>0.00066022170774179</v>
      </c>
      <c r="F127" s="0" t="n">
        <f aca="false">F126+(I127-$Q$3)*(A127-A126)</f>
        <v>0.00250304507591002</v>
      </c>
      <c r="G127" s="0" t="n">
        <f aca="false">G126+(J127-$R$3)*(A127-A126)</f>
        <v>-0.00314987506776697</v>
      </c>
      <c r="H127" s="0" t="n">
        <v>9.82568009866</v>
      </c>
      <c r="I127" s="0" t="n">
        <v>-0.0353385860643</v>
      </c>
      <c r="J127" s="0" t="n">
        <v>-0.211387548483</v>
      </c>
      <c r="K127" s="0" t="n">
        <v>-0.712761912088</v>
      </c>
      <c r="L127" s="0" t="n">
        <v>-0.0397847506364</v>
      </c>
      <c r="M127" s="0" t="n">
        <v>-0.699240248231</v>
      </c>
      <c r="N127" s="0" t="n">
        <v>0.0380881286907</v>
      </c>
    </row>
    <row r="128" customFormat="false" ht="12.8" hidden="false" customHeight="false" outlineLevel="0" collapsed="false">
      <c r="A128" s="0" t="n">
        <v>1.26</v>
      </c>
      <c r="B128" s="0" t="n">
        <f aca="false">$Q$6+$P$6</f>
        <v>400</v>
      </c>
      <c r="C128" s="0" t="n">
        <v>0</v>
      </c>
      <c r="D128" s="0" t="n">
        <v>0</v>
      </c>
      <c r="E128" s="0" t="n">
        <f aca="false">E127+(H128-$P$3)*(A128-A127)</f>
        <v>0.000650978562579727</v>
      </c>
      <c r="F128" s="0" t="n">
        <f aca="false">F127+(I128-$Q$3)*(A128-A127)</f>
        <v>0.00235223231161174</v>
      </c>
      <c r="G128" s="0" t="n">
        <f aca="false">G127+(J128-$R$3)*(A128-A127)</f>
        <v>-0.00295660790445663</v>
      </c>
      <c r="H128" s="0" t="n">
        <v>9.84881306864</v>
      </c>
      <c r="I128" s="0" t="n">
        <v>-0.01007522395</v>
      </c>
      <c r="J128" s="0" t="n">
        <v>-0.186432671885</v>
      </c>
      <c r="K128" s="0" t="n">
        <v>-0.712760626891</v>
      </c>
      <c r="L128" s="0" t="n">
        <v>-0.0397780761518</v>
      </c>
      <c r="M128" s="0" t="n">
        <v>-0.699241836938</v>
      </c>
      <c r="N128" s="0" t="n">
        <v>0.0380899840923</v>
      </c>
    </row>
    <row r="129" customFormat="false" ht="12.8" hidden="false" customHeight="false" outlineLevel="0" collapsed="false">
      <c r="A129" s="0" t="n">
        <v>1.27</v>
      </c>
      <c r="B129" s="0" t="n">
        <f aca="false">$Q$6+$P$6</f>
        <v>400</v>
      </c>
      <c r="C129" s="0" t="n">
        <v>0</v>
      </c>
      <c r="D129" s="0" t="n">
        <v>0</v>
      </c>
      <c r="E129" s="0" t="n">
        <f aca="false">E128+(H129-$P$3)*(A129-A128)</f>
        <v>0.000645446022917664</v>
      </c>
      <c r="F129" s="0" t="n">
        <f aca="false">F128+(I129-$Q$3)*(A129-A128)</f>
        <v>0.00244372597890045</v>
      </c>
      <c r="G129" s="0" t="n">
        <f aca="false">G128+(J129-$R$3)*(A129-A128)</f>
        <v>-0.00277245323335628</v>
      </c>
      <c r="H129" s="0" t="n">
        <v>9.84918412919</v>
      </c>
      <c r="I129" s="0" t="n">
        <v>0.0141554192087</v>
      </c>
      <c r="J129" s="0" t="n">
        <v>-0.187343921106</v>
      </c>
      <c r="K129" s="0" t="n">
        <v>-0.712748469052</v>
      </c>
      <c r="L129" s="0" t="n">
        <v>-0.0397809572702</v>
      </c>
      <c r="M129" s="0" t="n">
        <v>-0.699253343296</v>
      </c>
      <c r="N129" s="0" t="n">
        <v>0.0381032438458</v>
      </c>
    </row>
    <row r="130" customFormat="false" ht="12.8" hidden="false" customHeight="false" outlineLevel="0" collapsed="false">
      <c r="A130" s="0" t="n">
        <v>1.28</v>
      </c>
      <c r="B130" s="0" t="n">
        <f aca="false">$Q$6+$P$6</f>
        <v>400</v>
      </c>
      <c r="C130" s="0" t="n">
        <v>0</v>
      </c>
      <c r="D130" s="0" t="n">
        <v>0</v>
      </c>
      <c r="E130" s="0" t="n">
        <f aca="false">E129+(H130-$P$3)*(A130-A129)</f>
        <v>0.000895846135255596</v>
      </c>
      <c r="F130" s="0" t="n">
        <f aca="false">F129+(I130-$Q$3)*(A130-A129)</f>
        <v>0.00227536017897316</v>
      </c>
      <c r="G130" s="0" t="n">
        <f aca="false">G129+(J130-$R$3)*(A130-A129)</f>
        <v>-0.00280180821458594</v>
      </c>
      <c r="H130" s="0" t="n">
        <v>9.87477739439</v>
      </c>
      <c r="I130" s="0" t="n">
        <v>-0.0118305275129</v>
      </c>
      <c r="J130" s="0" t="n">
        <v>-0.208694886339</v>
      </c>
      <c r="K130" s="0" t="n">
        <v>-0.712757447826</v>
      </c>
      <c r="L130" s="0" t="n">
        <v>-0.0397852841886</v>
      </c>
      <c r="M130" s="0" t="n">
        <v>-0.699243842304</v>
      </c>
      <c r="N130" s="0" t="n">
        <v>0.0381051273598</v>
      </c>
    </row>
    <row r="131" customFormat="false" ht="12.8" hidden="false" customHeight="false" outlineLevel="0" collapsed="false">
      <c r="A131" s="0" t="n">
        <v>1.29</v>
      </c>
      <c r="B131" s="0" t="n">
        <f aca="false">$Q$6+$P$6</f>
        <v>400</v>
      </c>
      <c r="C131" s="0" t="n">
        <v>0</v>
      </c>
      <c r="D131" s="0" t="n">
        <v>0</v>
      </c>
      <c r="E131" s="0" t="n">
        <f aca="false">E130+(H131-$P$3)*(A131-A130)</f>
        <v>0.000886671596393533</v>
      </c>
      <c r="F131" s="0" t="n">
        <f aca="false">F130+(I131-$Q$3)*(A131-A130)</f>
        <v>0.00212132687212988</v>
      </c>
      <c r="G131" s="0" t="n">
        <f aca="false">G130+(J131-$R$3)*(A131-A130)</f>
        <v>-0.00260473598404559</v>
      </c>
      <c r="H131" s="0" t="n">
        <v>9.84881992927</v>
      </c>
      <c r="I131" s="0" t="n">
        <v>-0.0103972782045</v>
      </c>
      <c r="J131" s="0" t="n">
        <v>-0.186052165162</v>
      </c>
      <c r="K131" s="0" t="n">
        <v>-0.712762455241</v>
      </c>
      <c r="L131" s="0" t="n">
        <v>-0.039792244283</v>
      </c>
      <c r="M131" s="0" t="n">
        <v>-0.699237482681</v>
      </c>
      <c r="N131" s="0" t="n">
        <v>0.0381208933266</v>
      </c>
    </row>
    <row r="132" customFormat="false" ht="12.8" hidden="false" customHeight="false" outlineLevel="0" collapsed="false">
      <c r="A132" s="0" t="n">
        <v>1.3</v>
      </c>
      <c r="B132" s="0" t="n">
        <f aca="false">$Q$6+$P$6</f>
        <v>400</v>
      </c>
      <c r="C132" s="0" t="n">
        <v>0</v>
      </c>
      <c r="D132" s="0" t="n">
        <v>0</v>
      </c>
      <c r="E132" s="0" t="n">
        <f aca="false">E131+(H132-$P$3)*(A132-A131)</f>
        <v>0.00114074571953147</v>
      </c>
      <c r="F132" s="0" t="n">
        <f aca="false">F131+(I132-$Q$3)*(A132-A131)</f>
        <v>0.00219591512964159</v>
      </c>
      <c r="G132" s="0" t="n">
        <f aca="false">G131+(J132-$R$3)*(A132-A131)</f>
        <v>-0.00264548938225525</v>
      </c>
      <c r="H132" s="0" t="n">
        <v>9.87514479547</v>
      </c>
      <c r="I132" s="0" t="n">
        <v>0.012464878231</v>
      </c>
      <c r="J132" s="0" t="n">
        <v>-0.209834728037</v>
      </c>
      <c r="K132" s="0" t="n">
        <v>-0.712755968703</v>
      </c>
      <c r="L132" s="0" t="n">
        <v>-0.0397863750398</v>
      </c>
      <c r="M132" s="0" t="n">
        <v>-0.699245490122</v>
      </c>
      <c r="N132" s="0" t="n">
        <v>0.038101417083</v>
      </c>
    </row>
    <row r="133" customFormat="false" ht="12.8" hidden="false" customHeight="false" outlineLevel="0" collapsed="false">
      <c r="A133" s="0" t="n">
        <v>1.31</v>
      </c>
      <c r="B133" s="0" t="n">
        <f aca="false">$Q$6+$P$6</f>
        <v>400</v>
      </c>
      <c r="C133" s="0" t="n">
        <v>0</v>
      </c>
      <c r="D133" s="0" t="n">
        <v>0</v>
      </c>
      <c r="E133" s="0" t="n">
        <f aca="false">E132+(H133-$P$3)*(A133-A132)</f>
        <v>0.0011476037830694</v>
      </c>
      <c r="F133" s="0" t="n">
        <f aca="false">F132+(I133-$Q$3)*(A133-A132)</f>
        <v>0.00203108209731131</v>
      </c>
      <c r="G133" s="0" t="n">
        <f aca="false">G132+(J133-$R$3)*(A133-A132)</f>
        <v>-0.0026887518767349</v>
      </c>
      <c r="H133" s="0" t="n">
        <v>9.85042318951</v>
      </c>
      <c r="I133" s="0" t="n">
        <v>-0.0114772507532</v>
      </c>
      <c r="J133" s="0" t="n">
        <v>-0.210085637664</v>
      </c>
      <c r="K133" s="0" t="n">
        <v>-0.712760220455</v>
      </c>
      <c r="L133" s="0" t="n">
        <v>-0.039804730972</v>
      </c>
      <c r="M133" s="0" t="n">
        <v>-0.699239822686</v>
      </c>
      <c r="N133" s="0" t="n">
        <v>0.0381067172544</v>
      </c>
    </row>
    <row r="134" customFormat="false" ht="12.8" hidden="false" customHeight="false" outlineLevel="0" collapsed="false">
      <c r="A134" s="0" t="n">
        <v>1.32</v>
      </c>
      <c r="B134" s="0" t="n">
        <f aca="false">$Q$6+$P$6</f>
        <v>400</v>
      </c>
      <c r="C134" s="0" t="n">
        <v>0</v>
      </c>
      <c r="D134" s="0" t="n">
        <v>0</v>
      </c>
      <c r="E134" s="0" t="n">
        <f aca="false">E133+(H134-$P$3)*(A134-A133)</f>
        <v>0.00116178207850734</v>
      </c>
      <c r="F134" s="0" t="n">
        <f aca="false">F133+(I134-$Q$3)*(A134-A133)</f>
        <v>0.00235530673940402</v>
      </c>
      <c r="G134" s="0" t="n">
        <f aca="false">G133+(J134-$R$3)*(A134-A133)</f>
        <v>-0.00275563673612456</v>
      </c>
      <c r="H134" s="0" t="n">
        <v>9.8511552127</v>
      </c>
      <c r="I134" s="0" t="n">
        <v>0.0374285166891</v>
      </c>
      <c r="J134" s="0" t="n">
        <v>-0.212447874155</v>
      </c>
      <c r="K134" s="0" t="n">
        <v>-0.712758580847</v>
      </c>
      <c r="L134" s="0" t="n">
        <v>-0.0398092879999</v>
      </c>
      <c r="M134" s="0" t="n">
        <v>-0.699241695873</v>
      </c>
      <c r="N134" s="0" t="n">
        <v>0.0380982515546</v>
      </c>
    </row>
    <row r="135" customFormat="false" ht="12.8" hidden="false" customHeight="false" outlineLevel="0" collapsed="false">
      <c r="A135" s="0" t="n">
        <v>1.33</v>
      </c>
      <c r="B135" s="0" t="n">
        <f aca="false">$Q$6+$P$6</f>
        <v>400</v>
      </c>
      <c r="C135" s="0" t="n">
        <v>0</v>
      </c>
      <c r="D135" s="0" t="n">
        <v>0</v>
      </c>
      <c r="E135" s="0" t="n">
        <f aca="false">E134+(H135-$P$3)*(A135-A134)</f>
        <v>0.000932380122645266</v>
      </c>
      <c r="F135" s="0" t="n">
        <f aca="false">F134+(I135-$Q$3)*(A135-A134)</f>
        <v>0.00268384910826073</v>
      </c>
      <c r="G135" s="0" t="n">
        <f aca="false">G134+(J135-$R$3)*(A135-A134)</f>
        <v>-0.00283795759335422</v>
      </c>
      <c r="H135" s="0" t="n">
        <v>9.82679718757</v>
      </c>
      <c r="I135" s="0" t="n">
        <v>0.0378602893655</v>
      </c>
      <c r="J135" s="0" t="n">
        <v>-0.213991473939</v>
      </c>
      <c r="K135" s="0" t="n">
        <v>-0.712763040481</v>
      </c>
      <c r="L135" s="0" t="n">
        <v>-0.0398186178785</v>
      </c>
      <c r="M135" s="0" t="n">
        <v>-0.699236777521</v>
      </c>
      <c r="N135" s="0" t="n">
        <v>0.0380953377437</v>
      </c>
    </row>
    <row r="136" customFormat="false" ht="12.8" hidden="false" customHeight="false" outlineLevel="0" collapsed="false">
      <c r="A136" s="0" t="n">
        <v>1.34</v>
      </c>
      <c r="B136" s="0" t="n">
        <f aca="false">$Q$6+$P$6</f>
        <v>400</v>
      </c>
      <c r="C136" s="0" t="n">
        <v>0</v>
      </c>
      <c r="D136" s="0" t="n">
        <v>0</v>
      </c>
      <c r="E136" s="0" t="n">
        <f aca="false">E135+(H136-$P$3)*(A136-A135)</f>
        <v>0.000926956731883202</v>
      </c>
      <c r="F136" s="0" t="n">
        <f aca="false">F135+(I136-$Q$3)*(A136-A135)</f>
        <v>0.00277735154437445</v>
      </c>
      <c r="G136" s="0" t="n">
        <f aca="false">G135+(J136-$R$3)*(A136-A135)</f>
        <v>-0.00264790225758387</v>
      </c>
      <c r="H136" s="0" t="n">
        <v>9.84919504408</v>
      </c>
      <c r="I136" s="0" t="n">
        <v>0.0143562960912</v>
      </c>
      <c r="J136" s="0" t="n">
        <v>-0.186753854639</v>
      </c>
      <c r="K136" s="0" t="n">
        <v>-0.712761933933</v>
      </c>
      <c r="L136" s="0" t="n">
        <v>-0.0398063283619</v>
      </c>
      <c r="M136" s="0" t="n">
        <v>-0.699238223031</v>
      </c>
      <c r="N136" s="0" t="n">
        <v>0.0381023517867</v>
      </c>
    </row>
    <row r="137" customFormat="false" ht="12.8" hidden="false" customHeight="false" outlineLevel="0" collapsed="false">
      <c r="A137" s="0" t="n">
        <v>1.35</v>
      </c>
      <c r="B137" s="0" t="n">
        <f aca="false">$Q$6+$P$6</f>
        <v>400</v>
      </c>
      <c r="C137" s="0" t="n">
        <v>0</v>
      </c>
      <c r="D137" s="0" t="n">
        <v>0</v>
      </c>
      <c r="E137" s="0" t="n">
        <f aca="false">E136+(H137-$P$3)*(A137-A136)</f>
        <v>0.000941154427921127</v>
      </c>
      <c r="F137" s="0" t="n">
        <f aca="false">F136+(I137-$Q$3)*(A137-A136)</f>
        <v>0.00310072118099716</v>
      </c>
      <c r="G137" s="0" t="n">
        <f aca="false">G136+(J137-$R$3)*(A137-A136)</f>
        <v>-0.00271403793263353</v>
      </c>
      <c r="H137" s="0" t="n">
        <v>9.85115715276</v>
      </c>
      <c r="I137" s="0" t="n">
        <v>0.0373430161421</v>
      </c>
      <c r="J137" s="0" t="n">
        <v>-0.212372955721</v>
      </c>
      <c r="K137" s="0" t="n">
        <v>-0.712776934519</v>
      </c>
      <c r="L137" s="0" t="n">
        <v>-0.0398143562621</v>
      </c>
      <c r="M137" s="0" t="n">
        <v>-0.699222241467</v>
      </c>
      <c r="N137" s="0" t="n">
        <v>0.0381066357835</v>
      </c>
    </row>
    <row r="138" customFormat="false" ht="12.8" hidden="false" customHeight="false" outlineLevel="0" collapsed="false">
      <c r="A138" s="0" t="n">
        <v>1.36</v>
      </c>
      <c r="B138" s="0" t="n">
        <f aca="false">$Q$6+$P$6</f>
        <v>400</v>
      </c>
      <c r="C138" s="0" t="n">
        <v>0</v>
      </c>
      <c r="D138" s="0" t="n">
        <v>0</v>
      </c>
      <c r="E138" s="0" t="n">
        <f aca="false">E137+(H138-$P$3)*(A138-A137)</f>
        <v>0.000948043855959053</v>
      </c>
      <c r="F138" s="0" t="n">
        <f aca="false">F137+(I138-$Q$3)*(A138-A137)</f>
        <v>0.00293568009551088</v>
      </c>
      <c r="G138" s="0" t="n">
        <f aca="false">G137+(J138-$R$3)*(A138-A137)</f>
        <v>-0.00275581810973318</v>
      </c>
      <c r="H138" s="0" t="n">
        <v>9.85042632596</v>
      </c>
      <c r="I138" s="0" t="n">
        <v>-0.0114980560688</v>
      </c>
      <c r="J138" s="0" t="n">
        <v>-0.209937405926</v>
      </c>
      <c r="K138" s="0" t="n">
        <v>-0.712770304971</v>
      </c>
      <c r="L138" s="0" t="n">
        <v>-0.0398075676392</v>
      </c>
      <c r="M138" s="0" t="n">
        <v>-0.699229273445</v>
      </c>
      <c r="N138" s="0" t="n">
        <v>0.0381087006925</v>
      </c>
    </row>
    <row r="139" customFormat="false" ht="12.8" hidden="false" customHeight="false" outlineLevel="0" collapsed="false">
      <c r="A139" s="0" t="n">
        <v>1.37</v>
      </c>
      <c r="B139" s="0" t="n">
        <f aca="false">$Q$6+$P$6</f>
        <v>400</v>
      </c>
      <c r="C139" s="0" t="n">
        <v>0</v>
      </c>
      <c r="D139" s="0" t="n">
        <v>0</v>
      </c>
      <c r="E139" s="0" t="n">
        <f aca="false">E138+(H139-$P$3)*(A139-A138)</f>
        <v>0.000938982000696988</v>
      </c>
      <c r="F139" s="0" t="n">
        <f aca="false">F138+(I139-$Q$3)*(A139-A138)</f>
        <v>0.00278148366452459</v>
      </c>
      <c r="G139" s="0" t="n">
        <f aca="false">G138+(J139-$R$3)*(A139-A138)</f>
        <v>-0.00255276213727283</v>
      </c>
      <c r="H139" s="0" t="n">
        <v>9.84883119763</v>
      </c>
      <c r="I139" s="0" t="n">
        <v>-0.0104135906188</v>
      </c>
      <c r="J139" s="0" t="n">
        <v>-0.18545379097</v>
      </c>
      <c r="K139" s="0" t="n">
        <v>-0.712774205497</v>
      </c>
      <c r="L139" s="0" t="n">
        <v>-0.0398131662769</v>
      </c>
      <c r="M139" s="0" t="n">
        <v>-0.699224207359</v>
      </c>
      <c r="N139" s="0" t="n">
        <v>0.0381228489535</v>
      </c>
    </row>
    <row r="140" customFormat="false" ht="12.8" hidden="false" customHeight="false" outlineLevel="0" collapsed="false">
      <c r="A140" s="0" t="n">
        <v>1.38</v>
      </c>
      <c r="B140" s="0" t="n">
        <f aca="false">$Q$6+$P$6</f>
        <v>400</v>
      </c>
      <c r="C140" s="0" t="n">
        <v>0</v>
      </c>
      <c r="D140" s="0" t="n">
        <v>0</v>
      </c>
      <c r="E140" s="0" t="n">
        <f aca="false">E139+(H140-$P$3)*(A140-A139)</f>
        <v>0.000949595459234924</v>
      </c>
      <c r="F140" s="0" t="n">
        <f aca="false">F139+(I140-$Q$3)*(A140-A139)</f>
        <v>0.0028579526305173</v>
      </c>
      <c r="G140" s="0" t="n">
        <f aca="false">G139+(J140-$R$3)*(A140-A139)</f>
        <v>-0.00260366602108249</v>
      </c>
      <c r="H140" s="0" t="n">
        <v>9.85079872901</v>
      </c>
      <c r="I140" s="0" t="n">
        <v>0.0126529490791</v>
      </c>
      <c r="J140" s="0" t="n">
        <v>-0.210849776597</v>
      </c>
      <c r="K140" s="0" t="n">
        <v>-0.712767647668</v>
      </c>
      <c r="L140" s="0" t="n">
        <v>-0.0398068386448</v>
      </c>
      <c r="M140" s="0" t="n">
        <v>-0.699231727116</v>
      </c>
      <c r="N140" s="0" t="n">
        <v>0.0381141421241</v>
      </c>
    </row>
    <row r="141" customFormat="false" ht="12.8" hidden="false" customHeight="false" outlineLevel="0" collapsed="false">
      <c r="A141" s="0" t="n">
        <v>1.39</v>
      </c>
      <c r="B141" s="0" t="n">
        <f aca="false">$Q$6+$P$6</f>
        <v>400</v>
      </c>
      <c r="C141" s="0" t="n">
        <v>0</v>
      </c>
      <c r="D141" s="0" t="n">
        <v>0</v>
      </c>
      <c r="E141" s="0" t="n">
        <f aca="false">E140+(H141-$P$3)*(A141-A140)</f>
        <v>0.000940618534572851</v>
      </c>
      <c r="F141" s="0" t="n">
        <f aca="false">F140+(I141-$Q$3)*(A141-A140)</f>
        <v>0.00270386808058901</v>
      </c>
      <c r="G141" s="0" t="n">
        <f aca="false">G140+(J141-$R$3)*(A141-A140)</f>
        <v>-0.00239610065259214</v>
      </c>
      <c r="H141" s="0" t="n">
        <v>9.84883969069</v>
      </c>
      <c r="I141" s="0" t="n">
        <v>-0.010402402513</v>
      </c>
      <c r="J141" s="0" t="n">
        <v>-0.185002851367</v>
      </c>
      <c r="K141" s="0" t="n">
        <v>-0.712761356388</v>
      </c>
      <c r="L141" s="0" t="n">
        <v>-0.0398114338892</v>
      </c>
      <c r="M141" s="0" t="n">
        <v>-0.699238306653</v>
      </c>
      <c r="N141" s="0" t="n">
        <v>0.0381062866271</v>
      </c>
    </row>
    <row r="142" customFormat="false" ht="12.8" hidden="false" customHeight="false" outlineLevel="0" collapsed="false">
      <c r="A142" s="0" t="n">
        <v>1.4</v>
      </c>
      <c r="B142" s="0" t="n">
        <f aca="false">$Q$6+$P$6</f>
        <v>400</v>
      </c>
      <c r="C142" s="0" t="n">
        <v>0</v>
      </c>
      <c r="D142" s="0" t="n">
        <v>0</v>
      </c>
      <c r="E142" s="0" t="n">
        <f aca="false">E141+(H142-$P$3)*(A142-A141)</f>
        <v>0.00091935605401078</v>
      </c>
      <c r="F142" s="0" t="n">
        <f aca="false">F141+(I142-$Q$3)*(A142-A141)</f>
        <v>0.00280680777520372</v>
      </c>
      <c r="G142" s="0" t="n">
        <f aca="false">G141+(J142-$R$3)*(A142-A141)</f>
        <v>-0.0019544228927218</v>
      </c>
      <c r="H142" s="0" t="n">
        <v>9.8476111351</v>
      </c>
      <c r="I142" s="0" t="n">
        <v>0.0153000219413</v>
      </c>
      <c r="J142" s="0" t="n">
        <v>-0.161591612229</v>
      </c>
      <c r="K142" s="0" t="n">
        <v>-0.712754548873</v>
      </c>
      <c r="L142" s="0" t="n">
        <v>-0.0398102613045</v>
      </c>
      <c r="M142" s="0" t="n">
        <v>-0.699245481198</v>
      </c>
      <c r="N142" s="0" t="n">
        <v>0.0381031911999</v>
      </c>
    </row>
    <row r="143" customFormat="false" ht="12.8" hidden="false" customHeight="false" outlineLevel="0" collapsed="false">
      <c r="A143" s="0" t="n">
        <v>1.41</v>
      </c>
      <c r="B143" s="0" t="n">
        <f aca="false">$Q$6+$P$6</f>
        <v>400</v>
      </c>
      <c r="C143" s="0" t="n">
        <v>0</v>
      </c>
      <c r="D143" s="0" t="n">
        <v>0</v>
      </c>
      <c r="E143" s="0" t="n">
        <f aca="false">E142+(H143-$P$3)*(A143-A142)</f>
        <v>0.000926500580948719</v>
      </c>
      <c r="F143" s="0" t="n">
        <f aca="false">F142+(I143-$Q$3)*(A143-A142)</f>
        <v>0.00264119189821843</v>
      </c>
      <c r="G143" s="0" t="n">
        <f aca="false">G142+(J143-$R$3)*(A143-A142)</f>
        <v>-0.00198416750906146</v>
      </c>
      <c r="H143" s="0" t="n">
        <v>9.85045183585</v>
      </c>
      <c r="I143" s="0" t="n">
        <v>-0.0115555352187</v>
      </c>
      <c r="J143" s="0" t="n">
        <v>-0.20873384985</v>
      </c>
      <c r="K143" s="0" t="n">
        <v>-0.712748119095</v>
      </c>
      <c r="L143" s="0" t="n">
        <v>-0.0398119744841</v>
      </c>
      <c r="M143" s="0" t="n">
        <v>-0.69925186517</v>
      </c>
      <c r="N143" s="0" t="n">
        <v>0.0381045203435</v>
      </c>
    </row>
    <row r="144" customFormat="false" ht="12.8" hidden="false" customHeight="false" outlineLevel="0" collapsed="false">
      <c r="A144" s="0" t="n">
        <v>1.42</v>
      </c>
      <c r="B144" s="0" t="n">
        <f aca="false">$Q$6+$P$6</f>
        <v>400</v>
      </c>
      <c r="C144" s="0" t="n">
        <v>0</v>
      </c>
      <c r="D144" s="0" t="n">
        <v>0</v>
      </c>
      <c r="E144" s="0" t="n">
        <f aca="false">E143+(H144-$P$3)*(A144-A143)</f>
        <v>0.000921325133586652</v>
      </c>
      <c r="F144" s="0" t="n">
        <f aca="false">F143+(I144-$Q$3)*(A144-A143)</f>
        <v>0.00273106413370715</v>
      </c>
      <c r="G144" s="0" t="n">
        <f aca="false">G143+(J144-$R$3)*(A144-A143)</f>
        <v>-0.00178126704475112</v>
      </c>
      <c r="H144" s="0" t="n">
        <v>9.84921983842</v>
      </c>
      <c r="I144" s="0" t="n">
        <v>0.0139932760287</v>
      </c>
      <c r="J144" s="0" t="n">
        <v>-0.185469341785</v>
      </c>
      <c r="K144" s="0" t="n">
        <v>-0.712752429657</v>
      </c>
      <c r="L144" s="0" t="n">
        <v>-0.0398002610655</v>
      </c>
      <c r="M144" s="0" t="n">
        <v>-0.699248354518</v>
      </c>
      <c r="N144" s="0" t="n">
        <v>0.0381005504023</v>
      </c>
    </row>
    <row r="145" customFormat="false" ht="12.8" hidden="false" customHeight="false" outlineLevel="0" collapsed="false">
      <c r="A145" s="0" t="n">
        <v>1.43</v>
      </c>
      <c r="B145" s="0" t="n">
        <f aca="false">$Q$6+$P$6</f>
        <v>400</v>
      </c>
      <c r="C145" s="0" t="n">
        <v>0</v>
      </c>
      <c r="D145" s="0" t="n">
        <v>0</v>
      </c>
      <c r="E145" s="0" t="n">
        <f aca="false">E144+(H145-$P$3)*(A145-A144)</f>
        <v>0.000656587498924583</v>
      </c>
      <c r="F145" s="0" t="n">
        <f aca="false">F144+(I145-$Q$3)*(A145-A144)</f>
        <v>0.00283627066192586</v>
      </c>
      <c r="G145" s="0" t="n">
        <f aca="false">G144+(J145-$R$3)*(A145-A144)</f>
        <v>-0.00134898855076077</v>
      </c>
      <c r="H145" s="0" t="n">
        <v>9.82326361969</v>
      </c>
      <c r="I145" s="0" t="n">
        <v>0.0155267053017</v>
      </c>
      <c r="J145" s="0" t="n">
        <v>-0.162531538817</v>
      </c>
      <c r="K145" s="0" t="n">
        <v>-0.712740594015</v>
      </c>
      <c r="L145" s="0" t="n">
        <v>-0.0398058361863</v>
      </c>
      <c r="M145" s="0" t="n">
        <v>-0.699260480999</v>
      </c>
      <c r="N145" s="0" t="n">
        <v>0.0380935790062</v>
      </c>
    </row>
    <row r="146" customFormat="false" ht="12.8" hidden="false" customHeight="false" outlineLevel="0" collapsed="false">
      <c r="A146" s="0" t="n">
        <v>1.44</v>
      </c>
      <c r="B146" s="0" t="n">
        <f aca="false">$Q$6+$P$6</f>
        <v>400</v>
      </c>
      <c r="C146" s="0" t="n">
        <v>0</v>
      </c>
      <c r="D146" s="0" t="n">
        <v>0</v>
      </c>
      <c r="E146" s="0" t="n">
        <f aca="false">E145+(H146-$P$3)*(A146-A145)</f>
        <v>0.000663890886862521</v>
      </c>
      <c r="F146" s="0" t="n">
        <f aca="false">F145+(I146-$Q$3)*(A146-A145)</f>
        <v>0.00267013160830557</v>
      </c>
      <c r="G146" s="0" t="n">
        <f aca="false">G145+(J146-$R$3)*(A146-A145)</f>
        <v>-0.00137119368546043</v>
      </c>
      <c r="H146" s="0" t="n">
        <v>9.85046772195</v>
      </c>
      <c r="I146" s="0" t="n">
        <v>-0.0116078528822</v>
      </c>
      <c r="J146" s="0" t="n">
        <v>-0.207979901686</v>
      </c>
      <c r="K146" s="0" t="n">
        <v>-0.712733963469</v>
      </c>
      <c r="L146" s="0" t="n">
        <v>-0.0397990477945</v>
      </c>
      <c r="M146" s="0" t="n">
        <v>-0.699267513248</v>
      </c>
      <c r="N146" s="0" t="n">
        <v>0.038095643168</v>
      </c>
    </row>
    <row r="147" customFormat="false" ht="12.8" hidden="false" customHeight="false" outlineLevel="0" collapsed="false">
      <c r="A147" s="0" t="n">
        <v>1.45</v>
      </c>
      <c r="B147" s="0" t="n">
        <f aca="false">$Q$6+$P$6</f>
        <v>400</v>
      </c>
      <c r="C147" s="0" t="n">
        <v>0</v>
      </c>
      <c r="D147" s="0" t="n">
        <v>0</v>
      </c>
      <c r="E147" s="0" t="n">
        <f aca="false">E146+(H147-$P$3)*(A147-A146)</f>
        <v>0.000438622507400463</v>
      </c>
      <c r="F147" s="0" t="n">
        <f aca="false">F146+(I147-$Q$3)*(A147-A146)</f>
        <v>0.00323830681840329</v>
      </c>
      <c r="G147" s="0" t="n">
        <f aca="false">G146+(J147-$R$3)*(A147-A146)</f>
        <v>-0.00144461491001009</v>
      </c>
      <c r="H147" s="0" t="n">
        <v>9.82721054521</v>
      </c>
      <c r="I147" s="0" t="n">
        <v>0.0618235734896</v>
      </c>
      <c r="J147" s="0" t="n">
        <v>-0.213101510671</v>
      </c>
      <c r="K147" s="0" t="n">
        <v>-0.712739041496</v>
      </c>
      <c r="L147" s="0" t="n">
        <v>-0.0398021103358</v>
      </c>
      <c r="M147" s="0" t="n">
        <v>-0.699262648813</v>
      </c>
      <c r="N147" s="0" t="n">
        <v>0.038086726236</v>
      </c>
    </row>
    <row r="148" customFormat="false" ht="12.8" hidden="false" customHeight="false" outlineLevel="0" collapsed="false">
      <c r="A148" s="0" t="n">
        <v>1.46</v>
      </c>
      <c r="B148" s="0" t="n">
        <f aca="false">$Q$6+$P$6</f>
        <v>400</v>
      </c>
      <c r="C148" s="0" t="n">
        <v>0</v>
      </c>
      <c r="D148" s="0" t="n">
        <v>0</v>
      </c>
      <c r="E148" s="0" t="n">
        <f aca="false">E147+(H148-$P$3)*(A148-A147)</f>
        <v>0.000673512406238394</v>
      </c>
      <c r="F148" s="0" t="n">
        <f aca="false">F147+(I148-$Q$3)*(A148-A147)</f>
        <v>0.003080203118292</v>
      </c>
      <c r="G148" s="0" t="n">
        <f aca="false">G147+(J148-$R$3)*(A148-A147)</f>
        <v>-0.00120578901956974</v>
      </c>
      <c r="H148" s="0" t="n">
        <v>9.87322637304</v>
      </c>
      <c r="I148" s="0" t="n">
        <v>-0.0108043175313</v>
      </c>
      <c r="J148" s="0" t="n">
        <v>-0.181876799172</v>
      </c>
      <c r="K148" s="0" t="n">
        <v>-0.71274320853</v>
      </c>
      <c r="L148" s="0" t="n">
        <v>-0.0397894744883</v>
      </c>
      <c r="M148" s="0" t="n">
        <v>-0.699258163223</v>
      </c>
      <c r="N148" s="0" t="n">
        <v>0.038104298717</v>
      </c>
    </row>
    <row r="149" customFormat="false" ht="12.8" hidden="false" customHeight="false" outlineLevel="0" collapsed="false">
      <c r="A149" s="0" t="n">
        <v>1.47</v>
      </c>
      <c r="B149" s="0" t="n">
        <f aca="false">$Q$6+$P$6</f>
        <v>400</v>
      </c>
      <c r="C149" s="0" t="n">
        <v>0</v>
      </c>
      <c r="D149" s="0" t="n">
        <v>0</v>
      </c>
      <c r="E149" s="0" t="n">
        <f aca="false">E148+(H149-$P$3)*(A149-A148)</f>
        <v>0.000473011713076321</v>
      </c>
      <c r="F149" s="0" t="n">
        <f aca="false">F148+(I149-$Q$3)*(A149-A148)</f>
        <v>0.00313062311895071</v>
      </c>
      <c r="G149" s="0" t="n">
        <f aca="false">G148+(J149-$R$3)*(A149-A148)</f>
        <v>-0.0017405891405094</v>
      </c>
      <c r="H149" s="0" t="n">
        <v>9.82968731384</v>
      </c>
      <c r="I149" s="0" t="n">
        <v>0.0100480525457</v>
      </c>
      <c r="J149" s="0" t="n">
        <v>-0.25923940031</v>
      </c>
      <c r="K149" s="0" t="n">
        <v>-0.7127425317</v>
      </c>
      <c r="L149" s="0" t="n">
        <v>-0.0397814586925</v>
      </c>
      <c r="M149" s="0" t="n">
        <v>-0.699258632557</v>
      </c>
      <c r="N149" s="0" t="n">
        <v>0.0381167134561</v>
      </c>
    </row>
    <row r="150" customFormat="false" ht="12.8" hidden="false" customHeight="false" outlineLevel="0" collapsed="false">
      <c r="A150" s="0" t="n">
        <v>1.48</v>
      </c>
      <c r="B150" s="0" t="n">
        <f aca="false">$Q$6+$P$6</f>
        <v>400</v>
      </c>
      <c r="C150" s="0" t="n">
        <v>0</v>
      </c>
      <c r="D150" s="0" t="n">
        <v>0</v>
      </c>
      <c r="E150" s="0" t="n">
        <f aca="false">E149+(H150-$P$3)*(A150-A149)</f>
        <v>0.000496424870514253</v>
      </c>
      <c r="F150" s="0" t="n">
        <f aca="false">F149+(I150-$Q$3)*(A150-A149)</f>
        <v>0.00294521982367943</v>
      </c>
      <c r="G150" s="0" t="n">
        <f aca="false">G149+(J150-$R$3)*(A150-A149)</f>
        <v>-0.00200217931962905</v>
      </c>
      <c r="H150" s="0" t="n">
        <v>9.8520786989</v>
      </c>
      <c r="I150" s="0" t="n">
        <v>-0.0135342770473</v>
      </c>
      <c r="J150" s="0" t="n">
        <v>-0.231918406128</v>
      </c>
      <c r="K150" s="0" t="n">
        <v>-0.712740820764</v>
      </c>
      <c r="L150" s="0" t="n">
        <v>-0.0397855556668</v>
      </c>
      <c r="M150" s="0" t="n">
        <v>-0.699260017705</v>
      </c>
      <c r="N150" s="0" t="n">
        <v>0.0381190190949</v>
      </c>
    </row>
    <row r="151" customFormat="false" ht="12.8" hidden="false" customHeight="false" outlineLevel="0" collapsed="false">
      <c r="A151" s="0" t="n">
        <v>1.49</v>
      </c>
      <c r="B151" s="0" t="n">
        <f aca="false">$Q$6+$P$6</f>
        <v>400</v>
      </c>
      <c r="C151" s="0" t="n">
        <v>0</v>
      </c>
      <c r="D151" s="0" t="n">
        <v>0</v>
      </c>
      <c r="E151" s="0" t="n">
        <f aca="false">E150+(H151-$P$3)*(A151-A150)</f>
        <v>0.000516197710352184</v>
      </c>
      <c r="F151" s="0" t="n">
        <f aca="false">F150+(I151-$Q$3)*(A151-A150)</f>
        <v>0.00251679553926614</v>
      </c>
      <c r="G151" s="0" t="n">
        <f aca="false">G150+(J151-$R$3)*(A151-A150)</f>
        <v>-0.00225010122077871</v>
      </c>
      <c r="H151" s="0" t="n">
        <v>9.85171466714</v>
      </c>
      <c r="I151" s="0" t="n">
        <v>-0.0378363759615</v>
      </c>
      <c r="J151" s="0" t="n">
        <v>-0.230551578331</v>
      </c>
      <c r="K151" s="0" t="n">
        <v>-0.712740465816</v>
      </c>
      <c r="L151" s="0" t="n">
        <v>-0.0397850847824</v>
      </c>
      <c r="M151" s="0" t="n">
        <v>-0.6992611369</v>
      </c>
      <c r="N151" s="0" t="n">
        <v>0.0381056142674</v>
      </c>
    </row>
    <row r="152" customFormat="false" ht="12.8" hidden="false" customHeight="false" outlineLevel="0" collapsed="false">
      <c r="A152" s="0" t="n">
        <v>1.5</v>
      </c>
      <c r="B152" s="0" t="n">
        <f aca="false">$Q$6+$P$6</f>
        <v>400</v>
      </c>
      <c r="C152" s="0" t="n">
        <v>0</v>
      </c>
      <c r="D152" s="0" t="n">
        <v>0</v>
      </c>
      <c r="E152" s="0" t="n">
        <f aca="false">E151+(H152-$P$3)*(A152-A151)</f>
        <v>0.000511283923190113</v>
      </c>
      <c r="F152" s="0" t="n">
        <f aca="false">F151+(I152-$Q$3)*(A152-A151)</f>
        <v>0.00260238438686586</v>
      </c>
      <c r="G152" s="0" t="n">
        <f aca="false">G151+(J152-$R$3)*(A152-A151)</f>
        <v>-0.00203357382824836</v>
      </c>
      <c r="H152" s="0" t="n">
        <v>9.84924600444</v>
      </c>
      <c r="I152" s="0" t="n">
        <v>0.0135649372398</v>
      </c>
      <c r="J152" s="0" t="n">
        <v>-0.184106648963</v>
      </c>
      <c r="K152" s="0" t="n">
        <v>-0.712733481317</v>
      </c>
      <c r="L152" s="0" t="n">
        <v>-0.0397895281463</v>
      </c>
      <c r="M152" s="0" t="n">
        <v>-0.699268452893</v>
      </c>
      <c r="N152" s="0" t="n">
        <v>0.0380973601232</v>
      </c>
    </row>
    <row r="153" customFormat="false" ht="12.8" hidden="false" customHeight="false" outlineLevel="0" collapsed="false">
      <c r="A153" s="0" t="n">
        <v>1.51</v>
      </c>
      <c r="B153" s="0" t="n">
        <f aca="false">$Q$6+$P$6</f>
        <v>400</v>
      </c>
      <c r="C153" s="0" t="n">
        <v>0</v>
      </c>
      <c r="D153" s="0" t="n">
        <v>0</v>
      </c>
      <c r="E153" s="0" t="n">
        <f aca="false">E152+(H153-$P$3)*(A153-A152)</f>
        <v>0.000494043327428048</v>
      </c>
      <c r="F153" s="0" t="n">
        <f aca="false">F152+(I153-$Q$3)*(A153-A152)</f>
        <v>0.00294496790447157</v>
      </c>
      <c r="G153" s="0" t="n">
        <f aca="false">G152+(J153-$R$3)*(A153-A152)</f>
        <v>-0.00158295193144802</v>
      </c>
      <c r="H153" s="0" t="n">
        <v>9.84801332358</v>
      </c>
      <c r="I153" s="0" t="n">
        <v>0.0392644042404</v>
      </c>
      <c r="J153" s="0" t="n">
        <v>-0.160697198536</v>
      </c>
      <c r="K153" s="0" t="n">
        <v>-0.712727228987</v>
      </c>
      <c r="L153" s="0" t="n">
        <v>-0.0397926243576</v>
      </c>
      <c r="M153" s="0" t="n">
        <v>-0.699274523151</v>
      </c>
      <c r="N153" s="0" t="n">
        <v>0.038099676905</v>
      </c>
    </row>
    <row r="154" customFormat="false" ht="12.8" hidden="false" customHeight="false" outlineLevel="0" collapsed="false">
      <c r="A154" s="0" t="n">
        <v>1.52</v>
      </c>
      <c r="B154" s="0" t="n">
        <f aca="false">$Q$6+$P$6</f>
        <v>400</v>
      </c>
      <c r="C154" s="0" t="n">
        <v>0</v>
      </c>
      <c r="D154" s="0" t="n">
        <v>0</v>
      </c>
      <c r="E154" s="0" t="n">
        <f aca="false">E153+(H154-$P$3)*(A154-A153)</f>
        <v>0.000508929860565974</v>
      </c>
      <c r="F154" s="0" t="n">
        <f aca="false">F153+(I154-$Q$3)*(A154-A153)</f>
        <v>0.00326499924706328</v>
      </c>
      <c r="G154" s="0" t="n">
        <f aca="false">G153+(J154-$R$3)*(A154-A153)</f>
        <v>-0.00161748446330768</v>
      </c>
      <c r="H154" s="0" t="n">
        <v>9.85122603647</v>
      </c>
      <c r="I154" s="0" t="n">
        <v>0.037009186739</v>
      </c>
      <c r="J154" s="0" t="n">
        <v>-0.209212641402</v>
      </c>
      <c r="K154" s="0" t="n">
        <v>-0.712730581485</v>
      </c>
      <c r="L154" s="0" t="n">
        <v>-0.0398085293699</v>
      </c>
      <c r="M154" s="0" t="n">
        <v>-0.699271235566</v>
      </c>
      <c r="N154" s="0" t="n">
        <v>0.0380806816528</v>
      </c>
    </row>
    <row r="155" customFormat="false" ht="12.8" hidden="false" customHeight="false" outlineLevel="0" collapsed="false">
      <c r="A155" s="0" t="n">
        <v>1.53</v>
      </c>
      <c r="B155" s="0" t="n">
        <f aca="false">$Q$6+$P$6</f>
        <v>400</v>
      </c>
      <c r="C155" s="0" t="n">
        <v>0</v>
      </c>
      <c r="D155" s="0" t="n">
        <v>0</v>
      </c>
      <c r="E155" s="0" t="n">
        <f aca="false">E154+(H155-$P$3)*(A155-A154)</f>
        <v>0.000783492441903917</v>
      </c>
      <c r="F155" s="0" t="n">
        <f aca="false">F154+(I155-$Q$3)*(A155-A154)</f>
        <v>0.003569729331264</v>
      </c>
      <c r="G155" s="0" t="n">
        <f aca="false">G154+(J155-$R$3)*(A155-A154)</f>
        <v>-0.00187759929196733</v>
      </c>
      <c r="H155" s="0" t="n">
        <v>9.87719364129</v>
      </c>
      <c r="I155" s="0" t="n">
        <v>0.0354790608999</v>
      </c>
      <c r="J155" s="0" t="n">
        <v>-0.231770871082</v>
      </c>
      <c r="K155" s="0" t="n">
        <v>-0.71272491802</v>
      </c>
      <c r="L155" s="0" t="n">
        <v>-0.0398018147159</v>
      </c>
      <c r="M155" s="0" t="n">
        <v>-0.69927603896</v>
      </c>
      <c r="N155" s="0" t="n">
        <v>0.0381054866668</v>
      </c>
    </row>
    <row r="156" customFormat="false" ht="12.8" hidden="false" customHeight="false" outlineLevel="0" collapsed="false">
      <c r="A156" s="0" t="n">
        <v>1.54</v>
      </c>
      <c r="B156" s="0" t="n">
        <f aca="false">$Q$6+$P$6</f>
        <v>400</v>
      </c>
      <c r="C156" s="0" t="n">
        <v>0</v>
      </c>
      <c r="D156" s="0" t="n">
        <v>0</v>
      </c>
      <c r="E156" s="0" t="n">
        <f aca="false">E155+(H156-$P$3)*(A156-A155)</f>
        <v>0.000551211206241859</v>
      </c>
      <c r="F156" s="0" t="n">
        <f aca="false">F155+(I156-$Q$3)*(A156-A155)</f>
        <v>0.00364727669586971</v>
      </c>
      <c r="G156" s="0" t="n">
        <f aca="false">G155+(J156-$R$3)*(A156-A155)</f>
        <v>-0.00191239536229699</v>
      </c>
      <c r="H156" s="0" t="n">
        <v>9.82650925959</v>
      </c>
      <c r="I156" s="0" t="n">
        <v>0.0127607889404</v>
      </c>
      <c r="J156" s="0" t="n">
        <v>-0.209238995249</v>
      </c>
      <c r="K156" s="0" t="n">
        <v>-0.712723529024</v>
      </c>
      <c r="L156" s="0" t="n">
        <v>-0.0398012184842</v>
      </c>
      <c r="M156" s="0" t="n">
        <v>-0.699278255576</v>
      </c>
      <c r="N156" s="0" t="n">
        <v>0.0380914092677</v>
      </c>
    </row>
    <row r="157" customFormat="false" ht="12.8" hidden="false" customHeight="false" outlineLevel="0" collapsed="false">
      <c r="A157" s="0" t="n">
        <v>1.55</v>
      </c>
      <c r="B157" s="0" t="n">
        <f aca="false">$Q$6+$P$6</f>
        <v>400</v>
      </c>
      <c r="C157" s="0" t="n">
        <v>0</v>
      </c>
      <c r="D157" s="0" t="n">
        <v>0</v>
      </c>
      <c r="E157" s="0" t="n">
        <f aca="false">E156+(H157-$P$3)*(A157-A156)</f>
        <v>0.000302906705279788</v>
      </c>
      <c r="F157" s="0" t="n">
        <f aca="false">F156+(I157-$Q$3)*(A157-A156)</f>
        <v>0.00373728729974243</v>
      </c>
      <c r="G157" s="0" t="n">
        <f aca="false">G156+(J157-$R$3)*(A157-A156)</f>
        <v>-0.00170164694775664</v>
      </c>
      <c r="H157" s="0" t="n">
        <v>9.82490693306</v>
      </c>
      <c r="I157" s="0" t="n">
        <v>0.0140071128671</v>
      </c>
      <c r="J157" s="0" t="n">
        <v>-0.184684546762</v>
      </c>
      <c r="K157" s="0" t="n">
        <v>-0.712717462041</v>
      </c>
      <c r="L157" s="0" t="n">
        <v>-0.0398003413567</v>
      </c>
      <c r="M157" s="0" t="n">
        <v>-0.699284021221</v>
      </c>
      <c r="N157" s="0" t="n">
        <v>0.0380999972939</v>
      </c>
    </row>
    <row r="158" customFormat="false" ht="12.8" hidden="false" customHeight="false" outlineLevel="0" collapsed="false">
      <c r="A158" s="0" t="n">
        <v>1.56</v>
      </c>
      <c r="B158" s="0" t="n">
        <f aca="false">$Q$6+$P$6</f>
        <v>400</v>
      </c>
      <c r="C158" s="0" t="n">
        <v>0</v>
      </c>
      <c r="D158" s="0" t="n">
        <v>0</v>
      </c>
      <c r="E158" s="0" t="n">
        <f aca="false">E157+(H158-$P$3)*(A158-A157)</f>
        <v>0.000298244172017731</v>
      </c>
      <c r="F158" s="0" t="n">
        <f aca="false">F157+(I158-$Q$3)*(A158-A157)</f>
        <v>0.00382301720501914</v>
      </c>
      <c r="G158" s="0" t="n">
        <f aca="false">G157+(J158-$R$3)*(A158-A157)</f>
        <v>-0.0014716181741463</v>
      </c>
      <c r="H158" s="0" t="n">
        <v>9.84927112983</v>
      </c>
      <c r="I158" s="0" t="n">
        <v>0.0135790430075</v>
      </c>
      <c r="J158" s="0" t="n">
        <v>-0.182756510855</v>
      </c>
      <c r="K158" s="0" t="n">
        <v>-0.712711081614</v>
      </c>
      <c r="L158" s="0" t="n">
        <v>-0.0397883982264</v>
      </c>
      <c r="M158" s="0" t="n">
        <v>-0.699291397096</v>
      </c>
      <c r="N158" s="0" t="n">
        <v>0.0380964494209</v>
      </c>
    </row>
    <row r="159" customFormat="false" ht="12.8" hidden="false" customHeight="false" outlineLevel="0" collapsed="false">
      <c r="A159" s="0" t="n">
        <v>1.57</v>
      </c>
      <c r="B159" s="0" t="n">
        <f aca="false">$Q$6+$P$6</f>
        <v>400</v>
      </c>
      <c r="C159" s="0" t="n">
        <v>0</v>
      </c>
      <c r="D159" s="0" t="n">
        <v>0</v>
      </c>
      <c r="E159" s="0" t="n">
        <f aca="false">E158+(H159-$P$3)*(A159-A158)</f>
        <v>0.000533516794955666</v>
      </c>
      <c r="F159" s="0" t="n">
        <f aca="false">F158+(I159-$Q$3)*(A159-A158)</f>
        <v>0.00365990018125885</v>
      </c>
      <c r="G159" s="0" t="n">
        <f aca="false">G158+(J159-$R$3)*(A159-A158)</f>
        <v>-0.00121158735840595</v>
      </c>
      <c r="H159" s="0" t="n">
        <v>9.87326464545</v>
      </c>
      <c r="I159" s="0" t="n">
        <v>-0.0113056498962</v>
      </c>
      <c r="J159" s="0" t="n">
        <v>-0.179756306642</v>
      </c>
      <c r="K159" s="0" t="n">
        <v>-0.712715934621</v>
      </c>
      <c r="L159" s="0" t="n">
        <v>-0.0397755046098</v>
      </c>
      <c r="M159" s="0" t="n">
        <v>-0.699286820037</v>
      </c>
      <c r="N159" s="0" t="n">
        <v>0.0381031375862</v>
      </c>
    </row>
    <row r="160" customFormat="false" ht="12.8" hidden="false" customHeight="false" outlineLevel="0" collapsed="false">
      <c r="A160" s="0" t="n">
        <v>1.58</v>
      </c>
      <c r="B160" s="0" t="n">
        <f aca="false">$Q$6+$P$6</f>
        <v>400</v>
      </c>
      <c r="C160" s="0" t="n">
        <v>0</v>
      </c>
      <c r="D160" s="0" t="n">
        <v>0</v>
      </c>
      <c r="E160" s="0" t="n">
        <f aca="false">E159+(H160-$P$3)*(A160-A159)</f>
        <v>0.000557351476293597</v>
      </c>
      <c r="F160" s="0" t="n">
        <f aca="false">F159+(I160-$Q$3)*(A160-A159)</f>
        <v>0.00347256514419957</v>
      </c>
      <c r="G160" s="0" t="n">
        <f aca="false">G159+(J160-$R$3)*(A160-A159)</f>
        <v>-0.00145508677357561</v>
      </c>
      <c r="H160" s="0" t="n">
        <v>9.85212085129</v>
      </c>
      <c r="I160" s="0" t="n">
        <v>-0.0137274512261</v>
      </c>
      <c r="J160" s="0" t="n">
        <v>-0.230109329733</v>
      </c>
      <c r="K160" s="0" t="n">
        <v>-0.712725342811</v>
      </c>
      <c r="L160" s="0" t="n">
        <v>-0.0397690598042</v>
      </c>
      <c r="M160" s="0" t="n">
        <v>-0.699277519653</v>
      </c>
      <c r="N160" s="0" t="n">
        <v>0.038104568039</v>
      </c>
    </row>
    <row r="161" customFormat="false" ht="12.8" hidden="false" customHeight="false" outlineLevel="0" collapsed="false">
      <c r="A161" s="0" t="n">
        <v>1.59</v>
      </c>
      <c r="B161" s="0" t="n">
        <f aca="false">$Q$6+$P$6</f>
        <v>400</v>
      </c>
      <c r="C161" s="0" t="n">
        <v>0</v>
      </c>
      <c r="D161" s="0" t="n">
        <v>0</v>
      </c>
      <c r="E161" s="0" t="n">
        <f aca="false">E160+(H161-$P$3)*(A161-A160)</f>
        <v>0.000317838539831539</v>
      </c>
      <c r="F161" s="0" t="n">
        <f aca="false">F160+(I161-$Q$3)*(A161-A160)</f>
        <v>0.00305669728027929</v>
      </c>
      <c r="G161" s="0" t="n">
        <f aca="false">G160+(J161-$R$3)*(A161-A160)</f>
        <v>-0.00145934841258527</v>
      </c>
      <c r="H161" s="0" t="n">
        <v>9.82578608951</v>
      </c>
      <c r="I161" s="0" t="n">
        <v>-0.0365807339122</v>
      </c>
      <c r="J161" s="0" t="n">
        <v>-0.206185552117</v>
      </c>
      <c r="K161" s="0" t="n">
        <v>-0.712724524593</v>
      </c>
      <c r="L161" s="0" t="n">
        <v>-0.0397743125849</v>
      </c>
      <c r="M161" s="0" t="n">
        <v>-0.699278468023</v>
      </c>
      <c r="N161" s="0" t="n">
        <v>0.0380969849466</v>
      </c>
    </row>
    <row r="162" customFormat="false" ht="12.8" hidden="false" customHeight="false" outlineLevel="0" collapsed="false">
      <c r="A162" s="0" t="n">
        <v>1.6</v>
      </c>
      <c r="B162" s="0" t="n">
        <f aca="false">$Q$6+$P$6</f>
        <v>400</v>
      </c>
      <c r="C162" s="0" t="n">
        <v>0</v>
      </c>
      <c r="D162" s="0" t="n">
        <v>0</v>
      </c>
      <c r="E162" s="0" t="n">
        <f aca="false">E161+(H162-$P$3)*(A162-A161)</f>
        <v>9.81080171694689E-005</v>
      </c>
      <c r="F162" s="0" t="n">
        <f aca="false">F161+(I162-$Q$3)*(A162-A161)</f>
        <v>0.00287216497783</v>
      </c>
      <c r="G162" s="0" t="n">
        <f aca="false">G161+(J162-$R$3)*(A162-A161)</f>
        <v>-0.00171835000294493</v>
      </c>
      <c r="H162" s="0" t="n">
        <v>9.82776433089</v>
      </c>
      <c r="I162" s="0" t="n">
        <v>-0.0134471777651</v>
      </c>
      <c r="J162" s="0" t="n">
        <v>-0.231659547252</v>
      </c>
      <c r="K162" s="0" t="n">
        <v>-0.71272808859</v>
      </c>
      <c r="L162" s="0" t="n">
        <v>-0.0397780618265</v>
      </c>
      <c r="M162" s="0" t="n">
        <v>-0.69927392115</v>
      </c>
      <c r="N162" s="0" t="n">
        <v>0.038109850852</v>
      </c>
    </row>
    <row r="163" customFormat="false" ht="12.8" hidden="false" customHeight="false" outlineLevel="0" collapsed="false">
      <c r="A163" s="0" t="n">
        <v>1.61</v>
      </c>
      <c r="B163" s="0" t="n">
        <f aca="false">$Q$6+$P$6</f>
        <v>400</v>
      </c>
      <c r="C163" s="0" t="n">
        <v>0</v>
      </c>
      <c r="D163" s="0" t="n">
        <v>0</v>
      </c>
      <c r="E163" s="0" t="n">
        <f aca="false">E162+(H163-$P$3)*(A163-A162)</f>
        <v>0.00010959211130741</v>
      </c>
      <c r="F163" s="0" t="n">
        <f aca="false">F162+(I163-$Q$3)*(A163-A162)</f>
        <v>0.00294243791163871</v>
      </c>
      <c r="G163" s="0" t="n">
        <f aca="false">G162+(J163-$R$3)*(A163-A162)</f>
        <v>-0.00172854822769458</v>
      </c>
      <c r="H163" s="0" t="n">
        <v>9.85088579257</v>
      </c>
      <c r="I163" s="0" t="n">
        <v>0.0120333458607</v>
      </c>
      <c r="J163" s="0" t="n">
        <v>-0.206779210691</v>
      </c>
      <c r="K163" s="0" t="n">
        <v>-0.712721344012</v>
      </c>
      <c r="L163" s="0" t="n">
        <v>-0.0397903370834</v>
      </c>
      <c r="M163" s="0" t="n">
        <v>-0.699281210537</v>
      </c>
      <c r="N163" s="0" t="n">
        <v>0.0380894139425</v>
      </c>
    </row>
    <row r="164" customFormat="false" ht="12.8" hidden="false" customHeight="false" outlineLevel="0" collapsed="false">
      <c r="A164" s="0" t="n">
        <v>1.62</v>
      </c>
      <c r="B164" s="0" t="n">
        <f aca="false">$Q$6+$P$6</f>
        <v>400</v>
      </c>
      <c r="C164" s="0" t="n">
        <v>0</v>
      </c>
      <c r="D164" s="0" t="n">
        <v>0</v>
      </c>
      <c r="E164" s="0" t="n">
        <f aca="false">E163+(H164-$P$3)*(A164-A163)</f>
        <v>0.000368374504745349</v>
      </c>
      <c r="F164" s="0" t="n">
        <f aca="false">F163+(I164-$Q$3)*(A164-A163)</f>
        <v>0.00325663720617843</v>
      </c>
      <c r="G164" s="0" t="n">
        <f aca="false">G163+(J164-$R$3)*(A164-A163)</f>
        <v>-0.00173252249265424</v>
      </c>
      <c r="H164" s="0" t="n">
        <v>9.8756156225</v>
      </c>
      <c r="I164" s="0" t="n">
        <v>0.0364259819338</v>
      </c>
      <c r="J164" s="0" t="n">
        <v>-0.206156814712</v>
      </c>
      <c r="K164" s="0" t="n">
        <v>-0.712719207478</v>
      </c>
      <c r="L164" s="0" t="n">
        <v>-0.039805203987</v>
      </c>
      <c r="M164" s="0" t="n">
        <v>-0.699282391694</v>
      </c>
      <c r="N164" s="0" t="n">
        <v>0.0380921736431</v>
      </c>
    </row>
    <row r="165" customFormat="false" ht="12.8" hidden="false" customHeight="false" outlineLevel="0" collapsed="false">
      <c r="A165" s="0" t="n">
        <v>1.63</v>
      </c>
      <c r="B165" s="0" t="n">
        <f aca="false">$Q$6+$P$6</f>
        <v>400</v>
      </c>
      <c r="C165" s="0" t="n">
        <v>0</v>
      </c>
      <c r="D165" s="0" t="n">
        <v>0</v>
      </c>
      <c r="E165" s="0" t="n">
        <f aca="false">E164+(H165-$P$3)*(A165-A164)</f>
        <v>0.000347752185183291</v>
      </c>
      <c r="F165" s="0" t="n">
        <f aca="false">F164+(I165-$Q$3)*(A165-A164)</f>
        <v>0.00335541522688214</v>
      </c>
      <c r="G165" s="0" t="n">
        <f aca="false">G164+(J165-$R$3)*(A165-A164)</f>
        <v>-0.0012517480405139</v>
      </c>
      <c r="H165" s="0" t="n">
        <v>9.8476751512</v>
      </c>
      <c r="I165" s="0" t="n">
        <v>0.0148838545502</v>
      </c>
      <c r="J165" s="0" t="n">
        <v>-0.157681943002</v>
      </c>
      <c r="K165" s="0" t="n">
        <v>-0.712713165748</v>
      </c>
      <c r="L165" s="0" t="n">
        <v>-0.0398123036818</v>
      </c>
      <c r="M165" s="0" t="n">
        <v>-0.699287873139</v>
      </c>
      <c r="N165" s="0" t="n">
        <v>0.0380971695287</v>
      </c>
    </row>
    <row r="166" customFormat="false" ht="12.8" hidden="false" customHeight="false" outlineLevel="0" collapsed="false">
      <c r="A166" s="0" t="n">
        <v>1.64</v>
      </c>
      <c r="B166" s="0" t="n">
        <f aca="false">$Q$6+$P$6</f>
        <v>400</v>
      </c>
      <c r="C166" s="0" t="n">
        <v>0</v>
      </c>
      <c r="D166" s="0" t="n">
        <v>0</v>
      </c>
      <c r="E166" s="0" t="n">
        <f aca="false">E165+(H166-$P$3)*(A166-A165)</f>
        <v>0.000363028190821228</v>
      </c>
      <c r="F166" s="0" t="n">
        <f aca="false">F165+(I166-$Q$3)*(A166-A165)</f>
        <v>0.00367315241702587</v>
      </c>
      <c r="G166" s="0" t="n">
        <f aca="false">G165+(J166-$R$3)*(A166-A165)</f>
        <v>-0.00126826801683356</v>
      </c>
      <c r="H166" s="0" t="n">
        <v>9.85126498372</v>
      </c>
      <c r="I166" s="0" t="n">
        <v>0.0367797714942</v>
      </c>
      <c r="J166" s="0" t="n">
        <v>-0.207411385848</v>
      </c>
      <c r="K166" s="0" t="n">
        <v>-0.712713165748</v>
      </c>
      <c r="L166" s="0" t="n">
        <v>-0.0398123036818</v>
      </c>
      <c r="M166" s="0" t="n">
        <v>-0.699287873139</v>
      </c>
      <c r="N166" s="0" t="n">
        <v>0.0380971695287</v>
      </c>
    </row>
    <row r="167" customFormat="false" ht="12.8" hidden="false" customHeight="false" outlineLevel="0" collapsed="false">
      <c r="A167" s="0" t="n">
        <v>1.65</v>
      </c>
      <c r="B167" s="0" t="n">
        <f aca="false">$Q$6+$P$6</f>
        <v>400</v>
      </c>
      <c r="C167" s="0" t="n">
        <v>0</v>
      </c>
      <c r="D167" s="0" t="n">
        <v>0</v>
      </c>
      <c r="E167" s="0" t="n">
        <f aca="false">E166+(H167-$P$3)*(A167-A166)</f>
        <v>0.00063433191685915</v>
      </c>
      <c r="F167" s="0" t="n">
        <f aca="false">F166+(I167-$Q$3)*(A167-A166)</f>
        <v>0.00373106881940958</v>
      </c>
      <c r="G167" s="0" t="n">
        <f aca="false">G166+(J167-$R$3)*(A167-A166)</f>
        <v>-0.00149883396866321</v>
      </c>
      <c r="H167" s="0" t="n">
        <v>9.87686775576</v>
      </c>
      <c r="I167" s="0" t="n">
        <v>0.0107976927182</v>
      </c>
      <c r="J167" s="0" t="n">
        <v>-0.228815983399</v>
      </c>
      <c r="K167" s="0" t="n">
        <v>-0.712713321329</v>
      </c>
      <c r="L167" s="0" t="n">
        <v>-0.0398074692965</v>
      </c>
      <c r="M167" s="0" t="n">
        <v>-0.699287781038</v>
      </c>
      <c r="N167" s="0" t="n">
        <v>0.0381010010305</v>
      </c>
    </row>
    <row r="168" customFormat="false" ht="12.8" hidden="false" customHeight="false" outlineLevel="0" collapsed="false">
      <c r="A168" s="0" t="n">
        <v>1.66</v>
      </c>
      <c r="B168" s="0" t="n">
        <f aca="false">$Q$6+$P$6</f>
        <v>400</v>
      </c>
      <c r="C168" s="0" t="n">
        <v>0</v>
      </c>
      <c r="D168" s="0" t="n">
        <v>0</v>
      </c>
      <c r="E168" s="0" t="n">
        <f aca="false">E167+(H168-$P$3)*(A168-A167)</f>
        <v>0.000418527393997077</v>
      </c>
      <c r="F168" s="0" t="n">
        <f aca="false">F167+(I168-$Q$3)*(A168-A167)</f>
        <v>0.00379400662523629</v>
      </c>
      <c r="G168" s="0" t="n">
        <f aca="false">G167+(J168-$R$3)*(A168-A167)</f>
        <v>-0.00175966586554287</v>
      </c>
      <c r="H168" s="0" t="n">
        <v>9.82815693087</v>
      </c>
      <c r="I168" s="0" t="n">
        <v>0.0112998330625</v>
      </c>
      <c r="J168" s="0" t="n">
        <v>-0.231842577904</v>
      </c>
      <c r="K168" s="0" t="n">
        <v>-0.712706515305</v>
      </c>
      <c r="L168" s="0" t="n">
        <v>-0.0398062972785</v>
      </c>
      <c r="M168" s="0" t="n">
        <v>-0.699294953015</v>
      </c>
      <c r="N168" s="0" t="n">
        <v>0.0380979058125</v>
      </c>
    </row>
    <row r="169" customFormat="false" ht="12.8" hidden="false" customHeight="false" outlineLevel="0" collapsed="false">
      <c r="A169" s="0" t="n">
        <v>1.67</v>
      </c>
      <c r="B169" s="0" t="n">
        <f aca="false">$Q$6+$P$6</f>
        <v>400</v>
      </c>
      <c r="C169" s="0" t="n">
        <v>0</v>
      </c>
      <c r="D169" s="0" t="n">
        <v>0</v>
      </c>
      <c r="E169" s="0" t="n">
        <f aca="false">E168+(H169-$P$3)*(A169-A168)</f>
        <v>0.000410424117735011</v>
      </c>
      <c r="F169" s="0" t="n">
        <f aca="false">F168+(I169-$Q$3)*(A169-A168)</f>
        <v>0.00363439559153801</v>
      </c>
      <c r="G169" s="0" t="n">
        <f aca="false">G168+(J169-$R$3)*(A169-A168)</f>
        <v>-0.00150466328639253</v>
      </c>
      <c r="H169" s="0" t="n">
        <v>9.84892705553</v>
      </c>
      <c r="I169" s="0" t="n">
        <v>-0.01095505089</v>
      </c>
      <c r="J169" s="0" t="n">
        <v>-0.180259130301</v>
      </c>
      <c r="K169" s="0" t="n">
        <v>-0.712716624709</v>
      </c>
      <c r="L169" s="0" t="n">
        <v>-0.0397963902803</v>
      </c>
      <c r="M169" s="0" t="n">
        <v>-0.699285239112</v>
      </c>
      <c r="N169" s="0" t="n">
        <v>0.0380974348745</v>
      </c>
    </row>
    <row r="170" customFormat="false" ht="12.8" hidden="false" customHeight="false" outlineLevel="0" collapsed="false">
      <c r="A170" s="0" t="n">
        <v>1.68</v>
      </c>
      <c r="B170" s="0" t="n">
        <f aca="false">$Q$6+$P$6</f>
        <v>400</v>
      </c>
      <c r="C170" s="0" t="n">
        <v>0</v>
      </c>
      <c r="D170" s="0" t="n">
        <v>0</v>
      </c>
      <c r="E170" s="0" t="n">
        <f aca="false">E169+(H170-$P$3)*(A170-A169)</f>
        <v>0.000402347793172946</v>
      </c>
      <c r="F170" s="0" t="n">
        <f aca="false">F169+(I170-$Q$3)*(A170-A169)</f>
        <v>0.00347403281848772</v>
      </c>
      <c r="G170" s="0" t="n">
        <f aca="false">G169+(J170-$R$3)*(A170-A169)</f>
        <v>-0.00124814200899218</v>
      </c>
      <c r="H170" s="0" t="n">
        <v>9.8489297507</v>
      </c>
      <c r="I170" s="0" t="n">
        <v>-0.0110302248252</v>
      </c>
      <c r="J170" s="0" t="n">
        <v>-0.180107260476</v>
      </c>
      <c r="K170" s="0" t="n">
        <v>-0.712704223335</v>
      </c>
      <c r="L170" s="0" t="n">
        <v>-0.0398002577059</v>
      </c>
      <c r="M170" s="0" t="n">
        <v>-0.699297509682</v>
      </c>
      <c r="N170" s="0" t="n">
        <v>0.038100163781</v>
      </c>
    </row>
    <row r="171" customFormat="false" ht="12.8" hidden="false" customHeight="false" outlineLevel="0" collapsed="false">
      <c r="A171" s="0" t="n">
        <v>1.69</v>
      </c>
      <c r="B171" s="0" t="n">
        <f aca="false">$Q$6+$P$6</f>
        <v>400</v>
      </c>
      <c r="C171" s="0" t="n">
        <v>0</v>
      </c>
      <c r="D171" s="0" t="n">
        <v>0</v>
      </c>
      <c r="E171" s="0" t="n">
        <f aca="false">E170+(H171-$P$3)*(A171-A170)</f>
        <v>0.00041039987041088</v>
      </c>
      <c r="F171" s="0" t="n">
        <f aca="false">F170+(I171-$Q$3)*(A171-A170)</f>
        <v>0.00330047113254544</v>
      </c>
      <c r="G171" s="0" t="n">
        <f aca="false">G170+(J171-$R$3)*(A171-A170)</f>
        <v>-0.00123414453471184</v>
      </c>
      <c r="H171" s="0" t="n">
        <v>9.85054259088</v>
      </c>
      <c r="I171" s="0" t="n">
        <v>-0.0123501161144</v>
      </c>
      <c r="J171" s="0" t="n">
        <v>-0.204359640788</v>
      </c>
      <c r="K171" s="0" t="n">
        <v>-0.712719607746</v>
      </c>
      <c r="L171" s="0" t="n">
        <v>-0.0397931372864</v>
      </c>
      <c r="M171" s="0" t="n">
        <v>-0.699282177362</v>
      </c>
      <c r="N171" s="0" t="n">
        <v>0.0381012254885</v>
      </c>
    </row>
    <row r="172" customFormat="false" ht="12.8" hidden="false" customHeight="false" outlineLevel="0" collapsed="false">
      <c r="A172" s="0" t="n">
        <v>1.7</v>
      </c>
      <c r="B172" s="0" t="n">
        <f aca="false">$Q$6+$P$6</f>
        <v>400</v>
      </c>
      <c r="C172" s="0" t="n">
        <v>0</v>
      </c>
      <c r="D172" s="0" t="n">
        <v>0</v>
      </c>
      <c r="E172" s="0" t="n">
        <f aca="false">E171+(H172-$P$3)*(A172-A171)</f>
        <v>0.00042210473874881</v>
      </c>
      <c r="F172" s="0" t="n">
        <f aca="false">F171+(I172-$Q$3)*(A172-A171)</f>
        <v>0.00336988813174315</v>
      </c>
      <c r="G172" s="0" t="n">
        <f aca="false">G171+(J172-$R$3)*(A172-A171)</f>
        <v>-0.0012338475550115</v>
      </c>
      <c r="H172" s="0" t="n">
        <v>9.85090786999</v>
      </c>
      <c r="I172" s="0" t="n">
        <v>0.0119477523996</v>
      </c>
      <c r="J172" s="0" t="n">
        <v>-0.205729690246</v>
      </c>
      <c r="K172" s="0" t="n">
        <v>-0.712723244521</v>
      </c>
      <c r="L172" s="0" t="n">
        <v>-0.039797347829</v>
      </c>
      <c r="M172" s="0" t="n">
        <v>-0.699278116889</v>
      </c>
      <c r="N172" s="0" t="n">
        <v>0.0381033209359</v>
      </c>
    </row>
    <row r="173" customFormat="false" ht="12.8" hidden="false" customHeight="false" outlineLevel="0" collapsed="false">
      <c r="A173" s="0" t="n">
        <v>1.71</v>
      </c>
      <c r="B173" s="0" t="n">
        <f aca="false">$Q$6+$P$6</f>
        <v>400</v>
      </c>
      <c r="C173" s="0" t="n">
        <v>0</v>
      </c>
      <c r="D173" s="0" t="n">
        <v>0</v>
      </c>
      <c r="E173" s="0" t="n">
        <f aca="false">E172+(H173-$P$3)*(A173-A172)</f>
        <v>0.000430125317986749</v>
      </c>
      <c r="F173" s="0" t="n">
        <f aca="false">F172+(I173-$Q$3)*(A173-A172)</f>
        <v>0.00319620771069487</v>
      </c>
      <c r="G173" s="0" t="n">
        <f aca="false">G172+(J173-$R$3)*(A173-A172)</f>
        <v>-0.00122136042375115</v>
      </c>
      <c r="H173" s="0" t="n">
        <v>9.85053944108</v>
      </c>
      <c r="I173" s="0" t="n">
        <v>-0.012361989625</v>
      </c>
      <c r="J173" s="0" t="n">
        <v>-0.20451067509</v>
      </c>
      <c r="K173" s="0" t="n">
        <v>-0.712727711567</v>
      </c>
      <c r="L173" s="0" t="n">
        <v>-0.0398012505872</v>
      </c>
      <c r="M173" s="0" t="n">
        <v>-0.699273821691</v>
      </c>
      <c r="N173" s="0" t="n">
        <v>0.0380945129036</v>
      </c>
    </row>
    <row r="174" customFormat="false" ht="12.8" hidden="false" customHeight="false" outlineLevel="0" collapsed="false">
      <c r="A174" s="0" t="n">
        <v>1.72</v>
      </c>
      <c r="B174" s="0" t="n">
        <f aca="false">$Q$6+$P$6</f>
        <v>400</v>
      </c>
      <c r="C174" s="0" t="n">
        <v>0</v>
      </c>
      <c r="D174" s="0" t="n">
        <v>0</v>
      </c>
      <c r="E174" s="0" t="n">
        <f aca="false">E173+(H174-$P$3)*(A174-A173)</f>
        <v>0.000454276057024692</v>
      </c>
      <c r="F174" s="0" t="n">
        <f aca="false">F173+(I174-$Q$3)*(A174-A173)</f>
        <v>0.00301161468577458</v>
      </c>
      <c r="G174" s="0" t="n">
        <f aca="false">G173+(J174-$R$3)*(A174-A173)</f>
        <v>-0.00145145069776081</v>
      </c>
      <c r="H174" s="0" t="n">
        <v>9.85215245706</v>
      </c>
      <c r="I174" s="0" t="n">
        <v>-0.0134532500122</v>
      </c>
      <c r="J174" s="0" t="n">
        <v>-0.228768415617</v>
      </c>
      <c r="K174" s="0" t="n">
        <v>-0.712726074438</v>
      </c>
      <c r="L174" s="0" t="n">
        <v>-0.0398058094128</v>
      </c>
      <c r="M174" s="0" t="n">
        <v>-0.699275691889</v>
      </c>
      <c r="N174" s="0" t="n">
        <v>0.0380860484488</v>
      </c>
    </row>
    <row r="175" customFormat="false" ht="12.8" hidden="false" customHeight="false" outlineLevel="0" collapsed="false">
      <c r="A175" s="0" t="n">
        <v>1.73</v>
      </c>
      <c r="B175" s="0" t="n">
        <f aca="false">$Q$6+$P$6</f>
        <v>400</v>
      </c>
      <c r="C175" s="0" t="n">
        <v>0</v>
      </c>
      <c r="D175" s="0" t="n">
        <v>0</v>
      </c>
      <c r="E175" s="0" t="n">
        <f aca="false">E174+(H175-$P$3)*(A175-A174)</f>
        <v>0.000457263986462624</v>
      </c>
      <c r="F175" s="0" t="n">
        <f aca="false">F174+(I175-$Q$3)*(A175-A174)</f>
        <v>0.0035856144614593</v>
      </c>
      <c r="G175" s="0" t="n">
        <f aca="false">G174+(J175-$R$3)*(A175-A174)</f>
        <v>-0.00122940661721046</v>
      </c>
      <c r="H175" s="0" t="n">
        <v>9.8500361761</v>
      </c>
      <c r="I175" s="0" t="n">
        <v>0.0624060300483</v>
      </c>
      <c r="J175" s="0" t="n">
        <v>-0.183554980161</v>
      </c>
      <c r="K175" s="0" t="n">
        <v>-0.712719502622</v>
      </c>
      <c r="L175" s="0" t="n">
        <v>-0.0398135056879</v>
      </c>
      <c r="M175" s="0" t="n">
        <v>-0.699282748896</v>
      </c>
      <c r="N175" s="0" t="n">
        <v>0.0380714124178</v>
      </c>
    </row>
    <row r="176" customFormat="false" ht="12.8" hidden="false" customHeight="false" outlineLevel="0" collapsed="false">
      <c r="A176" s="0" t="n">
        <v>1.74</v>
      </c>
      <c r="B176" s="0" t="n">
        <f aca="false">$Q$6+$P$6</f>
        <v>400</v>
      </c>
      <c r="C176" s="0" t="n">
        <v>0</v>
      </c>
      <c r="D176" s="0" t="n">
        <v>0</v>
      </c>
      <c r="E176" s="0" t="n">
        <f aca="false">E175+(H176-$P$3)*(A176-A175)</f>
        <v>0.000504971316000566</v>
      </c>
      <c r="F176" s="0" t="n">
        <f aca="false">F175+(I176-$Q$3)*(A176-A175)</f>
        <v>0.00387925464158701</v>
      </c>
      <c r="G176" s="0" t="n">
        <f aca="false">G175+(J176-$R$3)*(A176-A175)</f>
        <v>-0.00172354141220012</v>
      </c>
      <c r="H176" s="0" t="n">
        <v>9.85450811611</v>
      </c>
      <c r="I176" s="0" t="n">
        <v>0.0343700704926</v>
      </c>
      <c r="J176" s="0" t="n">
        <v>-0.255172867715</v>
      </c>
      <c r="K176" s="0" t="n">
        <v>-0.712723316361</v>
      </c>
      <c r="L176" s="0" t="n">
        <v>-0.039812098912</v>
      </c>
      <c r="M176" s="0" t="n">
        <v>-0.699278546947</v>
      </c>
      <c r="N176" s="0" t="n">
        <v>0.0380786669247</v>
      </c>
    </row>
    <row r="177" customFormat="false" ht="12.8" hidden="false" customHeight="false" outlineLevel="0" collapsed="false">
      <c r="A177" s="0" t="n">
        <v>1.75</v>
      </c>
      <c r="B177" s="0" t="n">
        <f aca="false">$Q$6+$P$6</f>
        <v>400</v>
      </c>
      <c r="C177" s="0" t="n">
        <v>0</v>
      </c>
      <c r="D177" s="0" t="n">
        <v>0</v>
      </c>
      <c r="E177" s="0" t="n">
        <f aca="false">E176+(H177-$P$3)*(A177-A176)</f>
        <v>0.000516778974838501</v>
      </c>
      <c r="F177" s="0" t="n">
        <f aca="false">F176+(I177-$Q$3)*(A177-A176)</f>
        <v>0.00395243231950573</v>
      </c>
      <c r="G177" s="0" t="n">
        <f aca="false">G176+(J177-$R$3)*(A177-A176)</f>
        <v>-0.00171809434262977</v>
      </c>
      <c r="H177" s="0" t="n">
        <v>9.85091814904</v>
      </c>
      <c r="I177" s="0" t="n">
        <v>0.0123238202717</v>
      </c>
      <c r="J177" s="0" t="n">
        <v>-0.205214681259</v>
      </c>
      <c r="K177" s="0" t="n">
        <v>-0.712722990478</v>
      </c>
      <c r="L177" s="0" t="n">
        <v>-0.0398075886384</v>
      </c>
      <c r="M177" s="0" t="n">
        <v>-0.699278931554</v>
      </c>
      <c r="N177" s="0" t="n">
        <v>0.0380824187209</v>
      </c>
    </row>
    <row r="178" customFormat="false" ht="12.8" hidden="false" customHeight="false" outlineLevel="0" collapsed="false">
      <c r="A178" s="0" t="n">
        <v>1.76</v>
      </c>
      <c r="B178" s="0" t="n">
        <f aca="false">$Q$6+$P$6</f>
        <v>400</v>
      </c>
      <c r="C178" s="0" t="n">
        <v>0</v>
      </c>
      <c r="D178" s="0" t="n">
        <v>0</v>
      </c>
      <c r="E178" s="0" t="n">
        <f aca="false">E177+(H178-$P$3)*(A178-A177)</f>
        <v>0.000528587907876434</v>
      </c>
      <c r="F178" s="0" t="n">
        <f aca="false">F177+(I178-$Q$3)*(A178-A177)</f>
        <v>0.00402481884010344</v>
      </c>
      <c r="G178" s="0" t="n">
        <f aca="false">G177+(J178-$R$3)*(A178-A177)</f>
        <v>-0.00171263342080943</v>
      </c>
      <c r="H178" s="0" t="n">
        <v>9.85091827646</v>
      </c>
      <c r="I178" s="0" t="n">
        <v>0.0122447045396</v>
      </c>
      <c r="J178" s="0" t="n">
        <v>-0.205213296034</v>
      </c>
      <c r="K178" s="0" t="n">
        <v>-0.712731973364</v>
      </c>
      <c r="L178" s="0" t="n">
        <v>-0.0398119129965</v>
      </c>
      <c r="M178" s="0" t="n">
        <v>-0.699269427026</v>
      </c>
      <c r="N178" s="0" t="n">
        <v>0.0380843032545</v>
      </c>
    </row>
    <row r="179" customFormat="false" ht="12.8" hidden="false" customHeight="false" outlineLevel="0" collapsed="false">
      <c r="A179" s="0" t="n">
        <v>1.77</v>
      </c>
      <c r="B179" s="0" t="n">
        <f aca="false">$Q$6+$P$6</f>
        <v>400</v>
      </c>
      <c r="C179" s="0" t="n">
        <v>0</v>
      </c>
      <c r="D179" s="0" t="n">
        <v>0</v>
      </c>
      <c r="E179" s="0" t="n">
        <f aca="false">E178+(H179-$P$3)*(A179-A178)</f>
        <v>0.000780312455714376</v>
      </c>
      <c r="F179" s="0" t="n">
        <f aca="false">F178+(I179-$Q$3)*(A179-A178)</f>
        <v>0.00384826201754015</v>
      </c>
      <c r="G179" s="0" t="n">
        <f aca="false">G178+(J179-$R$3)*(A179-A178)</f>
        <v>-0.00167785460160909</v>
      </c>
      <c r="H179" s="0" t="n">
        <v>9.87490983794</v>
      </c>
      <c r="I179" s="0" t="n">
        <v>-0.0126496297765</v>
      </c>
      <c r="J179" s="0" t="n">
        <v>-0.202281506296</v>
      </c>
      <c r="K179" s="0" t="n">
        <v>-0.712726537634</v>
      </c>
      <c r="L179" s="0" t="n">
        <v>-0.039795630512</v>
      </c>
      <c r="M179" s="0" t="n">
        <v>-0.69927513806</v>
      </c>
      <c r="N179" s="0" t="n">
        <v>0.0380981841534</v>
      </c>
    </row>
    <row r="180" customFormat="false" ht="12.8" hidden="false" customHeight="false" outlineLevel="0" collapsed="false">
      <c r="A180" s="0" t="n">
        <v>1.78</v>
      </c>
      <c r="B180" s="0" t="n">
        <f aca="false">$Q$6+$P$6</f>
        <v>400</v>
      </c>
      <c r="C180" s="0" t="n">
        <v>0</v>
      </c>
      <c r="D180" s="0" t="n">
        <v>0</v>
      </c>
      <c r="E180" s="0" t="n">
        <f aca="false">E179+(H180-$P$3)*(A180-A179)</f>
        <v>0.000792206032652305</v>
      </c>
      <c r="F180" s="0" t="n">
        <f aca="false">F179+(I180-$Q$3)*(A180-A179)</f>
        <v>0.00391694929238087</v>
      </c>
      <c r="G180" s="0" t="n">
        <f aca="false">G179+(J180-$R$3)*(A180-A179)</f>
        <v>-0.00166854445602874</v>
      </c>
      <c r="H180" s="0" t="n">
        <v>9.85092674085</v>
      </c>
      <c r="I180" s="0" t="n">
        <v>0.0118747799639</v>
      </c>
      <c r="J180" s="0" t="n">
        <v>-0.204828373658</v>
      </c>
      <c r="K180" s="0" t="n">
        <v>-0.71271955497</v>
      </c>
      <c r="L180" s="0" t="n">
        <v>-0.039800075704</v>
      </c>
      <c r="M180" s="0" t="n">
        <v>-0.699282451597</v>
      </c>
      <c r="N180" s="0" t="n">
        <v>0.0380899307738</v>
      </c>
    </row>
    <row r="181" customFormat="false" ht="12.8" hidden="false" customHeight="false" outlineLevel="0" collapsed="false">
      <c r="A181" s="0" t="n">
        <v>1.79</v>
      </c>
      <c r="B181" s="0" t="n">
        <f aca="false">$Q$6+$P$6</f>
        <v>400</v>
      </c>
      <c r="C181" s="0" t="n">
        <v>0</v>
      </c>
      <c r="D181" s="0" t="n">
        <v>0</v>
      </c>
      <c r="E181" s="0" t="n">
        <f aca="false">E180+(H181-$P$3)*(A181-A180)</f>
        <v>0.00104034991529024</v>
      </c>
      <c r="F181" s="0" t="n">
        <f aca="false">F180+(I181-$Q$3)*(A181-A180)</f>
        <v>0.00349521265045558</v>
      </c>
      <c r="G181" s="0" t="n">
        <f aca="false">G180+(J181-$R$3)*(A181-A180)</f>
        <v>-0.0016162305768384</v>
      </c>
      <c r="H181" s="0" t="n">
        <v>9.87455177142</v>
      </c>
      <c r="I181" s="0" t="n">
        <v>-0.0371676117127</v>
      </c>
      <c r="J181" s="0" t="n">
        <v>-0.200528000297</v>
      </c>
      <c r="K181" s="0" t="n">
        <v>-0.712718627383</v>
      </c>
      <c r="L181" s="0" t="n">
        <v>-0.0397932225952</v>
      </c>
      <c r="M181" s="0" t="n">
        <v>-0.699283682207</v>
      </c>
      <c r="N181" s="0" t="n">
        <v>0.0380918549833</v>
      </c>
    </row>
    <row r="182" customFormat="false" ht="12.8" hidden="false" customHeight="false" outlineLevel="0" collapsed="false">
      <c r="A182" s="0" t="n">
        <v>1.8</v>
      </c>
      <c r="B182" s="0" t="n">
        <f aca="false">$Q$6+$P$6</f>
        <v>400</v>
      </c>
      <c r="C182" s="0" t="n">
        <v>0</v>
      </c>
      <c r="D182" s="0" t="n">
        <v>0</v>
      </c>
      <c r="E182" s="0" t="n">
        <f aca="false">E181+(H182-$P$3)*(A182-A181)</f>
        <v>0.00103247704372817</v>
      </c>
      <c r="F182" s="0" t="n">
        <f aca="false">F181+(I182-$Q$3)*(A182-A181)</f>
        <v>0.0033325692863873</v>
      </c>
      <c r="G182" s="0" t="n">
        <f aca="false">G181+(J182-$R$3)*(A182-A181)</f>
        <v>-0.00134840673215805</v>
      </c>
      <c r="H182" s="0" t="n">
        <v>9.848950096</v>
      </c>
      <c r="I182" s="0" t="n">
        <v>-0.011258283927</v>
      </c>
      <c r="J182" s="0" t="n">
        <v>-0.178977003748</v>
      </c>
      <c r="K182" s="0" t="n">
        <v>-0.712722087435</v>
      </c>
      <c r="L182" s="0" t="n">
        <v>-0.0398030498306</v>
      </c>
      <c r="M182" s="0" t="n">
        <v>-0.699279763201</v>
      </c>
      <c r="N182" s="0" t="n">
        <v>0.0380887920977</v>
      </c>
    </row>
    <row r="183" customFormat="false" ht="12.8" hidden="false" customHeight="false" outlineLevel="0" collapsed="false">
      <c r="A183" s="0" t="n">
        <v>1.81</v>
      </c>
      <c r="B183" s="0" t="n">
        <f aca="false">$Q$6+$P$6</f>
        <v>400</v>
      </c>
      <c r="C183" s="0" t="n">
        <v>0</v>
      </c>
      <c r="D183" s="0" t="n">
        <v>0</v>
      </c>
      <c r="E183" s="0" t="n">
        <f aca="false">E182+(H183-$P$3)*(A183-A182)</f>
        <v>0.00102830418546611</v>
      </c>
      <c r="F183" s="0" t="n">
        <f aca="false">F182+(I183-$Q$3)*(A183-A182)</f>
        <v>0.00341446267675801</v>
      </c>
      <c r="G183" s="0" t="n">
        <f aca="false">G182+(J183-$R$3)*(A183-A182)</f>
        <v>-0.00109207952085771</v>
      </c>
      <c r="H183" s="0" t="n">
        <v>9.84932009733</v>
      </c>
      <c r="I183" s="0" t="n">
        <v>0.0131953915169</v>
      </c>
      <c r="J183" s="0" t="n">
        <v>-0.180126667086</v>
      </c>
      <c r="K183" s="0" t="n">
        <v>-0.712721010586</v>
      </c>
      <c r="L183" s="0" t="n">
        <v>-0.0398001863442</v>
      </c>
      <c r="M183" s="0" t="n">
        <v>-0.699281259924</v>
      </c>
      <c r="N183" s="0" t="n">
        <v>0.0380844555652</v>
      </c>
    </row>
    <row r="184" customFormat="false" ht="12.8" hidden="false" customHeight="false" outlineLevel="0" collapsed="false">
      <c r="A184" s="0" t="n">
        <v>1.82</v>
      </c>
      <c r="B184" s="0" t="n">
        <f aca="false">$Q$6+$P$6</f>
        <v>400</v>
      </c>
      <c r="C184" s="0" t="n">
        <v>0</v>
      </c>
      <c r="D184" s="0" t="n">
        <v>0</v>
      </c>
      <c r="E184" s="0" t="n">
        <f aca="false">E183+(H184-$P$3)*(A184-A183)</f>
        <v>0.00128386948420404</v>
      </c>
      <c r="F184" s="0" t="n">
        <f aca="false">F183+(I184-$Q$3)*(A184-A183)</f>
        <v>0.00348031426951272</v>
      </c>
      <c r="G184" s="0" t="n">
        <f aca="false">G183+(J184-$R$3)*(A184-A183)</f>
        <v>-0.00106195906052736</v>
      </c>
      <c r="H184" s="0" t="n">
        <v>9.87529391303</v>
      </c>
      <c r="I184" s="0" t="n">
        <v>0.0115912117553</v>
      </c>
      <c r="J184" s="0" t="n">
        <v>-0.202747342183</v>
      </c>
      <c r="K184" s="0" t="n">
        <v>-0.71272507317</v>
      </c>
      <c r="L184" s="0" t="n">
        <v>-0.0397936258545</v>
      </c>
      <c r="M184" s="0" t="n">
        <v>-0.699277403215</v>
      </c>
      <c r="N184" s="0" t="n">
        <v>0.0380860967872</v>
      </c>
    </row>
    <row r="185" customFormat="false" ht="12.8" hidden="false" customHeight="false" outlineLevel="0" collapsed="false">
      <c r="A185" s="0" t="n">
        <v>1.83</v>
      </c>
      <c r="B185" s="0" t="n">
        <f aca="false">$Q$6+$P$6</f>
        <v>400</v>
      </c>
      <c r="C185" s="0" t="n">
        <v>0</v>
      </c>
      <c r="D185" s="0" t="n">
        <v>0</v>
      </c>
      <c r="E185" s="0" t="n">
        <f aca="false">E184+(H185-$P$3)*(A185-A184)</f>
        <v>0.00132814715484198</v>
      </c>
      <c r="F185" s="0" t="n">
        <f aca="false">F184+(I185-$Q$3)*(A185-A184)</f>
        <v>0.00352335007893494</v>
      </c>
      <c r="G185" s="0" t="n">
        <f aca="false">G184+(J185-$R$3)*(A185-A184)</f>
        <v>-0.00153471157036702</v>
      </c>
      <c r="H185" s="0" t="n">
        <v>9.85416515022</v>
      </c>
      <c r="I185" s="0" t="n">
        <v>0.00930963342205</v>
      </c>
      <c r="J185" s="0" t="n">
        <v>-0.2530346392</v>
      </c>
      <c r="K185" s="0" t="n">
        <v>-0.712730003668</v>
      </c>
      <c r="L185" s="0" t="n">
        <v>-0.0397993115288</v>
      </c>
      <c r="M185" s="0" t="n">
        <v>-0.699271850657</v>
      </c>
      <c r="N185" s="0" t="n">
        <v>0.0380898352784</v>
      </c>
    </row>
    <row r="186" customFormat="false" ht="12.8" hidden="false" customHeight="false" outlineLevel="0" collapsed="false">
      <c r="A186" s="0" t="n">
        <v>1.84</v>
      </c>
      <c r="B186" s="0" t="n">
        <f aca="false">$Q$6+$P$6</f>
        <v>400</v>
      </c>
      <c r="C186" s="0" t="n">
        <v>0</v>
      </c>
      <c r="D186" s="0" t="n">
        <v>0</v>
      </c>
      <c r="E186" s="0" t="n">
        <f aca="false">E185+(H186-$P$3)*(A186-A185)</f>
        <v>0.0013599954360799</v>
      </c>
      <c r="F186" s="0" t="n">
        <f aca="false">F185+(I186-$Q$3)*(A186-A185)</f>
        <v>0.00382479871023565</v>
      </c>
      <c r="G186" s="0" t="n">
        <f aca="false">G185+(J186-$R$3)*(A186-A185)</f>
        <v>-0.00177497857208667</v>
      </c>
      <c r="H186" s="0" t="n">
        <v>9.85292221128</v>
      </c>
      <c r="I186" s="0" t="n">
        <v>0.0351509156099</v>
      </c>
      <c r="J186" s="0" t="n">
        <v>-0.229786088388</v>
      </c>
      <c r="K186" s="0" t="n">
        <v>-0.712722169012</v>
      </c>
      <c r="L186" s="0" t="n">
        <v>-0.0398252983903</v>
      </c>
      <c r="M186" s="0" t="n">
        <v>-0.699278756485</v>
      </c>
      <c r="N186" s="0" t="n">
        <v>0.0380824911952</v>
      </c>
    </row>
    <row r="187" customFormat="false" ht="12.8" hidden="false" customHeight="false" outlineLevel="0" collapsed="false">
      <c r="A187" s="0" t="n">
        <v>1.85</v>
      </c>
      <c r="B187" s="0" t="n">
        <f aca="false">$Q$6+$P$6</f>
        <v>400</v>
      </c>
      <c r="C187" s="0" t="n">
        <v>0</v>
      </c>
      <c r="D187" s="0" t="n">
        <v>0</v>
      </c>
      <c r="E187" s="0" t="n">
        <f aca="false">E186+(H187-$P$3)*(A187-A186)</f>
        <v>0.00137573879701783</v>
      </c>
      <c r="F187" s="0" t="n">
        <f aca="false">F186+(I187-$Q$3)*(A187-A186)</f>
        <v>0.00413946417154437</v>
      </c>
      <c r="G187" s="0" t="n">
        <f aca="false">G186+(J187-$R$3)*(A187-A186)</f>
        <v>-0.00176972927072633</v>
      </c>
      <c r="H187" s="0" t="n">
        <v>9.85131171925</v>
      </c>
      <c r="I187" s="0" t="n">
        <v>0.0364725986107</v>
      </c>
      <c r="J187" s="0" t="n">
        <v>-0.20523445808</v>
      </c>
      <c r="K187" s="0" t="n">
        <v>-0.712721695969</v>
      </c>
      <c r="L187" s="0" t="n">
        <v>-0.0398077504885</v>
      </c>
      <c r="M187" s="0" t="n">
        <v>-0.699280155178</v>
      </c>
      <c r="N187" s="0" t="n">
        <v>0.0380840080536</v>
      </c>
    </row>
    <row r="188" customFormat="false" ht="12.8" hidden="false" customHeight="false" outlineLevel="0" collapsed="false">
      <c r="A188" s="0" t="n">
        <v>1.86</v>
      </c>
      <c r="B188" s="0" t="n">
        <f aca="false">$Q$6+$P$6</f>
        <v>400</v>
      </c>
      <c r="C188" s="0" t="n">
        <v>0</v>
      </c>
      <c r="D188" s="0" t="n">
        <v>0</v>
      </c>
      <c r="E188" s="0" t="n">
        <f aca="false">E187+(H188-$P$3)*(A188-A187)</f>
        <v>0.00139153842145576</v>
      </c>
      <c r="F188" s="0" t="n">
        <f aca="false">F187+(I188-$Q$3)*(A188-A187)</f>
        <v>0.00445193451262507</v>
      </c>
      <c r="G188" s="0" t="n">
        <f aca="false">G187+(J188-$R$3)*(A188-A187)</f>
        <v>-0.00176216693757598</v>
      </c>
      <c r="H188" s="0" t="n">
        <v>9.8513173456</v>
      </c>
      <c r="I188" s="0" t="n">
        <v>0.0362530865879</v>
      </c>
      <c r="J188" s="0" t="n">
        <v>-0.205003154901</v>
      </c>
      <c r="K188" s="0" t="n">
        <v>-0.712714817755</v>
      </c>
      <c r="L188" s="0" t="n">
        <v>-0.0398061155974</v>
      </c>
      <c r="M188" s="0" t="n">
        <v>-0.699286840518</v>
      </c>
      <c r="N188" s="0" t="n">
        <v>0.0380916840249</v>
      </c>
    </row>
    <row r="189" customFormat="false" ht="12.8" hidden="false" customHeight="false" outlineLevel="0" collapsed="false">
      <c r="A189" s="0" t="n">
        <v>1.87</v>
      </c>
      <c r="B189" s="0" t="n">
        <f aca="false">$Q$6+$P$6</f>
        <v>400</v>
      </c>
      <c r="C189" s="0" t="n">
        <v>0</v>
      </c>
      <c r="D189" s="0" t="n">
        <v>0</v>
      </c>
      <c r="E189" s="0" t="n">
        <f aca="false">E188+(H189-$P$3)*(A189-A188)</f>
        <v>0.00165974859469371</v>
      </c>
      <c r="F189" s="0" t="n">
        <f aca="false">F188+(I189-$Q$3)*(A189-A188)</f>
        <v>0.00426069324951978</v>
      </c>
      <c r="G189" s="0" t="n">
        <f aca="false">G188+(J189-$R$3)*(A189-A188)</f>
        <v>-0.00195482294240564</v>
      </c>
      <c r="H189" s="0" t="n">
        <v>9.87655840048</v>
      </c>
      <c r="I189" s="0" t="n">
        <v>-0.0141180738307</v>
      </c>
      <c r="J189" s="0" t="n">
        <v>-0.225024988699</v>
      </c>
      <c r="K189" s="0" t="n">
        <v>-0.712714195249</v>
      </c>
      <c r="L189" s="0" t="n">
        <v>-0.0398102633616</v>
      </c>
      <c r="M189" s="0" t="n">
        <v>-0.699287078397</v>
      </c>
      <c r="N189" s="0" t="n">
        <v>0.0380946296497</v>
      </c>
    </row>
    <row r="190" customFormat="false" ht="12.8" hidden="false" customHeight="false" outlineLevel="0" collapsed="false">
      <c r="A190" s="0" t="n">
        <v>1.88</v>
      </c>
      <c r="B190" s="0" t="n">
        <f aca="false">$Q$6+$P$6</f>
        <v>400</v>
      </c>
      <c r="C190" s="0" t="n">
        <v>0</v>
      </c>
      <c r="D190" s="0" t="n">
        <v>0</v>
      </c>
      <c r="E190" s="0" t="n">
        <f aca="false">E189+(H190-$P$3)*(A190-A189)</f>
        <v>0.00192429970843164</v>
      </c>
      <c r="F190" s="0" t="n">
        <f aca="false">F189+(I190-$Q$3)*(A190-A189)</f>
        <v>0.00382488919852951</v>
      </c>
      <c r="G190" s="0" t="n">
        <f aca="false">G189+(J190-$R$3)*(A190-A189)</f>
        <v>-0.00213371569890529</v>
      </c>
      <c r="H190" s="0" t="n">
        <v>9.87619249453</v>
      </c>
      <c r="I190" s="0" t="n">
        <v>-0.0385743526192</v>
      </c>
      <c r="J190" s="0" t="n">
        <v>-0.223648663866</v>
      </c>
      <c r="K190" s="0" t="n">
        <v>-0.712712912385</v>
      </c>
      <c r="L190" s="0" t="n">
        <v>-0.0398035888661</v>
      </c>
      <c r="M190" s="0" t="n">
        <v>-0.699288664947</v>
      </c>
      <c r="N190" s="0" t="n">
        <v>0.0380964815851</v>
      </c>
    </row>
    <row r="191" customFormat="false" ht="12.8" hidden="false" customHeight="false" outlineLevel="0" collapsed="false">
      <c r="A191" s="0" t="n">
        <v>1.89</v>
      </c>
      <c r="B191" s="0" t="n">
        <f aca="false">$Q$6+$P$6</f>
        <v>400</v>
      </c>
      <c r="C191" s="0" t="n">
        <v>0</v>
      </c>
      <c r="D191" s="0" t="n">
        <v>0</v>
      </c>
      <c r="E191" s="0" t="n">
        <f aca="false">E190+(H191-$P$3)*(A191-A190)</f>
        <v>0.00193652305006958</v>
      </c>
      <c r="F191" s="0" t="n">
        <f aca="false">F190+(I191-$Q$3)*(A191-A190)</f>
        <v>0.00389131142215622</v>
      </c>
      <c r="G191" s="0" t="n">
        <f aca="false">G190+(J191-$R$3)*(A191-A190)</f>
        <v>-0.00210861497999495</v>
      </c>
      <c r="H191" s="0" t="n">
        <v>9.85095971732</v>
      </c>
      <c r="I191" s="0" t="n">
        <v>0.0116482748425</v>
      </c>
      <c r="J191" s="0" t="n">
        <v>-0.203249316325</v>
      </c>
      <c r="K191" s="0" t="n">
        <v>-0.712712137575</v>
      </c>
      <c r="L191" s="0" t="n">
        <v>-0.0398027551493</v>
      </c>
      <c r="M191" s="0" t="n">
        <v>-0.699289656835</v>
      </c>
      <c r="N191" s="0" t="n">
        <v>0.0380936409214</v>
      </c>
    </row>
    <row r="192" customFormat="false" ht="12.8" hidden="false" customHeight="false" outlineLevel="0" collapsed="false">
      <c r="A192" s="0" t="n">
        <v>1.9</v>
      </c>
      <c r="B192" s="0" t="n">
        <f aca="false">$Q$6+$P$6</f>
        <v>400</v>
      </c>
      <c r="C192" s="0" t="n">
        <v>0</v>
      </c>
      <c r="D192" s="0" t="n">
        <v>0</v>
      </c>
      <c r="E192" s="0" t="n">
        <f aca="false">E191+(H192-$P$3)*(A192-A191)</f>
        <v>0.00194506778100752</v>
      </c>
      <c r="F192" s="0" t="n">
        <f aca="false">F191+(I192-$Q$3)*(A192-A191)</f>
        <v>0.00371469715685094</v>
      </c>
      <c r="G192" s="0" t="n">
        <f aca="false">G191+(J192-$R$3)*(A192-A191)</f>
        <v>-0.00207054179267461</v>
      </c>
      <c r="H192" s="0" t="n">
        <v>9.85059185625</v>
      </c>
      <c r="I192" s="0" t="n">
        <v>-0.0126553740507</v>
      </c>
      <c r="J192" s="0" t="n">
        <v>-0.201952069484</v>
      </c>
      <c r="K192" s="0" t="n">
        <v>-0.712715847168</v>
      </c>
      <c r="L192" s="0" t="n">
        <v>-0.0398074289921</v>
      </c>
      <c r="M192" s="0" t="n">
        <v>-0.699286082511</v>
      </c>
      <c r="N192" s="0" t="n">
        <v>0.0380849655284</v>
      </c>
    </row>
    <row r="193" customFormat="false" ht="12.8" hidden="false" customHeight="false" outlineLevel="0" collapsed="false">
      <c r="A193" s="0" t="n">
        <v>1.91</v>
      </c>
      <c r="B193" s="0" t="n">
        <f aca="false">$Q$6+$P$6</f>
        <v>400</v>
      </c>
      <c r="C193" s="0" t="n">
        <v>0</v>
      </c>
      <c r="D193" s="0" t="n">
        <v>0</v>
      </c>
      <c r="E193" s="0" t="n">
        <f aca="false">E192+(H193-$P$3)*(A193-A192)</f>
        <v>0.00195734915854545</v>
      </c>
      <c r="F193" s="0" t="n">
        <f aca="false">F192+(I193-$Q$3)*(A193-A192)</f>
        <v>0.00378344557912865</v>
      </c>
      <c r="G193" s="0" t="n">
        <f aca="false">G192+(J193-$R$3)*(A193-A192)</f>
        <v>-0.00204249185610426</v>
      </c>
      <c r="H193" s="0" t="n">
        <v>9.85096552091</v>
      </c>
      <c r="I193" s="0" t="n">
        <v>0.0118808947076</v>
      </c>
      <c r="J193" s="0" t="n">
        <v>-0.202954394559</v>
      </c>
      <c r="K193" s="0" t="n">
        <v>-0.712704263103</v>
      </c>
      <c r="L193" s="0" t="n">
        <v>-0.0398157640747</v>
      </c>
      <c r="M193" s="0" t="n">
        <v>-0.6992976963</v>
      </c>
      <c r="N193" s="0" t="n">
        <v>0.03807978777</v>
      </c>
    </row>
    <row r="194" customFormat="false" ht="12.8" hidden="false" customHeight="false" outlineLevel="0" collapsed="false">
      <c r="A194" s="0" t="n">
        <v>1.92</v>
      </c>
      <c r="B194" s="0" t="n">
        <f aca="false">$Q$6+$P$6</f>
        <v>400</v>
      </c>
      <c r="C194" s="0" t="n">
        <v>0</v>
      </c>
      <c r="D194" s="0" t="n">
        <v>0</v>
      </c>
      <c r="E194" s="0" t="n">
        <f aca="false">E193+(H194-$P$3)*(A194-A193)</f>
        <v>0.00195348862278338</v>
      </c>
      <c r="F194" s="0" t="n">
        <f aca="false">F193+(I194-$Q$3)*(A194-A193)</f>
        <v>0.00386620970755637</v>
      </c>
      <c r="G194" s="0" t="n">
        <f aca="false">G193+(J194-$R$3)*(A194-A193)</f>
        <v>-0.00176894048797392</v>
      </c>
      <c r="H194" s="0" t="n">
        <v>9.84935132958</v>
      </c>
      <c r="I194" s="0" t="n">
        <v>0.0132824653226</v>
      </c>
      <c r="J194" s="0" t="n">
        <v>-0.178404251403</v>
      </c>
      <c r="K194" s="0" t="n">
        <v>-0.71270797278</v>
      </c>
      <c r="L194" s="0" t="n">
        <v>-0.0398204383487</v>
      </c>
      <c r="M194" s="0" t="n">
        <v>-0.699294121727</v>
      </c>
      <c r="N194" s="0" t="n">
        <v>0.0380711116662</v>
      </c>
    </row>
    <row r="195" customFormat="false" ht="12.8" hidden="false" customHeight="false" outlineLevel="0" collapsed="false">
      <c r="A195" s="0" t="n">
        <v>1.93</v>
      </c>
      <c r="B195" s="0" t="n">
        <f aca="false">$Q$6+$P$6</f>
        <v>400</v>
      </c>
      <c r="C195" s="0" t="n">
        <v>0</v>
      </c>
      <c r="D195" s="0" t="n">
        <v>0</v>
      </c>
      <c r="E195" s="0" t="n">
        <f aca="false">E194+(H195-$P$3)*(A195-A194)</f>
        <v>0.00196582781612132</v>
      </c>
      <c r="F195" s="0" t="n">
        <f aca="false">F194+(I195-$Q$3)*(A195-A194)</f>
        <v>0.00393724368014308</v>
      </c>
      <c r="G195" s="0" t="n">
        <f aca="false">G194+(J195-$R$3)*(A195-A194)</f>
        <v>-0.00173794666177358</v>
      </c>
      <c r="H195" s="0" t="n">
        <v>9.85097130249</v>
      </c>
      <c r="I195" s="0" t="n">
        <v>0.0121094497385</v>
      </c>
      <c r="J195" s="0" t="n">
        <v>-0.202660005596</v>
      </c>
      <c r="K195" s="0" t="n">
        <v>-0.712707124097</v>
      </c>
      <c r="L195" s="0" t="n">
        <v>-0.0398252060606</v>
      </c>
      <c r="M195" s="0" t="n">
        <v>-0.699294542302</v>
      </c>
      <c r="N195" s="0" t="n">
        <v>0.0380742870004</v>
      </c>
    </row>
    <row r="196" customFormat="false" ht="12.8" hidden="false" customHeight="false" outlineLevel="0" collapsed="false">
      <c r="A196" s="0" t="n">
        <v>1.94</v>
      </c>
      <c r="B196" s="0" t="n">
        <f aca="false">$Q$6+$P$6</f>
        <v>400</v>
      </c>
      <c r="C196" s="0" t="n">
        <v>0</v>
      </c>
      <c r="D196" s="0" t="n">
        <v>0</v>
      </c>
      <c r="E196" s="0" t="n">
        <f aca="false">E195+(H196-$P$3)*(A196-A195)</f>
        <v>0.00199438787915927</v>
      </c>
      <c r="F196" s="0" t="n">
        <f aca="false">F195+(I196-$Q$3)*(A196-A195)</f>
        <v>0.00399660512891279</v>
      </c>
      <c r="G196" s="0" t="n">
        <f aca="false">G195+(J196-$R$3)*(A196-A195)</f>
        <v>-0.00194875286194323</v>
      </c>
      <c r="H196" s="0" t="n">
        <v>9.85259338946</v>
      </c>
      <c r="I196" s="0" t="n">
        <v>0.0109421973568</v>
      </c>
      <c r="J196" s="0" t="n">
        <v>-0.226840008233</v>
      </c>
      <c r="K196" s="0" t="n">
        <v>-0.712705736638</v>
      </c>
      <c r="L196" s="0" t="n">
        <v>-0.0398246134345</v>
      </c>
      <c r="M196" s="0" t="n">
        <v>-0.699296756495</v>
      </c>
      <c r="N196" s="0" t="n">
        <v>0.0380602086666</v>
      </c>
    </row>
    <row r="197" customFormat="false" ht="12.8" hidden="false" customHeight="false" outlineLevel="0" collapsed="false">
      <c r="A197" s="0" t="n">
        <v>1.95</v>
      </c>
      <c r="B197" s="0" t="n">
        <f aca="false">$Q$6+$P$6</f>
        <v>400</v>
      </c>
      <c r="C197" s="0" t="n">
        <v>0</v>
      </c>
      <c r="D197" s="0" t="n">
        <v>0</v>
      </c>
      <c r="E197" s="0" t="n">
        <f aca="false">E196+(H197-$P$3)*(A197-A196)</f>
        <v>0.0020193010056972</v>
      </c>
      <c r="F197" s="0" t="n">
        <f aca="false">F196+(I197-$Q$3)*(A197-A196)</f>
        <v>0.0038129912017905</v>
      </c>
      <c r="G197" s="0" t="n">
        <f aca="false">G196+(J197-$R$3)*(A197-A196)</f>
        <v>-0.00214582909968289</v>
      </c>
      <c r="H197" s="0" t="n">
        <v>9.85222869581</v>
      </c>
      <c r="I197" s="0" t="n">
        <v>-0.0133553402324</v>
      </c>
      <c r="J197" s="0" t="n">
        <v>-0.22546701199</v>
      </c>
      <c r="K197" s="0" t="n">
        <v>-0.7127047806</v>
      </c>
      <c r="L197" s="0" t="n">
        <v>-0.0398260974654</v>
      </c>
      <c r="M197" s="0" t="n">
        <v>-0.69929772484</v>
      </c>
      <c r="N197" s="0" t="n">
        <v>0.0380587664522</v>
      </c>
    </row>
    <row r="198" customFormat="false" ht="12.8" hidden="false" customHeight="false" outlineLevel="0" collapsed="false">
      <c r="A198" s="0" t="n">
        <v>1.96</v>
      </c>
      <c r="B198" s="0" t="n">
        <f aca="false">$Q$6+$P$6</f>
        <v>400</v>
      </c>
      <c r="C198" s="0" t="n">
        <v>0</v>
      </c>
      <c r="D198" s="0" t="n">
        <v>0</v>
      </c>
      <c r="E198" s="0" t="n">
        <f aca="false">E197+(H198-$P$3)*(A198-A197)</f>
        <v>0.00205159202373513</v>
      </c>
      <c r="F198" s="0" t="n">
        <f aca="false">F197+(I198-$Q$3)*(A198-A197)</f>
        <v>0.00411692245543921</v>
      </c>
      <c r="G198" s="0" t="n">
        <f aca="false">G197+(J198-$R$3)*(A198-A197)</f>
        <v>-0.00236664817989254</v>
      </c>
      <c r="H198" s="0" t="n">
        <v>9.85296648496</v>
      </c>
      <c r="I198" s="0" t="n">
        <v>0.0353991778447</v>
      </c>
      <c r="J198" s="0" t="n">
        <v>-0.227841296237</v>
      </c>
      <c r="K198" s="0" t="n">
        <v>-0.712708169453</v>
      </c>
      <c r="L198" s="0" t="n">
        <v>-0.039835461066</v>
      </c>
      <c r="M198" s="0" t="n">
        <v>-0.699293318126</v>
      </c>
      <c r="N198" s="0" t="n">
        <v>0.038066474237</v>
      </c>
    </row>
    <row r="199" customFormat="false" ht="12.8" hidden="false" customHeight="false" outlineLevel="0" collapsed="false">
      <c r="A199" s="0" t="n">
        <v>1.97</v>
      </c>
      <c r="B199" s="0" t="n">
        <f aca="false">$Q$6+$P$6</f>
        <v>400</v>
      </c>
      <c r="C199" s="0" t="n">
        <v>0</v>
      </c>
      <c r="D199" s="0" t="n">
        <v>0</v>
      </c>
      <c r="E199" s="0" t="n">
        <f aca="false">E198+(H199-$P$3)*(A199-A198)</f>
        <v>0.00206402099967308</v>
      </c>
      <c r="F199" s="0" t="n">
        <f aca="false">F198+(I199-$Q$3)*(A199-A198)</f>
        <v>0.00418948845098092</v>
      </c>
      <c r="G199" s="0" t="n">
        <f aca="false">G198+(J199-$R$3)*(A199-A198)</f>
        <v>-0.0023311931348222</v>
      </c>
      <c r="H199" s="0" t="n">
        <v>9.85098028075</v>
      </c>
      <c r="I199" s="0" t="n">
        <v>0.012262652034</v>
      </c>
      <c r="J199" s="0" t="n">
        <v>-0.202213883709</v>
      </c>
      <c r="K199" s="0" t="n">
        <v>-0.712708063561</v>
      </c>
      <c r="L199" s="0" t="n">
        <v>-0.0398281077718</v>
      </c>
      <c r="M199" s="0" t="n">
        <v>-0.699294333716</v>
      </c>
      <c r="N199" s="0" t="n">
        <v>0.038057493353</v>
      </c>
    </row>
    <row r="200" customFormat="false" ht="12.8" hidden="false" customHeight="false" outlineLevel="0" collapsed="false">
      <c r="A200" s="0" t="n">
        <v>1.98</v>
      </c>
      <c r="B200" s="0" t="n">
        <f aca="false">$Q$6+$P$6</f>
        <v>400</v>
      </c>
      <c r="C200" s="0" t="n">
        <v>0</v>
      </c>
      <c r="D200" s="0" t="n">
        <v>0</v>
      </c>
      <c r="E200" s="0" t="n">
        <f aca="false">E199+(H200-$P$3)*(A200-A199)</f>
        <v>0.00207281450901101</v>
      </c>
      <c r="F200" s="0" t="n">
        <f aca="false">F199+(I200-$Q$3)*(A200-A199)</f>
        <v>0.00401684491126464</v>
      </c>
      <c r="G200" s="0" t="n">
        <f aca="false">G199+(J200-$R$3)*(A200-A199)</f>
        <v>-0.00228119534395185</v>
      </c>
      <c r="H200" s="0" t="n">
        <v>9.85061673409</v>
      </c>
      <c r="I200" s="0" t="n">
        <v>-0.0122583014918</v>
      </c>
      <c r="J200" s="0" t="n">
        <v>-0.200759609129</v>
      </c>
      <c r="K200" s="0" t="n">
        <v>-0.712701611986</v>
      </c>
      <c r="L200" s="0" t="n">
        <v>-0.0398157025113</v>
      </c>
      <c r="M200" s="0" t="n">
        <v>-0.699301222478</v>
      </c>
      <c r="N200" s="0" t="n">
        <v>0.0380647126276</v>
      </c>
    </row>
    <row r="201" customFormat="false" ht="12.8" hidden="false" customHeight="false" outlineLevel="0" collapsed="false">
      <c r="A201" s="0" t="n">
        <v>1.99</v>
      </c>
      <c r="B201" s="0" t="n">
        <f aca="false">$Q$6+$P$6</f>
        <v>400</v>
      </c>
      <c r="C201" s="0" t="n">
        <v>0</v>
      </c>
      <c r="D201" s="0" t="n">
        <v>0</v>
      </c>
      <c r="E201" s="0" t="n">
        <f aca="false">E200+(H201-$P$3)*(A201-A200)</f>
        <v>0.00209786206384894</v>
      </c>
      <c r="F201" s="0" t="n">
        <f aca="false">F200+(I201-$Q$3)*(A201-A200)</f>
        <v>0.00382954379484835</v>
      </c>
      <c r="G201" s="0" t="n">
        <f aca="false">G200+(J201-$R$3)*(A201-A200)</f>
        <v>-0.00247216782341151</v>
      </c>
      <c r="H201" s="0" t="n">
        <v>9.85224213864</v>
      </c>
      <c r="I201" s="0" t="n">
        <v>-0.0137240591618</v>
      </c>
      <c r="J201" s="0" t="n">
        <v>-0.224856636162</v>
      </c>
      <c r="K201" s="0" t="n">
        <v>-0.712701400171</v>
      </c>
      <c r="L201" s="0" t="n">
        <v>-0.0398089959398</v>
      </c>
      <c r="M201" s="0" t="n">
        <v>-0.69930168565</v>
      </c>
      <c r="N201" s="0" t="n">
        <v>0.0380671838224</v>
      </c>
    </row>
    <row r="202" customFormat="false" ht="12.8" hidden="false" customHeight="false" outlineLevel="0" collapsed="false">
      <c r="A202" s="0" t="n">
        <v>2</v>
      </c>
      <c r="B202" s="0" t="n">
        <f aca="false">$Q$6+$P$6</f>
        <v>400</v>
      </c>
      <c r="C202" s="0" t="n">
        <v>0</v>
      </c>
      <c r="D202" s="0" t="n">
        <v>0</v>
      </c>
      <c r="E202" s="0" t="n">
        <f aca="false">E201+(H202-$P$3)*(A202-A201)</f>
        <v>0.00212294322968688</v>
      </c>
      <c r="F202" s="0" t="n">
        <f aca="false">F201+(I202-$Q$3)*(A202-A201)</f>
        <v>0.00364148731746506</v>
      </c>
      <c r="G202" s="0" t="n">
        <f aca="false">G201+(J202-$R$3)*(A202-A201)</f>
        <v>-0.00266162082616116</v>
      </c>
      <c r="H202" s="0" t="n">
        <v>9.85224549974</v>
      </c>
      <c r="I202" s="0" t="n">
        <v>-0.0137995952585</v>
      </c>
      <c r="J202" s="0" t="n">
        <v>-0.224704688491</v>
      </c>
      <c r="K202" s="0" t="n">
        <v>-0.712699692476</v>
      </c>
      <c r="L202" s="0" t="n">
        <v>-0.0398130923268</v>
      </c>
      <c r="M202" s="0" t="n">
        <v>-0.699303067313</v>
      </c>
      <c r="N202" s="0" t="n">
        <v>0.0380694900228</v>
      </c>
    </row>
    <row r="203" customFormat="false" ht="12.8" hidden="false" customHeight="false" outlineLevel="0" collapsed="false">
      <c r="A203" s="0" t="n">
        <v>2.01</v>
      </c>
      <c r="B203" s="0" t="n">
        <f aca="false">$Q$6+$P$6</f>
        <v>400</v>
      </c>
      <c r="C203" s="0" t="n">
        <v>0</v>
      </c>
      <c r="D203" s="0" t="n">
        <v>0</v>
      </c>
      <c r="E203" s="0" t="n">
        <f aca="false">E202+(H203-$P$3)*(A203-A202)</f>
        <v>0.00186835859612481</v>
      </c>
      <c r="F203" s="0" t="n">
        <f aca="false">F202+(I203-$Q$3)*(A203-A202)</f>
        <v>0.00323738074247679</v>
      </c>
      <c r="G203" s="0" t="n">
        <f aca="false">G202+(J203-$R$3)*(A203-A202)</f>
        <v>-0.00236714695697082</v>
      </c>
      <c r="H203" s="0" t="n">
        <v>9.8242789198</v>
      </c>
      <c r="I203" s="0" t="n">
        <v>-0.035404605019</v>
      </c>
      <c r="J203" s="0" t="n">
        <v>-0.176312001297</v>
      </c>
      <c r="K203" s="0" t="n">
        <v>-0.712698166995</v>
      </c>
      <c r="L203" s="0" t="n">
        <v>-0.0398166444295</v>
      </c>
      <c r="M203" s="0" t="n">
        <v>-0.699304308537</v>
      </c>
      <c r="N203" s="0" t="n">
        <v>0.0380715333304</v>
      </c>
    </row>
    <row r="204" customFormat="false" ht="12.8" hidden="false" customHeight="false" outlineLevel="0" collapsed="false">
      <c r="A204" s="0" t="n">
        <v>2.02</v>
      </c>
      <c r="B204" s="0" t="n">
        <f aca="false">$Q$6+$P$6</f>
        <v>400</v>
      </c>
      <c r="C204" s="0" t="n">
        <v>0</v>
      </c>
      <c r="D204" s="0" t="n">
        <v>0</v>
      </c>
      <c r="E204" s="0" t="n">
        <f aca="false">E203+(H204-$P$3)*(A204-A203)</f>
        <v>0.00210462648356276</v>
      </c>
      <c r="F204" s="0" t="n">
        <f aca="false">F203+(I204-$Q$3)*(A204-A203)</f>
        <v>0.0030713667611715</v>
      </c>
      <c r="G204" s="0" t="n">
        <f aca="false">G203+(J204-$R$3)*(A204-A203)</f>
        <v>-0.00205140197805047</v>
      </c>
      <c r="H204" s="0" t="n">
        <v>9.8733641719</v>
      </c>
      <c r="I204" s="0" t="n">
        <v>-0.0115953456507</v>
      </c>
      <c r="J204" s="0" t="n">
        <v>-0.174184890324</v>
      </c>
      <c r="K204" s="0" t="n">
        <v>-0.712702302711</v>
      </c>
      <c r="L204" s="0" t="n">
        <v>-0.0398105485448</v>
      </c>
      <c r="M204" s="0" t="n">
        <v>-0.69930093774</v>
      </c>
      <c r="N204" s="0" t="n">
        <v>0.0380624015391</v>
      </c>
    </row>
    <row r="205" customFormat="false" ht="12.8" hidden="false" customHeight="false" outlineLevel="0" collapsed="false">
      <c r="A205" s="0" t="n">
        <v>2.03</v>
      </c>
      <c r="B205" s="0" t="n">
        <f aca="false">$Q$6+$P$6</f>
        <v>400</v>
      </c>
      <c r="C205" s="0" t="n">
        <v>0</v>
      </c>
      <c r="D205" s="0" t="n">
        <v>0</v>
      </c>
      <c r="E205" s="0" t="n">
        <f aca="false">E204+(H205-$P$3)*(A205-A204)</f>
        <v>0.00210102701360068</v>
      </c>
      <c r="F205" s="0" t="n">
        <f aca="false">F204+(I205-$Q$3)*(A205-A204)</f>
        <v>0.00315211988261421</v>
      </c>
      <c r="G205" s="0" t="n">
        <f aca="false">G204+(J205-$R$3)*(A205-A204)</f>
        <v>-0.00176352876034013</v>
      </c>
      <c r="H205" s="0" t="n">
        <v>9.84937743616</v>
      </c>
      <c r="I205" s="0" t="n">
        <v>0.0130813646241</v>
      </c>
      <c r="J205" s="0" t="n">
        <v>-0.176972066445</v>
      </c>
      <c r="K205" s="0" t="n">
        <v>-0.712701113696</v>
      </c>
      <c r="L205" s="0" t="n">
        <v>-0.0398043144113</v>
      </c>
      <c r="M205" s="0" t="n">
        <v>-0.699302995849</v>
      </c>
      <c r="N205" s="0" t="n">
        <v>0.0380533715502</v>
      </c>
    </row>
    <row r="206" customFormat="false" ht="12.8" hidden="false" customHeight="false" outlineLevel="0" collapsed="false">
      <c r="A206" s="0" t="n">
        <v>2.04</v>
      </c>
      <c r="B206" s="0" t="n">
        <f aca="false">$Q$6+$P$6</f>
        <v>400</v>
      </c>
      <c r="C206" s="0" t="n">
        <v>0</v>
      </c>
      <c r="D206" s="0" t="n">
        <v>0</v>
      </c>
      <c r="E206" s="0" t="n">
        <f aca="false">E205+(H206-$P$3)*(A206-A205)</f>
        <v>0.00236092907903863</v>
      </c>
      <c r="F206" s="0" t="n">
        <f aca="false">F205+(I206-$Q$3)*(A206-A205)</f>
        <v>0.00346144807295393</v>
      </c>
      <c r="G206" s="0" t="n">
        <f aca="false">G205+(J206-$R$3)*(A206-A205)</f>
        <v>-0.00171402790312979</v>
      </c>
      <c r="H206" s="0" t="n">
        <v>9.8757275897</v>
      </c>
      <c r="I206" s="0" t="n">
        <v>0.0359388715138</v>
      </c>
      <c r="J206" s="0" t="n">
        <v>-0.200809302495</v>
      </c>
      <c r="K206" s="0" t="n">
        <v>-0.712705248691</v>
      </c>
      <c r="L206" s="0" t="n">
        <v>-0.0397982186665</v>
      </c>
      <c r="M206" s="0" t="n">
        <v>-0.699299625425</v>
      </c>
      <c r="N206" s="0" t="n">
        <v>0.0380442395216</v>
      </c>
    </row>
    <row r="207" customFormat="false" ht="12.8" hidden="false" customHeight="false" outlineLevel="0" collapsed="false">
      <c r="A207" s="0" t="n">
        <v>2.05</v>
      </c>
      <c r="B207" s="0" t="n">
        <f aca="false">$Q$6+$P$6</f>
        <v>400</v>
      </c>
      <c r="C207" s="0" t="n">
        <v>0</v>
      </c>
      <c r="D207" s="0" t="n">
        <v>0</v>
      </c>
      <c r="E207" s="0" t="n">
        <f aca="false">E206+(H207-$P$3)*(A207-A206)</f>
        <v>0.00238982423287657</v>
      </c>
      <c r="F207" s="0" t="n">
        <f aca="false">F206+(I207-$Q$3)*(A207-A206)</f>
        <v>0.00351670501998364</v>
      </c>
      <c r="G207" s="0" t="n">
        <f aca="false">G206+(J207-$R$3)*(A207-A206)</f>
        <v>-0.00191042836463944</v>
      </c>
      <c r="H207" s="0" t="n">
        <v>9.85262689854</v>
      </c>
      <c r="I207" s="0" t="n">
        <v>0.0105317471828</v>
      </c>
      <c r="J207" s="0" t="n">
        <v>-0.225399434367</v>
      </c>
      <c r="K207" s="0" t="n">
        <v>-0.712699396305</v>
      </c>
      <c r="L207" s="0" t="n">
        <v>-0.0397875716666</v>
      </c>
      <c r="M207" s="0" t="n">
        <v>-0.699306197694</v>
      </c>
      <c r="N207" s="0" t="n">
        <v>0.0380442047439</v>
      </c>
    </row>
    <row r="208" customFormat="false" ht="12.8" hidden="false" customHeight="false" outlineLevel="0" collapsed="false">
      <c r="A208" s="0" t="n">
        <v>2.06</v>
      </c>
      <c r="B208" s="0" t="n">
        <f aca="false">$Q$6+$P$6</f>
        <v>400</v>
      </c>
      <c r="C208" s="0" t="n">
        <v>0</v>
      </c>
      <c r="D208" s="0" t="n">
        <v>0</v>
      </c>
      <c r="E208" s="0" t="n">
        <f aca="false">E207+(H208-$P$3)*(A208-A207)</f>
        <v>0.00266236149071451</v>
      </c>
      <c r="F208" s="0" t="n">
        <f aca="false">F207+(I208-$Q$3)*(A208-A207)</f>
        <v>0.00356837471109036</v>
      </c>
      <c r="G208" s="0" t="n">
        <f aca="false">G207+(J208-$R$3)*(A208-A207)</f>
        <v>-0.0020874072949491</v>
      </c>
      <c r="H208" s="0" t="n">
        <v>9.87699110894</v>
      </c>
      <c r="I208" s="0" t="n">
        <v>0.0101730215905</v>
      </c>
      <c r="J208" s="0" t="n">
        <v>-0.223457281247</v>
      </c>
      <c r="K208" s="0" t="n">
        <v>-0.712692341463</v>
      </c>
      <c r="L208" s="0" t="n">
        <v>-0.0397915542394</v>
      </c>
      <c r="M208" s="0" t="n">
        <v>-0.699313024005</v>
      </c>
      <c r="N208" s="0" t="n">
        <v>0.0380467224424</v>
      </c>
    </row>
    <row r="209" customFormat="false" ht="12.8" hidden="false" customHeight="false" outlineLevel="0" collapsed="false">
      <c r="A209" s="0" t="n">
        <v>2.07</v>
      </c>
      <c r="B209" s="0" t="n">
        <f aca="false">$Q$6+$P$6</f>
        <v>400</v>
      </c>
      <c r="C209" s="0" t="n">
        <v>0</v>
      </c>
      <c r="D209" s="0" t="n">
        <v>0</v>
      </c>
      <c r="E209" s="0" t="n">
        <f aca="false">E208+(H209-$P$3)*(A209-A208)</f>
        <v>0.00244777267895245</v>
      </c>
      <c r="F209" s="0" t="n">
        <f aca="false">F208+(I209-$Q$3)*(A209-A208)</f>
        <v>0.00362501047330307</v>
      </c>
      <c r="G209" s="0" t="n">
        <f aca="false">G208+(J209-$R$3)*(A209-A208)</f>
        <v>-0.00229642250613875</v>
      </c>
      <c r="H209" s="0" t="n">
        <v>9.82827850198</v>
      </c>
      <c r="I209" s="0" t="n">
        <v>0.0106696287011</v>
      </c>
      <c r="J209" s="0" t="n">
        <v>-0.226660909335</v>
      </c>
      <c r="K209" s="0" t="n">
        <v>-0.712701880448</v>
      </c>
      <c r="L209" s="0" t="n">
        <v>-0.0397833627127</v>
      </c>
      <c r="M209" s="0" t="n">
        <v>-0.699303743504</v>
      </c>
      <c r="N209" s="0" t="n">
        <v>0.0380471809571</v>
      </c>
    </row>
    <row r="210" customFormat="false" ht="12.8" hidden="false" customHeight="false" outlineLevel="0" collapsed="false">
      <c r="A210" s="0" t="n">
        <v>2.08</v>
      </c>
      <c r="B210" s="0" t="n">
        <f aca="false">$Q$6+$P$6</f>
        <v>400</v>
      </c>
      <c r="C210" s="0" t="n">
        <v>0</v>
      </c>
      <c r="D210" s="0" t="n">
        <v>0</v>
      </c>
      <c r="E210" s="0" t="n">
        <f aca="false">E209+(H210-$P$3)*(A210-A209)</f>
        <v>0.00246052419609038</v>
      </c>
      <c r="F210" s="0" t="n">
        <f aca="false">F209+(I210-$Q$3)*(A210-A209)</f>
        <v>0.00368894644491679</v>
      </c>
      <c r="G210" s="0" t="n">
        <f aca="false">G209+(J210-$R$3)*(A210-A209)</f>
        <v>-0.00224570213494841</v>
      </c>
      <c r="H210" s="0" t="n">
        <v>9.85101253487</v>
      </c>
      <c r="I210" s="0" t="n">
        <v>0.0113996496412</v>
      </c>
      <c r="J210" s="0" t="n">
        <v>-0.200687351097</v>
      </c>
      <c r="K210" s="0" t="n">
        <v>-0.712700524572</v>
      </c>
      <c r="L210" s="0" t="n">
        <v>-0.0397762231388</v>
      </c>
      <c r="M210" s="0" t="n">
        <v>-0.699304844649</v>
      </c>
      <c r="N210" s="0" t="n">
        <v>0.0380598029081</v>
      </c>
    </row>
    <row r="211" customFormat="false" ht="12.8" hidden="false" customHeight="false" outlineLevel="0" collapsed="false">
      <c r="A211" s="0" t="n">
        <v>2.09</v>
      </c>
      <c r="B211" s="0" t="n">
        <f aca="false">$Q$6+$P$6</f>
        <v>400</v>
      </c>
      <c r="C211" s="0" t="n">
        <v>0</v>
      </c>
      <c r="D211" s="0" t="n">
        <v>0</v>
      </c>
      <c r="E211" s="0" t="n">
        <f aca="false">E210+(H211-$P$3)*(A211-A210)</f>
        <v>0.00271689440282831</v>
      </c>
      <c r="F211" s="0" t="n">
        <f aca="false">F210+(I211-$Q$3)*(A211-A210)</f>
        <v>0.0037492694974085</v>
      </c>
      <c r="G211" s="0" t="n">
        <f aca="false">G210+(J211-$R$3)*(A211-A210)</f>
        <v>-0.00217630482318806</v>
      </c>
      <c r="H211" s="0" t="n">
        <v>9.87537440383</v>
      </c>
      <c r="I211" s="0" t="n">
        <v>0.011038357729</v>
      </c>
      <c r="J211" s="0" t="n">
        <v>-0.19881965704</v>
      </c>
      <c r="K211" s="0" t="n">
        <v>-0.712694524434</v>
      </c>
      <c r="L211" s="0" t="n">
        <v>-0.0397778177692</v>
      </c>
      <c r="M211" s="0" t="n">
        <v>-0.699311382932</v>
      </c>
      <c r="N211" s="0" t="n">
        <v>0.0380503581769</v>
      </c>
    </row>
    <row r="212" customFormat="false" ht="12.8" hidden="false" customHeight="false" outlineLevel="0" collapsed="false">
      <c r="A212" s="0" t="n">
        <v>2.1</v>
      </c>
      <c r="B212" s="0" t="n">
        <f aca="false">$Q$6+$P$6</f>
        <v>400</v>
      </c>
      <c r="C212" s="0" t="n">
        <v>0</v>
      </c>
      <c r="D212" s="0" t="n">
        <v>0</v>
      </c>
      <c r="E212" s="0" t="n">
        <f aca="false">E211+(H212-$P$3)*(A212-A211)</f>
        <v>0.00274224569006625</v>
      </c>
      <c r="F212" s="0" t="n">
        <f aca="false">F211+(I212-$Q$3)*(A212-A211)</f>
        <v>0.00355696776478921</v>
      </c>
      <c r="G212" s="0" t="n">
        <f aca="false">G211+(J212-$R$3)*(A212-A211)</f>
        <v>-0.00235361673753772</v>
      </c>
      <c r="H212" s="0" t="n">
        <v>9.85227251188</v>
      </c>
      <c r="I212" s="0" t="n">
        <v>-0.0142241207821</v>
      </c>
      <c r="J212" s="0" t="n">
        <v>-0.223490579651</v>
      </c>
      <c r="K212" s="0" t="n">
        <v>-0.712703756649</v>
      </c>
      <c r="L212" s="0" t="n">
        <v>-0.0397769873211</v>
      </c>
      <c r="M212" s="0" t="n">
        <v>-0.69930222398</v>
      </c>
      <c r="N212" s="0" t="n">
        <v>0.0380466302659</v>
      </c>
    </row>
    <row r="213" customFormat="false" ht="12.8" hidden="false" customHeight="false" outlineLevel="0" collapsed="false">
      <c r="A213" s="0" t="n">
        <v>2.11</v>
      </c>
      <c r="B213" s="0" t="n">
        <f aca="false">$Q$6+$P$6</f>
        <v>400</v>
      </c>
      <c r="C213" s="0" t="n">
        <v>0</v>
      </c>
      <c r="D213" s="0" t="n">
        <v>0</v>
      </c>
      <c r="E213" s="0" t="n">
        <f aca="false">E212+(H213-$P$3)*(A213-A212)</f>
        <v>0.00252402467300419</v>
      </c>
      <c r="F213" s="0" t="n">
        <f aca="false">F212+(I213-$Q$3)*(A213-A212)</f>
        <v>0.00336675131250393</v>
      </c>
      <c r="G213" s="0" t="n">
        <f aca="false">G212+(J213-$R$3)*(A213-A212)</f>
        <v>-0.00254732250981737</v>
      </c>
      <c r="H213" s="0" t="n">
        <v>9.82791528145</v>
      </c>
      <c r="I213" s="0" t="n">
        <v>-0.0140155927487</v>
      </c>
      <c r="J213" s="0" t="n">
        <v>-0.225129965444</v>
      </c>
      <c r="K213" s="0" t="n">
        <v>-0.712703250195</v>
      </c>
      <c r="L213" s="0" t="n">
        <v>-0.0397727216269</v>
      </c>
      <c r="M213" s="0" t="n">
        <v>-0.699302637826</v>
      </c>
      <c r="N213" s="0" t="n">
        <v>0.0380529697245</v>
      </c>
    </row>
    <row r="214" customFormat="false" ht="12.8" hidden="false" customHeight="false" outlineLevel="0" collapsed="false">
      <c r="A214" s="0" t="n">
        <v>2.12</v>
      </c>
      <c r="B214" s="0" t="n">
        <f aca="false">$Q$6+$P$6</f>
        <v>400</v>
      </c>
      <c r="C214" s="0" t="n">
        <v>0</v>
      </c>
      <c r="D214" s="0" t="n">
        <v>0</v>
      </c>
      <c r="E214" s="0" t="n">
        <f aca="false">E213+(H214-$P$3)*(A214-A213)</f>
        <v>0.00255311407514212</v>
      </c>
      <c r="F214" s="0" t="n">
        <f aca="false">F213+(I214-$Q$3)*(A214-A213)</f>
        <v>0.00341816494036964</v>
      </c>
      <c r="G214" s="0" t="n">
        <f aca="false">G213+(J214-$R$3)*(A214-A213)</f>
        <v>-0.00273539290491703</v>
      </c>
      <c r="H214" s="0" t="n">
        <v>9.85264632337</v>
      </c>
      <c r="I214" s="0" t="n">
        <v>0.0101474152664</v>
      </c>
      <c r="J214" s="0" t="n">
        <v>-0.224566427726</v>
      </c>
      <c r="K214" s="0" t="n">
        <v>-0.7127011885</v>
      </c>
      <c r="L214" s="0" t="n">
        <v>-0.0397880526686</v>
      </c>
      <c r="M214" s="0" t="n">
        <v>-0.699304302542</v>
      </c>
      <c r="N214" s="0" t="n">
        <v>0.0380449631637</v>
      </c>
    </row>
    <row r="215" customFormat="false" ht="12.8" hidden="false" customHeight="false" outlineLevel="0" collapsed="false">
      <c r="A215" s="0" t="n">
        <v>2.13</v>
      </c>
      <c r="B215" s="0" t="n">
        <f aca="false">$Q$6+$P$6</f>
        <v>400</v>
      </c>
      <c r="C215" s="0" t="n">
        <v>0</v>
      </c>
      <c r="D215" s="0" t="n">
        <v>0</v>
      </c>
      <c r="E215" s="0" t="n">
        <f aca="false">E214+(H215-$P$3)*(A215-A214)</f>
        <v>0.00281325681398005</v>
      </c>
      <c r="F215" s="0" t="n">
        <f aca="false">F214+(I215-$Q$3)*(A215-A214)</f>
        <v>0.00372440049991635</v>
      </c>
      <c r="G215" s="0" t="n">
        <f aca="false">G214+(J215-$R$3)*(A215-A214)</f>
        <v>-0.00267457506741669</v>
      </c>
      <c r="H215" s="0" t="n">
        <v>9.87575165704</v>
      </c>
      <c r="I215" s="0" t="n">
        <v>0.0356296084345</v>
      </c>
      <c r="J215" s="0" t="n">
        <v>-0.199677604466</v>
      </c>
      <c r="K215" s="0" t="n">
        <v>-0.712700242694</v>
      </c>
      <c r="L215" s="0" t="n">
        <v>-0.0397946036771</v>
      </c>
      <c r="M215" s="0" t="n">
        <v>-0.699304521539</v>
      </c>
      <c r="N215" s="0" t="n">
        <v>0.038051803339</v>
      </c>
    </row>
    <row r="216" customFormat="false" ht="12.8" hidden="false" customHeight="false" outlineLevel="0" collapsed="false">
      <c r="A216" s="0" t="n">
        <v>2.14</v>
      </c>
      <c r="B216" s="0" t="n">
        <f aca="false">$Q$6+$P$6</f>
        <v>400</v>
      </c>
      <c r="C216" s="0" t="n">
        <v>0</v>
      </c>
      <c r="D216" s="0" t="n">
        <v>0</v>
      </c>
      <c r="E216" s="0" t="n">
        <f aca="false">E215+(H216-$P$3)*(A216-A215)</f>
        <v>0.002829859039818</v>
      </c>
      <c r="F216" s="0" t="n">
        <f aca="false">F215+(I216-$Q$3)*(A216-A215)</f>
        <v>0.00403346429385907</v>
      </c>
      <c r="G216" s="0" t="n">
        <f aca="false">G215+(J216-$R$3)*(A216-A215)</f>
        <v>-0.00262868510612635</v>
      </c>
      <c r="H216" s="0" t="n">
        <v>9.85139760574</v>
      </c>
      <c r="I216" s="0" t="n">
        <v>0.0359124318741</v>
      </c>
      <c r="J216" s="0" t="n">
        <v>-0.201170392087</v>
      </c>
      <c r="K216" s="0" t="n">
        <v>-0.712698782682</v>
      </c>
      <c r="L216" s="0" t="n">
        <v>-0.0397935459327</v>
      </c>
      <c r="M216" s="0" t="n">
        <v>-0.699306249546</v>
      </c>
      <c r="N216" s="0" t="n">
        <v>0.03804849815</v>
      </c>
    </row>
    <row r="217" customFormat="false" ht="12.8" hidden="false" customHeight="false" outlineLevel="0" collapsed="false">
      <c r="A217" s="0" t="n">
        <v>2.15</v>
      </c>
      <c r="B217" s="0" t="n">
        <f aca="false">$Q$6+$P$6</f>
        <v>400</v>
      </c>
      <c r="C217" s="0" t="n">
        <v>0</v>
      </c>
      <c r="D217" s="0" t="n">
        <v>0</v>
      </c>
      <c r="E217" s="0" t="n">
        <f aca="false">E216+(H217-$P$3)*(A217-A216)</f>
        <v>0.00284648279885593</v>
      </c>
      <c r="F217" s="0" t="n">
        <f aca="false">F216+(I217-$Q$3)*(A217-A216)</f>
        <v>0.00434100533316478</v>
      </c>
      <c r="G217" s="0" t="n">
        <f aca="false">G216+(J217-$R$3)*(A217-A216)</f>
        <v>-0.002582011916326</v>
      </c>
      <c r="H217" s="0" t="n">
        <v>9.85139975906</v>
      </c>
      <c r="I217" s="0" t="n">
        <v>0.0357601564104</v>
      </c>
      <c r="J217" s="0" t="n">
        <v>-0.201092069236</v>
      </c>
      <c r="K217" s="0" t="n">
        <v>-0.71270366184</v>
      </c>
      <c r="L217" s="0" t="n">
        <v>-0.0397860959085</v>
      </c>
      <c r="M217" s="0" t="n">
        <v>-0.699301011845</v>
      </c>
      <c r="N217" s="0" t="n">
        <v>0.0380611587493</v>
      </c>
    </row>
    <row r="218" customFormat="false" ht="12.8" hidden="false" customHeight="false" outlineLevel="0" collapsed="false">
      <c r="A218" s="0" t="n">
        <v>2.16</v>
      </c>
      <c r="B218" s="0" t="n">
        <f aca="false">$Q$6+$P$6</f>
        <v>400</v>
      </c>
      <c r="C218" s="0" t="n">
        <v>0</v>
      </c>
      <c r="D218" s="0" t="n">
        <v>0</v>
      </c>
      <c r="E218" s="0" t="n">
        <f aca="false">E217+(H218-$P$3)*(A218-A217)</f>
        <v>0.00287569256599387</v>
      </c>
      <c r="F218" s="0" t="n">
        <f aca="false">F217+(I218-$Q$3)*(A218-A217)</f>
        <v>0.00439150292553649</v>
      </c>
      <c r="G218" s="0" t="n">
        <f aca="false">G217+(J218-$R$3)*(A218-A217)</f>
        <v>-0.00276483649334566</v>
      </c>
      <c r="H218" s="0" t="n">
        <v>9.85265835987</v>
      </c>
      <c r="I218" s="0" t="n">
        <v>0.010055811717</v>
      </c>
      <c r="J218" s="0" t="n">
        <v>-0.224041845918</v>
      </c>
      <c r="K218" s="0" t="n">
        <v>-0.712696679306</v>
      </c>
      <c r="L218" s="0" t="n">
        <v>-0.0397905430501</v>
      </c>
      <c r="M218" s="0" t="n">
        <v>-0.699308324159</v>
      </c>
      <c r="N218" s="0" t="n">
        <v>0.038052907276</v>
      </c>
    </row>
    <row r="219" customFormat="false" ht="12.8" hidden="false" customHeight="false" outlineLevel="0" collapsed="false">
      <c r="A219" s="0" t="n">
        <v>2.17</v>
      </c>
      <c r="B219" s="0" t="n">
        <f aca="false">$Q$6+$P$6</f>
        <v>400</v>
      </c>
      <c r="C219" s="0" t="n">
        <v>0</v>
      </c>
      <c r="D219" s="0" t="n">
        <v>0</v>
      </c>
      <c r="E219" s="0" t="n">
        <f aca="false">E218+(H219-$P$3)*(A219-A218)</f>
        <v>0.00267762920923181</v>
      </c>
      <c r="F219" s="0" t="n">
        <f aca="false">F218+(I219-$Q$3)*(A219-A218)</f>
        <v>0.0044323406277314</v>
      </c>
      <c r="G219" s="0" t="n">
        <f aca="false">G218+(J219-$R$3)*(A219-A218)</f>
        <v>-0.00320587598663531</v>
      </c>
      <c r="H219" s="0" t="n">
        <v>9.82993104748</v>
      </c>
      <c r="I219" s="0" t="n">
        <v>0.00908982269932</v>
      </c>
      <c r="J219" s="0" t="n">
        <v>-0.249863337545</v>
      </c>
      <c r="K219" s="0" t="n">
        <v>-0.712701074676</v>
      </c>
      <c r="L219" s="0" t="n">
        <v>-0.0397949735304</v>
      </c>
      <c r="M219" s="0" t="n">
        <v>-0.699302843262</v>
      </c>
      <c r="N219" s="0" t="n">
        <v>0.0380666736386</v>
      </c>
    </row>
    <row r="220" customFormat="false" ht="12.8" hidden="false" customHeight="false" outlineLevel="0" collapsed="false">
      <c r="A220" s="0" t="n">
        <v>2.18</v>
      </c>
      <c r="B220" s="0" t="n">
        <f aca="false">$Q$6+$P$6</f>
        <v>400</v>
      </c>
      <c r="C220" s="0" t="n">
        <v>0</v>
      </c>
      <c r="D220" s="0" t="n">
        <v>0</v>
      </c>
      <c r="E220" s="0" t="n">
        <f aca="false">E219+(H220-$P$3)*(A220-A219)</f>
        <v>0.00293050152846974</v>
      </c>
      <c r="F220" s="0" t="n">
        <f aca="false">F219+(I220-$Q$3)*(A220-A219)</f>
        <v>0.00424709241503011</v>
      </c>
      <c r="G220" s="0" t="n">
        <f aca="false">G219+(J220-$R$3)*(A220-A219)</f>
        <v>-0.00311368810885496</v>
      </c>
      <c r="H220" s="0" t="n">
        <v>9.87502461508</v>
      </c>
      <c r="I220" s="0" t="n">
        <v>-0.0135187687903</v>
      </c>
      <c r="J220" s="0" t="n">
        <v>-0.196540600438</v>
      </c>
      <c r="K220" s="0" t="n">
        <v>-0.712694693678</v>
      </c>
      <c r="L220" s="0" t="n">
        <v>-0.0397830322774</v>
      </c>
      <c r="M220" s="0" t="n">
        <v>-0.699310219183</v>
      </c>
      <c r="N220" s="0" t="n">
        <v>0.0380631224654</v>
      </c>
    </row>
    <row r="221" customFormat="false" ht="12.8" hidden="false" customHeight="false" outlineLevel="0" collapsed="false">
      <c r="A221" s="0" t="n">
        <v>2.19</v>
      </c>
      <c r="B221" s="0" t="n">
        <f aca="false">$Q$6+$P$6</f>
        <v>400</v>
      </c>
      <c r="C221" s="0" t="n">
        <v>0</v>
      </c>
      <c r="D221" s="0" t="n">
        <v>0</v>
      </c>
      <c r="E221" s="0" t="n">
        <f aca="false">E220+(H221-$P$3)*(A221-A220)</f>
        <v>0.00295612082610767</v>
      </c>
      <c r="F221" s="0" t="n">
        <f aca="false">F220+(I221-$Q$3)*(A221-A220)</f>
        <v>0.00405149670557583</v>
      </c>
      <c r="G221" s="0" t="n">
        <f aca="false">G220+(J221-$R$3)*(A221-A220)</f>
        <v>-0.00327894052931461</v>
      </c>
      <c r="H221" s="0" t="n">
        <v>9.85229931292</v>
      </c>
      <c r="I221" s="0" t="n">
        <v>-0.0145535184656</v>
      </c>
      <c r="J221" s="0" t="n">
        <v>-0.222284630262</v>
      </c>
      <c r="K221" s="0" t="n">
        <v>-0.712694036702</v>
      </c>
      <c r="L221" s="0" t="n">
        <v>-0.0397898214995</v>
      </c>
      <c r="M221" s="0" t="n">
        <v>-0.699310116046</v>
      </c>
      <c r="N221" s="0" t="n">
        <v>0.0380702213023</v>
      </c>
    </row>
    <row r="222" customFormat="false" ht="12.8" hidden="false" customHeight="false" outlineLevel="0" collapsed="false">
      <c r="A222" s="0" t="n">
        <v>2.2</v>
      </c>
      <c r="B222" s="0" t="n">
        <f aca="false">$Q$6+$P$6</f>
        <v>400</v>
      </c>
      <c r="C222" s="0" t="n">
        <v>0</v>
      </c>
      <c r="D222" s="0" t="n">
        <v>0</v>
      </c>
      <c r="E222" s="0" t="n">
        <f aca="false">E221+(H222-$P$3)*(A222-A221)</f>
        <v>0.00296549785234562</v>
      </c>
      <c r="F222" s="0" t="n">
        <f aca="false">F221+(I222-$Q$3)*(A222-A221)</f>
        <v>0.00386831077461754</v>
      </c>
      <c r="G222" s="0" t="n">
        <f aca="false">G221+(J222-$R$3)*(A222-A221)</f>
        <v>-0.00319942263026427</v>
      </c>
      <c r="H222" s="0" t="n">
        <v>9.85067508578</v>
      </c>
      <c r="I222" s="0" t="n">
        <v>-0.013312540616</v>
      </c>
      <c r="J222" s="0" t="n">
        <v>-0.197807598311</v>
      </c>
      <c r="K222" s="0" t="n">
        <v>-0.712692328782</v>
      </c>
      <c r="L222" s="0" t="n">
        <v>-0.039793915939</v>
      </c>
      <c r="M222" s="0" t="n">
        <v>-0.699311497943</v>
      </c>
      <c r="N222" s="0" t="n">
        <v>0.0380725306959</v>
      </c>
    </row>
    <row r="223" customFormat="false" ht="12.8" hidden="false" customHeight="false" outlineLevel="0" collapsed="false">
      <c r="A223" s="0" t="n">
        <v>2.21</v>
      </c>
      <c r="B223" s="0" t="n">
        <f aca="false">$Q$6+$P$6</f>
        <v>400</v>
      </c>
      <c r="C223" s="0" t="n">
        <v>0</v>
      </c>
      <c r="D223" s="0" t="n">
        <v>0</v>
      </c>
      <c r="E223" s="0" t="n">
        <f aca="false">E222+(H223-$P$3)*(A223-A222)</f>
        <v>0.00297861733788355</v>
      </c>
      <c r="F223" s="0" t="n">
        <f aca="false">F222+(I223-$Q$3)*(A223-A222)</f>
        <v>0.00392967578859525</v>
      </c>
      <c r="G223" s="0" t="n">
        <f aca="false">G222+(J223-$R$3)*(A223-A222)</f>
        <v>-0.00313070352143393</v>
      </c>
      <c r="H223" s="0" t="n">
        <v>9.85104933171</v>
      </c>
      <c r="I223" s="0" t="n">
        <v>0.0111425538776</v>
      </c>
      <c r="J223" s="0" t="n">
        <v>-0.198887477333</v>
      </c>
      <c r="K223" s="0" t="n">
        <v>-0.712691455913</v>
      </c>
      <c r="L223" s="0" t="n">
        <v>-0.0398015196299</v>
      </c>
      <c r="M223" s="0" t="n">
        <v>-0.699312290097</v>
      </c>
      <c r="N223" s="0" t="n">
        <v>0.0380663712785</v>
      </c>
    </row>
    <row r="224" customFormat="false" ht="12.8" hidden="false" customHeight="false" outlineLevel="0" collapsed="false">
      <c r="A224" s="0" t="n">
        <v>2.22</v>
      </c>
      <c r="B224" s="0" t="n">
        <f aca="false">$Q$6+$P$6</f>
        <v>400</v>
      </c>
      <c r="C224" s="0" t="n">
        <v>0</v>
      </c>
      <c r="D224" s="0" t="n">
        <v>0</v>
      </c>
      <c r="E224" s="0" t="n">
        <f aca="false">E223+(H224-$P$3)*(A224-A223)</f>
        <v>0.00321534023442149</v>
      </c>
      <c r="F224" s="0" t="n">
        <f aca="false">F223+(I224-$Q$3)*(A224-A223)</f>
        <v>0.00375618256067196</v>
      </c>
      <c r="G224" s="0" t="n">
        <f aca="false">G223+(J224-$R$3)*(A224-A223)</f>
        <v>-0.00278845172367357</v>
      </c>
      <c r="H224" s="0" t="n">
        <v>9.87340967281</v>
      </c>
      <c r="I224" s="0" t="n">
        <v>-0.0123432703125</v>
      </c>
      <c r="J224" s="0" t="n">
        <v>-0.17153420844</v>
      </c>
      <c r="K224" s="0" t="n">
        <v>-0.712690598032</v>
      </c>
      <c r="L224" s="0" t="n">
        <v>-0.039784073315</v>
      </c>
      <c r="M224" s="0" t="n">
        <v>-0.699314081208</v>
      </c>
      <c r="N224" s="0" t="n">
        <v>0.0380677660542</v>
      </c>
    </row>
    <row r="225" customFormat="false" ht="12.8" hidden="false" customHeight="false" outlineLevel="0" collapsed="false">
      <c r="A225" s="0" t="n">
        <v>2.23</v>
      </c>
      <c r="B225" s="0" t="n">
        <f aca="false">$Q$6+$P$6</f>
        <v>400</v>
      </c>
      <c r="C225" s="0" t="n">
        <v>0</v>
      </c>
      <c r="D225" s="0" t="n">
        <v>0</v>
      </c>
      <c r="E225" s="0" t="n">
        <f aca="false">E224+(H225-$P$3)*(A225-A224)</f>
        <v>0.00300497098345943</v>
      </c>
      <c r="F225" s="0" t="n">
        <f aca="false">F224+(I225-$Q$3)*(A225-A224)</f>
        <v>0.00405103238682267</v>
      </c>
      <c r="G225" s="0" t="n">
        <f aca="false">G224+(J225-$R$3)*(A225-A224)</f>
        <v>-0.00298797329994322</v>
      </c>
      <c r="H225" s="0" t="n">
        <v>9.82870045806</v>
      </c>
      <c r="I225" s="0" t="n">
        <v>0.0344910350949</v>
      </c>
      <c r="J225" s="0" t="n">
        <v>-0.225711545843</v>
      </c>
      <c r="K225" s="0" t="n">
        <v>-0.712684074993</v>
      </c>
      <c r="L225" s="0" t="n">
        <v>-0.0398123823124</v>
      </c>
      <c r="M225" s="0" t="n">
        <v>-0.699318797389</v>
      </c>
      <c r="N225" s="0" t="n">
        <v>0.0380736534127</v>
      </c>
    </row>
    <row r="226" customFormat="false" ht="12.8" hidden="false" customHeight="false" outlineLevel="0" collapsed="false">
      <c r="A226" s="0" t="n">
        <v>2.24</v>
      </c>
      <c r="B226" s="0" t="n">
        <f aca="false">$Q$6+$P$6</f>
        <v>400</v>
      </c>
      <c r="C226" s="0" t="n">
        <v>0</v>
      </c>
      <c r="D226" s="0" t="n">
        <v>0</v>
      </c>
      <c r="E226" s="0" t="n">
        <f aca="false">E225+(H226-$P$3)*(A226-A225)</f>
        <v>0.00301819368989737</v>
      </c>
      <c r="F226" s="0" t="n">
        <f aca="false">F225+(I226-$Q$3)*(A226-A225)</f>
        <v>0.00411386790835939</v>
      </c>
      <c r="G226" s="0" t="n">
        <f aca="false">G225+(J226-$R$3)*(A226-A225)</f>
        <v>-0.00291405180095288</v>
      </c>
      <c r="H226" s="0" t="n">
        <v>9.8510596538</v>
      </c>
      <c r="I226" s="0" t="n">
        <v>0.0112896046335</v>
      </c>
      <c r="J226" s="0" t="n">
        <v>-0.198367238317</v>
      </c>
      <c r="K226" s="0" t="n">
        <v>-0.712687786479</v>
      </c>
      <c r="L226" s="0" t="n">
        <v>-0.0398170563055</v>
      </c>
      <c r="M226" s="0" t="n">
        <v>-0.699315221001</v>
      </c>
      <c r="N226" s="0" t="n">
        <v>0.0380649800615</v>
      </c>
    </row>
    <row r="227" customFormat="false" ht="12.8" hidden="false" customHeight="false" outlineLevel="0" collapsed="false">
      <c r="A227" s="0" t="n">
        <v>2.25</v>
      </c>
      <c r="B227" s="0" t="n">
        <f aca="false">$Q$6+$P$6</f>
        <v>400</v>
      </c>
      <c r="C227" s="0" t="n">
        <v>0</v>
      </c>
      <c r="D227" s="0" t="n">
        <v>0</v>
      </c>
      <c r="E227" s="0" t="n">
        <f aca="false">E226+(H227-$P$3)*(A227-A226)</f>
        <v>0.0030351552964353</v>
      </c>
      <c r="F227" s="0" t="n">
        <f aca="false">F226+(I227-$Q$3)*(A227-A226)</f>
        <v>0.00442054409409609</v>
      </c>
      <c r="G227" s="0" t="n">
        <f aca="false">G226+(J227-$R$3)*(A227-A226)</f>
        <v>-0.00285091384939254</v>
      </c>
      <c r="H227" s="0" t="n">
        <v>9.85143354381</v>
      </c>
      <c r="I227" s="0" t="n">
        <v>0.0356736710535</v>
      </c>
      <c r="J227" s="0" t="n">
        <v>-0.19944559306</v>
      </c>
      <c r="K227" s="0" t="n">
        <v>-0.712683138946</v>
      </c>
      <c r="L227" s="0" t="n">
        <v>-0.0398131434931</v>
      </c>
      <c r="M227" s="0" t="n">
        <v>-0.699319907086</v>
      </c>
      <c r="N227" s="0" t="n">
        <v>0.0380699963205</v>
      </c>
    </row>
    <row r="228" customFormat="false" ht="12.8" hidden="false" customHeight="false" outlineLevel="0" collapsed="false">
      <c r="A228" s="0" t="n">
        <v>2.26</v>
      </c>
      <c r="B228" s="0" t="n">
        <f aca="false">$Q$6+$P$6</f>
        <v>400</v>
      </c>
      <c r="C228" s="0" t="n">
        <v>0</v>
      </c>
      <c r="D228" s="0" t="n">
        <v>0</v>
      </c>
      <c r="E228" s="0" t="n">
        <f aca="false">E227+(H228-$P$3)*(A228-A227)</f>
        <v>0.00303213960087323</v>
      </c>
      <c r="F228" s="0" t="n">
        <f aca="false">F227+(I228-$Q$3)*(A228-A227)</f>
        <v>0.00449517420778581</v>
      </c>
      <c r="G228" s="0" t="n">
        <f aca="false">G227+(J228-$R$3)*(A228-A227)</f>
        <v>-0.0025306969717022</v>
      </c>
      <c r="H228" s="0" t="n">
        <v>9.8494358136</v>
      </c>
      <c r="I228" s="0" t="n">
        <v>0.0124690638488</v>
      </c>
      <c r="J228" s="0" t="n">
        <v>-0.173737700447</v>
      </c>
      <c r="K228" s="0" t="n">
        <v>-0.712686779338</v>
      </c>
      <c r="L228" s="0" t="n">
        <v>-0.0398173514075</v>
      </c>
      <c r="M228" s="0" t="n">
        <v>-0.699315843337</v>
      </c>
      <c r="N228" s="0" t="n">
        <v>0.0380720939901</v>
      </c>
    </row>
    <row r="229" customFormat="false" ht="12.8" hidden="false" customHeight="false" outlineLevel="0" collapsed="false">
      <c r="A229" s="0" t="n">
        <v>2.27</v>
      </c>
      <c r="B229" s="0" t="n">
        <f aca="false">$Q$6+$P$6</f>
        <v>400</v>
      </c>
      <c r="C229" s="0" t="n">
        <v>0</v>
      </c>
      <c r="D229" s="0" t="n">
        <v>0</v>
      </c>
      <c r="E229" s="0" t="n">
        <f aca="false">E228+(H229-$P$3)*(A229-A228)</f>
        <v>0.00280558537781116</v>
      </c>
      <c r="F229" s="0" t="n">
        <f aca="false">F228+(I229-$Q$3)*(A229-A228)</f>
        <v>0.00480312235689453</v>
      </c>
      <c r="G229" s="0" t="n">
        <f aca="false">G228+(J229-$R$3)*(A229-A228)</f>
        <v>-0.00248176316869185</v>
      </c>
      <c r="H229" s="0" t="n">
        <v>9.82708196085</v>
      </c>
      <c r="I229" s="0" t="n">
        <v>0.0358008673907</v>
      </c>
      <c r="J229" s="0" t="n">
        <v>-0.200866007915</v>
      </c>
      <c r="K229" s="0" t="n">
        <v>-0.712686136844</v>
      </c>
      <c r="L229" s="0" t="n">
        <v>-0.0398221134668</v>
      </c>
      <c r="M229" s="0" t="n">
        <v>-0.699315442312</v>
      </c>
      <c r="N229" s="0" t="n">
        <v>0.0380865038202</v>
      </c>
    </row>
    <row r="230" customFormat="false" ht="12.8" hidden="false" customHeight="false" outlineLevel="0" collapsed="false">
      <c r="A230" s="0" t="n">
        <v>2.28</v>
      </c>
      <c r="B230" s="0" t="n">
        <f aca="false">$Q$6+$P$6</f>
        <v>400</v>
      </c>
      <c r="C230" s="0" t="n">
        <v>0</v>
      </c>
      <c r="D230" s="0" t="n">
        <v>0</v>
      </c>
      <c r="E230" s="0" t="n">
        <f aca="false">E229+(H230-$P$3)*(A230-A229)</f>
        <v>0.00283148994864909</v>
      </c>
      <c r="F230" s="0" t="n">
        <f aca="false">F229+(I230-$Q$3)*(A230-A229)</f>
        <v>0.00460646190340324</v>
      </c>
      <c r="G230" s="0" t="n">
        <f aca="false">G229+(J230-$R$3)*(A230-A229)</f>
        <v>-0.00263426490450151</v>
      </c>
      <c r="H230" s="0" t="n">
        <v>9.85232784024</v>
      </c>
      <c r="I230" s="0" t="n">
        <v>-0.0146599928693</v>
      </c>
      <c r="J230" s="0" t="n">
        <v>-0.221009561797</v>
      </c>
      <c r="K230" s="0" t="n">
        <v>-0.712689953906</v>
      </c>
      <c r="L230" s="0" t="n">
        <v>-0.0398207030501</v>
      </c>
      <c r="M230" s="0" t="n">
        <v>-0.699311237429</v>
      </c>
      <c r="N230" s="0" t="n">
        <v>0.0380937582181</v>
      </c>
    </row>
    <row r="231" customFormat="false" ht="12.8" hidden="false" customHeight="false" outlineLevel="0" collapsed="false">
      <c r="A231" s="0" t="n">
        <v>2.29</v>
      </c>
      <c r="B231" s="0" t="n">
        <f aca="false">$Q$6+$P$6</f>
        <v>400</v>
      </c>
      <c r="C231" s="0" t="n">
        <v>0</v>
      </c>
      <c r="D231" s="0" t="n">
        <v>0</v>
      </c>
      <c r="E231" s="0" t="n">
        <f aca="false">E230+(H231-$P$3)*(A231-A230)</f>
        <v>0.00284108949358703</v>
      </c>
      <c r="F231" s="0" t="n">
        <f aca="false">F230+(I231-$Q$3)*(A231-A230)</f>
        <v>0.00442074150195395</v>
      </c>
      <c r="G231" s="0" t="n">
        <f aca="false">G230+(J231-$R$3)*(A231-A230)</f>
        <v>-0.00254346133855117</v>
      </c>
      <c r="H231" s="0" t="n">
        <v>9.85069733765</v>
      </c>
      <c r="I231" s="0" t="n">
        <v>-0.0135659876651</v>
      </c>
      <c r="J231" s="0" t="n">
        <v>-0.196679031621</v>
      </c>
      <c r="K231" s="0" t="n">
        <v>-0.712694967569</v>
      </c>
      <c r="L231" s="0" t="n">
        <v>-0.0398180331017</v>
      </c>
      <c r="M231" s="0" t="n">
        <v>-0.699305890702</v>
      </c>
      <c r="N231" s="0" t="n">
        <v>0.0381009012022</v>
      </c>
    </row>
    <row r="232" customFormat="false" ht="12.8" hidden="false" customHeight="false" outlineLevel="0" collapsed="false">
      <c r="A232" s="0" t="n">
        <v>2.3</v>
      </c>
      <c r="B232" s="0" t="n">
        <f aca="false">$Q$6+$P$6</f>
        <v>400</v>
      </c>
      <c r="C232" s="0" t="n">
        <v>0</v>
      </c>
      <c r="D232" s="0" t="n">
        <v>0</v>
      </c>
      <c r="E232" s="0" t="n">
        <f aca="false">E231+(H232-$P$3)*(A232-A231)</f>
        <v>0.00286697537412497</v>
      </c>
      <c r="F232" s="0" t="n">
        <f aca="false">F231+(I232-$Q$3)*(A232-A231)</f>
        <v>0.00422243458770667</v>
      </c>
      <c r="G232" s="0" t="n">
        <f aca="false">G231+(J232-$R$3)*(A232-A231)</f>
        <v>-0.00269668635560082</v>
      </c>
      <c r="H232" s="0" t="n">
        <v>9.85232597121</v>
      </c>
      <c r="I232" s="0" t="n">
        <v>-0.0148246389449</v>
      </c>
      <c r="J232" s="0" t="n">
        <v>-0.221081889921</v>
      </c>
      <c r="K232" s="0" t="n">
        <v>-0.712704027428</v>
      </c>
      <c r="L232" s="0" t="n">
        <v>-0.0398228202933</v>
      </c>
      <c r="M232" s="0" t="n">
        <v>-0.699296868639</v>
      </c>
      <c r="N232" s="0" t="n">
        <v>0.0380920173279</v>
      </c>
    </row>
    <row r="233" customFormat="false" ht="12.8" hidden="false" customHeight="false" outlineLevel="0" collapsed="false">
      <c r="A233" s="0" t="n">
        <v>2.31</v>
      </c>
      <c r="B233" s="0" t="n">
        <f aca="false">$Q$6+$P$6</f>
        <v>400</v>
      </c>
      <c r="C233" s="0" t="n">
        <v>0</v>
      </c>
      <c r="D233" s="0" t="n">
        <v>0</v>
      </c>
      <c r="E233" s="0" t="n">
        <f aca="false">E232+(H233-$P$3)*(A233-A232)</f>
        <v>0.0028803080992629</v>
      </c>
      <c r="F233" s="0" t="n">
        <f aca="false">F232+(I233-$Q$3)*(A233-A232)</f>
        <v>0.00428199543116939</v>
      </c>
      <c r="G233" s="0" t="n">
        <f aca="false">G232+(J233-$R$3)*(A233-A232)</f>
        <v>-0.00261747829881048</v>
      </c>
      <c r="H233" s="0" t="n">
        <v>9.85107065567</v>
      </c>
      <c r="I233" s="0" t="n">
        <v>0.0109621368261</v>
      </c>
      <c r="J233" s="0" t="n">
        <v>-0.197838582537</v>
      </c>
      <c r="K233" s="0" t="n">
        <v>-0.712692695932</v>
      </c>
      <c r="L233" s="0" t="n">
        <v>-0.0398260593004</v>
      </c>
      <c r="M233" s="0" t="n">
        <v>-0.69930868782</v>
      </c>
      <c r="N233" s="0" t="n">
        <v>0.0380836619259</v>
      </c>
    </row>
    <row r="234" customFormat="false" ht="12.8" hidden="false" customHeight="false" outlineLevel="0" collapsed="false">
      <c r="A234" s="0" t="n">
        <v>2.32</v>
      </c>
      <c r="B234" s="0" t="n">
        <f aca="false">$Q$6+$P$6</f>
        <v>400</v>
      </c>
      <c r="C234" s="0" t="n">
        <v>0</v>
      </c>
      <c r="D234" s="0" t="n">
        <v>0</v>
      </c>
      <c r="E234" s="0" t="n">
        <f aca="false">E233+(H234-$P$3)*(A234-A233)</f>
        <v>0.00287737513210084</v>
      </c>
      <c r="F234" s="0" t="n">
        <f aca="false">F233+(I234-$Q$3)*(A234-A233)</f>
        <v>0.0043541400272141</v>
      </c>
      <c r="G234" s="0" t="n">
        <f aca="false">G233+(J234-$R$3)*(A234-A233)</f>
        <v>-0.00229274221019014</v>
      </c>
      <c r="H234" s="0" t="n">
        <v>9.84944408644</v>
      </c>
      <c r="I234" s="0" t="n">
        <v>0.0122205120843</v>
      </c>
      <c r="J234" s="0" t="n">
        <v>-0.173285779354</v>
      </c>
      <c r="K234" s="0" t="n">
        <v>-0.71269676224</v>
      </c>
      <c r="L234" s="0" t="n">
        <v>-0.0398194963372</v>
      </c>
      <c r="M234" s="0" t="n">
        <v>-0.699304828059</v>
      </c>
      <c r="N234" s="0" t="n">
        <v>0.03808530238</v>
      </c>
    </row>
    <row r="235" customFormat="false" ht="12.8" hidden="false" customHeight="false" outlineLevel="0" collapsed="false">
      <c r="A235" s="0" t="n">
        <v>2.33</v>
      </c>
      <c r="B235" s="0" t="n">
        <f aca="false">$Q$6+$P$6</f>
        <v>400</v>
      </c>
      <c r="C235" s="0" t="n">
        <v>0</v>
      </c>
      <c r="D235" s="0" t="n">
        <v>0</v>
      </c>
      <c r="E235" s="0" t="n">
        <f aca="false">E234+(H235-$P$3)*(A235-A234)</f>
        <v>0.00292337464453878</v>
      </c>
      <c r="F235" s="0" t="n">
        <f aca="false">F234+(I235-$Q$3)*(A235-A234)</f>
        <v>0.00438861459268561</v>
      </c>
      <c r="G235" s="0" t="n">
        <f aca="false">G234+(J235-$R$3)*(A235-A234)</f>
        <v>-0.0026978347738498</v>
      </c>
      <c r="H235" s="0" t="n">
        <v>9.8543373344</v>
      </c>
      <c r="I235" s="0" t="n">
        <v>0.00845350902698</v>
      </c>
      <c r="J235" s="0" t="n">
        <v>-0.246268644582</v>
      </c>
      <c r="K235" s="0" t="n">
        <v>-0.712700722566</v>
      </c>
      <c r="L235" s="0" t="n">
        <v>-0.0398311873547</v>
      </c>
      <c r="M235" s="0" t="n">
        <v>-0.699300074558</v>
      </c>
      <c r="N235" s="0" t="n">
        <v>0.038086248055</v>
      </c>
    </row>
    <row r="236" customFormat="false" ht="12.8" hidden="false" customHeight="false" outlineLevel="0" collapsed="false">
      <c r="A236" s="0" t="n">
        <v>2.34</v>
      </c>
      <c r="B236" s="0" t="n">
        <f aca="false">$Q$6+$P$6</f>
        <v>400</v>
      </c>
      <c r="C236" s="0" t="n">
        <v>0</v>
      </c>
      <c r="D236" s="0" t="n">
        <v>0</v>
      </c>
      <c r="E236" s="0" t="n">
        <f aca="false">E235+(H236-$P$3)*(A236-A235)</f>
        <v>0.00269691812287672</v>
      </c>
      <c r="F236" s="0" t="n">
        <f aca="false">F235+(I236-$Q$3)*(A236-A235)</f>
        <v>0.00469477208301332</v>
      </c>
      <c r="G236" s="0" t="n">
        <f aca="false">G235+(J236-$R$3)*(A236-A235)</f>
        <v>-0.00264443444781946</v>
      </c>
      <c r="H236" s="0" t="n">
        <v>9.82709173099</v>
      </c>
      <c r="I236" s="0" t="n">
        <v>0.0356218015126</v>
      </c>
      <c r="J236" s="0" t="n">
        <v>-0.200419355613</v>
      </c>
      <c r="K236" s="0" t="n">
        <v>-0.712699442437</v>
      </c>
      <c r="L236" s="0" t="n">
        <v>-0.0398245112296</v>
      </c>
      <c r="M236" s="0" t="n">
        <v>-0.699301658598</v>
      </c>
      <c r="N236" s="0" t="n">
        <v>0.0380880996906</v>
      </c>
    </row>
    <row r="237" customFormat="false" ht="12.8" hidden="false" customHeight="false" outlineLevel="0" collapsed="false">
      <c r="A237" s="0" t="n">
        <v>2.35</v>
      </c>
      <c r="B237" s="0" t="n">
        <f aca="false">$Q$6+$P$6</f>
        <v>400</v>
      </c>
      <c r="C237" s="0" t="n">
        <v>0</v>
      </c>
      <c r="D237" s="0" t="n">
        <v>0</v>
      </c>
      <c r="E237" s="0" t="n">
        <f aca="false">E236+(H237-$P$3)*(A237-A236)</f>
        <v>0.00271034210821466</v>
      </c>
      <c r="F237" s="0" t="n">
        <f aca="false">F236+(I237-$Q$3)*(A237-A236)</f>
        <v>0.00475349329959004</v>
      </c>
      <c r="G237" s="0" t="n">
        <f aca="false">G236+(J237-$R$3)*(A237-A236)</f>
        <v>-0.00256072301514911</v>
      </c>
      <c r="H237" s="0" t="n">
        <v>9.85107978169</v>
      </c>
      <c r="I237" s="0" t="n">
        <v>0.0108781741375</v>
      </c>
      <c r="J237" s="0" t="n">
        <v>-0.197388244949</v>
      </c>
      <c r="K237" s="0" t="n">
        <v>-0.71269855497</v>
      </c>
      <c r="L237" s="0" t="n">
        <v>-0.0398293316086</v>
      </c>
      <c r="M237" s="0" t="n">
        <v>-0.699302112299</v>
      </c>
      <c r="N237" s="0" t="n">
        <v>0.0380913352474</v>
      </c>
    </row>
    <row r="238" customFormat="false" ht="12.8" hidden="false" customHeight="false" outlineLevel="0" collapsed="false">
      <c r="A238" s="0" t="n">
        <v>2.36</v>
      </c>
      <c r="B238" s="0" t="n">
        <f aca="false">$Q$6+$P$6</f>
        <v>400</v>
      </c>
      <c r="C238" s="0" t="n">
        <v>0</v>
      </c>
      <c r="D238" s="0" t="n">
        <v>0</v>
      </c>
      <c r="E238" s="0" t="n">
        <f aca="false">E237+(H238-$P$3)*(A238-A237)</f>
        <v>0.00249655105105259</v>
      </c>
      <c r="F238" s="0" t="n">
        <f aca="false">F237+(I238-$Q$3)*(A238-A237)</f>
        <v>0.00480172296393315</v>
      </c>
      <c r="G238" s="0" t="n">
        <f aca="false">G237+(J238-$R$3)*(A238-A237)</f>
        <v>-0.00273526448676877</v>
      </c>
      <c r="H238" s="0" t="n">
        <v>9.82835827744</v>
      </c>
      <c r="I238" s="0" t="n">
        <v>0.00982901891414</v>
      </c>
      <c r="J238" s="0" t="n">
        <v>-0.223213535378</v>
      </c>
      <c r="K238" s="0" t="n">
        <v>-0.712696777407</v>
      </c>
      <c r="L238" s="0" t="n">
        <v>-0.0398329591506</v>
      </c>
      <c r="M238" s="0" t="n">
        <v>-0.699303004667</v>
      </c>
      <c r="N238" s="0" t="n">
        <v>0.038104415797</v>
      </c>
    </row>
    <row r="239" customFormat="false" ht="12.8" hidden="false" customHeight="false" outlineLevel="0" collapsed="false">
      <c r="A239" s="0" t="n">
        <v>2.37</v>
      </c>
      <c r="B239" s="0" t="n">
        <f aca="false">$Q$6+$P$6</f>
        <v>400</v>
      </c>
      <c r="C239" s="0" t="n">
        <v>0</v>
      </c>
      <c r="D239" s="0" t="n">
        <v>0</v>
      </c>
      <c r="E239" s="0" t="n">
        <f aca="false">E238+(H239-$P$3)*(A239-A238)</f>
        <v>0.00251003841249052</v>
      </c>
      <c r="F239" s="0" t="n">
        <f aca="false">F238+(I239-$Q$3)*(A239-A238)</f>
        <v>0.00485802569467186</v>
      </c>
      <c r="G239" s="0" t="n">
        <f aca="false">G238+(J239-$R$3)*(A239-A238)</f>
        <v>-0.00264851965770842</v>
      </c>
      <c r="H239" s="0" t="n">
        <v>9.8510861193</v>
      </c>
      <c r="I239" s="0" t="n">
        <v>0.0106363255537</v>
      </c>
      <c r="J239" s="0" t="n">
        <v>-0.19708490531</v>
      </c>
      <c r="K239" s="0" t="n">
        <v>-0.712695965611</v>
      </c>
      <c r="L239" s="0" t="n">
        <v>-0.0398274916507</v>
      </c>
      <c r="M239" s="0" t="n">
        <v>-0.699303854752</v>
      </c>
      <c r="N239" s="0" t="n">
        <v>0.0381097131965</v>
      </c>
    </row>
    <row r="240" customFormat="false" ht="12.8" hidden="false" customHeight="false" outlineLevel="0" collapsed="false">
      <c r="A240" s="0" t="n">
        <v>2.38</v>
      </c>
      <c r="B240" s="0" t="n">
        <f aca="false">$Q$6+$P$6</f>
        <v>400</v>
      </c>
      <c r="C240" s="0" t="n">
        <v>0</v>
      </c>
      <c r="D240" s="0" t="n">
        <v>0</v>
      </c>
      <c r="E240" s="0" t="n">
        <f aca="false">E239+(H240-$P$3)*(A240-A239)</f>
        <v>0.00275077162902845</v>
      </c>
      <c r="F240" s="0" t="n">
        <f aca="false">F239+(I240-$Q$3)*(A240-A239)</f>
        <v>0.00492169303591858</v>
      </c>
      <c r="G240" s="0" t="n">
        <f aca="false">G239+(J240-$R$3)*(A240-A239)</f>
        <v>-0.00230195872493808</v>
      </c>
      <c r="H240" s="0" t="n">
        <v>9.87381070481</v>
      </c>
      <c r="I240" s="0" t="n">
        <v>0.0113727866045</v>
      </c>
      <c r="J240" s="0" t="n">
        <v>-0.171103294939</v>
      </c>
      <c r="K240" s="0" t="n">
        <v>-0.712705553989</v>
      </c>
      <c r="L240" s="0" t="n">
        <v>-0.0398154218142</v>
      </c>
      <c r="M240" s="0" t="n">
        <v>-0.69929441092</v>
      </c>
      <c r="N240" s="0" t="n">
        <v>0.0381163003777</v>
      </c>
    </row>
    <row r="241" customFormat="false" ht="12.8" hidden="false" customHeight="false" outlineLevel="0" collapsed="false">
      <c r="A241" s="0" t="n">
        <v>2.39</v>
      </c>
      <c r="B241" s="0" t="n">
        <f aca="false">$Q$6+$P$6</f>
        <v>400</v>
      </c>
      <c r="C241" s="0" t="n">
        <v>0</v>
      </c>
      <c r="D241" s="0" t="n">
        <v>0</v>
      </c>
      <c r="E241" s="0" t="n">
        <f aca="false">E240+(H241-$P$3)*(A241-A240)</f>
        <v>0.00275682735606639</v>
      </c>
      <c r="F241" s="0" t="n">
        <f aca="false">F240+(I241-$Q$3)*(A241-A240)</f>
        <v>0.00448739009635528</v>
      </c>
      <c r="G241" s="0" t="n">
        <f aca="false">G240+(J241-$R$3)*(A241-A240)</f>
        <v>-0.00218898436949774</v>
      </c>
      <c r="H241" s="0" t="n">
        <v>9.85034295586</v>
      </c>
      <c r="I241" s="0" t="n">
        <v>-0.0384242414765</v>
      </c>
      <c r="J241" s="0" t="n">
        <v>-0.194461952672</v>
      </c>
      <c r="K241" s="0" t="n">
        <v>-0.712694309329</v>
      </c>
      <c r="L241" s="0" t="n">
        <v>-0.039818094719</v>
      </c>
      <c r="M241" s="0" t="n">
        <v>-0.699306184389</v>
      </c>
      <c r="N241" s="0" t="n">
        <v>0.0381077585118</v>
      </c>
    </row>
    <row r="242" customFormat="false" ht="12.8" hidden="false" customHeight="false" outlineLevel="0" collapsed="false">
      <c r="A242" s="0" t="n">
        <v>2.4</v>
      </c>
      <c r="B242" s="0" t="n">
        <f aca="false">$Q$6+$P$6</f>
        <v>400</v>
      </c>
      <c r="C242" s="0" t="n">
        <v>0</v>
      </c>
      <c r="D242" s="0" t="n">
        <v>0</v>
      </c>
      <c r="E242" s="0" t="n">
        <f aca="false">E241+(H242-$P$3)*(A242-A241)</f>
        <v>0.00278299346650432</v>
      </c>
      <c r="F242" s="0" t="n">
        <f aca="false">F241+(I242-$Q$3)*(A242-A241)</f>
        <v>0.004284309878477</v>
      </c>
      <c r="G242" s="0" t="n">
        <f aca="false">G241+(J242-$R$3)*(A242-A241)</f>
        <v>-0.00232935855510739</v>
      </c>
      <c r="H242" s="0" t="n">
        <v>9.8523539942</v>
      </c>
      <c r="I242" s="0" t="n">
        <v>-0.015301969308</v>
      </c>
      <c r="J242" s="0" t="n">
        <v>-0.219796806777</v>
      </c>
      <c r="K242" s="0" t="n">
        <v>-0.712697878099</v>
      </c>
      <c r="L242" s="0" t="n">
        <v>-0.0398218339859</v>
      </c>
      <c r="M242" s="0" t="n">
        <v>-0.699301632842</v>
      </c>
      <c r="N242" s="0" t="n">
        <v>0.0381206295215</v>
      </c>
    </row>
    <row r="243" customFormat="false" ht="12.8" hidden="false" customHeight="false" outlineLevel="0" collapsed="false">
      <c r="A243" s="0" t="n">
        <v>2.41</v>
      </c>
      <c r="B243" s="0" t="n">
        <f aca="false">$Q$6+$P$6</f>
        <v>400</v>
      </c>
      <c r="C243" s="0" t="n">
        <v>0</v>
      </c>
      <c r="D243" s="0" t="n">
        <v>0</v>
      </c>
      <c r="E243" s="0" t="n">
        <f aca="false">E242+(H243-$P$3)*(A243-A242)</f>
        <v>0.00268109323034224</v>
      </c>
      <c r="F243" s="0" t="n">
        <f aca="false">F242+(I243-$Q$3)*(A243-A242)</f>
        <v>0.00420995843685451</v>
      </c>
      <c r="G243" s="0" t="n">
        <f aca="false">G242+(J243-$R$3)*(A243-A242)</f>
        <v>-0.00236176087813704</v>
      </c>
      <c r="H243" s="0" t="n">
        <v>9.83954735954</v>
      </c>
      <c r="I243" s="0" t="n">
        <v>-0.00242909168242</v>
      </c>
      <c r="J243" s="0" t="n">
        <v>-0.208999620519</v>
      </c>
      <c r="K243" s="0" t="n">
        <v>-0.712700354854</v>
      </c>
      <c r="L243" s="0" t="n">
        <v>-0.0398306611017</v>
      </c>
      <c r="M243" s="0" t="n">
        <v>-0.699298329159</v>
      </c>
      <c r="N243" s="0" t="n">
        <v>0.0381257060639</v>
      </c>
    </row>
    <row r="244" customFormat="false" ht="12.8" hidden="false" customHeight="false" outlineLevel="0" collapsed="false">
      <c r="A244" s="0" t="n">
        <v>2.42</v>
      </c>
      <c r="B244" s="0" t="n">
        <f aca="false">$Q$6+$P$6</f>
        <v>400</v>
      </c>
      <c r="C244" s="0" t="n">
        <v>0</v>
      </c>
      <c r="D244" s="0" t="n">
        <v>0</v>
      </c>
      <c r="E244" s="0" t="n">
        <f aca="false">E243+(H244-$P$3)*(A244-A243)</f>
        <v>0.00269471965648018</v>
      </c>
      <c r="F244" s="0" t="n">
        <f aca="false">F243+(I244-$Q$3)*(A244-A243)</f>
        <v>0.00426302518408122</v>
      </c>
      <c r="G244" s="0" t="n">
        <f aca="false">G243+(J244-$R$3)*(A244-A243)</f>
        <v>-0.0022682254584267</v>
      </c>
      <c r="H244" s="0" t="n">
        <v>9.85110002577</v>
      </c>
      <c r="I244" s="0" t="n">
        <v>0.0103127272025</v>
      </c>
      <c r="J244" s="0" t="n">
        <v>-0.196405846245</v>
      </c>
      <c r="K244" s="0" t="n">
        <v>-0.712692814312</v>
      </c>
      <c r="L244" s="0" t="n">
        <v>-0.0398389180012</v>
      </c>
      <c r="M244" s="0" t="n">
        <v>-0.699305745506</v>
      </c>
      <c r="N244" s="0" t="n">
        <v>0.0381220060208</v>
      </c>
    </row>
    <row r="245" customFormat="false" ht="12.8" hidden="false" customHeight="false" outlineLevel="0" collapsed="false">
      <c r="A245" s="0" t="n">
        <v>2.43</v>
      </c>
      <c r="B245" s="0" t="n">
        <f aca="false">$Q$6+$P$6</f>
        <v>400</v>
      </c>
      <c r="C245" s="0" t="n">
        <v>0</v>
      </c>
      <c r="D245" s="0" t="n">
        <v>0</v>
      </c>
      <c r="E245" s="0" t="n">
        <f aca="false">E244+(H245-$P$3)*(A245-A244)</f>
        <v>0.00270838972001812</v>
      </c>
      <c r="F245" s="0" t="n">
        <f aca="false">F244+(I245-$Q$3)*(A245-A244)</f>
        <v>0.00431685865735594</v>
      </c>
      <c r="G245" s="0" t="n">
        <f aca="false">G244+(J245-$R$3)*(A245-A244)</f>
        <v>-0.00217245946320636</v>
      </c>
      <c r="H245" s="0" t="n">
        <v>9.85110438951</v>
      </c>
      <c r="I245" s="0" t="n">
        <v>0.0103893998073</v>
      </c>
      <c r="J245" s="0" t="n">
        <v>-0.196182788694</v>
      </c>
      <c r="K245" s="0" t="n">
        <v>-0.712691357333</v>
      </c>
      <c r="L245" s="0" t="n">
        <v>-0.0398378604838</v>
      </c>
      <c r="M245" s="0" t="n">
        <v>-0.699307470749</v>
      </c>
      <c r="N245" s="0" t="n">
        <v>0.0381187015806</v>
      </c>
    </row>
    <row r="246" customFormat="false" ht="12.8" hidden="false" customHeight="false" outlineLevel="0" collapsed="false">
      <c r="A246" s="0" t="n">
        <v>2.44</v>
      </c>
      <c r="B246" s="0" t="n">
        <f aca="false">$Q$6+$P$6</f>
        <v>400</v>
      </c>
      <c r="C246" s="0" t="n">
        <v>0</v>
      </c>
      <c r="D246" s="0" t="n">
        <v>0</v>
      </c>
      <c r="E246" s="0" t="n">
        <f aca="false">E245+(H246-$P$3)*(A246-A245)</f>
        <v>0.00275476946885606</v>
      </c>
      <c r="F246" s="0" t="n">
        <f aca="false">F245+(I246-$Q$3)*(A246-A245)</f>
        <v>0.00434552932380505</v>
      </c>
      <c r="G246" s="0" t="n">
        <f aca="false">G245+(J246-$R$3)*(A246-A245)</f>
        <v>-0.002562483250726</v>
      </c>
      <c r="H246" s="0" t="n">
        <v>9.85437535804</v>
      </c>
      <c r="I246" s="0" t="n">
        <v>0.00787311912474</v>
      </c>
      <c r="J246" s="0" t="n">
        <v>-0.244761766968</v>
      </c>
      <c r="K246" s="0" t="n">
        <v>-0.712695850322</v>
      </c>
      <c r="L246" s="0" t="n">
        <v>-0.0398441473666</v>
      </c>
      <c r="M246" s="0" t="n">
        <v>-0.699302324325</v>
      </c>
      <c r="N246" s="0" t="n">
        <v>0.0381225399012</v>
      </c>
    </row>
    <row r="247" customFormat="false" ht="12.8" hidden="false" customHeight="false" outlineLevel="0" collapsed="false">
      <c r="A247" s="0" t="n">
        <v>2.45</v>
      </c>
      <c r="B247" s="0" t="n">
        <f aca="false">$Q$6+$P$6</f>
        <v>400</v>
      </c>
      <c r="C247" s="0" t="n">
        <v>0</v>
      </c>
      <c r="D247" s="0" t="n">
        <v>0</v>
      </c>
      <c r="E247" s="0" t="n">
        <f aca="false">E246+(H247-$P$3)*(A247-A246)</f>
        <v>0.002788534308994</v>
      </c>
      <c r="F247" s="0" t="n">
        <f aca="false">F246+(I247-$Q$3)*(A247-A246)</f>
        <v>0.00463048555091777</v>
      </c>
      <c r="G247" s="0" t="n">
        <f aca="false">G246+(J247-$R$3)*(A247-A246)</f>
        <v>-0.00272160022389566</v>
      </c>
      <c r="H247" s="0" t="n">
        <v>9.85311386717</v>
      </c>
      <c r="I247" s="0" t="n">
        <v>0.0335016751911</v>
      </c>
      <c r="J247" s="0" t="n">
        <v>-0.221671085533</v>
      </c>
      <c r="K247" s="0" t="n">
        <v>-0.712699491039</v>
      </c>
      <c r="L247" s="0" t="n">
        <v>-0.0398483540615</v>
      </c>
      <c r="M247" s="0" t="n">
        <v>-0.699298259706</v>
      </c>
      <c r="N247" s="0" t="n">
        <v>0.0381246393191</v>
      </c>
    </row>
    <row r="248" customFormat="false" ht="12.8" hidden="false" customHeight="false" outlineLevel="0" collapsed="false">
      <c r="A248" s="0" t="n">
        <v>2.46</v>
      </c>
      <c r="B248" s="0" t="n">
        <f aca="false">$Q$6+$P$6</f>
        <v>400</v>
      </c>
      <c r="C248" s="0" t="n">
        <v>0</v>
      </c>
      <c r="D248" s="0" t="n">
        <v>0</v>
      </c>
      <c r="E248" s="0" t="n">
        <f aca="false">E247+(H248-$P$3)*(A248-A247)</f>
        <v>0.00281860010573194</v>
      </c>
      <c r="F248" s="0" t="n">
        <f aca="false">F247+(I248-$Q$3)*(A248-A247)</f>
        <v>0.00467168015092578</v>
      </c>
      <c r="G248" s="0" t="n">
        <f aca="false">G247+(J248-$R$3)*(A248-A247)</f>
        <v>-0.00286686245390532</v>
      </c>
      <c r="H248" s="0" t="n">
        <v>9.85274396283</v>
      </c>
      <c r="I248" s="0" t="n">
        <v>0.00912551248063</v>
      </c>
      <c r="J248" s="0" t="n">
        <v>-0.220285611217</v>
      </c>
      <c r="K248" s="0" t="n">
        <v>-0.712693591541</v>
      </c>
      <c r="L248" s="0" t="n">
        <v>-0.0398478556205</v>
      </c>
      <c r="M248" s="0" t="n">
        <v>-0.699304560461</v>
      </c>
      <c r="N248" s="0" t="n">
        <v>0.0381198727408</v>
      </c>
    </row>
    <row r="249" customFormat="false" ht="12.8" hidden="false" customHeight="false" outlineLevel="0" collapsed="false">
      <c r="A249" s="0" t="n">
        <v>2.47</v>
      </c>
      <c r="B249" s="0" t="n">
        <f aca="false">$Q$6+$P$6</f>
        <v>400</v>
      </c>
      <c r="C249" s="0" t="n">
        <v>0</v>
      </c>
      <c r="D249" s="0" t="n">
        <v>0</v>
      </c>
      <c r="E249" s="0" t="n">
        <f aca="false">E248+(H249-$P$3)*(A249-A248)</f>
        <v>0.00282862670606987</v>
      </c>
      <c r="F249" s="0" t="n">
        <f aca="false">F248+(I249-$Q$3)*(A249-A248)</f>
        <v>0.00448170645104849</v>
      </c>
      <c r="G249" s="0" t="n">
        <f aca="false">G248+(J249-$R$3)*(A249-A248)</f>
        <v>-0.00275425082894497</v>
      </c>
      <c r="H249" s="0" t="n">
        <v>9.85074004319</v>
      </c>
      <c r="I249" s="0" t="n">
        <v>-0.0139913175079</v>
      </c>
      <c r="J249" s="0" t="n">
        <v>-0.19449822572</v>
      </c>
      <c r="K249" s="0" t="n">
        <v>-0.712691886125</v>
      </c>
      <c r="L249" s="0" t="n">
        <v>-0.0398519505073</v>
      </c>
      <c r="M249" s="0" t="n">
        <v>-0.699305939306</v>
      </c>
      <c r="N249" s="0" t="n">
        <v>0.0381221817849</v>
      </c>
    </row>
    <row r="250" customFormat="false" ht="12.8" hidden="false" customHeight="false" outlineLevel="0" collapsed="false">
      <c r="A250" s="0" t="n">
        <v>2.48</v>
      </c>
      <c r="B250" s="0" t="n">
        <f aca="false">$Q$6+$P$6</f>
        <v>400</v>
      </c>
      <c r="C250" s="0" t="n">
        <v>0</v>
      </c>
      <c r="D250" s="0" t="n">
        <v>0</v>
      </c>
      <c r="E250" s="0" t="n">
        <f aca="false">E249+(H250-$P$3)*(A250-A249)</f>
        <v>0.00285880991460781</v>
      </c>
      <c r="F250" s="0" t="n">
        <f aca="false">F249+(I250-$Q$3)*(A250-A249)</f>
        <v>0.00452303337423521</v>
      </c>
      <c r="G250" s="0" t="n">
        <f aca="false">G249+(J250-$R$3)*(A250-A249)</f>
        <v>-0.00289425000653462</v>
      </c>
      <c r="H250" s="0" t="n">
        <v>9.85275570401</v>
      </c>
      <c r="I250" s="0" t="n">
        <v>0.0091387447985</v>
      </c>
      <c r="J250" s="0" t="n">
        <v>-0.219759305975</v>
      </c>
      <c r="K250" s="0" t="n">
        <v>-0.712680335756</v>
      </c>
      <c r="L250" s="0" t="n">
        <v>-0.0398477805374</v>
      </c>
      <c r="M250" s="0" t="n">
        <v>-0.699318328123</v>
      </c>
      <c r="N250" s="0" t="n">
        <v>0.0381152117131</v>
      </c>
    </row>
    <row r="251" customFormat="false" ht="12.8" hidden="false" customHeight="false" outlineLevel="0" collapsed="false">
      <c r="A251" s="0" t="n">
        <v>2.49</v>
      </c>
      <c r="B251" s="0" t="n">
        <f aca="false">$Q$6+$P$6</f>
        <v>400</v>
      </c>
      <c r="C251" s="0" t="n">
        <v>0</v>
      </c>
      <c r="D251" s="0" t="n">
        <v>0</v>
      </c>
      <c r="E251" s="0" t="n">
        <f aca="false">E250+(H251-$P$3)*(A251-A250)</f>
        <v>0.00289276574294574</v>
      </c>
      <c r="F251" s="0" t="n">
        <f aca="false">F250+(I251-$Q$3)*(A251-A250)</f>
        <v>0.00480669651058893</v>
      </c>
      <c r="G251" s="0" t="n">
        <f aca="false">G250+(J251-$R$3)*(A251-A250)</f>
        <v>-0.00304505738828428</v>
      </c>
      <c r="H251" s="0" t="n">
        <v>9.85313296599</v>
      </c>
      <c r="I251" s="0" t="n">
        <v>0.0333723661152</v>
      </c>
      <c r="J251" s="0" t="n">
        <v>-0.220840126391</v>
      </c>
      <c r="K251" s="0" t="n">
        <v>-0.712689674967</v>
      </c>
      <c r="L251" s="0" t="n">
        <v>-0.0398408622399</v>
      </c>
      <c r="M251" s="0" t="n">
        <v>-0.699308539489</v>
      </c>
      <c r="N251" s="0" t="n">
        <v>0.0381274112511</v>
      </c>
    </row>
    <row r="252" customFormat="false" ht="12.8" hidden="false" customHeight="false" outlineLevel="0" collapsed="false">
      <c r="A252" s="0" t="n">
        <v>2.5</v>
      </c>
      <c r="B252" s="0" t="n">
        <f aca="false">$Q$6+$P$6</f>
        <v>400</v>
      </c>
      <c r="C252" s="0" t="n">
        <v>0</v>
      </c>
      <c r="D252" s="0" t="n">
        <v>0</v>
      </c>
      <c r="E252" s="0" t="n">
        <f aca="false">E251+(H252-$P$3)*(A252-A251)</f>
        <v>0.00291922870668367</v>
      </c>
      <c r="F252" s="0" t="n">
        <f aca="false">F251+(I252-$Q$3)*(A252-A251)</f>
        <v>0.00460044844628965</v>
      </c>
      <c r="G252" s="0" t="n">
        <f aca="false">G251+(J252-$R$3)*(A252-A251)</f>
        <v>-0.00317186042543393</v>
      </c>
      <c r="H252" s="0" t="n">
        <v>9.85238367953</v>
      </c>
      <c r="I252" s="0" t="n">
        <v>-0.0156187539501</v>
      </c>
      <c r="J252" s="0" t="n">
        <v>-0.218439691931</v>
      </c>
      <c r="K252" s="0" t="n">
        <v>-0.712695093368</v>
      </c>
      <c r="L252" s="0" t="n">
        <v>-0.0398305773438</v>
      </c>
      <c r="M252" s="0" t="n">
        <v>-0.699303597572</v>
      </c>
      <c r="N252" s="0" t="n">
        <v>0.0381275152697</v>
      </c>
    </row>
    <row r="253" customFormat="false" ht="12.8" hidden="false" customHeight="false" outlineLevel="0" collapsed="false">
      <c r="A253" s="0" t="n">
        <v>2.51</v>
      </c>
      <c r="B253" s="0" t="n">
        <f aca="false">$Q$6+$P$6</f>
        <v>400</v>
      </c>
      <c r="C253" s="0" t="n">
        <v>0</v>
      </c>
      <c r="D253" s="0" t="n">
        <v>0</v>
      </c>
      <c r="E253" s="0" t="n">
        <f aca="false">E252+(H253-$P$3)*(A253-A252)</f>
        <v>0.0029167026929216</v>
      </c>
      <c r="F253" s="0" t="n">
        <f aca="false">F252+(I253-$Q$3)*(A253-A252)</f>
        <v>0.00466311439155036</v>
      </c>
      <c r="G253" s="0" t="n">
        <f aca="false">G252+(J253-$R$3)*(A253-A252)</f>
        <v>-0.0028244880177936</v>
      </c>
      <c r="H253" s="0" t="n">
        <v>9.84948478178</v>
      </c>
      <c r="I253" s="0" t="n">
        <v>0.0112726470059</v>
      </c>
      <c r="J253" s="0" t="n">
        <v>-0.171022147452</v>
      </c>
      <c r="K253" s="0" t="n">
        <v>-0.71269855877</v>
      </c>
      <c r="L253" s="0" t="n">
        <v>-0.0398404035496</v>
      </c>
      <c r="M253" s="0" t="n">
        <v>-0.699299672717</v>
      </c>
      <c r="N253" s="0" t="n">
        <v>0.0381244581492</v>
      </c>
    </row>
    <row r="254" customFormat="false" ht="12.8" hidden="false" customHeight="false" outlineLevel="0" collapsed="false">
      <c r="A254" s="0" t="n">
        <v>2.52</v>
      </c>
      <c r="B254" s="0" t="n">
        <f aca="false">$Q$6+$P$6</f>
        <v>400</v>
      </c>
      <c r="C254" s="0" t="n">
        <v>0</v>
      </c>
      <c r="D254" s="0" t="n">
        <v>0</v>
      </c>
      <c r="E254" s="0" t="n">
        <f aca="false">E253+(H254-$P$3)*(A254-A253)</f>
        <v>0.00296330875065953</v>
      </c>
      <c r="F254" s="0" t="n">
        <f aca="false">F253+(I254-$Q$3)*(A254-A253)</f>
        <v>0.00468953959553247</v>
      </c>
      <c r="G254" s="0" t="n">
        <f aca="false">G253+(J254-$R$3)*(A254-A253)</f>
        <v>-0.00320545498543326</v>
      </c>
      <c r="H254" s="0" t="n">
        <v>9.85439798893</v>
      </c>
      <c r="I254" s="0" t="n">
        <v>0.00764857287804</v>
      </c>
      <c r="J254" s="0" t="n">
        <v>-0.24385608498</v>
      </c>
      <c r="K254" s="0" t="n">
        <v>-0.712692821214</v>
      </c>
      <c r="L254" s="0" t="n">
        <v>-0.0398448839696</v>
      </c>
      <c r="M254" s="0" t="n">
        <v>-0.699305678337</v>
      </c>
      <c r="N254" s="0" t="n">
        <v>0.0381168736596</v>
      </c>
    </row>
    <row r="255" customFormat="false" ht="12.8" hidden="false" customHeight="false" outlineLevel="0" collapsed="false">
      <c r="A255" s="0" t="n">
        <v>2.53</v>
      </c>
      <c r="B255" s="0" t="n">
        <f aca="false">$Q$6+$P$6</f>
        <v>400</v>
      </c>
      <c r="C255" s="0" t="n">
        <v>0</v>
      </c>
      <c r="D255" s="0" t="n">
        <v>0</v>
      </c>
      <c r="E255" s="0" t="n">
        <f aca="false">E254+(H255-$P$3)*(A255-A254)</f>
        <v>0.00296083114589747</v>
      </c>
      <c r="F255" s="0" t="n">
        <f aca="false">F254+(I255-$Q$3)*(A255-A254)</f>
        <v>0.00475449384795419</v>
      </c>
      <c r="G255" s="0" t="n">
        <f aca="false">G254+(J255-$R$3)*(A255-A254)</f>
        <v>-0.00285513967187291</v>
      </c>
      <c r="H255" s="0" t="n">
        <v>9.84948962268</v>
      </c>
      <c r="I255" s="0" t="n">
        <v>0.011501477722</v>
      </c>
      <c r="J255" s="0" t="n">
        <v>-0.17072785686</v>
      </c>
      <c r="K255" s="0" t="n">
        <v>-0.712692821214</v>
      </c>
      <c r="L255" s="0" t="n">
        <v>-0.0398448839696</v>
      </c>
      <c r="M255" s="0" t="n">
        <v>-0.699305678337</v>
      </c>
      <c r="N255" s="0" t="n">
        <v>0.0381168736596</v>
      </c>
    </row>
    <row r="256" customFormat="false" ht="12.8" hidden="false" customHeight="false" outlineLevel="0" collapsed="false">
      <c r="A256" s="0" t="n">
        <v>2.54</v>
      </c>
      <c r="B256" s="0" t="n">
        <f aca="false">$Q$6+$P$6</f>
        <v>400</v>
      </c>
      <c r="C256" s="0" t="n">
        <v>0</v>
      </c>
      <c r="D256" s="0" t="n">
        <v>0</v>
      </c>
      <c r="E256" s="0" t="n">
        <f aca="false">E255+(H256-$P$3)*(A256-A255)</f>
        <v>0.00297475645783541</v>
      </c>
      <c r="F256" s="0" t="n">
        <f aca="false">F255+(I256-$Q$3)*(A256-A255)</f>
        <v>0.0048068653529769</v>
      </c>
      <c r="G256" s="0" t="n">
        <f aca="false">G255+(J256-$R$3)*(A256-A255)</f>
        <v>-0.00274659201987257</v>
      </c>
      <c r="H256" s="0" t="n">
        <v>9.85112991435</v>
      </c>
      <c r="I256" s="0" t="n">
        <v>0.0102432029821</v>
      </c>
      <c r="J256" s="0" t="n">
        <v>-0.194904623016</v>
      </c>
      <c r="K256" s="0" t="n">
        <v>-0.712687150186</v>
      </c>
      <c r="L256" s="0" t="n">
        <v>-0.0398493677747</v>
      </c>
      <c r="M256" s="0" t="n">
        <v>-0.699311004543</v>
      </c>
      <c r="N256" s="0" t="n">
        <v>0.0381205033025</v>
      </c>
    </row>
    <row r="257" customFormat="false" ht="12.8" hidden="false" customHeight="false" outlineLevel="0" collapsed="false">
      <c r="A257" s="0" t="n">
        <v>2.55</v>
      </c>
      <c r="B257" s="0" t="n">
        <f aca="false">$Q$6+$P$6</f>
        <v>400</v>
      </c>
      <c r="C257" s="0" t="n">
        <v>0</v>
      </c>
      <c r="D257" s="0" t="n">
        <v>0</v>
      </c>
      <c r="E257" s="0" t="n">
        <f aca="false">E256+(H257-$P$3)*(A257-A256)</f>
        <v>0.00323601372277334</v>
      </c>
      <c r="F257" s="0" t="n">
        <f aca="false">F256+(I257-$Q$3)*(A257-A256)</f>
        <v>0.00509938612075161</v>
      </c>
      <c r="G257" s="0" t="n">
        <f aca="false">G256+(J257-$R$3)*(A257-A256)</f>
        <v>-0.00263233615133222</v>
      </c>
      <c r="H257" s="0" t="n">
        <v>9.87586310965</v>
      </c>
      <c r="I257" s="0" t="n">
        <v>0.0342581292573</v>
      </c>
      <c r="J257" s="0" t="n">
        <v>-0.194333801362</v>
      </c>
      <c r="K257" s="0" t="n">
        <v>-0.712691217129</v>
      </c>
      <c r="L257" s="0" t="n">
        <v>-0.0398428040387</v>
      </c>
      <c r="M257" s="0" t="n">
        <v>-0.699307144388</v>
      </c>
      <c r="N257" s="0" t="n">
        <v>0.0381221432025</v>
      </c>
    </row>
    <row r="258" customFormat="false" ht="12.8" hidden="false" customHeight="false" outlineLevel="0" collapsed="false">
      <c r="A258" s="0" t="n">
        <v>2.56</v>
      </c>
      <c r="B258" s="0" t="n">
        <f aca="false">$Q$6+$P$6</f>
        <v>400</v>
      </c>
      <c r="C258" s="0" t="n">
        <v>0</v>
      </c>
      <c r="D258" s="0" t="n">
        <v>0</v>
      </c>
      <c r="E258" s="0" t="n">
        <f aca="false">E257+(H258-$P$3)*(A258-A257)</f>
        <v>0.00326637052571127</v>
      </c>
      <c r="F258" s="0" t="n">
        <f aca="false">F257+(I258-$Q$3)*(A258-A257)</f>
        <v>0.00513623030256482</v>
      </c>
      <c r="G258" s="0" t="n">
        <f aca="false">G257+(J258-$R$3)*(A258-A257)</f>
        <v>-0.00276472080792188</v>
      </c>
      <c r="H258" s="0" t="n">
        <v>9.85277306345</v>
      </c>
      <c r="I258" s="0" t="n">
        <v>0.00869047066115</v>
      </c>
      <c r="J258" s="0" t="n">
        <v>-0.218997853875</v>
      </c>
      <c r="K258" s="0" t="n">
        <v>-0.712691231524</v>
      </c>
      <c r="L258" s="0" t="n">
        <v>-0.0398293269436</v>
      </c>
      <c r="M258" s="0" t="n">
        <v>-0.69930765683</v>
      </c>
      <c r="N258" s="0" t="n">
        <v>0.0381265566634</v>
      </c>
    </row>
    <row r="259" customFormat="false" ht="12.8" hidden="false" customHeight="false" outlineLevel="0" collapsed="false">
      <c r="A259" s="0" t="n">
        <v>2.57</v>
      </c>
      <c r="B259" s="0" t="n">
        <f aca="false">$Q$6+$P$6</f>
        <v>400</v>
      </c>
      <c r="C259" s="0" t="n">
        <v>0</v>
      </c>
      <c r="D259" s="0" t="n">
        <v>0</v>
      </c>
      <c r="E259" s="0" t="n">
        <f aca="false">E258+(H259-$P$3)*(A259-A258)</f>
        <v>0.0030532027933492</v>
      </c>
      <c r="F259" s="0" t="n">
        <f aca="false">F258+(I259-$Q$3)*(A259-A258)</f>
        <v>0.00517381088794044</v>
      </c>
      <c r="G259" s="0" t="n">
        <f aca="false">G258+(J259-$R$3)*(A259-A258)</f>
        <v>-0.00291209463961154</v>
      </c>
      <c r="H259" s="0" t="n">
        <v>9.82842060992</v>
      </c>
      <c r="I259" s="0" t="n">
        <v>0.00876411101739</v>
      </c>
      <c r="J259" s="0" t="n">
        <v>-0.220496771385</v>
      </c>
      <c r="K259" s="0" t="n">
        <v>-0.712689952284</v>
      </c>
      <c r="L259" s="0" t="n">
        <v>-0.0398226513781</v>
      </c>
      <c r="M259" s="0" t="n">
        <v>-0.699309239867</v>
      </c>
      <c r="N259" s="0" t="n">
        <v>0.038128406565</v>
      </c>
    </row>
    <row r="260" customFormat="false" ht="12.8" hidden="false" customHeight="false" outlineLevel="0" collapsed="false">
      <c r="A260" s="0" t="n">
        <v>2.58</v>
      </c>
      <c r="B260" s="0" t="n">
        <f aca="false">$Q$6+$P$6</f>
        <v>400</v>
      </c>
      <c r="C260" s="0" t="n">
        <v>0</v>
      </c>
      <c r="D260" s="0" t="n">
        <v>0</v>
      </c>
      <c r="E260" s="0" t="n">
        <f aca="false">E259+(H260-$P$3)*(A260-A259)</f>
        <v>0.00308361390108714</v>
      </c>
      <c r="F260" s="0" t="n">
        <f aca="false">F259+(I260-$Q$3)*(A260-A259)</f>
        <v>0.00520766765146395</v>
      </c>
      <c r="G260" s="0" t="n">
        <f aca="false">G259+(J260-$R$3)*(A260-A259)</f>
        <v>-0.0030421511761612</v>
      </c>
      <c r="H260" s="0" t="n">
        <v>9.85277849393</v>
      </c>
      <c r="I260" s="0" t="n">
        <v>0.00839172883218</v>
      </c>
      <c r="J260" s="0" t="n">
        <v>-0.218765041871</v>
      </c>
      <c r="K260" s="0" t="n">
        <v>-0.712694144647</v>
      </c>
      <c r="L260" s="0" t="n">
        <v>-0.0398317075743</v>
      </c>
      <c r="M260" s="0" t="n">
        <v>-0.699304012681</v>
      </c>
      <c r="N260" s="0" t="n">
        <v>0.038136453773</v>
      </c>
    </row>
    <row r="261" customFormat="false" ht="12.8" hidden="false" customHeight="false" outlineLevel="0" collapsed="false">
      <c r="A261" s="0" t="n">
        <v>2.59</v>
      </c>
      <c r="B261" s="0" t="n">
        <f aca="false">$Q$6+$P$6</f>
        <v>400</v>
      </c>
      <c r="C261" s="0" t="n">
        <v>0</v>
      </c>
      <c r="D261" s="0" t="n">
        <v>0</v>
      </c>
      <c r="E261" s="0" t="n">
        <f aca="false">E260+(H261-$P$3)*(A261-A260)</f>
        <v>0.00309391397672507</v>
      </c>
      <c r="F261" s="0" t="n">
        <f aca="false">F260+(I261-$Q$3)*(A261-A260)</f>
        <v>0.00501026762483367</v>
      </c>
      <c r="G261" s="0" t="n">
        <f aca="false">G260+(J261-$R$3)*(A261-A260)</f>
        <v>-0.00291508689905085</v>
      </c>
      <c r="H261" s="0" t="n">
        <v>9.85076739072</v>
      </c>
      <c r="I261" s="0" t="n">
        <v>-0.0147339501832</v>
      </c>
      <c r="J261" s="0" t="n">
        <v>-0.193052960505</v>
      </c>
      <c r="K261" s="0" t="n">
        <v>-0.712687343319</v>
      </c>
      <c r="L261" s="0" t="n">
        <v>-0.0398305392235</v>
      </c>
      <c r="M261" s="0" t="n">
        <v>-0.699311179512</v>
      </c>
      <c r="N261" s="0" t="n">
        <v>0.0381333584667</v>
      </c>
    </row>
    <row r="262" customFormat="false" ht="12.8" hidden="false" customHeight="false" outlineLevel="0" collapsed="false">
      <c r="A262" s="0" t="n">
        <v>2.6</v>
      </c>
      <c r="B262" s="0" t="n">
        <f aca="false">$Q$6+$P$6</f>
        <v>400</v>
      </c>
      <c r="C262" s="0" t="n">
        <v>0</v>
      </c>
      <c r="D262" s="0" t="n">
        <v>0</v>
      </c>
      <c r="E262" s="0" t="n">
        <f aca="false">E261+(H262-$P$3)*(A262-A261)</f>
        <v>0.00314082364326301</v>
      </c>
      <c r="F262" s="0" t="n">
        <f aca="false">F261+(I262-$Q$3)*(A262-A261)</f>
        <v>0.00503152114753538</v>
      </c>
      <c r="G262" s="0" t="n">
        <f aca="false">G261+(J262-$R$3)*(A262-A261)</f>
        <v>-0.00328391125611052</v>
      </c>
      <c r="H262" s="0" t="n">
        <v>9.85442834981</v>
      </c>
      <c r="I262" s="0" t="n">
        <v>0.00713140475</v>
      </c>
      <c r="J262" s="0" t="n">
        <v>-0.242641823922</v>
      </c>
      <c r="K262" s="0" t="n">
        <v>-0.712681749921</v>
      </c>
      <c r="L262" s="0" t="n">
        <v>-0.0398381957662</v>
      </c>
      <c r="M262" s="0" t="n">
        <v>-0.699316132725</v>
      </c>
      <c r="N262" s="0" t="n">
        <v>0.0381390613148</v>
      </c>
    </row>
    <row r="263" customFormat="false" ht="12.8" hidden="false" customHeight="false" outlineLevel="0" collapsed="false">
      <c r="A263" s="0" t="n">
        <v>2.61</v>
      </c>
      <c r="B263" s="0" t="n">
        <f aca="false">$Q$6+$P$6</f>
        <v>400</v>
      </c>
      <c r="C263" s="0" t="n">
        <v>0</v>
      </c>
      <c r="D263" s="0" t="n">
        <v>0</v>
      </c>
      <c r="E263" s="0" t="n">
        <f aca="false">E262+(H263-$P$3)*(A263-A262)</f>
        <v>0.00291140513170095</v>
      </c>
      <c r="F263" s="0" t="n">
        <f aca="false">F262+(I263-$Q$3)*(A263-A262)</f>
        <v>0.0050809018710612</v>
      </c>
      <c r="G263" s="0" t="n">
        <f aca="false">G262+(J263-$R$3)*(A263-A262)</f>
        <v>-0.00318127789564018</v>
      </c>
      <c r="H263" s="0" t="n">
        <v>9.826795532</v>
      </c>
      <c r="I263" s="0" t="n">
        <v>0.00994412483241</v>
      </c>
      <c r="J263" s="0" t="n">
        <v>-0.195496052169</v>
      </c>
      <c r="K263" s="0" t="n">
        <v>-0.712685890926</v>
      </c>
      <c r="L263" s="0" t="n">
        <v>-0.0398321010507</v>
      </c>
      <c r="M263" s="0" t="n">
        <v>-0.699312757718</v>
      </c>
      <c r="N263" s="0" t="n">
        <v>0.0381299290994</v>
      </c>
    </row>
    <row r="264" customFormat="false" ht="12.8" hidden="false" customHeight="false" outlineLevel="0" collapsed="false">
      <c r="A264" s="0" t="n">
        <v>2.62</v>
      </c>
      <c r="B264" s="0" t="n">
        <f aca="false">$Q$6+$P$6</f>
        <v>400</v>
      </c>
      <c r="C264" s="0" t="n">
        <v>0</v>
      </c>
      <c r="D264" s="0" t="n">
        <v>0</v>
      </c>
      <c r="E264" s="0" t="n">
        <f aca="false">E263+(H264-$P$3)*(A264-A263)</f>
        <v>0.00318552486743888</v>
      </c>
      <c r="F264" s="0" t="n">
        <f aca="false">F263+(I264-$Q$3)*(A264-A263)</f>
        <v>0.00511268791577101</v>
      </c>
      <c r="G264" s="0" t="n">
        <f aca="false">G263+(J264-$R$3)*(A264-A263)</f>
        <v>-0.00328802237530983</v>
      </c>
      <c r="H264" s="0" t="n">
        <v>9.87714935673</v>
      </c>
      <c r="I264" s="0" t="n">
        <v>0.00818465695081</v>
      </c>
      <c r="J264" s="0" t="n">
        <v>-0.216433836183</v>
      </c>
      <c r="K264" s="0" t="n">
        <v>-0.712685432147</v>
      </c>
      <c r="L264" s="0" t="n">
        <v>-0.0398379963509</v>
      </c>
      <c r="M264" s="0" t="n">
        <v>-0.699313270524</v>
      </c>
      <c r="N264" s="0" t="n">
        <v>0.0381229395638</v>
      </c>
    </row>
    <row r="265" customFormat="false" ht="12.8" hidden="false" customHeight="false" outlineLevel="0" collapsed="false">
      <c r="A265" s="0" t="n">
        <v>2.63</v>
      </c>
      <c r="B265" s="0" t="n">
        <f aca="false">$Q$6+$P$6</f>
        <v>400</v>
      </c>
      <c r="C265" s="0" t="n">
        <v>0</v>
      </c>
      <c r="D265" s="0" t="n">
        <v>0</v>
      </c>
      <c r="E265" s="0" t="n">
        <f aca="false">E264+(H265-$P$3)*(A265-A264)</f>
        <v>0.00319594358087683</v>
      </c>
      <c r="F265" s="0" t="n">
        <f aca="false">F264+(I265-$Q$3)*(A265-A264)</f>
        <v>0.00491618975891973</v>
      </c>
      <c r="G265" s="0" t="n">
        <f aca="false">G264+(J265-$R$3)*(A265-A264)</f>
        <v>-0.00315496362034949</v>
      </c>
      <c r="H265" s="0" t="n">
        <v>9.8507792545</v>
      </c>
      <c r="I265" s="0" t="n">
        <v>-0.0146437632053</v>
      </c>
      <c r="J265" s="0" t="n">
        <v>-0.19245351272</v>
      </c>
      <c r="K265" s="0" t="n">
        <v>-0.712689500575</v>
      </c>
      <c r="L265" s="0" t="n">
        <v>-0.0398314330478</v>
      </c>
      <c r="M265" s="0" t="n">
        <v>-0.69930940881</v>
      </c>
      <c r="N265" s="0" t="n">
        <v>0.0381245781851</v>
      </c>
    </row>
    <row r="266" customFormat="false" ht="12.8" hidden="false" customHeight="false" outlineLevel="0" collapsed="false">
      <c r="A266" s="0" t="n">
        <v>2.64</v>
      </c>
      <c r="B266" s="0" t="n">
        <f aca="false">$Q$6+$P$6</f>
        <v>400</v>
      </c>
      <c r="C266" s="0" t="n">
        <v>0</v>
      </c>
      <c r="D266" s="0" t="n">
        <v>0</v>
      </c>
      <c r="E266" s="0" t="n">
        <f aca="false">E265+(H266-$P$3)*(A266-A265)</f>
        <v>0.00346634396521476</v>
      </c>
      <c r="F266" s="0" t="n">
        <f aca="false">F265+(I266-$Q$3)*(A266-A265)</f>
        <v>0.00470342086586844</v>
      </c>
      <c r="G266" s="0" t="n">
        <f aca="false">G265+(J266-$R$3)*(A266-A265)</f>
        <v>-0.00324782149753915</v>
      </c>
      <c r="H266" s="0" t="n">
        <v>9.87677742159</v>
      </c>
      <c r="I266" s="0" t="n">
        <v>-0.0162708368253</v>
      </c>
      <c r="J266" s="0" t="n">
        <v>-0.215045175935</v>
      </c>
      <c r="K266" s="0" t="n">
        <v>-0.712688963946</v>
      </c>
      <c r="L266" s="0" t="n">
        <v>-0.0398425982424</v>
      </c>
      <c r="M266" s="0" t="n">
        <v>-0.699308918169</v>
      </c>
      <c r="N266" s="0" t="n">
        <v>0.0381319420391</v>
      </c>
    </row>
    <row r="267" customFormat="false" ht="12.8" hidden="false" customHeight="false" outlineLevel="0" collapsed="false">
      <c r="A267" s="0" t="n">
        <v>2.65</v>
      </c>
      <c r="B267" s="0" t="n">
        <f aca="false">$Q$6+$P$6</f>
        <v>400</v>
      </c>
      <c r="C267" s="0" t="n">
        <v>0</v>
      </c>
      <c r="D267" s="0" t="n">
        <v>0</v>
      </c>
      <c r="E267" s="0" t="n">
        <f aca="false">E266+(H267-$P$3)*(A267-A266)</f>
        <v>0.00348054334135269</v>
      </c>
      <c r="F267" s="0" t="n">
        <f aca="false">F266+(I267-$Q$3)*(A267-A266)</f>
        <v>0.00475063819583655</v>
      </c>
      <c r="G267" s="0" t="n">
        <f aca="false">G266+(J267-$R$3)*(A267-A266)</f>
        <v>-0.00312563792317881</v>
      </c>
      <c r="H267" s="0" t="n">
        <v>9.85115732077</v>
      </c>
      <c r="I267" s="0" t="n">
        <v>0.00972778547664</v>
      </c>
      <c r="J267" s="0" t="n">
        <v>-0.19354103078</v>
      </c>
      <c r="K267" s="0" t="n">
        <v>-0.712692432747</v>
      </c>
      <c r="L267" s="0" t="n">
        <v>-0.0398524256924</v>
      </c>
      <c r="M267" s="0" t="n">
        <v>-0.699304989754</v>
      </c>
      <c r="N267" s="0" t="n">
        <v>0.0381288837637</v>
      </c>
    </row>
    <row r="268" customFormat="false" ht="12.8" hidden="false" customHeight="false" outlineLevel="0" collapsed="false">
      <c r="A268" s="0" t="n">
        <v>2.66</v>
      </c>
      <c r="B268" s="0" t="n">
        <f aca="false">$Q$6+$P$6</f>
        <v>400</v>
      </c>
      <c r="C268" s="0" t="n">
        <v>0</v>
      </c>
      <c r="D268" s="0" t="n">
        <v>0</v>
      </c>
      <c r="E268" s="0" t="n">
        <f aca="false">E267+(H268-$P$3)*(A268-A267)</f>
        <v>0.00351493763989063</v>
      </c>
      <c r="F268" s="0" t="n">
        <f aca="false">F267+(I268-$Q$3)*(A268-A267)</f>
        <v>0.00502909773468927</v>
      </c>
      <c r="G268" s="0" t="n">
        <f aca="false">G267+(J268-$R$3)*(A268-A267)</f>
        <v>-0.00325758185555847</v>
      </c>
      <c r="H268" s="0" t="n">
        <v>9.85317681301</v>
      </c>
      <c r="I268" s="0" t="n">
        <v>0.0328520063651</v>
      </c>
      <c r="J268" s="0" t="n">
        <v>-0.218953781454</v>
      </c>
      <c r="K268" s="0" t="n">
        <v>-0.71268727503</v>
      </c>
      <c r="L268" s="0" t="n">
        <v>-0.0398386379125</v>
      </c>
      <c r="M268" s="0" t="n">
        <v>-0.699311257359</v>
      </c>
      <c r="N268" s="0" t="n">
        <v>0.038124746162</v>
      </c>
    </row>
    <row r="269" customFormat="false" ht="12.8" hidden="false" customHeight="false" outlineLevel="0" collapsed="false">
      <c r="A269" s="0" t="n">
        <v>2.67</v>
      </c>
      <c r="B269" s="0" t="n">
        <f aca="false">$Q$6+$P$6</f>
        <v>400</v>
      </c>
      <c r="C269" s="0" t="n">
        <v>0</v>
      </c>
      <c r="D269" s="0" t="n">
        <v>0</v>
      </c>
      <c r="E269" s="0" t="n">
        <f aca="false">E268+(H269-$P$3)*(A269-A268)</f>
        <v>0.00352919709092856</v>
      </c>
      <c r="F269" s="0" t="n">
        <f aca="false">F268+(I269-$Q$3)*(A269-A268)</f>
        <v>0.00507564040460299</v>
      </c>
      <c r="G269" s="0" t="n">
        <f aca="false">G268+(J269-$R$3)*(A269-A268)</f>
        <v>-0.00313237187416813</v>
      </c>
      <c r="H269" s="0" t="n">
        <v>9.85116332826</v>
      </c>
      <c r="I269" s="0" t="n">
        <v>0.0096603194712</v>
      </c>
      <c r="J269" s="0" t="n">
        <v>-0.193238390077</v>
      </c>
      <c r="K269" s="0" t="n">
        <v>-0.712690920065</v>
      </c>
      <c r="L269" s="0" t="n">
        <v>-0.0398428453714</v>
      </c>
      <c r="M269" s="0" t="n">
        <v>-0.69930718851</v>
      </c>
      <c r="N269" s="0" t="n">
        <v>0.0381268439326</v>
      </c>
    </row>
    <row r="270" customFormat="false" ht="12.8" hidden="false" customHeight="false" outlineLevel="0" collapsed="false">
      <c r="A270" s="0" t="n">
        <v>2.68</v>
      </c>
      <c r="B270" s="0" t="n">
        <f aca="false">$Q$6+$P$6</f>
        <v>400</v>
      </c>
      <c r="C270" s="0" t="n">
        <v>0</v>
      </c>
      <c r="D270" s="0" t="n">
        <v>0</v>
      </c>
      <c r="E270" s="0" t="n">
        <f aca="false">E269+(H270-$P$3)*(A270-A269)</f>
        <v>0.0035598748370665</v>
      </c>
      <c r="F270" s="0" t="n">
        <f aca="false">F269+(I270-$Q$3)*(A270-A269)</f>
        <v>0.0051087542555076</v>
      </c>
      <c r="G270" s="0" t="n">
        <f aca="false">G269+(J270-$R$3)*(A270-A269)</f>
        <v>-0.00325041491867778</v>
      </c>
      <c r="H270" s="0" t="n">
        <v>9.85280515777</v>
      </c>
      <c r="I270" s="0" t="n">
        <v>0.00831743757029</v>
      </c>
      <c r="J270" s="0" t="n">
        <v>-0.217563692667</v>
      </c>
      <c r="K270" s="0" t="n">
        <v>-0.712695917855</v>
      </c>
      <c r="L270" s="0" t="n">
        <v>-0.039845277318</v>
      </c>
      <c r="M270" s="0" t="n">
        <v>-0.699301398776</v>
      </c>
      <c r="N270" s="0" t="n">
        <v>0.0381370714463</v>
      </c>
    </row>
    <row r="271" customFormat="false" ht="12.8" hidden="false" customHeight="false" outlineLevel="0" collapsed="false">
      <c r="A271" s="0" t="n">
        <v>2.69</v>
      </c>
      <c r="B271" s="0" t="n">
        <f aca="false">$Q$6+$P$6</f>
        <v>400</v>
      </c>
      <c r="C271" s="0" t="n">
        <v>0</v>
      </c>
      <c r="D271" s="0" t="n">
        <v>0</v>
      </c>
      <c r="E271" s="0" t="n">
        <f aca="false">E270+(H271-$P$3)*(A271-A270)</f>
        <v>0.00357413748700442</v>
      </c>
      <c r="F271" s="0" t="n">
        <f aca="false">F270+(I271-$Q$3)*(A271-A270)</f>
        <v>0.00515296504725691</v>
      </c>
      <c r="G271" s="0" t="n">
        <f aca="false">G270+(J271-$R$3)*(A271-A270)</f>
        <v>-0.00312515707031744</v>
      </c>
      <c r="H271" s="0" t="n">
        <v>9.85116364815</v>
      </c>
      <c r="I271" s="0" t="n">
        <v>0.00942713165476</v>
      </c>
      <c r="J271" s="0" t="n">
        <v>-0.19323360338</v>
      </c>
      <c r="K271" s="0" t="n">
        <v>-0.712700236437</v>
      </c>
      <c r="L271" s="0" t="n">
        <v>-0.039833564141</v>
      </c>
      <c r="M271" s="0" t="n">
        <v>-0.699297881719</v>
      </c>
      <c r="N271" s="0" t="n">
        <v>0.0381330929028</v>
      </c>
    </row>
    <row r="272" customFormat="false" ht="12.8" hidden="false" customHeight="false" outlineLevel="0" collapsed="false">
      <c r="A272" s="0" t="n">
        <v>2.7</v>
      </c>
      <c r="B272" s="0" t="n">
        <f aca="false">$Q$6+$P$6</f>
        <v>400</v>
      </c>
      <c r="C272" s="0" t="n">
        <v>0</v>
      </c>
      <c r="D272" s="0" t="n">
        <v>0</v>
      </c>
      <c r="E272" s="0" t="n">
        <f aca="false">E271+(H272-$P$3)*(A272-A271)</f>
        <v>0.00361753050954236</v>
      </c>
      <c r="F272" s="0" t="n">
        <f aca="false">F271+(I272-$Q$3)*(A272-A271)</f>
        <v>0.00492828271446362</v>
      </c>
      <c r="G272" s="0" t="n">
        <f aca="false">G271+(J272-$R$3)*(A272-A271)</f>
        <v>-0.00347179219469711</v>
      </c>
      <c r="H272" s="0" t="n">
        <v>9.85407668541</v>
      </c>
      <c r="I272" s="0" t="n">
        <v>-0.0174621807995</v>
      </c>
      <c r="J272" s="0" t="n">
        <v>-0.240422900654</v>
      </c>
      <c r="K272" s="0" t="n">
        <v>-0.712689561642</v>
      </c>
      <c r="L272" s="0" t="n">
        <v>-0.0398356098355</v>
      </c>
      <c r="M272" s="0" t="n">
        <v>-0.699309112589</v>
      </c>
      <c r="N272" s="0" t="n">
        <v>0.038124506112</v>
      </c>
    </row>
    <row r="273" customFormat="false" ht="12.8" hidden="false" customHeight="false" outlineLevel="0" collapsed="false">
      <c r="A273" s="0" t="n">
        <v>2.71</v>
      </c>
      <c r="B273" s="0" t="n">
        <f aca="false">$Q$6+$P$6</f>
        <v>400</v>
      </c>
      <c r="C273" s="0" t="n">
        <v>0</v>
      </c>
      <c r="D273" s="0" t="n">
        <v>0</v>
      </c>
      <c r="E273" s="0" t="n">
        <f aca="false">E272+(H273-$P$3)*(A273-A272)</f>
        <v>0.00363188135858029</v>
      </c>
      <c r="F273" s="0" t="n">
        <f aca="false">F272+(I273-$Q$3)*(A273-A272)</f>
        <v>0.00497256691299913</v>
      </c>
      <c r="G273" s="0" t="n">
        <f aca="false">G272+(J273-$R$3)*(A273-A272)</f>
        <v>-0.00334202908164676</v>
      </c>
      <c r="H273" s="0" t="n">
        <v>9.85117246806</v>
      </c>
      <c r="I273" s="0" t="n">
        <v>0.00943447233338</v>
      </c>
      <c r="J273" s="0" t="n">
        <v>-0.192783076911</v>
      </c>
      <c r="K273" s="0" t="n">
        <v>-0.712693134992</v>
      </c>
      <c r="L273" s="0" t="n">
        <v>-0.0398393479025</v>
      </c>
      <c r="M273" s="0" t="n">
        <v>-0.699304556197</v>
      </c>
      <c r="N273" s="0" t="n">
        <v>0.0381373750651</v>
      </c>
    </row>
    <row r="274" customFormat="false" ht="12.8" hidden="false" customHeight="false" outlineLevel="0" collapsed="false">
      <c r="A274" s="0" t="n">
        <v>2.72</v>
      </c>
      <c r="B274" s="0" t="n">
        <f aca="false">$Q$6+$P$6</f>
        <v>400</v>
      </c>
      <c r="C274" s="0" t="n">
        <v>0</v>
      </c>
      <c r="D274" s="0" t="n">
        <v>0</v>
      </c>
      <c r="E274" s="0" t="n">
        <f aca="false">E273+(H274-$P$3)*(A274-A273)</f>
        <v>0.00365000962451822</v>
      </c>
      <c r="F274" s="0" t="n">
        <f aca="false">F273+(I274-$Q$3)*(A274-A273)</f>
        <v>0.00525979635970684</v>
      </c>
      <c r="G274" s="0" t="n">
        <f aca="false">G273+(J274-$R$3)*(A274-A273)</f>
        <v>-0.00322388964056642</v>
      </c>
      <c r="H274" s="0" t="n">
        <v>9.85155020975</v>
      </c>
      <c r="I274" s="0" t="n">
        <v>0.0337289971506</v>
      </c>
      <c r="J274" s="0" t="n">
        <v>-0.193945444108</v>
      </c>
      <c r="K274" s="0" t="n">
        <v>-0.712692608911</v>
      </c>
      <c r="L274" s="0" t="n">
        <v>-0.0398467278004</v>
      </c>
      <c r="M274" s="0" t="n">
        <v>-0.699304391452</v>
      </c>
      <c r="N274" s="0" t="n">
        <v>0.0381425167235</v>
      </c>
    </row>
    <row r="275" customFormat="false" ht="12.8" hidden="false" customHeight="false" outlineLevel="0" collapsed="false">
      <c r="A275" s="0" t="n">
        <v>2.73</v>
      </c>
      <c r="B275" s="0" t="n">
        <f aca="false">$Q$6+$P$6</f>
        <v>400</v>
      </c>
      <c r="C275" s="0" t="n">
        <v>0</v>
      </c>
      <c r="D275" s="0" t="n">
        <v>0</v>
      </c>
      <c r="E275" s="0" t="n">
        <f aca="false">E274+(H275-$P$3)*(A275-A274)</f>
        <v>0.00392437849425617</v>
      </c>
      <c r="F275" s="0" t="n">
        <f aca="false">F274+(I275-$Q$3)*(A275-A274)</f>
        <v>0.00528914714468346</v>
      </c>
      <c r="G275" s="0" t="n">
        <f aca="false">G274+(J275-$R$3)*(A275-A274)</f>
        <v>-0.00331932591604608</v>
      </c>
      <c r="H275" s="0" t="n">
        <v>9.87717427013</v>
      </c>
      <c r="I275" s="0" t="n">
        <v>0.00794113097749</v>
      </c>
      <c r="J275" s="0" t="n">
        <v>-0.215303015764</v>
      </c>
      <c r="K275" s="0" t="n">
        <v>-0.712695904243</v>
      </c>
      <c r="L275" s="0" t="n">
        <v>-0.0398621751237</v>
      </c>
      <c r="M275" s="0" t="n">
        <v>-0.699300600566</v>
      </c>
      <c r="N275" s="0" t="n">
        <v>0.0381343036832</v>
      </c>
    </row>
    <row r="276" customFormat="false" ht="12.8" hidden="false" customHeight="false" outlineLevel="0" collapsed="false">
      <c r="A276" s="0" t="n">
        <v>2.74</v>
      </c>
      <c r="B276" s="0" t="n">
        <f aca="false">$Q$6+$P$6</f>
        <v>400</v>
      </c>
      <c r="C276" s="0" t="n">
        <v>0</v>
      </c>
      <c r="D276" s="0" t="n">
        <v>0</v>
      </c>
      <c r="E276" s="0" t="n">
        <f aca="false">E275+(H276-$P$3)*(A276-A275)</f>
        <v>0.00368253244859409</v>
      </c>
      <c r="F276" s="0" t="n">
        <f aca="false">F275+(I276-$Q$3)*(A276-A275)</f>
        <v>0.00559477495849018</v>
      </c>
      <c r="G276" s="0" t="n">
        <f aca="false">G275+(J276-$R$3)*(A276-A275)</f>
        <v>-0.00297313399269573</v>
      </c>
      <c r="H276" s="0" t="n">
        <v>9.82555277859</v>
      </c>
      <c r="I276" s="0" t="n">
        <v>0.0355688338605</v>
      </c>
      <c r="J276" s="0" t="n">
        <v>-0.171140195881</v>
      </c>
      <c r="K276" s="0" t="n">
        <v>-0.712696044399</v>
      </c>
      <c r="L276" s="0" t="n">
        <v>-0.0398691130145</v>
      </c>
      <c r="M276" s="0" t="n">
        <v>-0.699299778222</v>
      </c>
      <c r="N276" s="0" t="n">
        <v>0.0381395110529</v>
      </c>
    </row>
    <row r="277" customFormat="false" ht="12.8" hidden="false" customHeight="false" outlineLevel="0" collapsed="false">
      <c r="A277" s="0" t="n">
        <v>2.75</v>
      </c>
      <c r="B277" s="0" t="n">
        <f aca="false">$Q$6+$P$6</f>
        <v>400</v>
      </c>
      <c r="C277" s="0" t="n">
        <v>0</v>
      </c>
      <c r="D277" s="0" t="n">
        <v>0</v>
      </c>
      <c r="E277" s="0" t="n">
        <f aca="false">E276+(H277-$P$3)*(A277-A276)</f>
        <v>0.00369693820083202</v>
      </c>
      <c r="F277" s="0" t="n">
        <f aca="false">F276+(I277-$Q$3)*(A277-A276)</f>
        <v>0.00564106411228429</v>
      </c>
      <c r="G277" s="0" t="n">
        <f aca="false">G276+(J277-$R$3)*(A277-A276)</f>
        <v>-0.00284046392518539</v>
      </c>
      <c r="H277" s="0" t="n">
        <v>9.85117795838</v>
      </c>
      <c r="I277" s="0" t="n">
        <v>0.00963496785924</v>
      </c>
      <c r="J277" s="0" t="n">
        <v>-0.192492381465</v>
      </c>
      <c r="K277" s="0" t="n">
        <v>-0.712696044399</v>
      </c>
      <c r="L277" s="0" t="n">
        <v>-0.0398691130145</v>
      </c>
      <c r="M277" s="0" t="n">
        <v>-0.699299778222</v>
      </c>
      <c r="N277" s="0" t="n">
        <v>0.0381395110529</v>
      </c>
    </row>
    <row r="278" customFormat="false" ht="12.8" hidden="false" customHeight="false" outlineLevel="0" collapsed="false">
      <c r="A278" s="0" t="n">
        <v>2.76</v>
      </c>
      <c r="B278" s="0" t="n">
        <f aca="false">$Q$6+$P$6</f>
        <v>400</v>
      </c>
      <c r="C278" s="0" t="n">
        <v>0</v>
      </c>
      <c r="D278" s="0" t="n">
        <v>0</v>
      </c>
      <c r="E278" s="0" t="n">
        <f aca="false">E277+(H278-$P$3)*(A278-A277)</f>
        <v>0.00373155116036995</v>
      </c>
      <c r="F278" s="0" t="n">
        <f aca="false">F277+(I278-$Q$3)*(A278-A277)</f>
        <v>0.005918512603223</v>
      </c>
      <c r="G278" s="0" t="n">
        <f aca="false">G277+(J278-$R$3)*(A278-A277)</f>
        <v>-0.00296269760398504</v>
      </c>
      <c r="H278" s="0" t="n">
        <v>9.85319867911</v>
      </c>
      <c r="I278" s="0" t="n">
        <v>0.0327509015737</v>
      </c>
      <c r="J278" s="0" t="n">
        <v>-0.217982756096</v>
      </c>
      <c r="K278" s="0" t="n">
        <v>-0.712695045514</v>
      </c>
      <c r="L278" s="0" t="n">
        <v>-0.0398780515282</v>
      </c>
      <c r="M278" s="0" t="n">
        <v>-0.699299974455</v>
      </c>
      <c r="N278" s="0" t="n">
        <v>0.0381452334231</v>
      </c>
    </row>
    <row r="279" customFormat="false" ht="12.8" hidden="false" customHeight="false" outlineLevel="0" collapsed="false">
      <c r="A279" s="0" t="n">
        <v>2.77</v>
      </c>
      <c r="B279" s="0" t="n">
        <f aca="false">$Q$6+$P$6</f>
        <v>400</v>
      </c>
      <c r="C279" s="0" t="n">
        <v>0</v>
      </c>
      <c r="D279" s="0" t="n">
        <v>0</v>
      </c>
      <c r="E279" s="0" t="n">
        <f aca="false">E278+(H279-$P$3)*(A279-A278)</f>
        <v>0.00373330166920788</v>
      </c>
      <c r="F279" s="0" t="n">
        <f aca="false">F278+(I279-$Q$3)*(A279-A278)</f>
        <v>0.00622117449621172</v>
      </c>
      <c r="G279" s="0" t="n">
        <f aca="false">G278+(J279-$R$3)*(A279-A278)</f>
        <v>-0.00259766745087469</v>
      </c>
      <c r="H279" s="0" t="n">
        <v>9.84991243404</v>
      </c>
      <c r="I279" s="0" t="n">
        <v>0.0352722417787</v>
      </c>
      <c r="J279" s="0" t="n">
        <v>-0.169256372905</v>
      </c>
      <c r="K279" s="0" t="n">
        <v>-0.712695045514</v>
      </c>
      <c r="L279" s="0" t="n">
        <v>-0.0398780515282</v>
      </c>
      <c r="M279" s="0" t="n">
        <v>-0.699299974455</v>
      </c>
      <c r="N279" s="0" t="n">
        <v>0.0381452334231</v>
      </c>
    </row>
    <row r="280" customFormat="false" ht="12.8" hidden="false" customHeight="false" outlineLevel="0" collapsed="false">
      <c r="A280" s="0" t="n">
        <v>2.78</v>
      </c>
      <c r="B280" s="0" t="n">
        <f aca="false">$Q$6+$P$6</f>
        <v>400</v>
      </c>
      <c r="C280" s="0" t="n">
        <v>0</v>
      </c>
      <c r="D280" s="0" t="n">
        <v>0</v>
      </c>
      <c r="E280" s="0" t="n">
        <f aca="false">E279+(H280-$P$3)*(A280-A279)</f>
        <v>0.00376422459764583</v>
      </c>
      <c r="F280" s="0" t="n">
        <f aca="false">F279+(I280-$Q$3)*(A280-A279)</f>
        <v>0.00625561014701723</v>
      </c>
      <c r="G280" s="0" t="n">
        <f aca="false">G279+(J280-$R$3)*(A280-A279)</f>
        <v>-0.00270452762261434</v>
      </c>
      <c r="H280" s="0" t="n">
        <v>9.852829676</v>
      </c>
      <c r="I280" s="0" t="n">
        <v>0.00844961756038</v>
      </c>
      <c r="J280" s="0" t="n">
        <v>-0.21644540539</v>
      </c>
      <c r="K280" s="0" t="n">
        <v>-0.712684375771</v>
      </c>
      <c r="L280" s="0" t="n">
        <v>-0.0398800021957</v>
      </c>
      <c r="M280" s="0" t="n">
        <v>-0.699311209141</v>
      </c>
      <c r="N280" s="0" t="n">
        <v>0.0381365798875</v>
      </c>
    </row>
    <row r="281" customFormat="false" ht="12.8" hidden="false" customHeight="false" outlineLevel="0" collapsed="false">
      <c r="A281" s="0" t="n">
        <v>2.79</v>
      </c>
      <c r="B281" s="0" t="n">
        <f aca="false">$Q$6+$P$6</f>
        <v>400</v>
      </c>
      <c r="C281" s="0" t="n">
        <v>0</v>
      </c>
      <c r="D281" s="0" t="n">
        <v>0</v>
      </c>
      <c r="E281" s="0" t="n">
        <f aca="false">E280+(H281-$P$3)*(A281-A280)</f>
        <v>0.00377497711908377</v>
      </c>
      <c r="F281" s="0" t="n">
        <f aca="false">F280+(I281-$Q$3)*(A281-A280)</f>
        <v>0.00605803418120795</v>
      </c>
      <c r="G281" s="0" t="n">
        <f aca="false">G280+(J281-$R$3)*(A281-A280)</f>
        <v>-0.002554223446644</v>
      </c>
      <c r="H281" s="0" t="n">
        <v>9.8508126353</v>
      </c>
      <c r="I281" s="0" t="n">
        <v>-0.0147515441011</v>
      </c>
      <c r="J281" s="0" t="n">
        <v>-0.190728970619</v>
      </c>
      <c r="K281" s="0" t="n">
        <v>-0.712693224662</v>
      </c>
      <c r="L281" s="0" t="n">
        <v>-0.0398833823096</v>
      </c>
      <c r="M281" s="0" t="n">
        <v>-0.699300720073</v>
      </c>
      <c r="N281" s="0" t="n">
        <v>0.0381600084106</v>
      </c>
    </row>
    <row r="282" customFormat="false" ht="12.8" hidden="false" customHeight="false" outlineLevel="0" collapsed="false">
      <c r="A282" s="0" t="n">
        <v>2.8</v>
      </c>
      <c r="B282" s="0" t="n">
        <f aca="false">$Q$6+$P$6</f>
        <v>400</v>
      </c>
      <c r="C282" s="0" t="n">
        <v>0</v>
      </c>
      <c r="D282" s="0" t="n">
        <v>0</v>
      </c>
      <c r="E282" s="0" t="n">
        <f aca="false">E281+(H282-$P$3)*(A282-A281)</f>
        <v>0.00380593792922171</v>
      </c>
      <c r="F282" s="0" t="n">
        <f aca="false">F281+(I282-$Q$3)*(A282-A281)</f>
        <v>0.00608854476732907</v>
      </c>
      <c r="G282" s="0" t="n">
        <f aca="false">G281+(J282-$R$3)*(A282-A281)</f>
        <v>-0.00265950806979366</v>
      </c>
      <c r="H282" s="0" t="n">
        <v>9.85283346417</v>
      </c>
      <c r="I282" s="0" t="n">
        <v>0.00805711109194</v>
      </c>
      <c r="J282" s="0" t="n">
        <v>-0.216287850531</v>
      </c>
      <c r="K282" s="0" t="n">
        <v>-0.712693275498</v>
      </c>
      <c r="L282" s="0" t="n">
        <v>-0.0398701446546</v>
      </c>
      <c r="M282" s="0" t="n">
        <v>-0.699301171786</v>
      </c>
      <c r="N282" s="0" t="n">
        <v>0.0381646140272</v>
      </c>
    </row>
    <row r="283" customFormat="false" ht="12.8" hidden="false" customHeight="false" outlineLevel="0" collapsed="false">
      <c r="A283" s="0" t="n">
        <v>2.81</v>
      </c>
      <c r="B283" s="0" t="n">
        <f aca="false">$Q$6+$P$6</f>
        <v>400</v>
      </c>
      <c r="C283" s="0" t="n">
        <v>0</v>
      </c>
      <c r="D283" s="0" t="n">
        <v>0</v>
      </c>
      <c r="E283" s="0" t="n">
        <f aca="false">E282+(H283-$P$3)*(A283-A282)</f>
        <v>0.00358957993715963</v>
      </c>
      <c r="F283" s="0" t="n">
        <f aca="false">F282+(I283-$Q$3)*(A283-A282)</f>
        <v>0.00587900562548577</v>
      </c>
      <c r="G283" s="0" t="n">
        <f aca="false">G282+(J283-$R$3)*(A283-A282)</f>
        <v>-0.00276902411269332</v>
      </c>
      <c r="H283" s="0" t="n">
        <v>9.82810158395</v>
      </c>
      <c r="I283" s="0" t="n">
        <v>-0.0159478617045</v>
      </c>
      <c r="J283" s="0" t="n">
        <v>-0.216710992506</v>
      </c>
      <c r="K283" s="0" t="n">
        <v>-0.712702241232</v>
      </c>
      <c r="L283" s="0" t="n">
        <v>-0.0398810242747</v>
      </c>
      <c r="M283" s="0" t="n">
        <v>-0.699292767499</v>
      </c>
      <c r="N283" s="0" t="n">
        <v>0.0381398029592</v>
      </c>
    </row>
    <row r="284" customFormat="false" ht="12.8" hidden="false" customHeight="false" outlineLevel="0" collapsed="false">
      <c r="A284" s="0" t="n">
        <v>2.82</v>
      </c>
      <c r="B284" s="0" t="n">
        <f aca="false">$Q$6+$P$6</f>
        <v>400</v>
      </c>
      <c r="C284" s="0" t="n">
        <v>0</v>
      </c>
      <c r="D284" s="0" t="n">
        <v>0</v>
      </c>
      <c r="E284" s="0" t="n">
        <f aca="false">E283+(H284-$P$3)*(A284-A283)</f>
        <v>0.00390311196579757</v>
      </c>
      <c r="F284" s="0" t="n">
        <f aca="false">F283+(I284-$Q$3)*(A284-A283)</f>
        <v>0.00735993454165752</v>
      </c>
      <c r="G284" s="0" t="n">
        <f aca="false">G283+(J284-$R$3)*(A284-A283)</f>
        <v>-0.00317387883392298</v>
      </c>
      <c r="H284" s="0" t="n">
        <v>9.88109058602</v>
      </c>
      <c r="I284" s="0" t="n">
        <v>0.153098944097</v>
      </c>
      <c r="J284" s="0" t="n">
        <v>-0.246244860339</v>
      </c>
      <c r="K284" s="0" t="n">
        <v>-0.71269141172</v>
      </c>
      <c r="L284" s="0" t="n">
        <v>-0.0398830585595</v>
      </c>
      <c r="M284" s="0" t="n">
        <v>-0.699303689626</v>
      </c>
      <c r="N284" s="0" t="n">
        <v>0.038139782066</v>
      </c>
    </row>
    <row r="285" customFormat="false" ht="12.8" hidden="false" customHeight="false" outlineLevel="0" collapsed="false">
      <c r="A285" s="0" t="n">
        <v>2.83</v>
      </c>
      <c r="B285" s="0" t="n">
        <f aca="false">$Q$6+$P$6</f>
        <v>400</v>
      </c>
      <c r="C285" s="0" t="n">
        <v>0</v>
      </c>
      <c r="D285" s="0" t="n">
        <v>0</v>
      </c>
      <c r="E285" s="0" t="n">
        <f aca="false">E284+(H285-$P$3)*(A285-A284)</f>
        <v>0.0038848323589355</v>
      </c>
      <c r="F285" s="0" t="n">
        <f aca="false">F284+(I285-$Q$3)*(A285-A284)</f>
        <v>0.00742407122762223</v>
      </c>
      <c r="G285" s="0" t="n">
        <f aca="false">G284+(J285-$R$3)*(A285-A284)</f>
        <v>-0.00254249731104265</v>
      </c>
      <c r="H285" s="0" t="n">
        <v>9.84790942247</v>
      </c>
      <c r="I285" s="0" t="n">
        <v>0.0114197210763</v>
      </c>
      <c r="J285" s="0" t="n">
        <v>-0.142621235928</v>
      </c>
      <c r="K285" s="0" t="n">
        <v>-0.712675431139</v>
      </c>
      <c r="L285" s="0" t="n">
        <v>-0.0398306179926</v>
      </c>
      <c r="M285" s="0" t="n">
        <v>-0.699319990707</v>
      </c>
      <c r="N285" s="0" t="n">
        <v>0.038194270745</v>
      </c>
    </row>
    <row r="286" customFormat="false" ht="12.8" hidden="false" customHeight="false" outlineLevel="0" collapsed="false">
      <c r="A286" s="0" t="n">
        <v>2.84</v>
      </c>
      <c r="B286" s="0" t="n">
        <f aca="false">$Q$6+$P$6</f>
        <v>400</v>
      </c>
      <c r="C286" s="0" t="n">
        <v>0</v>
      </c>
      <c r="D286" s="0" t="n">
        <v>0</v>
      </c>
      <c r="E286" s="0" t="n">
        <f aca="false">E285+(H286-$P$3)*(A286-A285)</f>
        <v>0.00360028300507345</v>
      </c>
      <c r="F286" s="0" t="n">
        <f aca="false">F285+(I286-$Q$3)*(A286-A285)</f>
        <v>0.00601866803144398</v>
      </c>
      <c r="G286" s="0" t="n">
        <f aca="false">G285+(J286-$R$3)*(A286-A285)</f>
        <v>-0.00184861314229232</v>
      </c>
      <c r="H286" s="0" t="n">
        <v>9.82128244777</v>
      </c>
      <c r="I286" s="0" t="n">
        <v>-0.135534267138</v>
      </c>
      <c r="J286" s="0" t="n">
        <v>-0.136370971341</v>
      </c>
      <c r="K286" s="0" t="n">
        <v>-0.712669863769</v>
      </c>
      <c r="L286" s="0" t="n">
        <v>-0.0398159374408</v>
      </c>
      <c r="M286" s="0" t="n">
        <v>-0.699325550422</v>
      </c>
      <c r="N286" s="0" t="n">
        <v>0.038211659592</v>
      </c>
    </row>
    <row r="287" customFormat="false" ht="12.8" hidden="false" customHeight="false" outlineLevel="0" collapsed="false">
      <c r="A287" s="0" t="n">
        <v>2.85</v>
      </c>
      <c r="B287" s="0" t="n">
        <f aca="false">$Q$6+$P$6</f>
        <v>400</v>
      </c>
      <c r="C287" s="0" t="n">
        <v>0</v>
      </c>
      <c r="D287" s="0" t="n">
        <v>0</v>
      </c>
      <c r="E287" s="0" t="n">
        <f aca="false">E286+(H287-$P$3)*(A287-A286)</f>
        <v>0.00336009650851138</v>
      </c>
      <c r="F287" s="0" t="n">
        <f aca="false">F286+(I287-$Q$3)*(A287-A286)</f>
        <v>0.00531941295876668</v>
      </c>
      <c r="G287" s="0" t="n">
        <f aca="false">G286+(J287-$R$3)*(A287-A286)</f>
        <v>-0.00167769201203197</v>
      </c>
      <c r="H287" s="0" t="n">
        <v>9.8257187335</v>
      </c>
      <c r="I287" s="0" t="n">
        <v>-0.0649194547879</v>
      </c>
      <c r="J287" s="0" t="n">
        <v>-0.18866727519</v>
      </c>
      <c r="K287" s="0" t="n">
        <v>-0.712678832162</v>
      </c>
      <c r="L287" s="0" t="n">
        <v>-0.0398268176958</v>
      </c>
      <c r="M287" s="0" t="n">
        <v>-0.699317146459</v>
      </c>
      <c r="N287" s="0" t="n">
        <v>0.0381868491714</v>
      </c>
    </row>
    <row r="288" customFormat="false" ht="12.8" hidden="false" customHeight="false" outlineLevel="0" collapsed="false">
      <c r="A288" s="0" t="n">
        <v>2.86</v>
      </c>
      <c r="B288" s="0" t="n">
        <f aca="false">$Q$6+$P$6</f>
        <v>400</v>
      </c>
      <c r="C288" s="0" t="n">
        <v>0</v>
      </c>
      <c r="D288" s="0" t="n">
        <v>0</v>
      </c>
      <c r="E288" s="0" t="n">
        <f aca="false">E287+(H288-$P$3)*(A288-A287)</f>
        <v>0.00338373246284932</v>
      </c>
      <c r="F288" s="0" t="n">
        <f aca="false">F287+(I288-$Q$3)*(A288-A287)</f>
        <v>0.0048505246050134</v>
      </c>
      <c r="G288" s="0" t="n">
        <f aca="false">G287+(J288-$R$3)*(A288-A287)</f>
        <v>-0.00174658914987163</v>
      </c>
      <c r="H288" s="0" t="n">
        <v>9.85210097859</v>
      </c>
      <c r="I288" s="0" t="n">
        <v>-0.0418827828955</v>
      </c>
      <c r="J288" s="0" t="n">
        <v>-0.212649102</v>
      </c>
      <c r="K288" s="0" t="n">
        <v>-0.71268376538</v>
      </c>
      <c r="L288" s="0" t="n">
        <v>-0.0398432272735</v>
      </c>
      <c r="M288" s="0" t="n">
        <v>-0.699310326004</v>
      </c>
      <c r="N288" s="0" t="n">
        <v>0.0382025620635</v>
      </c>
    </row>
    <row r="289" customFormat="false" ht="12.8" hidden="false" customHeight="false" outlineLevel="0" collapsed="false">
      <c r="A289" s="0" t="n">
        <v>2.87</v>
      </c>
      <c r="B289" s="0" t="n">
        <f aca="false">$Q$6+$P$6</f>
        <v>400</v>
      </c>
      <c r="C289" s="0" t="n">
        <v>0</v>
      </c>
      <c r="D289" s="0" t="n">
        <v>0</v>
      </c>
      <c r="E289" s="0" t="n">
        <f aca="false">E288+(H289-$P$3)*(A289-A288)</f>
        <v>0.00343142650798725</v>
      </c>
      <c r="F289" s="0" t="n">
        <f aca="false">F288+(I289-$Q$3)*(A289-A288)</f>
        <v>0.00486021606801921</v>
      </c>
      <c r="G289" s="0" t="n">
        <f aca="false">G288+(J289-$R$3)*(A289-A288)</f>
        <v>-0.00208366270812129</v>
      </c>
      <c r="H289" s="0" t="n">
        <v>9.85450678767</v>
      </c>
      <c r="I289" s="0" t="n">
        <v>0.00597519878041</v>
      </c>
      <c r="J289" s="0" t="n">
        <v>-0.239466744041</v>
      </c>
      <c r="K289" s="0" t="n">
        <v>-0.712686787868</v>
      </c>
      <c r="L289" s="0" t="n">
        <v>-0.0398703866605</v>
      </c>
      <c r="M289" s="0" t="n">
        <v>-0.699307297419</v>
      </c>
      <c r="N289" s="0" t="n">
        <v>0.0381732686863</v>
      </c>
    </row>
    <row r="290" customFormat="false" ht="12.8" hidden="false" customHeight="false" outlineLevel="0" collapsed="false">
      <c r="A290" s="0" t="n">
        <v>2.88</v>
      </c>
      <c r="B290" s="0" t="n">
        <f aca="false">$Q$6+$P$6</f>
        <v>400</v>
      </c>
      <c r="C290" s="0" t="n">
        <v>0</v>
      </c>
      <c r="D290" s="0" t="n">
        <v>0</v>
      </c>
      <c r="E290" s="0" t="n">
        <f aca="false">E289+(H290-$P$3)*(A290-A289)</f>
        <v>0.00351072014422518</v>
      </c>
      <c r="F290" s="0" t="n">
        <f aca="false">F289+(I290-$Q$3)*(A290-A289)</f>
        <v>0.00583931163935091</v>
      </c>
      <c r="G290" s="0" t="n">
        <f aca="false">G289+(J290-$R$3)*(A290-A289)</f>
        <v>-0.00271154026432093</v>
      </c>
      <c r="H290" s="0" t="n">
        <v>9.85766674678</v>
      </c>
      <c r="I290" s="0" t="n">
        <v>0.102915609613</v>
      </c>
      <c r="J290" s="0" t="n">
        <v>-0.268547143836</v>
      </c>
      <c r="K290" s="0" t="n">
        <v>-0.712673987044</v>
      </c>
      <c r="L290" s="0" t="n">
        <v>-0.0398818010731</v>
      </c>
      <c r="M290" s="0" t="n">
        <v>-0.699321455746</v>
      </c>
      <c r="N290" s="0" t="n">
        <v>0.0381409447614</v>
      </c>
    </row>
    <row r="291" customFormat="false" ht="12.8" hidden="false" customHeight="false" outlineLevel="0" collapsed="false">
      <c r="A291" s="0" t="n">
        <v>2.89</v>
      </c>
      <c r="B291" s="0" t="n">
        <f aca="false">$Q$6+$P$6</f>
        <v>400</v>
      </c>
      <c r="C291" s="0" t="n">
        <v>0</v>
      </c>
      <c r="D291" s="0" t="n">
        <v>0</v>
      </c>
      <c r="E291" s="0" t="n">
        <f aca="false">E290+(H291-$P$3)*(A291-A290)</f>
        <v>0.00376393641716312</v>
      </c>
      <c r="F291" s="0" t="n">
        <f aca="false">F290+(I291-$Q$3)*(A291-A290)</f>
        <v>0.00662233281414764</v>
      </c>
      <c r="G291" s="0" t="n">
        <f aca="false">G290+(J291-$R$3)*(A291-A290)</f>
        <v>-0.00233356536038058</v>
      </c>
      <c r="H291" s="0" t="n">
        <v>9.87505901045</v>
      </c>
      <c r="I291" s="0" t="n">
        <v>0.0833081699595</v>
      </c>
      <c r="J291" s="0" t="n">
        <v>-0.167961897822</v>
      </c>
      <c r="K291" s="0" t="n">
        <v>-0.712667646154</v>
      </c>
      <c r="L291" s="0" t="n">
        <v>-0.0398633037452</v>
      </c>
      <c r="M291" s="0" t="n">
        <v>-0.699327709988</v>
      </c>
      <c r="N291" s="0" t="n">
        <v>0.0381640823672</v>
      </c>
    </row>
    <row r="292" customFormat="false" ht="12.8" hidden="false" customHeight="false" outlineLevel="0" collapsed="false">
      <c r="A292" s="0" t="n">
        <v>2.9</v>
      </c>
      <c r="B292" s="0" t="n">
        <f aca="false">$Q$6+$P$6</f>
        <v>400</v>
      </c>
      <c r="C292" s="0" t="n">
        <v>0</v>
      </c>
      <c r="D292" s="0" t="n">
        <v>0</v>
      </c>
      <c r="E292" s="0" t="n">
        <f aca="false">E291+(H292-$P$3)*(A292-A291)</f>
        <v>0.00375854514000105</v>
      </c>
      <c r="F292" s="0" t="n">
        <f aca="false">F291+(I292-$Q$3)*(A292-A291)</f>
        <v>0.00642700697795736</v>
      </c>
      <c r="G292" s="0" t="n">
        <f aca="false">G291+(J292-$R$3)*(A292-A291)</f>
        <v>-0.00192097132706024</v>
      </c>
      <c r="H292" s="0" t="n">
        <v>9.84919825544</v>
      </c>
      <c r="I292" s="0" t="n">
        <v>-0.0145265311392</v>
      </c>
      <c r="J292" s="0" t="n">
        <v>-0.164499984884</v>
      </c>
      <c r="K292" s="0" t="n">
        <v>-0.71267298159</v>
      </c>
      <c r="L292" s="0" t="n">
        <v>-0.0398521233315</v>
      </c>
      <c r="M292" s="0" t="n">
        <v>-0.699321252052</v>
      </c>
      <c r="N292" s="0" t="n">
        <v>0.0381944499256</v>
      </c>
    </row>
    <row r="293" customFormat="false" ht="12.8" hidden="false" customHeight="false" outlineLevel="0" collapsed="false">
      <c r="A293" s="0" t="n">
        <v>2.91</v>
      </c>
      <c r="B293" s="0" t="n">
        <f aca="false">$Q$6+$P$6</f>
        <v>400</v>
      </c>
      <c r="C293" s="0" t="n">
        <v>0</v>
      </c>
      <c r="D293" s="0" t="n">
        <v>0</v>
      </c>
      <c r="E293" s="0" t="n">
        <f aca="false">E292+(H293-$P$3)*(A293-A292)</f>
        <v>0.00352229778713897</v>
      </c>
      <c r="F293" s="0" t="n">
        <f aca="false">F292+(I293-$Q$3)*(A293-A292)</f>
        <v>0.00597435197863006</v>
      </c>
      <c r="G293" s="0" t="n">
        <f aca="false">G292+(J293-$R$3)*(A293-A292)</f>
        <v>-0.00175579164729989</v>
      </c>
      <c r="H293" s="0" t="n">
        <v>9.82611264787</v>
      </c>
      <c r="I293" s="0" t="n">
        <v>-0.0402594474529</v>
      </c>
      <c r="J293" s="0" t="n">
        <v>-0.18924142024</v>
      </c>
      <c r="K293" s="0" t="n">
        <v>-0.71267705629</v>
      </c>
      <c r="L293" s="0" t="n">
        <v>-0.0398455605792</v>
      </c>
      <c r="M293" s="0" t="n">
        <v>-0.699317384147</v>
      </c>
      <c r="N293" s="0" t="n">
        <v>0.0381960857857</v>
      </c>
    </row>
    <row r="294" customFormat="false" ht="12.8" hidden="false" customHeight="false" outlineLevel="0" collapsed="false">
      <c r="A294" s="0" t="n">
        <v>2.92</v>
      </c>
      <c r="B294" s="0" t="n">
        <f aca="false">$Q$6+$P$6</f>
        <v>400</v>
      </c>
      <c r="C294" s="0" t="n">
        <v>0</v>
      </c>
      <c r="D294" s="0" t="n">
        <v>0</v>
      </c>
      <c r="E294" s="0" t="n">
        <f aca="false">E293+(H294-$P$3)*(A294-A293)</f>
        <v>0.00354227941077691</v>
      </c>
      <c r="F294" s="0" t="n">
        <f aca="false">F293+(I294-$Q$3)*(A294-A293)</f>
        <v>0.00526075426723279</v>
      </c>
      <c r="G294" s="0" t="n">
        <f aca="false">G293+(J294-$R$3)*(A294-A293)</f>
        <v>-0.00180549488387955</v>
      </c>
      <c r="H294" s="0" t="n">
        <v>9.85173554552</v>
      </c>
      <c r="I294" s="0" t="n">
        <v>-0.0663537186599</v>
      </c>
      <c r="J294" s="0" t="n">
        <v>-0.210729711874</v>
      </c>
      <c r="K294" s="0" t="n">
        <v>-0.712688004178</v>
      </c>
      <c r="L294" s="0" t="n">
        <v>-0.039841323143</v>
      </c>
      <c r="M294" s="0" t="n">
        <v>-0.699306123337</v>
      </c>
      <c r="N294" s="0" t="n">
        <v>0.0382024022102</v>
      </c>
    </row>
    <row r="295" customFormat="false" ht="12.8" hidden="false" customHeight="false" outlineLevel="0" collapsed="false">
      <c r="A295" s="0" t="n">
        <v>2.93</v>
      </c>
      <c r="B295" s="0" t="n">
        <f aca="false">$Q$6+$P$6</f>
        <v>400</v>
      </c>
      <c r="C295" s="0" t="n">
        <v>0</v>
      </c>
      <c r="D295" s="0" t="n">
        <v>0</v>
      </c>
      <c r="E295" s="0" t="n">
        <f aca="false">E294+(H295-$P$3)*(A295-A294)</f>
        <v>0.00356224455061486</v>
      </c>
      <c r="F295" s="0" t="n">
        <f aca="false">F294+(I295-$Q$3)*(A295-A294)</f>
        <v>0.00454709579222349</v>
      </c>
      <c r="G295" s="0" t="n">
        <f aca="false">G294+(J295-$R$3)*(A295-A294)</f>
        <v>-0.00185594942948921</v>
      </c>
      <c r="H295" s="0" t="n">
        <v>9.85173389714</v>
      </c>
      <c r="I295" s="0" t="n">
        <v>-0.0663597950211</v>
      </c>
      <c r="J295" s="0" t="n">
        <v>-0.210804842777</v>
      </c>
      <c r="K295" s="0" t="n">
        <v>-0.712691729077</v>
      </c>
      <c r="L295" s="0" t="n">
        <v>-0.0398460008236</v>
      </c>
      <c r="M295" s="0" t="n">
        <v>-0.699302534349</v>
      </c>
      <c r="N295" s="0" t="n">
        <v>0.0381937295475</v>
      </c>
    </row>
    <row r="296" customFormat="false" ht="12.8" hidden="false" customHeight="false" outlineLevel="0" collapsed="false">
      <c r="A296" s="0" t="n">
        <v>2.94</v>
      </c>
      <c r="B296" s="0" t="n">
        <f aca="false">$Q$6+$P$6</f>
        <v>400</v>
      </c>
      <c r="C296" s="0" t="n">
        <v>0</v>
      </c>
      <c r="D296" s="0" t="n">
        <v>0</v>
      </c>
      <c r="E296" s="0" t="n">
        <f aca="false">E295+(H296-$P$3)*(A296-A295)</f>
        <v>0.00337411933765279</v>
      </c>
      <c r="F296" s="0" t="n">
        <f aca="false">F295+(I296-$Q$3)*(A296-A295)</f>
        <v>0.00504721741650619</v>
      </c>
      <c r="G296" s="0" t="n">
        <f aca="false">G295+(J296-$R$3)*(A296-A295)</f>
        <v>-0.00222779168683885</v>
      </c>
      <c r="H296" s="0" t="n">
        <v>9.83092486186</v>
      </c>
      <c r="I296" s="0" t="n">
        <v>0.0550182149081</v>
      </c>
      <c r="J296" s="0" t="n">
        <v>-0.242943613951</v>
      </c>
      <c r="K296" s="0" t="n">
        <v>-0.712690693024</v>
      </c>
      <c r="L296" s="0" t="n">
        <v>-0.0398703032607</v>
      </c>
      <c r="M296" s="0" t="n">
        <v>-0.69930384484</v>
      </c>
      <c r="N296" s="0" t="n">
        <v>0.0381636946198</v>
      </c>
    </row>
    <row r="297" customFormat="false" ht="12.8" hidden="false" customHeight="false" outlineLevel="0" collapsed="false">
      <c r="A297" s="0" t="n">
        <v>2.95</v>
      </c>
      <c r="B297" s="0" t="n">
        <f aca="false">$Q$6+$P$6</f>
        <v>400</v>
      </c>
      <c r="C297" s="0" t="n">
        <v>0</v>
      </c>
      <c r="D297" s="0" t="n">
        <v>0</v>
      </c>
      <c r="E297" s="0" t="n">
        <f aca="false">E296+(H297-$P$3)*(A297-A296)</f>
        <v>0.00364013116869073</v>
      </c>
      <c r="F297" s="0" t="n">
        <f aca="false">F296+(I297-$Q$3)*(A297-A296)</f>
        <v>0.00557134395433092</v>
      </c>
      <c r="G297" s="0" t="n">
        <f aca="false">G296+(J297-$R$3)*(A297-A296)</f>
        <v>-0.00207765213855851</v>
      </c>
      <c r="H297" s="0" t="n">
        <v>9.87633856626</v>
      </c>
      <c r="I297" s="0" t="n">
        <v>0.0574187062623</v>
      </c>
      <c r="J297" s="0" t="n">
        <v>-0.190745433388</v>
      </c>
      <c r="K297" s="0" t="n">
        <v>-0.712683724972</v>
      </c>
      <c r="L297" s="0" t="n">
        <v>-0.0398747574026</v>
      </c>
      <c r="M297" s="0" t="n">
        <v>-0.699311142495</v>
      </c>
      <c r="N297" s="0" t="n">
        <v>0.0381554434579</v>
      </c>
    </row>
    <row r="298" customFormat="false" ht="12.8" hidden="false" customHeight="false" outlineLevel="0" collapsed="false">
      <c r="A298" s="0" t="n">
        <v>2.96</v>
      </c>
      <c r="B298" s="0" t="n">
        <f aca="false">$Q$6+$P$6</f>
        <v>400</v>
      </c>
      <c r="C298" s="0" t="n">
        <v>0</v>
      </c>
      <c r="D298" s="0" t="n">
        <v>0</v>
      </c>
      <c r="E298" s="0" t="n">
        <f aca="false">E297+(H298-$P$3)*(A298-A297)</f>
        <v>0.00341901697882867</v>
      </c>
      <c r="F298" s="0" t="n">
        <f aca="false">F297+(I298-$Q$3)*(A298-A297)</f>
        <v>0.00610200216972662</v>
      </c>
      <c r="G298" s="0" t="n">
        <f aca="false">G297+(J298-$R$3)*(A298-A297)</f>
        <v>-0.00196163207365816</v>
      </c>
      <c r="H298" s="0" t="n">
        <v>9.82762596417</v>
      </c>
      <c r="I298" s="0" t="n">
        <v>0.0580718740194</v>
      </c>
      <c r="J298" s="0" t="n">
        <v>-0.194157381726</v>
      </c>
      <c r="K298" s="0" t="n">
        <v>-0.712703980873</v>
      </c>
      <c r="L298" s="0" t="n">
        <v>-0.0398823817196</v>
      </c>
      <c r="M298" s="0" t="n">
        <v>-0.699289863835</v>
      </c>
      <c r="N298" s="0" t="n">
        <v>0.0381591091812</v>
      </c>
    </row>
    <row r="299" customFormat="false" ht="12.8" hidden="false" customHeight="false" outlineLevel="0" collapsed="false">
      <c r="A299" s="0" t="n">
        <v>2.97</v>
      </c>
      <c r="B299" s="0" t="n">
        <f aca="false">$Q$6+$P$6</f>
        <v>400</v>
      </c>
      <c r="C299" s="0" t="n">
        <v>0</v>
      </c>
      <c r="D299" s="0" t="n">
        <v>0</v>
      </c>
      <c r="E299" s="0" t="n">
        <f aca="false">E298+(H299-$P$3)*(A299-A298)</f>
        <v>0.0034782099900666</v>
      </c>
      <c r="F299" s="0" t="n">
        <f aca="false">F298+(I299-$Q$3)*(A299-A298)</f>
        <v>0.00684742078757432</v>
      </c>
      <c r="G299" s="0" t="n">
        <f aca="false">G298+(J299-$R$3)*(A299-A298)</f>
        <v>-0.00232861722785781</v>
      </c>
      <c r="H299" s="0" t="n">
        <v>9.85565668428</v>
      </c>
      <c r="I299" s="0" t="n">
        <v>0.0795479142646</v>
      </c>
      <c r="J299" s="0" t="n">
        <v>-0.242457903636</v>
      </c>
      <c r="K299" s="0" t="n">
        <v>-0.712697363881</v>
      </c>
      <c r="L299" s="0" t="n">
        <v>-0.0398755952476</v>
      </c>
      <c r="M299" s="0" t="n">
        <v>-0.699296882443</v>
      </c>
      <c r="N299" s="0" t="n">
        <v>0.0381611664697</v>
      </c>
    </row>
    <row r="300" customFormat="false" ht="12.8" hidden="false" customHeight="false" outlineLevel="0" collapsed="false">
      <c r="A300" s="0" t="n">
        <v>2.98</v>
      </c>
      <c r="B300" s="0" t="n">
        <f aca="false">$Q$6+$P$6</f>
        <v>400</v>
      </c>
      <c r="C300" s="0" t="n">
        <v>0</v>
      </c>
      <c r="D300" s="0" t="n">
        <v>0</v>
      </c>
      <c r="E300" s="0" t="n">
        <f aca="false">E299+(H300-$P$3)*(A300-A299)</f>
        <v>0.00374046189730455</v>
      </c>
      <c r="F300" s="0" t="n">
        <f aca="false">F299+(I300-$Q$3)*(A300-A299)</f>
        <v>0.00712382968376004</v>
      </c>
      <c r="G300" s="0" t="n">
        <f aca="false">G299+(J300-$R$3)*(A300-A299)</f>
        <v>-0.00216598647809746</v>
      </c>
      <c r="H300" s="0" t="n">
        <v>9.87596257388</v>
      </c>
      <c r="I300" s="0" t="n">
        <v>0.0326469420984</v>
      </c>
      <c r="J300" s="0" t="n">
        <v>-0.18949631324</v>
      </c>
      <c r="K300" s="0" t="n">
        <v>-0.712701887328</v>
      </c>
      <c r="L300" s="0" t="n">
        <v>-0.0398608596293</v>
      </c>
      <c r="M300" s="0" t="n">
        <v>-0.699291612334</v>
      </c>
      <c r="N300" s="0" t="n">
        <v>0.0381886447427</v>
      </c>
    </row>
    <row r="301" customFormat="false" ht="12.8" hidden="false" customHeight="false" outlineLevel="0" collapsed="false">
      <c r="A301" s="0" t="n">
        <v>2.99</v>
      </c>
      <c r="B301" s="0" t="n">
        <f aca="false">$Q$6+$P$6</f>
        <v>400</v>
      </c>
      <c r="C301" s="0" t="n">
        <v>0</v>
      </c>
      <c r="D301" s="0" t="n">
        <v>0</v>
      </c>
      <c r="E301" s="0" t="n">
        <f aca="false">E300+(H301-$P$3)*(A301-A300)</f>
        <v>0.00352073408444247</v>
      </c>
      <c r="F301" s="0" t="n">
        <f aca="false">F300+(I301-$Q$3)*(A301-A300)</f>
        <v>0.00665669242447374</v>
      </c>
      <c r="G301" s="0" t="n">
        <f aca="false">G300+(J301-$R$3)*(A301-A300)</f>
        <v>-0.00224253458652712</v>
      </c>
      <c r="H301" s="0" t="n">
        <v>9.82776460187</v>
      </c>
      <c r="I301" s="0" t="n">
        <v>-0.0417076734488</v>
      </c>
      <c r="J301" s="0" t="n">
        <v>-0.213414199059</v>
      </c>
      <c r="K301" s="0" t="n">
        <v>-0.712706064261</v>
      </c>
      <c r="L301" s="0" t="n">
        <v>-0.0398482043573</v>
      </c>
      <c r="M301" s="0" t="n">
        <v>-0.699287117248</v>
      </c>
      <c r="N301" s="0" t="n">
        <v>0.0382062066398</v>
      </c>
    </row>
    <row r="302" customFormat="false" ht="12.8" hidden="false" customHeight="false" outlineLevel="0" collapsed="false">
      <c r="A302" s="0" t="n">
        <v>3</v>
      </c>
      <c r="B302" s="0" t="n">
        <f aca="false">$Q$6+$P$6</f>
        <v>400</v>
      </c>
      <c r="C302" s="0" t="n">
        <v>0</v>
      </c>
      <c r="D302" s="0" t="n">
        <v>0</v>
      </c>
      <c r="E302" s="0" t="n">
        <f aca="false">E301+(H302-$P$3)*(A302-A301)</f>
        <v>0.00354457991948041</v>
      </c>
      <c r="F302" s="0" t="n">
        <f aca="false">F301+(I302-$Q$3)*(A302-A301)</f>
        <v>0.00618352283418046</v>
      </c>
      <c r="G302" s="0" t="n">
        <f aca="false">G301+(J302-$R$3)*(A302-A301)</f>
        <v>-0.00230083416651678</v>
      </c>
      <c r="H302" s="0" t="n">
        <v>9.85212196666</v>
      </c>
      <c r="I302" s="0" t="n">
        <v>-0.0423109065495</v>
      </c>
      <c r="J302" s="0" t="n">
        <v>-0.211589346215</v>
      </c>
      <c r="K302" s="0" t="n">
        <v>-0.712700156222</v>
      </c>
      <c r="L302" s="0" t="n">
        <v>-0.0398519454194</v>
      </c>
      <c r="M302" s="0" t="n">
        <v>-0.699292154426</v>
      </c>
      <c r="N302" s="0" t="n">
        <v>0.0382203156208</v>
      </c>
    </row>
    <row r="303" customFormat="false" ht="12.8" hidden="false" customHeight="false" outlineLevel="0" collapsed="false">
      <c r="A303" s="0" t="n">
        <v>3.01</v>
      </c>
      <c r="B303" s="0" t="n">
        <f aca="false">$Q$6+$P$6</f>
        <v>400</v>
      </c>
      <c r="C303" s="0" t="n">
        <v>0</v>
      </c>
      <c r="D303" s="0" t="n">
        <v>0</v>
      </c>
      <c r="E303" s="0" t="n">
        <f aca="false">E302+(H303-$P$3)*(A303-A302)</f>
        <v>0.00356847659521833</v>
      </c>
      <c r="F303" s="0" t="n">
        <f aca="false">F302+(I303-$Q$3)*(A303-A302)</f>
        <v>0.00571103534173219</v>
      </c>
      <c r="G303" s="0" t="n">
        <f aca="false">G302+(J303-$R$3)*(A303-A302)</f>
        <v>-0.00235690156434643</v>
      </c>
      <c r="H303" s="0" t="n">
        <v>9.85212705073</v>
      </c>
      <c r="I303" s="0" t="n">
        <v>-0.042242696765</v>
      </c>
      <c r="J303" s="0" t="n">
        <v>-0.211366127999</v>
      </c>
      <c r="K303" s="0" t="n">
        <v>-0.712698111513</v>
      </c>
      <c r="L303" s="0" t="n">
        <v>-0.039867282291</v>
      </c>
      <c r="M303" s="0" t="n">
        <v>-0.699293801308</v>
      </c>
      <c r="N303" s="0" t="n">
        <v>0.038212316082</v>
      </c>
    </row>
    <row r="304" customFormat="false" ht="12.8" hidden="false" customHeight="false" outlineLevel="0" collapsed="false">
      <c r="A304" s="0" t="n">
        <v>3.02</v>
      </c>
      <c r="B304" s="0" t="n">
        <f aca="false">$Q$6+$P$6</f>
        <v>400</v>
      </c>
      <c r="C304" s="0" t="n">
        <v>0</v>
      </c>
      <c r="D304" s="0" t="n">
        <v>0</v>
      </c>
      <c r="E304" s="0" t="n">
        <f aca="false">E303+(H304-$P$3)*(A304-A303)</f>
        <v>0.00361274181845627</v>
      </c>
      <c r="F304" s="0" t="n">
        <f aca="false">F303+(I304-$Q$3)*(A304-A303)</f>
        <v>0.0054728140692359</v>
      </c>
      <c r="G304" s="0" t="n">
        <f aca="false">G303+(J304-$R$3)*(A304-A303)</f>
        <v>-0.00266648105444609</v>
      </c>
      <c r="H304" s="0" t="n">
        <v>9.85416390548</v>
      </c>
      <c r="I304" s="0" t="n">
        <v>-0.0188160747698</v>
      </c>
      <c r="J304" s="0" t="n">
        <v>-0.236717337226</v>
      </c>
      <c r="K304" s="0" t="n">
        <v>-0.712692731537</v>
      </c>
      <c r="L304" s="0" t="n">
        <v>-0.0398600551659</v>
      </c>
      <c r="M304" s="0" t="n">
        <v>-0.699301383129</v>
      </c>
      <c r="N304" s="0" t="n">
        <v>0.0381814348839</v>
      </c>
    </row>
    <row r="305" customFormat="false" ht="12.8" hidden="false" customHeight="false" outlineLevel="0" collapsed="false">
      <c r="A305" s="0" t="n">
        <v>3.03</v>
      </c>
      <c r="B305" s="0" t="n">
        <f aca="false">$Q$6+$P$6</f>
        <v>400</v>
      </c>
      <c r="C305" s="0" t="n">
        <v>0</v>
      </c>
      <c r="D305" s="0" t="n">
        <v>0</v>
      </c>
      <c r="E305" s="0" t="n">
        <f aca="false">E304+(H305-$P$3)*(A305-A304)</f>
        <v>0.0036315941349942</v>
      </c>
      <c r="F305" s="0" t="n">
        <f aca="false">F304+(I305-$Q$3)*(A305-A304)</f>
        <v>0.0057499312690816</v>
      </c>
      <c r="G305" s="0" t="n">
        <f aca="false">G304+(J305-$R$3)*(A305-A304)</f>
        <v>-0.00251297274133575</v>
      </c>
      <c r="H305" s="0" t="n">
        <v>9.85162261481</v>
      </c>
      <c r="I305" s="0" t="n">
        <v>0.0327177724644</v>
      </c>
      <c r="J305" s="0" t="n">
        <v>-0.190408556905</v>
      </c>
      <c r="K305" s="0" t="n">
        <v>-0.712696457173</v>
      </c>
      <c r="L305" s="0" t="n">
        <v>-0.0398647326099</v>
      </c>
      <c r="M305" s="0" t="n">
        <v>-0.699297792922</v>
      </c>
      <c r="N305" s="0" t="n">
        <v>0.0381727630788</v>
      </c>
    </row>
    <row r="306" customFormat="false" ht="12.8" hidden="false" customHeight="false" outlineLevel="0" collapsed="false">
      <c r="A306" s="0" t="n">
        <v>3.04</v>
      </c>
      <c r="B306" s="0" t="n">
        <f aca="false">$Q$6+$P$6</f>
        <v>400</v>
      </c>
      <c r="C306" s="0" t="n">
        <v>0</v>
      </c>
      <c r="D306" s="0" t="n">
        <v>0</v>
      </c>
      <c r="E306" s="0" t="n">
        <f aca="false">E305+(H306-$P$3)*(A306-A305)</f>
        <v>0.00365424660053214</v>
      </c>
      <c r="F306" s="0" t="n">
        <f aca="false">F305+(I306-$Q$3)*(A306-A305)</f>
        <v>0.00627149126546033</v>
      </c>
      <c r="G306" s="0" t="n">
        <f aca="false">G305+(J306-$R$3)*(A306-A305)</f>
        <v>-0.0023711943337354</v>
      </c>
      <c r="H306" s="0" t="n">
        <v>9.85200262971</v>
      </c>
      <c r="I306" s="0" t="n">
        <v>0.0571620521177</v>
      </c>
      <c r="J306" s="0" t="n">
        <v>-0.191581547456</v>
      </c>
      <c r="K306" s="0" t="n">
        <v>-0.712695306251</v>
      </c>
      <c r="L306" s="0" t="n">
        <v>-0.0398792740735</v>
      </c>
      <c r="M306" s="0" t="n">
        <v>-0.699297355087</v>
      </c>
      <c r="N306" s="0" t="n">
        <v>0.0381870804629</v>
      </c>
    </row>
    <row r="307" customFormat="false" ht="12.8" hidden="false" customHeight="false" outlineLevel="0" collapsed="false">
      <c r="A307" s="0" t="n">
        <v>3.05</v>
      </c>
      <c r="B307" s="0" t="n">
        <f aca="false">$Q$6+$P$6</f>
        <v>400</v>
      </c>
      <c r="C307" s="0" t="n">
        <v>0</v>
      </c>
      <c r="D307" s="0" t="n">
        <v>0</v>
      </c>
      <c r="E307" s="0" t="n">
        <f aca="false">E306+(H307-$P$3)*(A307-A306)</f>
        <v>0.00394076781347007</v>
      </c>
      <c r="F307" s="0" t="n">
        <f aca="false">F306+(I307-$Q$3)*(A307-A306)</f>
        <v>0.00702184486421503</v>
      </c>
      <c r="G307" s="0" t="n">
        <f aca="false">G306+(J307-$R$3)*(A307-A306)</f>
        <v>-0.00246772548515506</v>
      </c>
      <c r="H307" s="0" t="n">
        <v>9.87838950445</v>
      </c>
      <c r="I307" s="0" t="n">
        <v>0.0800414123553</v>
      </c>
      <c r="J307" s="0" t="n">
        <v>-0.215412503358</v>
      </c>
      <c r="K307" s="0" t="n">
        <v>-0.712698783341</v>
      </c>
      <c r="L307" s="0" t="n">
        <v>-0.0398891010077</v>
      </c>
      <c r="M307" s="0" t="n">
        <v>-0.699293417707</v>
      </c>
      <c r="N307" s="0" t="n">
        <v>0.0381840254097</v>
      </c>
    </row>
    <row r="308" customFormat="false" ht="12.8" hidden="false" customHeight="false" outlineLevel="0" collapsed="false">
      <c r="A308" s="0" t="n">
        <v>3.06</v>
      </c>
      <c r="B308" s="0" t="n">
        <f aca="false">$Q$6+$P$6</f>
        <v>400</v>
      </c>
      <c r="C308" s="0" t="n">
        <v>0</v>
      </c>
      <c r="D308" s="0" t="n">
        <v>0</v>
      </c>
      <c r="E308" s="0" t="n">
        <f aca="false">E307+(H308-$P$3)*(A308-A307)</f>
        <v>0.003946907256108</v>
      </c>
      <c r="F308" s="0" t="n">
        <f aca="false">F307+(I308-$Q$3)*(A308-A307)</f>
        <v>0.00755509363564275</v>
      </c>
      <c r="G308" s="0" t="n">
        <f aca="false">G307+(J308-$R$3)*(A308-A307)</f>
        <v>-0.0020827297980447</v>
      </c>
      <c r="H308" s="0" t="n">
        <v>9.85035132742</v>
      </c>
      <c r="I308" s="0" t="n">
        <v>0.0583309296226</v>
      </c>
      <c r="J308" s="0" t="n">
        <v>-0.167259819505</v>
      </c>
      <c r="K308" s="0" t="n">
        <v>-0.712710191236</v>
      </c>
      <c r="L308" s="0" t="n">
        <v>-0.03987624281</v>
      </c>
      <c r="M308" s="0" t="n">
        <v>-0.699281530633</v>
      </c>
      <c r="N308" s="0" t="n">
        <v>0.0382022183032</v>
      </c>
    </row>
    <row r="309" customFormat="false" ht="12.8" hidden="false" customHeight="false" outlineLevel="0" collapsed="false">
      <c r="A309" s="0" t="n">
        <v>3.07</v>
      </c>
      <c r="B309" s="0" t="n">
        <f aca="false">$Q$6+$P$6</f>
        <v>400</v>
      </c>
      <c r="C309" s="0" t="n">
        <v>0</v>
      </c>
      <c r="D309" s="0" t="n">
        <v>0</v>
      </c>
      <c r="E309" s="0" t="n">
        <f aca="false">E308+(H309-$P$3)*(A309-A308)</f>
        <v>0.00398229542644595</v>
      </c>
      <c r="F309" s="0" t="n">
        <f aca="false">F308+(I309-$Q$3)*(A309-A308)</f>
        <v>0.00781387169876546</v>
      </c>
      <c r="G309" s="0" t="n">
        <f aca="false">G308+(J309-$R$3)*(A309-A308)</f>
        <v>-0.00217240515530436</v>
      </c>
      <c r="H309" s="0" t="n">
        <v>9.85327620019</v>
      </c>
      <c r="I309" s="0" t="n">
        <v>0.0308838587921</v>
      </c>
      <c r="J309" s="0" t="n">
        <v>-0.214726923942</v>
      </c>
      <c r="K309" s="0" t="n">
        <v>-0.712714793456</v>
      </c>
      <c r="L309" s="0" t="n">
        <v>-0.0398528156217</v>
      </c>
      <c r="M309" s="0" t="n">
        <v>-0.699277241172</v>
      </c>
      <c r="N309" s="0" t="n">
        <v>0.0382193178176</v>
      </c>
    </row>
    <row r="310" customFormat="false" ht="12.8" hidden="false" customHeight="false" outlineLevel="0" collapsed="false">
      <c r="A310" s="0" t="n">
        <v>3.08</v>
      </c>
      <c r="B310" s="0" t="n">
        <f aca="false">$Q$6+$P$6</f>
        <v>400</v>
      </c>
      <c r="C310" s="0" t="n">
        <v>0</v>
      </c>
      <c r="D310" s="0" t="n">
        <v>0</v>
      </c>
      <c r="E310" s="0" t="n">
        <f aca="false">E309+(H310-$P$3)*(A310-A309)</f>
        <v>0.00376651661528388</v>
      </c>
      <c r="F310" s="0" t="n">
        <f aca="false">F309+(I310-$Q$3)*(A310-A309)</f>
        <v>0.00758198017566517</v>
      </c>
      <c r="G310" s="0" t="n">
        <f aca="false">G309+(J310-$R$3)*(A310-A309)</f>
        <v>-0.00225371103356402</v>
      </c>
      <c r="H310" s="0" t="n">
        <v>9.82815950204</v>
      </c>
      <c r="I310" s="0" t="n">
        <v>-0.0181830998302</v>
      </c>
      <c r="J310" s="0" t="n">
        <v>-0.213889976042</v>
      </c>
      <c r="K310" s="0" t="n">
        <v>-0.712720750964</v>
      </c>
      <c r="L310" s="0" t="n">
        <v>-0.0398372262471</v>
      </c>
      <c r="M310" s="0" t="n">
        <v>-0.699270671112</v>
      </c>
      <c r="N310" s="0" t="n">
        <v>0.0382446737861</v>
      </c>
    </row>
    <row r="311" customFormat="false" ht="12.8" hidden="false" customHeight="false" outlineLevel="0" collapsed="false">
      <c r="A311" s="0" t="n">
        <v>3.09</v>
      </c>
      <c r="B311" s="0" t="n">
        <f aca="false">$Q$6+$P$6</f>
        <v>400</v>
      </c>
      <c r="C311" s="0" t="n">
        <v>0</v>
      </c>
      <c r="D311" s="0" t="n">
        <v>0</v>
      </c>
      <c r="E311" s="0" t="n">
        <f aca="false">E310+(H311-$P$3)*(A311-A310)</f>
        <v>0.00378283140992181</v>
      </c>
      <c r="F311" s="0" t="n">
        <f aca="false">F310+(I311-$Q$3)*(A311-A310)</f>
        <v>0.0066119508039739</v>
      </c>
      <c r="G311" s="0" t="n">
        <f aca="false">G310+(J311-$R$3)*(A311-A310)</f>
        <v>-0.00227935675855367</v>
      </c>
      <c r="H311" s="0" t="n">
        <v>9.85136886262</v>
      </c>
      <c r="I311" s="0" t="n">
        <v>-0.0919968846893</v>
      </c>
      <c r="J311" s="0" t="n">
        <v>-0.208323960715</v>
      </c>
      <c r="K311" s="0" t="n">
        <v>-0.71271388741</v>
      </c>
      <c r="L311" s="0" t="n">
        <v>-0.0398355891514</v>
      </c>
      <c r="M311" s="0" t="n">
        <v>-0.699277340096</v>
      </c>
      <c r="N311" s="0" t="n">
        <v>0.0382523484034</v>
      </c>
    </row>
    <row r="312" customFormat="false" ht="12.8" hidden="false" customHeight="false" outlineLevel="0" collapsed="false">
      <c r="A312" s="0" t="n">
        <v>3.1</v>
      </c>
      <c r="B312" s="0" t="n">
        <f aca="false">$Q$6+$P$6</f>
        <v>400</v>
      </c>
      <c r="C312" s="0" t="n">
        <v>0</v>
      </c>
      <c r="D312" s="0" t="n">
        <v>0</v>
      </c>
      <c r="E312" s="0" t="n">
        <f aca="false">E311+(H312-$P$3)*(A312-A311)</f>
        <v>0.00381956058355974</v>
      </c>
      <c r="F312" s="0" t="n">
        <f aca="false">F311+(I312-$Q$3)*(A312-A311)</f>
        <v>0.0058723497251796</v>
      </c>
      <c r="G312" s="0" t="n">
        <f aca="false">G311+(J312-$R$3)*(A312-A311)</f>
        <v>-0.00255768385793333</v>
      </c>
      <c r="H312" s="0" t="n">
        <v>9.85341030052</v>
      </c>
      <c r="I312" s="0" t="n">
        <v>-0.0689540553996</v>
      </c>
      <c r="J312" s="0" t="n">
        <v>-0.233592098154</v>
      </c>
      <c r="K312" s="0" t="n">
        <v>-0.71270777652</v>
      </c>
      <c r="L312" s="0" t="n">
        <v>-0.0398279284033</v>
      </c>
      <c r="M312" s="0" t="n">
        <v>-0.699284520113</v>
      </c>
      <c r="N312" s="0" t="n">
        <v>0.0382429253117</v>
      </c>
    </row>
    <row r="313" customFormat="false" ht="12.8" hidden="false" customHeight="false" outlineLevel="0" collapsed="false">
      <c r="A313" s="0" t="n">
        <v>3.11</v>
      </c>
      <c r="B313" s="0" t="n">
        <f aca="false">$Q$6+$P$6</f>
        <v>400</v>
      </c>
      <c r="C313" s="0" t="n">
        <v>0</v>
      </c>
      <c r="D313" s="0" t="n">
        <v>0</v>
      </c>
      <c r="E313" s="0" t="n">
        <f aca="false">E312+(H313-$P$3)*(A313-A312)</f>
        <v>0.00383476771729767</v>
      </c>
      <c r="F313" s="0" t="n">
        <f aca="false">F312+(I313-$Q$3)*(A313-A312)</f>
        <v>0.00589256516766772</v>
      </c>
      <c r="G313" s="0" t="n">
        <f aca="false">G312+(J313-$R$3)*(A313-A312)</f>
        <v>-0.00238470868749299</v>
      </c>
      <c r="H313" s="0" t="n">
        <v>9.85125809653</v>
      </c>
      <c r="I313" s="0" t="n">
        <v>0.00702759672864</v>
      </c>
      <c r="J313" s="0" t="n">
        <v>-0.188461871172</v>
      </c>
      <c r="K313" s="0" t="n">
        <v>-0.712705385055</v>
      </c>
      <c r="L313" s="0" t="n">
        <v>-0.039854507585</v>
      </c>
      <c r="M313" s="0" t="n">
        <v>-0.699286444029</v>
      </c>
      <c r="N313" s="0" t="n">
        <v>0.0382246195052</v>
      </c>
    </row>
    <row r="314" customFormat="false" ht="12.8" hidden="false" customHeight="false" outlineLevel="0" collapsed="false">
      <c r="A314" s="0" t="n">
        <v>3.12</v>
      </c>
      <c r="B314" s="0" t="n">
        <f aca="false">$Q$6+$P$6</f>
        <v>400</v>
      </c>
      <c r="C314" s="0" t="n">
        <v>0</v>
      </c>
      <c r="D314" s="0" t="n">
        <v>0</v>
      </c>
      <c r="E314" s="0" t="n">
        <f aca="false">E313+(H314-$P$3)*(A314-A313)</f>
        <v>0.0038372641635356</v>
      </c>
      <c r="F314" s="0" t="n">
        <f aca="false">F313+(I314-$Q$3)*(A314-A313)</f>
        <v>0.00617307246729244</v>
      </c>
      <c r="G314" s="0" t="n">
        <f aca="false">G313+(J314-$R$3)*(A314-A313)</f>
        <v>-0.00198028185854264</v>
      </c>
      <c r="H314" s="0" t="n">
        <v>9.84998702778</v>
      </c>
      <c r="I314" s="0" t="n">
        <v>0.0330567824423</v>
      </c>
      <c r="J314" s="0" t="n">
        <v>-0.165316705321</v>
      </c>
      <c r="K314" s="0" t="n">
        <v>-0.712709964129</v>
      </c>
      <c r="L314" s="0" t="n">
        <v>-0.0398525488397</v>
      </c>
      <c r="M314" s="0" t="n">
        <v>-0.699282837682</v>
      </c>
      <c r="N314" s="0" t="n">
        <v>0.0382072546246</v>
      </c>
    </row>
    <row r="315" customFormat="false" ht="12.8" hidden="false" customHeight="false" outlineLevel="0" collapsed="false">
      <c r="A315" s="0" t="n">
        <v>3.13</v>
      </c>
      <c r="B315" s="0" t="n">
        <f aca="false">$Q$6+$P$6</f>
        <v>400</v>
      </c>
      <c r="C315" s="0" t="n">
        <v>0</v>
      </c>
      <c r="D315" s="0" t="n">
        <v>0</v>
      </c>
      <c r="E315" s="0" t="n">
        <f aca="false">E314+(H315-$P$3)*(A315-A314)</f>
        <v>0.00386392367427354</v>
      </c>
      <c r="F315" s="0" t="n">
        <f aca="false">F314+(I315-$Q$3)*(A315-A314)</f>
        <v>0.00693003818532913</v>
      </c>
      <c r="G315" s="0" t="n">
        <f aca="false">G314+(J315-$R$3)*(A315-A314)</f>
        <v>-0.0018432950605223</v>
      </c>
      <c r="H315" s="0" t="n">
        <v>9.85240333423</v>
      </c>
      <c r="I315" s="0" t="n">
        <v>0.0807026242835</v>
      </c>
      <c r="J315" s="0" t="n">
        <v>-0.192060708414</v>
      </c>
      <c r="K315" s="0" t="n">
        <v>-0.712708096749</v>
      </c>
      <c r="L315" s="0" t="n">
        <v>-0.0398622651337</v>
      </c>
      <c r="M315" s="0" t="n">
        <v>-0.699284342515</v>
      </c>
      <c r="N315" s="0" t="n">
        <v>0.0382044102185</v>
      </c>
    </row>
    <row r="316" customFormat="false" ht="12.8" hidden="false" customHeight="false" outlineLevel="0" collapsed="false">
      <c r="A316" s="0" t="n">
        <v>3.14</v>
      </c>
      <c r="B316" s="0" t="n">
        <f aca="false">$Q$6+$P$6</f>
        <v>400</v>
      </c>
      <c r="C316" s="0" t="n">
        <v>0</v>
      </c>
      <c r="D316" s="0" t="n">
        <v>0</v>
      </c>
      <c r="E316" s="0" t="n">
        <f aca="false">E315+(H316-$P$3)*(A316-A315)</f>
        <v>0.00391985473021147</v>
      </c>
      <c r="F316" s="0" t="n">
        <f aca="false">F315+(I316-$Q$3)*(A316-A315)</f>
        <v>0.00741633831386286</v>
      </c>
      <c r="G316" s="0" t="n">
        <f aca="false">G315+(J316-$R$3)*(A316-A315)</f>
        <v>-0.00218031263194196</v>
      </c>
      <c r="H316" s="0" t="n">
        <v>9.85533048875</v>
      </c>
      <c r="I316" s="0" t="n">
        <v>0.0536360653332</v>
      </c>
      <c r="J316" s="0" t="n">
        <v>-0.239461145358</v>
      </c>
      <c r="K316" s="0" t="n">
        <v>-0.712719214471</v>
      </c>
      <c r="L316" s="0" t="n">
        <v>-0.0398396923108</v>
      </c>
      <c r="M316" s="0" t="n">
        <v>-0.699273916984</v>
      </c>
      <c r="N316" s="0" t="n">
        <v>0.0382113761435</v>
      </c>
    </row>
    <row r="317" customFormat="false" ht="12.8" hidden="false" customHeight="false" outlineLevel="0" collapsed="false">
      <c r="A317" s="0" t="n">
        <v>3.15</v>
      </c>
      <c r="B317" s="0" t="n">
        <f aca="false">$Q$6+$P$6</f>
        <v>400</v>
      </c>
      <c r="C317" s="0" t="n">
        <v>0</v>
      </c>
      <c r="D317" s="0" t="n">
        <v>0</v>
      </c>
      <c r="E317" s="0" t="n">
        <f aca="false">E316+(H317-$P$3)*(A317-A316)</f>
        <v>0.0037284199908494</v>
      </c>
      <c r="F317" s="0" t="n">
        <f aca="false">F316+(I317-$Q$3)*(A317-A316)</f>
        <v>0.00765733438667957</v>
      </c>
      <c r="G317" s="0" t="n">
        <f aca="false">G316+(J317-$R$3)*(A317-A316)</f>
        <v>-0.00252221191202161</v>
      </c>
      <c r="H317" s="0" t="n">
        <v>9.83059390922</v>
      </c>
      <c r="I317" s="0" t="n">
        <v>0.0291056597615</v>
      </c>
      <c r="J317" s="0" t="n">
        <v>-0.239949316224</v>
      </c>
      <c r="K317" s="0" t="n">
        <v>-0.712723641803</v>
      </c>
      <c r="L317" s="0" t="n">
        <v>-0.0398218858117</v>
      </c>
      <c r="M317" s="0" t="n">
        <v>-0.699269765985</v>
      </c>
      <c r="N317" s="0" t="n">
        <v>0.0382233201613</v>
      </c>
    </row>
    <row r="318" customFormat="false" ht="12.8" hidden="false" customHeight="false" outlineLevel="0" collapsed="false">
      <c r="A318" s="0" t="n">
        <v>3.16</v>
      </c>
      <c r="B318" s="0" t="n">
        <f aca="false">$Q$6+$P$6</f>
        <v>400</v>
      </c>
      <c r="C318" s="0" t="n">
        <v>0</v>
      </c>
      <c r="D318" s="0" t="n">
        <v>0</v>
      </c>
      <c r="E318" s="0" t="n">
        <f aca="false">E317+(H318-$P$3)*(A318-A317)</f>
        <v>0.00377291647258733</v>
      </c>
      <c r="F318" s="0" t="n">
        <f aca="false">F317+(I318-$Q$3)*(A318-A317)</f>
        <v>0.00740406271053828</v>
      </c>
      <c r="G318" s="0" t="n">
        <f aca="false">G317+(J318-$R$3)*(A318-A317)</f>
        <v>-0.00282089519412127</v>
      </c>
      <c r="H318" s="0" t="n">
        <v>9.85418703133</v>
      </c>
      <c r="I318" s="0" t="n">
        <v>-0.0203211151343</v>
      </c>
      <c r="J318" s="0" t="n">
        <v>-0.235627716426</v>
      </c>
      <c r="K318" s="0" t="n">
        <v>-0.712718481732</v>
      </c>
      <c r="L318" s="0" t="n">
        <v>-0.0398082503646</v>
      </c>
      <c r="M318" s="0" t="n">
        <v>-0.699275411895</v>
      </c>
      <c r="N318" s="0" t="n">
        <v>0.0382304501604</v>
      </c>
    </row>
    <row r="319" customFormat="false" ht="12.8" hidden="false" customHeight="false" outlineLevel="0" collapsed="false">
      <c r="A319" s="0" t="n">
        <v>3.17</v>
      </c>
      <c r="B319" s="0" t="n">
        <f aca="false">$Q$6+$P$6</f>
        <v>400</v>
      </c>
      <c r="C319" s="0" t="n">
        <v>0</v>
      </c>
      <c r="D319" s="0" t="n">
        <v>0</v>
      </c>
      <c r="E319" s="0" t="n">
        <f aca="false">E318+(H319-$P$3)*(A319-A318)</f>
        <v>0.00380477539162527</v>
      </c>
      <c r="F319" s="0" t="n">
        <f aca="false">F318+(I319-$Q$3)*(A319-A318)</f>
        <v>0.00740663611931029</v>
      </c>
      <c r="G319" s="0" t="n">
        <f aca="false">G318+(J319-$R$3)*(A319-A318)</f>
        <v>-0.00288574936147093</v>
      </c>
      <c r="H319" s="0" t="n">
        <v>9.85292327506</v>
      </c>
      <c r="I319" s="0" t="n">
        <v>0.00526339335703</v>
      </c>
      <c r="J319" s="0" t="n">
        <v>-0.212244804951</v>
      </c>
      <c r="K319" s="0" t="n">
        <v>-0.712711766561</v>
      </c>
      <c r="L319" s="0" t="n">
        <v>-0.0398075575825</v>
      </c>
      <c r="M319" s="0" t="n">
        <v>-0.699283053535</v>
      </c>
      <c r="N319" s="0" t="n">
        <v>0.0382165828439</v>
      </c>
    </row>
    <row r="320" customFormat="false" ht="12.8" hidden="false" customHeight="false" outlineLevel="0" collapsed="false">
      <c r="A320" s="0" t="n">
        <v>3.18</v>
      </c>
      <c r="B320" s="0" t="n">
        <f aca="false">$Q$6+$P$6</f>
        <v>400</v>
      </c>
      <c r="C320" s="0" t="n">
        <v>0</v>
      </c>
      <c r="D320" s="0" t="n">
        <v>0</v>
      </c>
      <c r="E320" s="0" t="n">
        <f aca="false">E319+(H320-$P$3)*(A320-A319)</f>
        <v>0.0038036068305632</v>
      </c>
      <c r="F320" s="0" t="n">
        <f aca="false">F319+(I320-$Q$3)*(A320-A319)</f>
        <v>0.0074346325632063</v>
      </c>
      <c r="G320" s="0" t="n">
        <f aca="false">G319+(J320-$R$3)*(A320-A319)</f>
        <v>-0.00246035263823057</v>
      </c>
      <c r="H320" s="0" t="n">
        <v>9.84962052705</v>
      </c>
      <c r="I320" s="0" t="n">
        <v>0.00780569686943</v>
      </c>
      <c r="J320" s="0" t="n">
        <v>-0.163219715892</v>
      </c>
      <c r="K320" s="0" t="n">
        <v>-0.712700295765</v>
      </c>
      <c r="L320" s="0" t="n">
        <v>-0.0398121025795</v>
      </c>
      <c r="M320" s="0" t="n">
        <v>-0.699293683779</v>
      </c>
      <c r="N320" s="0" t="n">
        <v>0.0382312533265</v>
      </c>
    </row>
    <row r="321" customFormat="false" ht="12.8" hidden="false" customHeight="false" outlineLevel="0" collapsed="false">
      <c r="A321" s="0" t="n">
        <v>3.19</v>
      </c>
      <c r="B321" s="0" t="n">
        <f aca="false">$Q$6+$P$6</f>
        <v>400</v>
      </c>
      <c r="C321" s="0" t="n">
        <v>0</v>
      </c>
      <c r="D321" s="0" t="n">
        <v>0</v>
      </c>
      <c r="E321" s="0" t="n">
        <f aca="false">E320+(H321-$P$3)*(A321-A320)</f>
        <v>0.00381902321250115</v>
      </c>
      <c r="F321" s="0" t="n">
        <f aca="false">F320+(I321-$Q$3)*(A321-A320)</f>
        <v>0.00744753062571002</v>
      </c>
      <c r="G321" s="0" t="n">
        <f aca="false">G320+(J321-$R$3)*(A321-A320)</f>
        <v>-0.00227666733506023</v>
      </c>
      <c r="H321" s="0" t="n">
        <v>9.85127902135</v>
      </c>
      <c r="I321" s="0" t="n">
        <v>0.0062958587302</v>
      </c>
      <c r="J321" s="0" t="n">
        <v>-0.187390857899</v>
      </c>
      <c r="K321" s="0" t="n">
        <v>-0.712709149309</v>
      </c>
      <c r="L321" s="0" t="n">
        <v>-0.0398154746859</v>
      </c>
      <c r="M321" s="0" t="n">
        <v>-0.699283186965</v>
      </c>
      <c r="N321" s="0" t="n">
        <v>0.0382546846252</v>
      </c>
    </row>
    <row r="322" customFormat="false" ht="12.8" hidden="false" customHeight="false" outlineLevel="0" collapsed="false">
      <c r="A322" s="0" t="n">
        <v>3.2</v>
      </c>
      <c r="B322" s="0" t="n">
        <f aca="false">$Q$6+$P$6</f>
        <v>400</v>
      </c>
      <c r="C322" s="0" t="n">
        <v>0</v>
      </c>
      <c r="D322" s="0" t="n">
        <v>0</v>
      </c>
      <c r="E322" s="0" t="n">
        <f aca="false">E321+(H322-$P$3)*(A322-A321)</f>
        <v>0.00381785865353908</v>
      </c>
      <c r="F322" s="0" t="n">
        <f aca="false">F321+(I322-$Q$3)*(A322-A321)</f>
        <v>0.00747143121406103</v>
      </c>
      <c r="G322" s="0" t="n">
        <f aca="false">G321+(J322-$R$3)*(A322-A321)</f>
        <v>-0.00185121931167988</v>
      </c>
      <c r="H322" s="0" t="n">
        <v>9.84962092726</v>
      </c>
      <c r="I322" s="0" t="n">
        <v>0.00739611131493</v>
      </c>
      <c r="J322" s="0" t="n">
        <v>-0.163214585878</v>
      </c>
      <c r="K322" s="0" t="n">
        <v>-0.712719834934</v>
      </c>
      <c r="L322" s="0" t="n">
        <v>-0.039819163119</v>
      </c>
      <c r="M322" s="0" t="n">
        <v>-0.699271957102</v>
      </c>
      <c r="N322" s="0" t="n">
        <v>0.0382570405545</v>
      </c>
    </row>
    <row r="323" customFormat="false" ht="12.8" hidden="false" customHeight="false" outlineLevel="0" collapsed="false">
      <c r="A323" s="0" t="n">
        <v>3.21</v>
      </c>
      <c r="B323" s="0" t="n">
        <f aca="false">$Q$6+$P$6</f>
        <v>400</v>
      </c>
      <c r="C323" s="0" t="n">
        <v>0</v>
      </c>
      <c r="D323" s="0" t="n">
        <v>0</v>
      </c>
      <c r="E323" s="0" t="n">
        <f aca="false">E322+(H323-$P$3)*(A323-A322)</f>
        <v>0.004093336162577</v>
      </c>
      <c r="F323" s="0" t="n">
        <f aca="false">F322+(I323-$Q$3)*(A323-A322)</f>
        <v>0.00746462304928405</v>
      </c>
      <c r="G323" s="0" t="n">
        <f aca="false">G322+(J323-$R$3)*(A323-A322)</f>
        <v>-0.00189623560091953</v>
      </c>
      <c r="H323" s="0" t="n">
        <v>9.87728513406</v>
      </c>
      <c r="I323" s="0" t="n">
        <v>0.00432523600213</v>
      </c>
      <c r="J323" s="0" t="n">
        <v>-0.21026101714</v>
      </c>
      <c r="K323" s="0" t="n">
        <v>-0.712724262943</v>
      </c>
      <c r="L323" s="0" t="n">
        <v>-0.0398013558707</v>
      </c>
      <c r="M323" s="0" t="n">
        <v>-0.699267804139</v>
      </c>
      <c r="N323" s="0" t="n">
        <v>0.0382689845435</v>
      </c>
    </row>
    <row r="324" customFormat="false" ht="12.8" hidden="false" customHeight="false" outlineLevel="0" collapsed="false">
      <c r="A324" s="0" t="n">
        <v>3.22</v>
      </c>
      <c r="B324" s="0" t="n">
        <f aca="false">$Q$6+$P$6</f>
        <v>400</v>
      </c>
      <c r="C324" s="0" t="n">
        <v>0</v>
      </c>
      <c r="D324" s="0" t="n">
        <v>0</v>
      </c>
      <c r="E324" s="0" t="n">
        <f aca="false">E323+(H324-$P$3)*(A324-A323)</f>
        <v>0.00415067235041494</v>
      </c>
      <c r="F324" s="0" t="n">
        <f aca="false">F323+(I324-$Q$3)*(A324-A323)</f>
        <v>0.00694483318008275</v>
      </c>
      <c r="G324" s="0" t="n">
        <f aca="false">G323+(J324-$R$3)*(A324-A323)</f>
        <v>-0.0024187047362492</v>
      </c>
      <c r="H324" s="0" t="n">
        <v>9.85547100194</v>
      </c>
      <c r="I324" s="0" t="n">
        <v>-0.0469729344403</v>
      </c>
      <c r="J324" s="0" t="n">
        <v>-0.258006301749</v>
      </c>
      <c r="K324" s="0" t="n">
        <v>-0.712723856295</v>
      </c>
      <c r="L324" s="0" t="n">
        <v>-0.0397931617863</v>
      </c>
      <c r="M324" s="0" t="n">
        <v>-0.699268609461</v>
      </c>
      <c r="N324" s="0" t="n">
        <v>0.0382703640572</v>
      </c>
    </row>
    <row r="325" customFormat="false" ht="12.8" hidden="false" customHeight="false" outlineLevel="0" collapsed="false">
      <c r="A325" s="0" t="n">
        <v>3.23</v>
      </c>
      <c r="B325" s="0" t="n">
        <f aca="false">$Q$6+$P$6</f>
        <v>400</v>
      </c>
      <c r="C325" s="0" t="n">
        <v>0</v>
      </c>
      <c r="D325" s="0" t="n">
        <v>0</v>
      </c>
      <c r="E325" s="0" t="n">
        <f aca="false">E324+(H325-$P$3)*(A325-A324)</f>
        <v>0.00417882416095288</v>
      </c>
      <c r="F325" s="0" t="n">
        <f aca="false">F324+(I325-$Q$3)*(A325-A324)</f>
        <v>0.00669348532353847</v>
      </c>
      <c r="G325" s="0" t="n">
        <f aca="false">G324+(J325-$R$3)*(A325-A324)</f>
        <v>-0.00246412848606885</v>
      </c>
      <c r="H325" s="0" t="n">
        <v>9.85255256421</v>
      </c>
      <c r="I325" s="0" t="n">
        <v>-0.0201287331746</v>
      </c>
      <c r="J325" s="0" t="n">
        <v>-0.210301763198</v>
      </c>
      <c r="K325" s="0" t="n">
        <v>-0.712711224875</v>
      </c>
      <c r="L325" s="0" t="n">
        <v>-0.039802183804</v>
      </c>
      <c r="M325" s="0" t="n">
        <v>-0.699280513265</v>
      </c>
      <c r="N325" s="0" t="n">
        <v>0.038278713007</v>
      </c>
    </row>
    <row r="326" customFormat="false" ht="12.8" hidden="false" customHeight="false" outlineLevel="0" collapsed="false">
      <c r="A326" s="0" t="n">
        <v>3.24</v>
      </c>
      <c r="B326" s="0" t="n">
        <f aca="false">$Q$6+$P$6</f>
        <v>400</v>
      </c>
      <c r="C326" s="0" t="n">
        <v>0</v>
      </c>
      <c r="D326" s="0" t="n">
        <v>0</v>
      </c>
      <c r="E326" s="0" t="n">
        <f aca="false">E325+(H326-$P$3)*(A326-A325)</f>
        <v>0.00415347371129081</v>
      </c>
      <c r="F326" s="0" t="n">
        <f aca="false">F325+(I326-$Q$3)*(A326-A325)</f>
        <v>0.00623651074104617</v>
      </c>
      <c r="G326" s="0" t="n">
        <f aca="false">G325+(J326-$R$3)*(A326-A325)</f>
        <v>-0.0017643345779085</v>
      </c>
      <c r="H326" s="0" t="n">
        <v>9.84720233819</v>
      </c>
      <c r="I326" s="0" t="n">
        <v>-0.0406914057694</v>
      </c>
      <c r="J326" s="0" t="n">
        <v>-0.1357799974</v>
      </c>
      <c r="K326" s="0" t="n">
        <v>-0.712710180753</v>
      </c>
      <c r="L326" s="0" t="n">
        <v>-0.0397977670823</v>
      </c>
      <c r="M326" s="0" t="n">
        <v>-0.699282252153</v>
      </c>
      <c r="N326" s="0" t="n">
        <v>0.0382709786923</v>
      </c>
    </row>
    <row r="327" customFormat="false" ht="12.8" hidden="false" customHeight="false" outlineLevel="0" collapsed="false">
      <c r="A327" s="0" t="n">
        <v>3.25</v>
      </c>
      <c r="B327" s="0" t="n">
        <f aca="false">$Q$6+$P$6</f>
        <v>400</v>
      </c>
      <c r="C327" s="0" t="n">
        <v>0</v>
      </c>
      <c r="D327" s="0" t="n">
        <v>0</v>
      </c>
      <c r="E327" s="0" t="n">
        <f aca="false">E326+(H327-$P$3)*(A327-A326)</f>
        <v>0.00413971666062875</v>
      </c>
      <c r="F327" s="0" t="n">
        <f aca="false">F326+(I327-$Q$3)*(A327-A326)</f>
        <v>0.00651175176128188</v>
      </c>
      <c r="G327" s="0" t="n">
        <f aca="false">G326+(J327-$R$3)*(A327-A326)</f>
        <v>-0.00110122073555816</v>
      </c>
      <c r="H327" s="0" t="n">
        <v>9.84836167809</v>
      </c>
      <c r="I327" s="0" t="n">
        <v>0.0325301545034</v>
      </c>
      <c r="J327" s="0" t="n">
        <v>-0.139448003981</v>
      </c>
      <c r="K327" s="0" t="n">
        <v>-0.712714159634</v>
      </c>
      <c r="L327" s="0" t="n">
        <v>-0.0397972969315</v>
      </c>
      <c r="M327" s="0" t="n">
        <v>-0.699279005426</v>
      </c>
      <c r="N327" s="0" t="n">
        <v>0.0382566907231</v>
      </c>
    </row>
    <row r="328" customFormat="false" ht="12.8" hidden="false" customHeight="false" outlineLevel="0" collapsed="false">
      <c r="A328" s="0" t="n">
        <v>3.26</v>
      </c>
      <c r="B328" s="0" t="n">
        <f aca="false">$Q$6+$P$6</f>
        <v>400</v>
      </c>
      <c r="C328" s="0" t="n">
        <v>0</v>
      </c>
      <c r="D328" s="0" t="n">
        <v>0</v>
      </c>
      <c r="E328" s="0" t="n">
        <f aca="false">E327+(H328-$P$3)*(A328-A327)</f>
        <v>0.00418339635386668</v>
      </c>
      <c r="F328" s="0" t="n">
        <f aca="false">F327+(I328-$Q$3)*(A328-A327)</f>
        <v>0.00723562192268358</v>
      </c>
      <c r="G328" s="0" t="n">
        <f aca="false">G327+(J328-$R$3)*(A328-A327)</f>
        <v>-0.00119278966193782</v>
      </c>
      <c r="H328" s="0" t="n">
        <v>9.85410535248</v>
      </c>
      <c r="I328" s="0" t="n">
        <v>0.07739306862</v>
      </c>
      <c r="J328" s="0" t="n">
        <v>-0.214916280854</v>
      </c>
      <c r="K328" s="0" t="n">
        <v>-0.712718455896</v>
      </c>
      <c r="L328" s="0" t="n">
        <v>-0.0398020831953</v>
      </c>
      <c r="M328" s="0" t="n">
        <v>-0.699272982334</v>
      </c>
      <c r="N328" s="0" t="n">
        <v>0.0382817577574</v>
      </c>
    </row>
    <row r="329" customFormat="false" ht="12.8" hidden="false" customHeight="false" outlineLevel="0" collapsed="false">
      <c r="A329" s="0" t="n">
        <v>3.27</v>
      </c>
      <c r="B329" s="0" t="n">
        <f aca="false">$Q$6+$P$6</f>
        <v>400</v>
      </c>
      <c r="C329" s="0" t="n">
        <v>0</v>
      </c>
      <c r="D329" s="0" t="n">
        <v>0</v>
      </c>
      <c r="E329" s="0" t="n">
        <f aca="false">E328+(H329-$P$3)*(A329-A328)</f>
        <v>0.00424474340670462</v>
      </c>
      <c r="F329" s="0" t="n">
        <f aca="false">F328+(I329-$Q$3)*(A329-A328)</f>
        <v>0.00695579526581428</v>
      </c>
      <c r="G329" s="0" t="n">
        <f aca="false">G328+(J329-$R$3)*(A329-A328)</f>
        <v>-0.00172162857453749</v>
      </c>
      <c r="H329" s="0" t="n">
        <v>9.85587208844</v>
      </c>
      <c r="I329" s="0" t="n">
        <v>-0.0229766132071</v>
      </c>
      <c r="J329" s="0" t="n">
        <v>-0.258643279476</v>
      </c>
      <c r="K329" s="0" t="n">
        <v>-0.712728303993</v>
      </c>
      <c r="L329" s="0" t="n">
        <v>-0.0397848593963</v>
      </c>
      <c r="M329" s="0" t="n">
        <v>-0.699263872244</v>
      </c>
      <c r="N329" s="0" t="n">
        <v>0.0382827196559</v>
      </c>
    </row>
    <row r="330" customFormat="false" ht="12.8" hidden="false" customHeight="false" outlineLevel="0" collapsed="false">
      <c r="A330" s="0" t="n">
        <v>3.28</v>
      </c>
      <c r="B330" s="0" t="n">
        <f aca="false">$Q$6+$P$6</f>
        <v>400</v>
      </c>
      <c r="C330" s="0" t="n">
        <v>0</v>
      </c>
      <c r="D330" s="0" t="n">
        <v>0</v>
      </c>
      <c r="E330" s="0" t="n">
        <f aca="false">E329+(H330-$P$3)*(A330-A329)</f>
        <v>0.00405373497384255</v>
      </c>
      <c r="F330" s="0" t="n">
        <f aca="false">F329+(I330-$Q$3)*(A330-A329)</f>
        <v>0.007178498889914</v>
      </c>
      <c r="G330" s="0" t="n">
        <f aca="false">G329+(J330-$R$3)*(A330-A329)</f>
        <v>-0.00204816203555715</v>
      </c>
      <c r="H330" s="0" t="n">
        <v>9.83063653987</v>
      </c>
      <c r="I330" s="0" t="n">
        <v>0.0272764148898</v>
      </c>
      <c r="J330" s="0" t="n">
        <v>-0.238412734318</v>
      </c>
      <c r="K330" s="0" t="n">
        <v>-0.712720977869</v>
      </c>
      <c r="L330" s="0" t="n">
        <v>-0.0398014130727</v>
      </c>
      <c r="M330" s="0" t="n">
        <v>-0.699270169067</v>
      </c>
      <c r="N330" s="0" t="n">
        <v>0.0382868890903</v>
      </c>
    </row>
    <row r="331" customFormat="false" ht="12.8" hidden="false" customHeight="false" outlineLevel="0" collapsed="false">
      <c r="A331" s="0" t="n">
        <v>3.29</v>
      </c>
      <c r="B331" s="0" t="n">
        <f aca="false">$Q$6+$P$6</f>
        <v>400</v>
      </c>
      <c r="C331" s="0" t="n">
        <v>0</v>
      </c>
      <c r="D331" s="0" t="n">
        <v>0</v>
      </c>
      <c r="E331" s="0" t="n">
        <f aca="false">E330+(H331-$P$3)*(A331-A330)</f>
        <v>0.00410242112478047</v>
      </c>
      <c r="F331" s="0" t="n">
        <f aca="false">F330+(I331-$Q$3)*(A331-A330)</f>
        <v>0.00715283210481342</v>
      </c>
      <c r="G331" s="0" t="n">
        <f aca="false">G330+(J331-$R$3)*(A331-A330)</f>
        <v>-0.0023446856789568</v>
      </c>
      <c r="H331" s="0" t="n">
        <v>9.85460599825</v>
      </c>
      <c r="I331" s="0" t="n">
        <v>0.00243937396977</v>
      </c>
      <c r="J331" s="0" t="n">
        <v>-0.235411752556</v>
      </c>
      <c r="K331" s="0" t="n">
        <v>-0.712730750963</v>
      </c>
      <c r="L331" s="0" t="n">
        <v>-0.0397837165039</v>
      </c>
      <c r="M331" s="0" t="n">
        <v>-0.699260572421</v>
      </c>
      <c r="N331" s="0" t="n">
        <v>0.0382986212444</v>
      </c>
    </row>
    <row r="332" customFormat="false" ht="12.8" hidden="false" customHeight="false" outlineLevel="0" collapsed="false">
      <c r="A332" s="0" t="n">
        <v>3.3</v>
      </c>
      <c r="B332" s="0" t="n">
        <f aca="false">$Q$6+$P$6</f>
        <v>400</v>
      </c>
      <c r="C332" s="0" t="n">
        <v>0</v>
      </c>
      <c r="D332" s="0" t="n">
        <v>0</v>
      </c>
      <c r="E332" s="0" t="n">
        <f aca="false">E331+(H332-$P$3)*(A332-A331)</f>
        <v>0.00414724360231841</v>
      </c>
      <c r="F332" s="0" t="n">
        <f aca="false">F331+(I332-$Q$3)*(A332-A331)</f>
        <v>0.00687959762165714</v>
      </c>
      <c r="G332" s="0" t="n">
        <f aca="false">G331+(J332-$R$3)*(A332-A331)</f>
        <v>-0.00262787835428645</v>
      </c>
      <c r="H332" s="0" t="n">
        <v>9.85421963091</v>
      </c>
      <c r="I332" s="0" t="n">
        <v>-0.0223173958358</v>
      </c>
      <c r="J332" s="0" t="n">
        <v>-0.234078655749</v>
      </c>
      <c r="K332" s="0" t="n">
        <v>-0.7127249884</v>
      </c>
      <c r="L332" s="0" t="n">
        <v>-0.0397764682636</v>
      </c>
      <c r="M332" s="0" t="n">
        <v>-0.699266128926</v>
      </c>
      <c r="N332" s="0" t="n">
        <v>0.0383119357351</v>
      </c>
    </row>
    <row r="333" customFormat="false" ht="12.8" hidden="false" customHeight="false" outlineLevel="0" collapsed="false">
      <c r="A333" s="0" t="n">
        <v>3.31</v>
      </c>
      <c r="B333" s="0" t="n">
        <f aca="false">$Q$6+$P$6</f>
        <v>400</v>
      </c>
      <c r="C333" s="0" t="n">
        <v>0</v>
      </c>
      <c r="D333" s="0" t="n">
        <v>0</v>
      </c>
      <c r="E333" s="0" t="n">
        <f aca="false">E332+(H333-$P$3)*(A333-A332)</f>
        <v>0.00415508248055634</v>
      </c>
      <c r="F333" s="0" t="n">
        <f aca="false">F332+(I333-$Q$3)*(A333-A332)</f>
        <v>0.00638580220356684</v>
      </c>
      <c r="G333" s="0" t="n">
        <f aca="false">G332+(J333-$R$3)*(A333-A332)</f>
        <v>-0.0024090312032761</v>
      </c>
      <c r="H333" s="0" t="n">
        <v>9.85052127098</v>
      </c>
      <c r="I333" s="0" t="n">
        <v>-0.0443734893292</v>
      </c>
      <c r="J333" s="0" t="n">
        <v>-0.183874673115</v>
      </c>
      <c r="K333" s="0" t="n">
        <v>-0.712718374487</v>
      </c>
      <c r="L333" s="0" t="n">
        <v>-0.0397696830792</v>
      </c>
      <c r="M333" s="0" t="n">
        <v>-0.699273143332</v>
      </c>
      <c r="N333" s="0" t="n">
        <v>0.0383139921142</v>
      </c>
    </row>
    <row r="334" customFormat="false" ht="12.8" hidden="false" customHeight="false" outlineLevel="0" collapsed="false">
      <c r="A334" s="0" t="n">
        <v>3.32</v>
      </c>
      <c r="B334" s="0" t="n">
        <f aca="false">$Q$6+$P$6</f>
        <v>400</v>
      </c>
      <c r="C334" s="0" t="n">
        <v>0</v>
      </c>
      <c r="D334" s="0" t="n">
        <v>0</v>
      </c>
      <c r="E334" s="0" t="n">
        <f aca="false">E333+(H334-$P$3)*(A334-A333)</f>
        <v>0.00419611773019428</v>
      </c>
      <c r="F334" s="0" t="n">
        <f aca="false">F333+(I334-$Q$3)*(A334-A333)</f>
        <v>0.00586659702769856</v>
      </c>
      <c r="G334" s="0" t="n">
        <f aca="false">G333+(J334-$R$3)*(A334-A333)</f>
        <v>-0.00267516887396575</v>
      </c>
      <c r="H334" s="0" t="n">
        <v>9.85384090812</v>
      </c>
      <c r="I334" s="0" t="n">
        <v>-0.046914465107</v>
      </c>
      <c r="J334" s="0" t="n">
        <v>-0.232373155285</v>
      </c>
      <c r="K334" s="0" t="n">
        <v>-0.712722613702</v>
      </c>
      <c r="L334" s="0" t="n">
        <v>-0.0397768575151</v>
      </c>
      <c r="M334" s="0" t="n">
        <v>-0.699268790603</v>
      </c>
      <c r="N334" s="0" t="n">
        <v>0.0383071274326</v>
      </c>
    </row>
    <row r="335" customFormat="false" ht="12.8" hidden="false" customHeight="false" outlineLevel="0" collapsed="false">
      <c r="A335" s="0" t="n">
        <v>3.33</v>
      </c>
      <c r="B335" s="0" t="n">
        <f aca="false">$Q$6+$P$6</f>
        <v>400</v>
      </c>
      <c r="C335" s="0" t="n">
        <v>0</v>
      </c>
      <c r="D335" s="0" t="n">
        <v>0</v>
      </c>
      <c r="E335" s="0" t="n">
        <f aca="false">E334+(H335-$P$3)*(A335-A334)</f>
        <v>0.00398096436483222</v>
      </c>
      <c r="F335" s="0" t="n">
        <f aca="false">F334+(I335-$Q$3)*(A335-A334)</f>
        <v>0.00560840473092027</v>
      </c>
      <c r="G335" s="0" t="n">
        <f aca="false">G334+(J335-$R$3)*(A335-A334)</f>
        <v>-0.00272510781327541</v>
      </c>
      <c r="H335" s="0" t="n">
        <v>9.82822204662</v>
      </c>
      <c r="I335" s="0" t="n">
        <v>-0.020813177198</v>
      </c>
      <c r="J335" s="0" t="n">
        <v>-0.210753282147</v>
      </c>
      <c r="K335" s="0" t="n">
        <v>-0.712709807999</v>
      </c>
      <c r="L335" s="0" t="n">
        <v>-0.0397915025664</v>
      </c>
      <c r="M335" s="0" t="n">
        <v>-0.699280834228</v>
      </c>
      <c r="N335" s="0" t="n">
        <v>0.0383103221987</v>
      </c>
    </row>
    <row r="336" customFormat="false" ht="12.8" hidden="false" customHeight="false" outlineLevel="0" collapsed="false">
      <c r="A336" s="0" t="n">
        <v>3.34</v>
      </c>
      <c r="B336" s="0" t="n">
        <f aca="false">$Q$6+$P$6</f>
        <v>400</v>
      </c>
      <c r="C336" s="0" t="n">
        <v>0</v>
      </c>
      <c r="D336" s="0" t="n">
        <v>0</v>
      </c>
      <c r="E336" s="0" t="n">
        <f aca="false">E335+(H336-$P$3)*(A336-A335)</f>
        <v>0.00400058750017015</v>
      </c>
      <c r="F336" s="0" t="n">
        <f aca="false">F335+(I336-$Q$3)*(A336-A335)</f>
        <v>0.00585049389047498</v>
      </c>
      <c r="G336" s="0" t="n">
        <f aca="false">G335+(J336-$R$3)*(A336-A335)</f>
        <v>-0.00253710224367507</v>
      </c>
      <c r="H336" s="0" t="n">
        <v>9.85169969669</v>
      </c>
      <c r="I336" s="0" t="n">
        <v>0.0292149684353</v>
      </c>
      <c r="J336" s="0" t="n">
        <v>-0.186958831256</v>
      </c>
      <c r="K336" s="0" t="n">
        <v>-0.712708723532</v>
      </c>
      <c r="L336" s="0" t="n">
        <v>-0.039807406198</v>
      </c>
      <c r="M336" s="0" t="n">
        <v>-0.699282030966</v>
      </c>
      <c r="N336" s="0" t="n">
        <v>0.0382921268739</v>
      </c>
    </row>
    <row r="337" customFormat="false" ht="12.8" hidden="false" customHeight="false" outlineLevel="0" collapsed="false">
      <c r="A337" s="0" t="n">
        <v>3.35</v>
      </c>
      <c r="B337" s="0" t="n">
        <f aca="false">$Q$6+$P$6</f>
        <v>400</v>
      </c>
      <c r="C337" s="0" t="n">
        <v>0</v>
      </c>
      <c r="D337" s="0" t="n">
        <v>0</v>
      </c>
      <c r="E337" s="0" t="n">
        <f aca="false">E336+(H337-$P$3)*(A337-A336)</f>
        <v>0.00404071865780809</v>
      </c>
      <c r="F337" s="0" t="n">
        <f aca="false">F336+(I337-$Q$3)*(A337-A336)</f>
        <v>0.00632670131171771</v>
      </c>
      <c r="G337" s="0" t="n">
        <f aca="false">G336+(J337-$R$3)*(A337-A336)</f>
        <v>-0.00260265782374472</v>
      </c>
      <c r="H337" s="0" t="n">
        <v>9.85375049892</v>
      </c>
      <c r="I337" s="0" t="n">
        <v>0.0526267946041</v>
      </c>
      <c r="J337" s="0" t="n">
        <v>-0.212314946223</v>
      </c>
      <c r="K337" s="0" t="n">
        <v>-0.712701761353</v>
      </c>
      <c r="L337" s="0" t="n">
        <v>-0.0398118648546</v>
      </c>
      <c r="M337" s="0" t="n">
        <v>-0.699289324683</v>
      </c>
      <c r="N337" s="0" t="n">
        <v>0.0382838760561</v>
      </c>
    </row>
    <row r="338" customFormat="false" ht="12.8" hidden="false" customHeight="false" outlineLevel="0" collapsed="false">
      <c r="A338" s="0" t="n">
        <v>3.36</v>
      </c>
      <c r="B338" s="0" t="n">
        <f aca="false">$Q$6+$P$6</f>
        <v>400</v>
      </c>
      <c r="C338" s="0" t="n">
        <v>0</v>
      </c>
      <c r="D338" s="0" t="n">
        <v>0</v>
      </c>
      <c r="E338" s="0" t="n">
        <f aca="false">E337+(H338-$P$3)*(A338-A337)</f>
        <v>0.00431170506424601</v>
      </c>
      <c r="F338" s="0" t="n">
        <f aca="false">F337+(I338-$Q$3)*(A338-A337)</f>
        <v>0.0070549543967874</v>
      </c>
      <c r="G338" s="0" t="n">
        <f aca="false">G337+(J338-$R$3)*(A338-A337)</f>
        <v>-0.00241913789462438</v>
      </c>
      <c r="H338" s="0" t="n">
        <v>9.8768360238</v>
      </c>
      <c r="I338" s="0" t="n">
        <v>0.0778313609868</v>
      </c>
      <c r="J338" s="0" t="n">
        <v>-0.187407395304</v>
      </c>
      <c r="K338" s="0" t="n">
        <v>-0.712707530623</v>
      </c>
      <c r="L338" s="0" t="n">
        <v>-0.0397968468711</v>
      </c>
      <c r="M338" s="0" t="n">
        <v>-0.699283503747</v>
      </c>
      <c r="N338" s="0" t="n">
        <v>0.0382984093524</v>
      </c>
    </row>
    <row r="339" customFormat="false" ht="12.8" hidden="false" customHeight="false" outlineLevel="0" collapsed="false">
      <c r="A339" s="0" t="n">
        <v>3.37</v>
      </c>
      <c r="B339" s="0" t="n">
        <f aca="false">$Q$6+$P$6</f>
        <v>400</v>
      </c>
      <c r="C339" s="0" t="n">
        <v>0</v>
      </c>
      <c r="D339" s="0" t="n">
        <v>0</v>
      </c>
      <c r="E339" s="0" t="n">
        <f aca="false">E338+(H339-$P$3)*(A339-A338)</f>
        <v>0.00433143527498394</v>
      </c>
      <c r="F339" s="0" t="n">
        <f aca="false">F338+(I339-$Q$3)*(A339-A338)</f>
        <v>0.00729484594369512</v>
      </c>
      <c r="G339" s="0" t="n">
        <f aca="false">G338+(J339-$R$3)*(A339-A338)</f>
        <v>-0.00222582454064403</v>
      </c>
      <c r="H339" s="0" t="n">
        <v>9.85171040423</v>
      </c>
      <c r="I339" s="0" t="n">
        <v>0.0289952071706</v>
      </c>
      <c r="J339" s="0" t="n">
        <v>-0.186428052818</v>
      </c>
      <c r="K339" s="0" t="n">
        <v>-0.712700593957</v>
      </c>
      <c r="L339" s="0" t="n">
        <v>-0.0397947368367</v>
      </c>
      <c r="M339" s="0" t="n">
        <v>-0.699289683212</v>
      </c>
      <c r="N339" s="0" t="n">
        <v>0.038316853304</v>
      </c>
    </row>
    <row r="340" customFormat="false" ht="12.8" hidden="false" customHeight="false" outlineLevel="0" collapsed="false">
      <c r="A340" s="0" t="n">
        <v>3.38</v>
      </c>
      <c r="B340" s="0" t="n">
        <f aca="false">$Q$6+$P$6</f>
        <v>400</v>
      </c>
      <c r="C340" s="0" t="n">
        <v>0</v>
      </c>
      <c r="D340" s="0" t="n">
        <v>0</v>
      </c>
      <c r="E340" s="0" t="n">
        <f aca="false">E339+(H340-$P$3)*(A340-A339)</f>
        <v>0.00434732570592188</v>
      </c>
      <c r="F340" s="0" t="n">
        <f aca="false">F339+(I340-$Q$3)*(A340-A339)</f>
        <v>0.00728638280070324</v>
      </c>
      <c r="G340" s="0" t="n">
        <f aca="false">G339+(J340-$R$3)*(A340-A339)</f>
        <v>-0.00201765462129369</v>
      </c>
      <c r="H340" s="0" t="n">
        <v>9.85132642625</v>
      </c>
      <c r="I340" s="0" t="n">
        <v>0.00415973818064</v>
      </c>
      <c r="J340" s="0" t="n">
        <v>-0.184942396281</v>
      </c>
      <c r="K340" s="0" t="n">
        <v>-0.712700514839</v>
      </c>
      <c r="L340" s="0" t="n">
        <v>-0.0397763479509</v>
      </c>
      <c r="M340" s="0" t="n">
        <v>-0.699289527695</v>
      </c>
      <c r="N340" s="0" t="n">
        <v>0.0383402497101</v>
      </c>
    </row>
    <row r="341" customFormat="false" ht="12.8" hidden="false" customHeight="false" outlineLevel="0" collapsed="false">
      <c r="A341" s="0" t="n">
        <v>3.39</v>
      </c>
      <c r="B341" s="0" t="n">
        <f aca="false">$Q$6+$P$6</f>
        <v>400</v>
      </c>
      <c r="C341" s="0" t="n">
        <v>0</v>
      </c>
      <c r="D341" s="0" t="n">
        <v>0</v>
      </c>
      <c r="E341" s="0" t="n">
        <f aca="false">E340+(H341-$P$3)*(A341-A340)</f>
        <v>0.00437203019855981</v>
      </c>
      <c r="F341" s="0" t="n">
        <f aca="false">F340+(I341-$Q$3)*(A341-A340)</f>
        <v>0.00677232470136594</v>
      </c>
      <c r="G341" s="0" t="n">
        <f aca="false">G340+(J341-$R$3)*(A341-A340)</f>
        <v>-0.00202683132530335</v>
      </c>
      <c r="H341" s="0" t="n">
        <v>9.85220783242</v>
      </c>
      <c r="I341" s="0" t="n">
        <v>-0.0463997574539</v>
      </c>
      <c r="J341" s="0" t="n">
        <v>-0.206677058617</v>
      </c>
      <c r="K341" s="0" t="n">
        <v>-0.71270494197</v>
      </c>
      <c r="L341" s="0" t="n">
        <v>-0.039758540321</v>
      </c>
      <c r="M341" s="0" t="n">
        <v>-0.699285373529</v>
      </c>
      <c r="N341" s="0" t="n">
        <v>0.0383521906884</v>
      </c>
    </row>
    <row r="342" customFormat="false" ht="12.8" hidden="false" customHeight="false" outlineLevel="0" collapsed="false">
      <c r="A342" s="0" t="n">
        <v>3.4</v>
      </c>
      <c r="B342" s="0" t="n">
        <f aca="false">$Q$6+$P$6</f>
        <v>400</v>
      </c>
      <c r="C342" s="0" t="n">
        <v>0</v>
      </c>
      <c r="D342" s="0" t="n">
        <v>0</v>
      </c>
      <c r="E342" s="0" t="n">
        <f aca="false">E341+(H342-$P$3)*(A342-A341)</f>
        <v>0.00439672528199775</v>
      </c>
      <c r="F342" s="0" t="n">
        <f aca="false">F341+(I342-$Q$3)*(A342-A341)</f>
        <v>0.00625601524337366</v>
      </c>
      <c r="G342" s="0" t="n">
        <f aca="false">G341+(J342-$R$3)*(A342-A341)</f>
        <v>-0.00203594948439301</v>
      </c>
      <c r="H342" s="0" t="n">
        <v>9.8522068915</v>
      </c>
      <c r="I342" s="0" t="n">
        <v>-0.0466248933194</v>
      </c>
      <c r="J342" s="0" t="n">
        <v>-0.206671204125</v>
      </c>
      <c r="K342" s="0" t="n">
        <v>-0.712705341138</v>
      </c>
      <c r="L342" s="0" t="n">
        <v>-0.0397612372317</v>
      </c>
      <c r="M342" s="0" t="n">
        <v>-0.699284707211</v>
      </c>
      <c r="N342" s="0" t="n">
        <v>0.0383541260816</v>
      </c>
    </row>
    <row r="343" customFormat="false" ht="12.8" hidden="false" customHeight="false" outlineLevel="0" collapsed="false">
      <c r="A343" s="0" t="n">
        <v>3.41</v>
      </c>
      <c r="B343" s="0" t="n">
        <f aca="false">$Q$6+$P$6</f>
        <v>400</v>
      </c>
      <c r="C343" s="0" t="n">
        <v>0</v>
      </c>
      <c r="D343" s="0" t="n">
        <v>0</v>
      </c>
      <c r="E343" s="0" t="n">
        <f aca="false">E342+(H343-$P$3)*(A343-A342)</f>
        <v>0.00443805849583569</v>
      </c>
      <c r="F343" s="0" t="n">
        <f aca="false">F342+(I343-$Q$3)*(A343-A342)</f>
        <v>0.00572781880435537</v>
      </c>
      <c r="G343" s="0" t="n">
        <f aca="false">G342+(J343-$R$3)*(A343-A342)</f>
        <v>-0.00228757395186267</v>
      </c>
      <c r="H343" s="0" t="n">
        <v>9.85387070454</v>
      </c>
      <c r="I343" s="0" t="n">
        <v>-0.047813591422</v>
      </c>
      <c r="J343" s="0" t="n">
        <v>-0.230921834963</v>
      </c>
      <c r="K343" s="0" t="n">
        <v>-0.71270422418</v>
      </c>
      <c r="L343" s="0" t="n">
        <v>-0.0397555110518</v>
      </c>
      <c r="M343" s="0" t="n">
        <v>-0.699287251227</v>
      </c>
      <c r="N343" s="0" t="n">
        <v>0.0383344290293</v>
      </c>
    </row>
    <row r="344" customFormat="false" ht="12.8" hidden="false" customHeight="false" outlineLevel="0" collapsed="false">
      <c r="A344" s="0" t="n">
        <v>3.42</v>
      </c>
      <c r="B344" s="0" t="n">
        <f aca="false">$Q$6+$P$6</f>
        <v>400</v>
      </c>
      <c r="C344" s="0" t="n">
        <v>0</v>
      </c>
      <c r="D344" s="0" t="n">
        <v>0</v>
      </c>
      <c r="E344" s="0" t="n">
        <f aca="false">E343+(H344-$P$3)*(A344-A343)</f>
        <v>0.00448729083997362</v>
      </c>
      <c r="F344" s="0" t="n">
        <f aca="false">F343+(I344-$Q$3)*(A344-A343)</f>
        <v>0.00568886523724598</v>
      </c>
      <c r="G344" s="0" t="n">
        <f aca="false">G343+(J344-$R$3)*(A344-A343)</f>
        <v>-0.00256122230332232</v>
      </c>
      <c r="H344" s="0" t="n">
        <v>9.85466061757</v>
      </c>
      <c r="I344" s="0" t="n">
        <v>0.00111069576889</v>
      </c>
      <c r="J344" s="0" t="n">
        <v>-0.233124223362</v>
      </c>
      <c r="K344" s="0" t="n">
        <v>-0.712692943258</v>
      </c>
      <c r="L344" s="0" t="n">
        <v>-0.039758500491</v>
      </c>
      <c r="M344" s="0" t="n">
        <v>-0.699299035355</v>
      </c>
      <c r="N344" s="0" t="n">
        <v>0.0383260932005</v>
      </c>
    </row>
    <row r="345" customFormat="false" ht="12.8" hidden="false" customHeight="false" outlineLevel="0" collapsed="false">
      <c r="A345" s="0" t="n">
        <v>3.43</v>
      </c>
      <c r="B345" s="0" t="n">
        <f aca="false">$Q$6+$P$6</f>
        <v>400</v>
      </c>
      <c r="C345" s="0" t="n">
        <v>0</v>
      </c>
      <c r="D345" s="0" t="n">
        <v>0</v>
      </c>
      <c r="E345" s="0" t="n">
        <f aca="false">E344+(H345-$P$3)*(A345-A344)</f>
        <v>0.00426370506131154</v>
      </c>
      <c r="F345" s="0" t="n">
        <f aca="false">F344+(I345-$Q$3)*(A345-A344)</f>
        <v>0.0059238108976607</v>
      </c>
      <c r="G345" s="0" t="n">
        <f aca="false">G344+(J345-$R$3)*(A345-A344)</f>
        <v>-0.00237398287426197</v>
      </c>
      <c r="H345" s="0" t="n">
        <v>9.82737880529</v>
      </c>
      <c r="I345" s="0" t="n">
        <v>0.0285006185213</v>
      </c>
      <c r="J345" s="0" t="n">
        <v>-0.18703544531</v>
      </c>
      <c r="K345" s="0" t="n">
        <v>-0.712685982446</v>
      </c>
      <c r="L345" s="0" t="n">
        <v>-0.0397629600685</v>
      </c>
      <c r="M345" s="0" t="n">
        <v>-0.699306328002</v>
      </c>
      <c r="N345" s="0" t="n">
        <v>0.0383178424305</v>
      </c>
    </row>
    <row r="346" customFormat="false" ht="12.8" hidden="false" customHeight="false" outlineLevel="0" collapsed="false">
      <c r="A346" s="0" t="n">
        <v>3.44</v>
      </c>
      <c r="B346" s="0" t="n">
        <f aca="false">$Q$6+$P$6</f>
        <v>400</v>
      </c>
      <c r="C346" s="0" t="n">
        <v>0</v>
      </c>
      <c r="D346" s="0" t="n">
        <v>0</v>
      </c>
      <c r="E346" s="0" t="n">
        <f aca="false">E345+(H346-$P$3)*(A346-A345)</f>
        <v>0.00450567664084947</v>
      </c>
      <c r="F346" s="0" t="n">
        <f aca="false">F345+(I346-$Q$3)*(A346-A345)</f>
        <v>0.00691028709637239</v>
      </c>
      <c r="G346" s="0" t="n">
        <f aca="false">G345+(J346-$R$3)*(A346-A345)</f>
        <v>-0.00170189723684164</v>
      </c>
      <c r="H346" s="0" t="n">
        <v>9.87393454111</v>
      </c>
      <c r="I346" s="0" t="n">
        <v>0.103653672351</v>
      </c>
      <c r="J346" s="0" t="n">
        <v>-0.138550824474</v>
      </c>
      <c r="K346" s="0" t="n">
        <v>-0.712684340344</v>
      </c>
      <c r="L346" s="0" t="n">
        <v>-0.0397677286576</v>
      </c>
      <c r="M346" s="0" t="n">
        <v>-0.699307574447</v>
      </c>
      <c r="N346" s="0" t="n">
        <v>0.0383206877099</v>
      </c>
    </row>
    <row r="347" customFormat="false" ht="12.8" hidden="false" customHeight="false" outlineLevel="0" collapsed="false">
      <c r="A347" s="0" t="n">
        <v>3.45</v>
      </c>
      <c r="B347" s="0" t="n">
        <f aca="false">$Q$6+$P$6</f>
        <v>400</v>
      </c>
      <c r="C347" s="0" t="n">
        <v>0</v>
      </c>
      <c r="D347" s="0" t="n">
        <v>0</v>
      </c>
      <c r="E347" s="0" t="n">
        <f aca="false">E346+(H347-$P$3)*(A347-A346)</f>
        <v>0.00455016939898741</v>
      </c>
      <c r="F347" s="0" t="n">
        <f aca="false">F346+(I347-$Q$3)*(A347-A346)</f>
        <v>0.00761629485980912</v>
      </c>
      <c r="G347" s="0" t="n">
        <f aca="false">G346+(J347-$R$3)*(A347-A346)</f>
        <v>-0.0017623187188013</v>
      </c>
      <c r="H347" s="0" t="n">
        <v>9.85418665897</v>
      </c>
      <c r="I347" s="0" t="n">
        <v>0.0756068288235</v>
      </c>
      <c r="J347" s="0" t="n">
        <v>-0.211801536412</v>
      </c>
      <c r="K347" s="0" t="n">
        <v>-0.712683246847</v>
      </c>
      <c r="L347" s="0" t="n">
        <v>-0.0397554324739</v>
      </c>
      <c r="M347" s="0" t="n">
        <v>-0.699309004519</v>
      </c>
      <c r="N347" s="0" t="n">
        <v>0.0383276851707</v>
      </c>
    </row>
    <row r="348" customFormat="false" ht="12.8" hidden="false" customHeight="false" outlineLevel="0" collapsed="false">
      <c r="A348" s="0" t="n">
        <v>3.46</v>
      </c>
      <c r="B348" s="0" t="n">
        <f aca="false">$Q$6+$P$6</f>
        <v>400</v>
      </c>
      <c r="C348" s="0" t="n">
        <v>0</v>
      </c>
      <c r="D348" s="0" t="n">
        <v>0</v>
      </c>
      <c r="E348" s="0" t="n">
        <f aca="false">E347+(H348-$P$3)*(A348-A347)</f>
        <v>0.00460348700722534</v>
      </c>
      <c r="F348" s="0" t="n">
        <f aca="false">F347+(I348-$Q$3)*(A348-A347)</f>
        <v>0.00781666769201583</v>
      </c>
      <c r="G348" s="0" t="n">
        <f aca="false">G347+(J348-$R$3)*(A348-A347)</f>
        <v>-0.00204159789167095</v>
      </c>
      <c r="H348" s="0" t="n">
        <v>9.85506914398</v>
      </c>
      <c r="I348" s="0" t="n">
        <v>0.0250433357005</v>
      </c>
      <c r="J348" s="0" t="n">
        <v>-0.233687305503</v>
      </c>
      <c r="K348" s="0" t="n">
        <v>-0.71269920619</v>
      </c>
      <c r="L348" s="0" t="n">
        <v>-0.0397350295759</v>
      </c>
      <c r="M348" s="0" t="n">
        <v>-0.69929225852</v>
      </c>
      <c r="N348" s="0" t="n">
        <v>0.0383576080388</v>
      </c>
    </row>
    <row r="349" customFormat="false" ht="12.8" hidden="false" customHeight="false" outlineLevel="0" collapsed="false">
      <c r="A349" s="0" t="n">
        <v>3.47</v>
      </c>
      <c r="B349" s="0" t="n">
        <f aca="false">$Q$6+$P$6</f>
        <v>400</v>
      </c>
      <c r="C349" s="0" t="n">
        <v>0</v>
      </c>
      <c r="D349" s="0" t="n">
        <v>0</v>
      </c>
      <c r="E349" s="0" t="n">
        <f aca="false">E348+(H349-$P$3)*(A349-A348)</f>
        <v>0.00489640985456329</v>
      </c>
      <c r="F349" s="0" t="n">
        <f aca="false">F348+(I349-$Q$3)*(A349-A348)</f>
        <v>0.00776252173342552</v>
      </c>
      <c r="G349" s="0" t="n">
        <f aca="false">G348+(J349-$R$3)*(A349-A348)</f>
        <v>-0.00229212232152061</v>
      </c>
      <c r="H349" s="0" t="n">
        <v>9.87902966789</v>
      </c>
      <c r="I349" s="0" t="n">
        <v>-0.000408543379202</v>
      </c>
      <c r="J349" s="0" t="n">
        <v>-0.230811831201</v>
      </c>
      <c r="K349" s="0" t="n">
        <v>-0.712698135287</v>
      </c>
      <c r="L349" s="0" t="n">
        <v>-0.0397161633755</v>
      </c>
      <c r="M349" s="0" t="n">
        <v>-0.699292572852</v>
      </c>
      <c r="N349" s="0" t="n">
        <v>0.0383912995263</v>
      </c>
    </row>
    <row r="350" customFormat="false" ht="12.8" hidden="false" customHeight="false" outlineLevel="0" collapsed="false">
      <c r="A350" s="0" t="n">
        <v>3.48</v>
      </c>
      <c r="B350" s="0" t="n">
        <f aca="false">$Q$6+$P$6</f>
        <v>400</v>
      </c>
      <c r="C350" s="0" t="n">
        <v>0</v>
      </c>
      <c r="D350" s="0" t="n">
        <v>0</v>
      </c>
      <c r="E350" s="0" t="n">
        <f aca="false">E349+(H350-$P$3)*(A350-A349)</f>
        <v>0.00492128637970121</v>
      </c>
      <c r="F350" s="0" t="n">
        <f aca="false">F349+(I350-$Q$3)*(A350-A349)</f>
        <v>0.00722980053054425</v>
      </c>
      <c r="G350" s="0" t="n">
        <f aca="false">G349+(J350-$R$3)*(A350-A349)</f>
        <v>-0.00228878674721026</v>
      </c>
      <c r="H350" s="0" t="n">
        <v>9.85222503567</v>
      </c>
      <c r="I350" s="0" t="n">
        <v>-0.0482660678083</v>
      </c>
      <c r="J350" s="0" t="n">
        <v>-0.205425830785</v>
      </c>
      <c r="K350" s="0" t="n">
        <v>-0.71269184141</v>
      </c>
      <c r="L350" s="0" t="n">
        <v>-0.039695373561</v>
      </c>
      <c r="M350" s="0" t="n">
        <v>-0.699298991363</v>
      </c>
      <c r="N350" s="0" t="n">
        <v>0.038412721642</v>
      </c>
    </row>
    <row r="351" customFormat="false" ht="12.8" hidden="false" customHeight="false" outlineLevel="0" collapsed="false">
      <c r="A351" s="0" t="n">
        <v>3.49</v>
      </c>
      <c r="B351" s="0" t="n">
        <f aca="false">$Q$6+$P$6</f>
        <v>400</v>
      </c>
      <c r="C351" s="0" t="n">
        <v>0</v>
      </c>
      <c r="D351" s="0" t="n">
        <v>0</v>
      </c>
      <c r="E351" s="0" t="n">
        <f aca="false">E350+(H351-$P$3)*(A351-A350)</f>
        <v>0.00493432030773914</v>
      </c>
      <c r="F351" s="0" t="n">
        <f aca="false">F350+(I351-$Q$3)*(A351-A350)</f>
        <v>0.00596193640067593</v>
      </c>
      <c r="G351" s="0" t="n">
        <f aca="false">G350+(J351-$R$3)*(A351-A350)</f>
        <v>-0.00224404453413992</v>
      </c>
      <c r="H351" s="0" t="n">
        <v>9.85104077596</v>
      </c>
      <c r="I351" s="0" t="n">
        <v>-0.121780360507</v>
      </c>
      <c r="J351" s="0" t="n">
        <v>-0.201285166909</v>
      </c>
      <c r="K351" s="0" t="n">
        <v>-0.712679382865</v>
      </c>
      <c r="L351" s="0" t="n">
        <v>-0.0396987757256</v>
      </c>
      <c r="M351" s="0" t="n">
        <v>-0.699310753428</v>
      </c>
      <c r="N351" s="0" t="n">
        <v>0.0384262226235</v>
      </c>
    </row>
    <row r="352" customFormat="false" ht="12.8" hidden="false" customHeight="false" outlineLevel="0" collapsed="false">
      <c r="A352" s="0" t="n">
        <v>3.5</v>
      </c>
      <c r="B352" s="0" t="n">
        <f aca="false">$Q$6+$P$6</f>
        <v>400</v>
      </c>
      <c r="C352" s="0" t="n">
        <v>0</v>
      </c>
      <c r="D352" s="0" t="n">
        <v>0</v>
      </c>
      <c r="E352" s="0" t="n">
        <f aca="false">E351+(H352-$P$3)*(A352-A351)</f>
        <v>0.00470307631077709</v>
      </c>
      <c r="F352" s="0" t="n">
        <f aca="false">F351+(I352-$Q$3)*(A352-A351)</f>
        <v>0.00568592693781965</v>
      </c>
      <c r="G352" s="0" t="n">
        <f aca="false">G351+(J352-$R$3)*(A352-A351)</f>
        <v>-0.00202073984952958</v>
      </c>
      <c r="H352" s="0" t="n">
        <v>9.82661298346</v>
      </c>
      <c r="I352" s="0" t="n">
        <v>-0.0225948938058</v>
      </c>
      <c r="J352" s="0" t="n">
        <v>-0.183428919755</v>
      </c>
      <c r="K352" s="0" t="n">
        <v>-0.712685237266</v>
      </c>
      <c r="L352" s="0" t="n">
        <v>-0.0396938275956</v>
      </c>
      <c r="M352" s="0" t="n">
        <v>-0.699306696058</v>
      </c>
      <c r="N352" s="0" t="n">
        <v>0.0383965816551</v>
      </c>
    </row>
    <row r="353" customFormat="false" ht="12.8" hidden="false" customHeight="false" outlineLevel="0" collapsed="false">
      <c r="A353" s="0" t="n">
        <v>3.51</v>
      </c>
      <c r="B353" s="0" t="n">
        <f aca="false">$Q$6+$P$6</f>
        <v>400</v>
      </c>
      <c r="C353" s="0" t="n">
        <v>0</v>
      </c>
      <c r="D353" s="0" t="n">
        <v>0</v>
      </c>
      <c r="E353" s="0" t="n">
        <f aca="false">E352+(H353-$P$3)*(A353-A352)</f>
        <v>0.00495020035381501</v>
      </c>
      <c r="F353" s="0" t="n">
        <f aca="false">F352+(I353-$Q$3)*(A353-A352)</f>
        <v>0.00590646512128836</v>
      </c>
      <c r="G353" s="0" t="n">
        <f aca="false">G352+(J353-$R$3)*(A353-A352)</f>
        <v>-0.00154407503974924</v>
      </c>
      <c r="H353" s="0" t="n">
        <v>9.87444978746</v>
      </c>
      <c r="I353" s="0" t="n">
        <v>0.0270598708267</v>
      </c>
      <c r="J353" s="0" t="n">
        <v>-0.158092907238</v>
      </c>
      <c r="K353" s="0" t="n">
        <v>-0.712678277169</v>
      </c>
      <c r="L353" s="0" t="n">
        <v>-0.0396982884957</v>
      </c>
      <c r="M353" s="0" t="n">
        <v>-0.699313988984</v>
      </c>
      <c r="N353" s="0" t="n">
        <v>0.0383883309625</v>
      </c>
    </row>
    <row r="354" customFormat="false" ht="12.8" hidden="false" customHeight="false" outlineLevel="0" collapsed="false">
      <c r="A354" s="0" t="n">
        <v>3.52</v>
      </c>
      <c r="B354" s="0" t="n">
        <f aca="false">$Q$6+$P$6</f>
        <v>400</v>
      </c>
      <c r="C354" s="0" t="n">
        <v>0</v>
      </c>
      <c r="D354" s="0" t="n">
        <v>0</v>
      </c>
      <c r="E354" s="0" t="n">
        <f aca="false">E353+(H354-$P$3)*(A354-A353)</f>
        <v>0.00500770753045296</v>
      </c>
      <c r="F354" s="0" t="n">
        <f aca="false">F353+(I354-$Q$3)*(A354-A353)</f>
        <v>0.00633781350639309</v>
      </c>
      <c r="G354" s="0" t="n">
        <f aca="false">G353+(J354-$R$3)*(A354-A353)</f>
        <v>-0.00182729865204891</v>
      </c>
      <c r="H354" s="0" t="n">
        <v>9.85548810082</v>
      </c>
      <c r="I354" s="0" t="n">
        <v>0.0481408909903</v>
      </c>
      <c r="J354" s="0" t="n">
        <v>-0.234081749446</v>
      </c>
      <c r="K354" s="0" t="n">
        <v>-0.712698869122</v>
      </c>
      <c r="L354" s="0" t="n">
        <v>-0.039712167838</v>
      </c>
      <c r="M354" s="0" t="n">
        <v>-0.699292722833</v>
      </c>
      <c r="N354" s="0" t="n">
        <v>0.0383790759547</v>
      </c>
    </row>
    <row r="355" customFormat="false" ht="12.8" hidden="false" customHeight="false" outlineLevel="0" collapsed="false">
      <c r="A355" s="0" t="n">
        <v>3.53</v>
      </c>
      <c r="B355" s="0" t="n">
        <f aca="false">$Q$6+$P$6</f>
        <v>400</v>
      </c>
      <c r="C355" s="0" t="n">
        <v>0</v>
      </c>
      <c r="D355" s="0" t="n">
        <v>0</v>
      </c>
      <c r="E355" s="0" t="n">
        <f aca="false">E354+(H355-$P$3)*(A355-A354)</f>
        <v>0.00508179830809089</v>
      </c>
      <c r="F355" s="0" t="n">
        <f aca="false">F354+(I355-$Q$3)*(A355-A354)</f>
        <v>0.00675619380622581</v>
      </c>
      <c r="G355" s="0" t="n">
        <f aca="false">G354+(J355-$R$3)*(A355-A354)</f>
        <v>-0.00235679321022857</v>
      </c>
      <c r="H355" s="0" t="n">
        <v>9.85714646092</v>
      </c>
      <c r="I355" s="0" t="n">
        <v>0.0468440824631</v>
      </c>
      <c r="J355" s="0" t="n">
        <v>-0.258708844034</v>
      </c>
      <c r="K355" s="0" t="n">
        <v>-0.712707971372</v>
      </c>
      <c r="L355" s="0" t="n">
        <v>-0.0397103875373</v>
      </c>
      <c r="M355" s="0" t="n">
        <v>-0.69928256918</v>
      </c>
      <c r="N355" s="0" t="n">
        <v>0.0383968892653</v>
      </c>
    </row>
    <row r="356" customFormat="false" ht="12.8" hidden="false" customHeight="false" outlineLevel="0" collapsed="false">
      <c r="A356" s="0" t="n">
        <v>3.54</v>
      </c>
      <c r="B356" s="0" t="n">
        <f aca="false">$Q$6+$P$6</f>
        <v>400</v>
      </c>
      <c r="C356" s="0" t="n">
        <v>0</v>
      </c>
      <c r="D356" s="0" t="n">
        <v>0</v>
      </c>
      <c r="E356" s="0" t="n">
        <f aca="false">E355+(H356-$P$3)*(A356-A355)</f>
        <v>0.00528057266362881</v>
      </c>
      <c r="F356" s="0" t="n">
        <f aca="false">F355+(I356-$Q$3)*(A356-A355)</f>
        <v>0.00756677764982351</v>
      </c>
      <c r="G356" s="0" t="n">
        <f aca="false">G355+(J356-$R$3)*(A356-A355)</f>
        <v>-0.00461083681427818</v>
      </c>
      <c r="H356" s="0" t="n">
        <v>9.86961481871</v>
      </c>
      <c r="I356" s="0" t="n">
        <v>0.0860644368396</v>
      </c>
      <c r="J356" s="0" t="n">
        <v>-0.431163748621</v>
      </c>
      <c r="K356" s="0" t="n">
        <v>-0.712686714562</v>
      </c>
      <c r="L356" s="0" t="n">
        <v>-0.0396765079852</v>
      </c>
      <c r="M356" s="0" t="n">
        <v>-0.699304532887</v>
      </c>
      <c r="N356" s="0" t="n">
        <v>0.0384264477142</v>
      </c>
    </row>
    <row r="357" customFormat="false" ht="12.8" hidden="false" customHeight="false" outlineLevel="0" collapsed="false">
      <c r="A357" s="0" t="n">
        <v>3.55</v>
      </c>
      <c r="B357" s="0" t="n">
        <f aca="false">$Q$6+$P$6</f>
        <v>400</v>
      </c>
      <c r="C357" s="0" t="n">
        <v>0</v>
      </c>
      <c r="D357" s="0" t="n">
        <v>0</v>
      </c>
      <c r="E357" s="0" t="n">
        <f aca="false">E356+(H357-$P$3)*(A357-A356)</f>
        <v>0.00548033991546675</v>
      </c>
      <c r="F357" s="0" t="n">
        <f aca="false">F356+(I357-$Q$3)*(A357-A356)</f>
        <v>0.0083665493340402</v>
      </c>
      <c r="G357" s="0" t="n">
        <f aca="false">G356+(J357-$R$3)*(A357-A356)</f>
        <v>-0.00684425870647779</v>
      </c>
      <c r="H357" s="0" t="n">
        <v>9.86971410834</v>
      </c>
      <c r="I357" s="0" t="n">
        <v>0.0849832209015</v>
      </c>
      <c r="J357" s="0" t="n">
        <v>-0.429101577436</v>
      </c>
      <c r="K357" s="0" t="n">
        <v>-0.712574290606</v>
      </c>
      <c r="L357" s="0" t="n">
        <v>-0.0396276892874</v>
      </c>
      <c r="M357" s="0" t="n">
        <v>-0.699418938252</v>
      </c>
      <c r="N357" s="0" t="n">
        <v>0.0384795455249</v>
      </c>
    </row>
    <row r="358" customFormat="false" ht="12.8" hidden="false" customHeight="false" outlineLevel="0" collapsed="false">
      <c r="A358" s="0" t="n">
        <v>3.56</v>
      </c>
      <c r="B358" s="0" t="n">
        <f aca="false">$Q$6+$P$6</f>
        <v>400</v>
      </c>
      <c r="C358" s="0" t="n">
        <v>0</v>
      </c>
      <c r="D358" s="0" t="n">
        <v>0</v>
      </c>
      <c r="E358" s="0" t="n">
        <f aca="false">E357+(H358-$P$3)*(A358-A357)</f>
        <v>0.0058506076308047</v>
      </c>
      <c r="F358" s="0" t="n">
        <f aca="false">F357+(I358-$Q$3)*(A358-A357)</f>
        <v>0.0077259654402989</v>
      </c>
      <c r="G358" s="0" t="n">
        <f aca="false">G357+(J358-$R$3)*(A358-A357)</f>
        <v>-0.00822240455648748</v>
      </c>
      <c r="H358" s="0" t="n">
        <v>9.88676415469</v>
      </c>
      <c r="I358" s="0" t="n">
        <v>-0.0590523368943</v>
      </c>
      <c r="J358" s="0" t="n">
        <v>-0.343573973217</v>
      </c>
      <c r="K358" s="0" t="n">
        <v>-0.71246263339</v>
      </c>
      <c r="L358" s="0" t="n">
        <v>-0.0395813506238</v>
      </c>
      <c r="M358" s="0" t="n">
        <v>-0.699532267024</v>
      </c>
      <c r="N358" s="0" t="n">
        <v>0.0385346609987</v>
      </c>
    </row>
    <row r="359" customFormat="false" ht="12.8" hidden="false" customHeight="false" outlineLevel="0" collapsed="false">
      <c r="A359" s="0" t="n">
        <v>3.57</v>
      </c>
      <c r="B359" s="0" t="n">
        <f aca="false">$Q$6+$P$6</f>
        <v>400</v>
      </c>
      <c r="C359" s="0" t="n">
        <v>0</v>
      </c>
      <c r="D359" s="0" t="n">
        <v>0</v>
      </c>
      <c r="E359" s="0" t="n">
        <f aca="false">E358+(H359-$P$3)*(A359-A358)</f>
        <v>0.00555342928814263</v>
      </c>
      <c r="F359" s="0" t="n">
        <f aca="false">F358+(I359-$Q$3)*(A359-A358)</f>
        <v>0.00746639178116661</v>
      </c>
      <c r="G359" s="0" t="n">
        <f aca="false">G358+(J359-$R$3)*(A359-A358)</f>
        <v>-0.0069330475179621</v>
      </c>
      <c r="H359" s="0" t="n">
        <v>9.82001954889</v>
      </c>
      <c r="I359" s="0" t="n">
        <v>-0.0209513134334</v>
      </c>
      <c r="J359" s="0" t="n">
        <v>-0.0768236843635</v>
      </c>
      <c r="K359" s="0" t="n">
        <v>-0.712311781539</v>
      </c>
      <c r="L359" s="0" t="n">
        <v>-0.0395593966913</v>
      </c>
      <c r="M359" s="0" t="n">
        <v>-0.699684934957</v>
      </c>
      <c r="N359" s="0" t="n">
        <v>0.0385742376374</v>
      </c>
    </row>
    <row r="360" customFormat="false" ht="12.8" hidden="false" customHeight="false" outlineLevel="0" collapsed="false">
      <c r="A360" s="0" t="n">
        <v>3.58</v>
      </c>
      <c r="B360" s="0" t="n">
        <f aca="false">$Q$6+$P$6</f>
        <v>400</v>
      </c>
      <c r="C360" s="0" t="n">
        <v>0</v>
      </c>
      <c r="D360" s="0" t="n">
        <v>0</v>
      </c>
      <c r="E360" s="0" t="n">
        <f aca="false">E359+(H360-$P$3)*(A360-A359)</f>
        <v>0.00512013978098057</v>
      </c>
      <c r="F360" s="0" t="n">
        <f aca="false">F359+(I360-$Q$3)*(A360-A359)</f>
        <v>0.00828956612760031</v>
      </c>
      <c r="G360" s="0" t="n">
        <f aca="false">G359+(J360-$R$3)*(A360-A359)</f>
        <v>-0.00347243298490183</v>
      </c>
      <c r="H360" s="0" t="n">
        <v>9.80640843244</v>
      </c>
      <c r="I360" s="0" t="n">
        <v>0.0873234871232</v>
      </c>
      <c r="J360" s="0" t="n">
        <v>0.14030206509</v>
      </c>
      <c r="K360" s="0" t="n">
        <v>-0.712243630106</v>
      </c>
      <c r="L360" s="0" t="n">
        <v>-0.0395204426773</v>
      </c>
      <c r="M360" s="0" t="n">
        <v>-0.699755018442</v>
      </c>
      <c r="N360" s="0" t="n">
        <v>0.0386012972475</v>
      </c>
    </row>
    <row r="361" customFormat="false" ht="12.8" hidden="false" customHeight="false" outlineLevel="0" collapsed="false">
      <c r="A361" s="0" t="n">
        <v>3.59</v>
      </c>
      <c r="B361" s="0" t="n">
        <f aca="false">$Q$6+$P$6</f>
        <v>400</v>
      </c>
      <c r="C361" s="0" t="n">
        <v>0</v>
      </c>
      <c r="D361" s="0" t="n">
        <v>0</v>
      </c>
      <c r="E361" s="0" t="n">
        <f aca="false">E360+(H361-$P$3)*(A361-A360)</f>
        <v>0.00505392399321851</v>
      </c>
      <c r="F361" s="0" t="n">
        <f aca="false">F360+(I361-$Q$3)*(A361-A360)</f>
        <v>0.00826210074686882</v>
      </c>
      <c r="G361" s="0" t="n">
        <f aca="false">G360+(J361-$R$3)*(A361-A360)</f>
        <v>-0.00188440133529652</v>
      </c>
      <c r="H361" s="0" t="n">
        <v>9.84311580438</v>
      </c>
      <c r="I361" s="0" t="n">
        <v>0.00225951440668</v>
      </c>
      <c r="J361" s="0" t="n">
        <v>-0.0469562232555</v>
      </c>
      <c r="K361" s="0" t="n">
        <v>-0.712195766736</v>
      </c>
      <c r="L361" s="0" t="n">
        <v>-0.039455599604</v>
      </c>
      <c r="M361" s="0" t="n">
        <v>-0.69980315097</v>
      </c>
      <c r="N361" s="0" t="n">
        <v>0.0386780996941</v>
      </c>
    </row>
    <row r="362" customFormat="false" ht="12.8" hidden="false" customHeight="false" outlineLevel="0" collapsed="false">
      <c r="A362" s="0" t="n">
        <v>3.6</v>
      </c>
      <c r="B362" s="0" t="n">
        <f aca="false">$Q$6+$P$6</f>
        <v>400</v>
      </c>
      <c r="C362" s="0" t="n">
        <v>0</v>
      </c>
      <c r="D362" s="0" t="n">
        <v>0</v>
      </c>
      <c r="E362" s="0" t="n">
        <f aca="false">E361+(H362-$P$3)*(A362-A361)</f>
        <v>0.00534214683325644</v>
      </c>
      <c r="F362" s="0" t="n">
        <f aca="false">F361+(I362-$Q$3)*(A362-A361)</f>
        <v>0.00763774852570952</v>
      </c>
      <c r="G362" s="0" t="n">
        <f aca="false">G361+(J362-$R$3)*(A362-A361)</f>
        <v>-0.00194711975420618</v>
      </c>
      <c r="H362" s="0" t="n">
        <v>9.87855966716</v>
      </c>
      <c r="I362" s="0" t="n">
        <v>-0.0574291696361</v>
      </c>
      <c r="J362" s="0" t="n">
        <v>-0.212031230107</v>
      </c>
      <c r="K362" s="0" t="n">
        <v>-0.71219133978</v>
      </c>
      <c r="L362" s="0" t="n">
        <v>-0.0394243157509</v>
      </c>
      <c r="M362" s="0" t="n">
        <v>-0.699805730742</v>
      </c>
      <c r="N362" s="0" t="n">
        <v>0.0387447814608</v>
      </c>
    </row>
    <row r="363" customFormat="false" ht="12.8" hidden="false" customHeight="false" outlineLevel="0" collapsed="false">
      <c r="A363" s="0" t="n">
        <v>3.61</v>
      </c>
      <c r="B363" s="0" t="n">
        <f aca="false">$Q$6+$P$6</f>
        <v>400</v>
      </c>
      <c r="C363" s="0" t="n">
        <v>0</v>
      </c>
      <c r="D363" s="0" t="n">
        <v>0</v>
      </c>
      <c r="E363" s="0" t="n">
        <f aca="false">E362+(H363-$P$3)*(A363-A362)</f>
        <v>0.00551910908559437</v>
      </c>
      <c r="F363" s="0" t="n">
        <f aca="false">F362+(I363-$Q$3)*(A363-A362)</f>
        <v>0.00665761070504926</v>
      </c>
      <c r="G363" s="0" t="n">
        <f aca="false">G362+(J363-$R$3)*(A363-A362)</f>
        <v>-0.00395307979138579</v>
      </c>
      <c r="H363" s="0" t="n">
        <v>9.86743360839</v>
      </c>
      <c r="I363" s="0" t="n">
        <v>-0.0930077295862</v>
      </c>
      <c r="J363" s="0" t="n">
        <v>-0.406355391934</v>
      </c>
      <c r="K363" s="0" t="n">
        <v>-0.712158911852</v>
      </c>
      <c r="L363" s="0" t="n">
        <v>-0.0393827686013</v>
      </c>
      <c r="M363" s="0" t="n">
        <v>-0.69983858912</v>
      </c>
      <c r="N363" s="0" t="n">
        <v>0.0387895731578</v>
      </c>
    </row>
    <row r="364" customFormat="false" ht="12.8" hidden="false" customHeight="false" outlineLevel="0" collapsed="false">
      <c r="A364" s="0" t="n">
        <v>3.62</v>
      </c>
      <c r="B364" s="0" t="n">
        <f aca="false">$Q$6+$P$6</f>
        <v>400</v>
      </c>
      <c r="C364" s="0" t="n">
        <v>0</v>
      </c>
      <c r="D364" s="0" t="n">
        <v>0</v>
      </c>
      <c r="E364" s="0" t="n">
        <f aca="false">E363+(H364-$P$3)*(A364-A363)</f>
        <v>0.0054702798295323</v>
      </c>
      <c r="F364" s="0" t="n">
        <f aca="false">F363+(I364-$Q$3)*(A364-A363)</f>
        <v>0.00558992252870095</v>
      </c>
      <c r="G364" s="0" t="n">
        <f aca="false">G363+(J364-$R$3)*(A364-A363)</f>
        <v>-0.00277249189420642</v>
      </c>
      <c r="H364" s="0" t="n">
        <v>9.84485445755</v>
      </c>
      <c r="I364" s="0" t="n">
        <v>-0.101762765155</v>
      </c>
      <c r="J364" s="0" t="n">
        <v>-0.0877005984981</v>
      </c>
      <c r="K364" s="0" t="n">
        <v>-0.712116075975</v>
      </c>
      <c r="L364" s="0" t="n">
        <v>-0.0393539229422</v>
      </c>
      <c r="M364" s="0" t="n">
        <v>-0.699881656242</v>
      </c>
      <c r="N364" s="0" t="n">
        <v>0.0388282158128</v>
      </c>
    </row>
    <row r="365" customFormat="false" ht="12.8" hidden="false" customHeight="false" outlineLevel="0" collapsed="false">
      <c r="A365" s="0" t="n">
        <v>3.63</v>
      </c>
      <c r="B365" s="0" t="n">
        <f aca="false">$Q$6+$P$6</f>
        <v>400</v>
      </c>
      <c r="C365" s="0" t="n">
        <v>0</v>
      </c>
      <c r="D365" s="0" t="n">
        <v>0</v>
      </c>
      <c r="E365" s="0" t="n">
        <f aca="false">E364+(H365-$P$3)*(A365-A364)</f>
        <v>0.00512254881237024</v>
      </c>
      <c r="F365" s="0" t="n">
        <f aca="false">F364+(I365-$Q$3)*(A365-A364)</f>
        <v>0.00424889804960269</v>
      </c>
      <c r="G365" s="0" t="n">
        <f aca="false">G364+(J365-$R$3)*(A365-A364)</f>
        <v>0.00257154301828381</v>
      </c>
      <c r="H365" s="0" t="n">
        <v>9.81496428144</v>
      </c>
      <c r="I365" s="0" t="n">
        <v>-0.12909639543</v>
      </c>
      <c r="J365" s="0" t="n">
        <v>0.328644103033</v>
      </c>
      <c r="K365" s="0" t="n">
        <v>-0.712140975485</v>
      </c>
      <c r="L365" s="0" t="n">
        <v>-0.0393641920711</v>
      </c>
      <c r="M365" s="0" t="n">
        <v>-0.699855958814</v>
      </c>
      <c r="N365" s="0" t="n">
        <v>0.0388243265337</v>
      </c>
    </row>
    <row r="366" customFormat="false" ht="12.8" hidden="false" customHeight="false" outlineLevel="0" collapsed="false">
      <c r="A366" s="0" t="n">
        <v>3.64</v>
      </c>
      <c r="B366" s="0" t="n">
        <f aca="false">$Q$6+$P$6</f>
        <v>400</v>
      </c>
      <c r="C366" s="0" t="n">
        <v>0</v>
      </c>
      <c r="D366" s="0" t="n">
        <v>0</v>
      </c>
      <c r="E366" s="0" t="n">
        <f aca="false">E365+(H366-$P$3)*(A366-A365)</f>
        <v>0.00431848526510816</v>
      </c>
      <c r="F366" s="0" t="n">
        <f aca="false">F365+(I366-$Q$3)*(A366-A365)</f>
        <v>0.00265047883988436</v>
      </c>
      <c r="G366" s="0" t="n">
        <f aca="false">G365+(J366-$R$3)*(A366-A365)</f>
        <v>0.00738390762792427</v>
      </c>
      <c r="H366" s="0" t="n">
        <v>9.76933102843</v>
      </c>
      <c r="I366" s="0" t="n">
        <v>-0.154835868492</v>
      </c>
      <c r="J366" s="0" t="n">
        <v>0.275477072748</v>
      </c>
      <c r="K366" s="0" t="n">
        <v>-0.712289455959</v>
      </c>
      <c r="L366" s="0" t="n">
        <v>-0.0394141588529</v>
      </c>
      <c r="M366" s="0" t="n">
        <v>-0.699704058824</v>
      </c>
      <c r="N366" s="0" t="n">
        <v>0.0387876923399</v>
      </c>
    </row>
    <row r="367" customFormat="false" ht="12.8" hidden="false" customHeight="false" outlineLevel="0" collapsed="false">
      <c r="A367" s="0" t="n">
        <v>3.65</v>
      </c>
      <c r="B367" s="0" t="n">
        <f aca="false">$Q$6+$P$6</f>
        <v>400</v>
      </c>
      <c r="C367" s="0" t="n">
        <v>0</v>
      </c>
      <c r="D367" s="0" t="n">
        <v>0</v>
      </c>
      <c r="E367" s="0" t="n">
        <f aca="false">E366+(H367-$P$3)*(A367-A366)</f>
        <v>0.00426079358724609</v>
      </c>
      <c r="F367" s="0" t="n">
        <f aca="false">F366+(I367-$Q$3)*(A367-A366)</f>
        <v>0.00111048348732611</v>
      </c>
      <c r="G367" s="0" t="n">
        <f aca="false">G366+(J367-$R$3)*(A367-A366)</f>
        <v>0.00851780725655459</v>
      </c>
      <c r="H367" s="0" t="n">
        <v>9.84396821537</v>
      </c>
      <c r="I367" s="0" t="n">
        <v>-0.148993482776</v>
      </c>
      <c r="J367" s="0" t="n">
        <v>-0.092369425353</v>
      </c>
      <c r="K367" s="0" t="n">
        <v>-0.712516057268</v>
      </c>
      <c r="L367" s="0" t="n">
        <v>-0.0394857883548</v>
      </c>
      <c r="M367" s="0" t="n">
        <v>-0.699473972033</v>
      </c>
      <c r="N367" s="0" t="n">
        <v>0.038702753143</v>
      </c>
    </row>
    <row r="368" customFormat="false" ht="12.8" hidden="false" customHeight="false" outlineLevel="0" collapsed="false">
      <c r="A368" s="0" t="n">
        <v>3.66</v>
      </c>
      <c r="B368" s="0" t="n">
        <f aca="false">$Q$6+$P$6</f>
        <v>400</v>
      </c>
      <c r="C368" s="0" t="n">
        <v>0</v>
      </c>
      <c r="D368" s="0" t="n">
        <v>0</v>
      </c>
      <c r="E368" s="0" t="n">
        <f aca="false">E367+(H368-$P$3)*(A368-A367)</f>
        <v>0.00478977202058404</v>
      </c>
      <c r="F368" s="0" t="n">
        <f aca="false">F367+(I368-$Q$3)*(A368-A367)</f>
        <v>-0.000176823116472205</v>
      </c>
      <c r="G368" s="0" t="n">
        <f aca="false">G367+(J368-$R$3)*(A368-A367)</f>
        <v>0.00471969687437484</v>
      </c>
      <c r="H368" s="0" t="n">
        <v>9.90263522649</v>
      </c>
      <c r="I368" s="0" t="n">
        <v>-0.1237246079</v>
      </c>
      <c r="J368" s="0" t="n">
        <v>-0.585570426434</v>
      </c>
      <c r="K368" s="0" t="n">
        <v>-0.71270868969</v>
      </c>
      <c r="L368" s="0" t="n">
        <v>-0.0396206612732</v>
      </c>
      <c r="M368" s="0" t="n">
        <v>-0.699276509057</v>
      </c>
      <c r="N368" s="0" t="n">
        <v>0.038586146759</v>
      </c>
    </row>
    <row r="369" customFormat="false" ht="12.8" hidden="false" customHeight="false" outlineLevel="0" collapsed="false">
      <c r="A369" s="0" t="n">
        <v>3.67</v>
      </c>
      <c r="B369" s="0" t="n">
        <f aca="false">$Q$6+$P$6</f>
        <v>400</v>
      </c>
      <c r="C369" s="0" t="n">
        <v>0</v>
      </c>
      <c r="D369" s="0" t="n">
        <v>0</v>
      </c>
      <c r="E369" s="0" t="n">
        <f aca="false">E368+(H369-$P$3)*(A369-A368)</f>
        <v>0.00514328116682197</v>
      </c>
      <c r="F369" s="0" t="n">
        <f aca="false">F368+(I369-$Q$3)*(A369-A368)</f>
        <v>-0.000248067710153289</v>
      </c>
      <c r="G369" s="0" t="n">
        <f aca="false">G368+(J369-$R$3)*(A369-A368)</f>
        <v>7.12935691952856E-005</v>
      </c>
      <c r="H369" s="0" t="n">
        <v>9.88508829778</v>
      </c>
      <c r="I369" s="0" t="n">
        <v>-0.00211840688828</v>
      </c>
      <c r="J369" s="0" t="n">
        <v>-0.670599718734</v>
      </c>
      <c r="K369" s="0" t="n">
        <v>-0.712800935709</v>
      </c>
      <c r="L369" s="0" t="n">
        <v>-0.0397195559983</v>
      </c>
      <c r="M369" s="0" t="n">
        <v>-0.699185048992</v>
      </c>
      <c r="N369" s="0" t="n">
        <v>0.0384376142478</v>
      </c>
    </row>
    <row r="370" customFormat="false" ht="12.8" hidden="false" customHeight="false" outlineLevel="0" collapsed="false">
      <c r="A370" s="0" t="n">
        <v>3.68</v>
      </c>
      <c r="B370" s="0" t="n">
        <f aca="false">$Q$6+$P$6</f>
        <v>400</v>
      </c>
      <c r="C370" s="0" t="n">
        <v>0</v>
      </c>
      <c r="D370" s="0" t="n">
        <v>0</v>
      </c>
      <c r="E370" s="0" t="n">
        <f aca="false">E369+(H370-$P$3)*(A370-A369)</f>
        <v>0.00549835942865992</v>
      </c>
      <c r="F370" s="0" t="n">
        <f aca="false">F369+(I370-$Q$3)*(A370-A369)</f>
        <v>0.00192745969132847</v>
      </c>
      <c r="G370" s="0" t="n">
        <f aca="false">G369+(J370-$R$3)*(A370-A369)</f>
        <v>-0.00421490600281447</v>
      </c>
      <c r="H370" s="0" t="n">
        <v>9.88524520934</v>
      </c>
      <c r="I370" s="0" t="n">
        <v>0.222558792628</v>
      </c>
      <c r="J370" s="0" t="n">
        <v>-0.634379345417</v>
      </c>
      <c r="K370" s="0" t="n">
        <v>-0.712786921831</v>
      </c>
      <c r="L370" s="0" t="n">
        <v>-0.0398068596489</v>
      </c>
      <c r="M370" s="0" t="n">
        <v>-0.699197983434</v>
      </c>
      <c r="N370" s="0" t="n">
        <v>0.0383718380128</v>
      </c>
    </row>
    <row r="371" customFormat="false" ht="12.8" hidden="false" customHeight="false" outlineLevel="0" collapsed="false">
      <c r="A371" s="0" t="n">
        <v>3.69</v>
      </c>
      <c r="B371" s="0" t="n">
        <f aca="false">$Q$6+$P$6</f>
        <v>400</v>
      </c>
      <c r="C371" s="0" t="n">
        <v>0</v>
      </c>
      <c r="D371" s="0" t="n">
        <v>0</v>
      </c>
      <c r="E371" s="0" t="n">
        <f aca="false">E370+(H371-$P$3)*(A371-A370)</f>
        <v>0.00590542068439784</v>
      </c>
      <c r="F371" s="0" t="n">
        <f aca="false">F370+(I371-$Q$3)*(A371-A370)</f>
        <v>0.00475580884928013</v>
      </c>
      <c r="G371" s="0" t="n">
        <f aca="false">G370+(J371-$R$3)*(A371-A370)</f>
        <v>-0.0055735961849541</v>
      </c>
      <c r="H371" s="0" t="n">
        <v>9.89044350873</v>
      </c>
      <c r="I371" s="0" t="n">
        <v>0.287840968275</v>
      </c>
      <c r="J371" s="0" t="n">
        <v>-0.34162840643</v>
      </c>
      <c r="K371" s="0" t="n">
        <v>-0.71268328674</v>
      </c>
      <c r="L371" s="0" t="n">
        <v>-0.0398266901597</v>
      </c>
      <c r="M371" s="0" t="n">
        <v>-0.699304171523</v>
      </c>
      <c r="N371" s="0" t="n">
        <v>0.0383411429571</v>
      </c>
    </row>
    <row r="372" customFormat="false" ht="12.8" hidden="false" customHeight="false" outlineLevel="0" collapsed="false">
      <c r="A372" s="0" t="n">
        <v>3.7</v>
      </c>
      <c r="B372" s="0" t="n">
        <f aca="false">$Q$6+$P$6</f>
        <v>400</v>
      </c>
      <c r="C372" s="0" t="n">
        <v>0</v>
      </c>
      <c r="D372" s="0" t="n">
        <v>0</v>
      </c>
      <c r="E372" s="0" t="n">
        <f aca="false">E371+(H372-$P$3)*(A372-A371)</f>
        <v>0.00609573794283578</v>
      </c>
      <c r="F372" s="0" t="n">
        <f aca="false">F371+(I372-$Q$3)*(A372-A371)</f>
        <v>0.00774973367231191</v>
      </c>
      <c r="G372" s="0" t="n">
        <f aca="false">G371+(J372-$R$3)*(A372-A371)</f>
        <v>-0.00374382677219771</v>
      </c>
      <c r="H372" s="0" t="n">
        <v>9.868769109</v>
      </c>
      <c r="I372" s="0" t="n">
        <v>0.304398534783</v>
      </c>
      <c r="J372" s="0" t="n">
        <v>-0.0227824469404</v>
      </c>
      <c r="K372" s="0" t="n">
        <v>-0.712609201644</v>
      </c>
      <c r="L372" s="0" t="n">
        <v>-0.0397831597735</v>
      </c>
      <c r="M372" s="0" t="n">
        <v>-0.699380210659</v>
      </c>
      <c r="N372" s="0" t="n">
        <v>0.0383763842668</v>
      </c>
    </row>
    <row r="373" customFormat="false" ht="12.8" hidden="false" customHeight="false" outlineLevel="0" collapsed="false">
      <c r="A373" s="0" t="n">
        <v>3.71</v>
      </c>
      <c r="B373" s="0" t="n">
        <f aca="false">$Q$6+$P$6</f>
        <v>400</v>
      </c>
      <c r="C373" s="0" t="n">
        <v>0</v>
      </c>
      <c r="D373" s="0" t="n">
        <v>0</v>
      </c>
      <c r="E373" s="0" t="n">
        <f aca="false">E372+(H373-$P$3)*(A373-A372)</f>
        <v>0.00596096750387373</v>
      </c>
      <c r="F373" s="0" t="n">
        <f aca="false">F372+(I373-$Q$3)*(A373-A372)</f>
        <v>0.0088179275390736</v>
      </c>
      <c r="G373" s="0" t="n">
        <f aca="false">G372+(J373-$R$3)*(A373-A372)</f>
        <v>-0.00108465554288942</v>
      </c>
      <c r="H373" s="0" t="n">
        <v>9.83626033926</v>
      </c>
      <c r="I373" s="0" t="n">
        <v>0.111825439156</v>
      </c>
      <c r="J373" s="0" t="n">
        <v>0.0601577347148</v>
      </c>
      <c r="K373" s="0" t="n">
        <v>-0.712583297959</v>
      </c>
      <c r="L373" s="0" t="n">
        <v>-0.039701886568</v>
      </c>
      <c r="M373" s="0" t="n">
        <v>-0.699406199841</v>
      </c>
      <c r="N373" s="0" t="n">
        <v>0.0384677955768</v>
      </c>
    </row>
    <row r="374" customFormat="false" ht="12.8" hidden="false" customHeight="false" outlineLevel="0" collapsed="false">
      <c r="A374" s="0" t="n">
        <v>3.72</v>
      </c>
      <c r="B374" s="0" t="n">
        <f aca="false">$Q$6+$P$6</f>
        <v>400</v>
      </c>
      <c r="C374" s="0" t="n">
        <v>0</v>
      </c>
      <c r="D374" s="0" t="n">
        <v>0</v>
      </c>
      <c r="E374" s="0" t="n">
        <f aca="false">E373+(H374-$P$3)*(A374-A373)</f>
        <v>0.00556344673331167</v>
      </c>
      <c r="F374" s="0" t="n">
        <f aca="false">F373+(I374-$Q$3)*(A374-A373)</f>
        <v>0.00765904892158534</v>
      </c>
      <c r="G374" s="0" t="n">
        <f aca="false">G373+(J374-$R$3)*(A374-A373)</f>
        <v>0.00142795924272887</v>
      </c>
      <c r="H374" s="0" t="n">
        <v>9.8099853061</v>
      </c>
      <c r="I374" s="0" t="n">
        <v>-0.110881809269</v>
      </c>
      <c r="J374" s="0" t="n">
        <v>0.0455020903458</v>
      </c>
      <c r="K374" s="0" t="n">
        <v>-0.712622487058</v>
      </c>
      <c r="L374" s="0" t="n">
        <v>-0.0396268308377</v>
      </c>
      <c r="M374" s="0" t="n">
        <v>-0.699365773182</v>
      </c>
      <c r="N374" s="0" t="n">
        <v>0.0385541245302</v>
      </c>
    </row>
    <row r="375" customFormat="false" ht="12.8" hidden="false" customHeight="false" outlineLevel="0" collapsed="false">
      <c r="A375" s="0" t="n">
        <v>3.73</v>
      </c>
      <c r="B375" s="0" t="n">
        <f aca="false">$Q$6+$P$6</f>
        <v>400</v>
      </c>
      <c r="C375" s="0" t="n">
        <v>0</v>
      </c>
      <c r="D375" s="0" t="n">
        <v>0</v>
      </c>
      <c r="E375" s="0" t="n">
        <f aca="false">E374+(H375-$P$3)*(A375-A374)</f>
        <v>0.0055610157804496</v>
      </c>
      <c r="F375" s="0" t="n">
        <f aca="false">F374+(I375-$Q$3)*(A375-A374)</f>
        <v>0.00439095228189698</v>
      </c>
      <c r="G375" s="0" t="n">
        <f aca="false">G374+(J375-$R$3)*(A375-A374)</f>
        <v>0.00136799533605921</v>
      </c>
      <c r="H375" s="0" t="n">
        <v>9.84949428787</v>
      </c>
      <c r="I375" s="0" t="n">
        <v>-0.321803611489</v>
      </c>
      <c r="J375" s="0" t="n">
        <v>-0.211755778883</v>
      </c>
      <c r="K375" s="0" t="n">
        <v>-0.712701444277</v>
      </c>
      <c r="L375" s="0" t="n">
        <v>-0.0396152283378</v>
      </c>
      <c r="M375" s="0" t="n">
        <v>-0.699284567534</v>
      </c>
      <c r="N375" s="0" t="n">
        <v>0.0385795103474</v>
      </c>
    </row>
    <row r="376" customFormat="false" ht="12.8" hidden="false" customHeight="false" outlineLevel="0" collapsed="false">
      <c r="A376" s="0" t="n">
        <v>3.74</v>
      </c>
      <c r="B376" s="0" t="n">
        <f aca="false">$Q$6+$P$6</f>
        <v>400</v>
      </c>
      <c r="C376" s="0" t="n">
        <v>0</v>
      </c>
      <c r="D376" s="0" t="n">
        <v>0</v>
      </c>
      <c r="E376" s="0" t="n">
        <f aca="false">E375+(H376-$P$3)*(A376-A375)</f>
        <v>0.00539813059828753</v>
      </c>
      <c r="F376" s="0" t="n">
        <f aca="false">F375+(I376-$Q$3)*(A376-A375)</f>
        <v>0.00106209062920862</v>
      </c>
      <c r="G376" s="0" t="n">
        <f aca="false">G375+(J376-$R$3)*(A376-A375)</f>
        <v>5.6215721369526E-005</v>
      </c>
      <c r="H376" s="0" t="n">
        <v>9.83344886494</v>
      </c>
      <c r="I376" s="0" t="n">
        <v>-0.327880112789</v>
      </c>
      <c r="J376" s="0" t="n">
        <v>-0.336937349685</v>
      </c>
      <c r="K376" s="0" t="n">
        <v>-0.712765371947</v>
      </c>
      <c r="L376" s="0" t="n">
        <v>-0.0396459018486</v>
      </c>
      <c r="M376" s="0" t="n">
        <v>-0.699219259777</v>
      </c>
      <c r="N376" s="0" t="n">
        <v>0.0385506650627</v>
      </c>
    </row>
    <row r="377" customFormat="false" ht="12.8" hidden="false" customHeight="false" outlineLevel="0" collapsed="false">
      <c r="A377" s="0" t="n">
        <v>3.75</v>
      </c>
      <c r="B377" s="0" t="n">
        <f aca="false">$Q$6+$P$6</f>
        <v>400</v>
      </c>
      <c r="C377" s="0" t="n">
        <v>0</v>
      </c>
      <c r="D377" s="0" t="n">
        <v>0</v>
      </c>
      <c r="E377" s="0" t="n">
        <f aca="false">E376+(H377-$P$3)*(A377-A376)</f>
        <v>0.00557791330862546</v>
      </c>
      <c r="F377" s="0" t="n">
        <f aca="false">F376+(I377-$Q$3)*(A377-A376)</f>
        <v>-0.000355244275409641</v>
      </c>
      <c r="G377" s="0" t="n">
        <f aca="false">G376+(J377-$R$3)*(A377-A376)</f>
        <v>-0.00232017828519008</v>
      </c>
      <c r="H377" s="0" t="n">
        <v>9.86771565419</v>
      </c>
      <c r="I377" s="0" t="n">
        <v>-0.136727437982</v>
      </c>
      <c r="J377" s="0" t="n">
        <v>-0.443398788872</v>
      </c>
      <c r="K377" s="0" t="n">
        <v>-0.71276192617</v>
      </c>
      <c r="L377" s="0" t="n">
        <v>-0.0397193812441</v>
      </c>
      <c r="M377" s="0" t="n">
        <v>-0.699224251026</v>
      </c>
      <c r="N377" s="0" t="n">
        <v>0.03844807059</v>
      </c>
    </row>
    <row r="378" customFormat="false" ht="12.8" hidden="false" customHeight="false" outlineLevel="0" collapsed="false">
      <c r="A378" s="0" t="n">
        <v>3.76</v>
      </c>
      <c r="B378" s="0" t="n">
        <f aca="false">$Q$6+$P$6</f>
        <v>400</v>
      </c>
      <c r="C378" s="0" t="n">
        <v>0</v>
      </c>
      <c r="D378" s="0" t="n">
        <v>0</v>
      </c>
      <c r="E378" s="0" t="n">
        <f aca="false">E377+(H378-$P$3)*(A378-A377)</f>
        <v>0.0056818172554634</v>
      </c>
      <c r="F378" s="0" t="n">
        <f aca="false">F377+(I378-$Q$3)*(A378-A377)</f>
        <v>-0.00020561746874693</v>
      </c>
      <c r="G378" s="0" t="n">
        <f aca="false">G377+(J378-$R$3)*(A378-A377)</f>
        <v>-0.00330879008152971</v>
      </c>
      <c r="H378" s="0" t="n">
        <v>9.86012777784</v>
      </c>
      <c r="I378" s="0" t="n">
        <v>0.0199687331461</v>
      </c>
      <c r="J378" s="0" t="n">
        <v>-0.30462056785</v>
      </c>
      <c r="K378" s="0" t="n">
        <v>-0.712735742467</v>
      </c>
      <c r="L378" s="0" t="n">
        <v>-0.0398248207472</v>
      </c>
      <c r="M378" s="0" t="n">
        <v>-0.699251074456</v>
      </c>
      <c r="N378" s="0" t="n">
        <v>0.03833640483</v>
      </c>
    </row>
    <row r="379" customFormat="false" ht="12.8" hidden="false" customHeight="false" outlineLevel="0" collapsed="false">
      <c r="A379" s="0" t="n">
        <v>3.77</v>
      </c>
      <c r="B379" s="0" t="n">
        <f aca="false">$Q$6+$P$6</f>
        <v>400</v>
      </c>
      <c r="C379" s="0" t="n">
        <v>0</v>
      </c>
      <c r="D379" s="0" t="n">
        <v>0</v>
      </c>
      <c r="E379" s="0" t="n">
        <f aca="false">E378+(H379-$P$3)*(A379-A378)</f>
        <v>0.00561875677870134</v>
      </c>
      <c r="F379" s="0" t="n">
        <f aca="false">F378+(I379-$Q$3)*(A379-A378)</f>
        <v>0.000100911694386791</v>
      </c>
      <c r="G379" s="0" t="n">
        <f aca="false">G378+(J379-$R$3)*(A379-A378)</f>
        <v>-0.00185680358813634</v>
      </c>
      <c r="H379" s="0" t="n">
        <v>9.84343133548</v>
      </c>
      <c r="I379" s="0" t="n">
        <v>0.0356589687932</v>
      </c>
      <c r="J379" s="0" t="n">
        <v>-0.0605607388767</v>
      </c>
      <c r="K379" s="0" t="n">
        <v>-0.712699346006</v>
      </c>
      <c r="L379" s="0" t="n">
        <v>-0.039919181657</v>
      </c>
      <c r="M379" s="0" t="n">
        <v>-0.699288287549</v>
      </c>
      <c r="N379" s="0" t="n">
        <v>0.0382360044402</v>
      </c>
    </row>
    <row r="380" customFormat="false" ht="12.8" hidden="false" customHeight="false" outlineLevel="0" collapsed="false">
      <c r="A380" s="0" t="n">
        <v>3.78</v>
      </c>
      <c r="B380" s="0" t="n">
        <f aca="false">$Q$6+$P$6</f>
        <v>400</v>
      </c>
      <c r="C380" s="0" t="n">
        <v>0</v>
      </c>
      <c r="D380" s="0" t="n">
        <v>0</v>
      </c>
      <c r="E380" s="0" t="n">
        <f aca="false">E379+(H380-$P$3)*(A380-A379)</f>
        <v>0.00522991238443926</v>
      </c>
      <c r="F380" s="0" t="n">
        <f aca="false">F379+(I380-$Q$3)*(A380-A379)</f>
        <v>-0.000484932687049509</v>
      </c>
      <c r="G380" s="0" t="n">
        <f aca="false">G379+(J380-$R$3)*(A380-A379)</f>
        <v>0.000603732689507066</v>
      </c>
      <c r="H380" s="0" t="n">
        <v>9.81085294373</v>
      </c>
      <c r="I380" s="0" t="n">
        <v>-0.0535783856638</v>
      </c>
      <c r="J380" s="0" t="n">
        <v>0.0402942395483</v>
      </c>
      <c r="K380" s="0" t="n">
        <v>-0.712716228569</v>
      </c>
      <c r="L380" s="0" t="n">
        <v>-0.0400236396577</v>
      </c>
      <c r="M380" s="0" t="n">
        <v>-0.699271346256</v>
      </c>
      <c r="N380" s="0" t="n">
        <v>0.0381217799756</v>
      </c>
    </row>
    <row r="381" customFormat="false" ht="12.8" hidden="false" customHeight="false" outlineLevel="0" collapsed="false">
      <c r="A381" s="0" t="n">
        <v>3.79</v>
      </c>
      <c r="B381" s="0" t="n">
        <f aca="false">$Q$6+$P$6</f>
        <v>400</v>
      </c>
      <c r="C381" s="0" t="n">
        <v>0</v>
      </c>
      <c r="D381" s="0" t="n">
        <v>0</v>
      </c>
      <c r="E381" s="0" t="n">
        <f aca="false">E380+(H381-$P$3)*(A381-A380)</f>
        <v>0.0048727640399772</v>
      </c>
      <c r="F381" s="0" t="n">
        <f aca="false">F380+(I381-$Q$3)*(A381-A380)</f>
        <v>-0.00229387721499776</v>
      </c>
      <c r="G381" s="0" t="n">
        <f aca="false">G380+(J381-$R$3)*(A381-A380)</f>
        <v>0.00238525011845337</v>
      </c>
      <c r="H381" s="0" t="n">
        <v>9.81402254871</v>
      </c>
      <c r="I381" s="0" t="n">
        <v>-0.175888400315</v>
      </c>
      <c r="J381" s="0" t="n">
        <v>-0.0276076453214</v>
      </c>
      <c r="K381" s="0" t="n">
        <v>-0.712780467788</v>
      </c>
      <c r="L381" s="0" t="n">
        <v>-0.0401547721651</v>
      </c>
      <c r="M381" s="0" t="n">
        <v>-0.699206881237</v>
      </c>
      <c r="N381" s="0" t="n">
        <v>0.0379649343975</v>
      </c>
    </row>
    <row r="382" customFormat="false" ht="12.8" hidden="false" customHeight="false" outlineLevel="0" collapsed="false">
      <c r="A382" s="0" t="n">
        <v>3.8</v>
      </c>
      <c r="B382" s="0" t="n">
        <f aca="false">$Q$6+$P$6</f>
        <v>400</v>
      </c>
      <c r="C382" s="0" t="n">
        <v>0</v>
      </c>
      <c r="D382" s="0" t="n">
        <v>0</v>
      </c>
      <c r="E382" s="0" t="n">
        <f aca="false">E381+(H382-$P$3)*(A382-A381)</f>
        <v>0.00433225159431514</v>
      </c>
      <c r="F382" s="0" t="n">
        <f aca="false">F381+(I382-$Q$3)*(A382-A381)</f>
        <v>-0.00459010341575599</v>
      </c>
      <c r="G382" s="0" t="n">
        <f aca="false">G381+(J382-$R$3)*(A382-A381)</f>
        <v>0.0031789374575437</v>
      </c>
      <c r="H382" s="0" t="n">
        <v>9.79568613859</v>
      </c>
      <c r="I382" s="0" t="n">
        <v>-0.224616567596</v>
      </c>
      <c r="J382" s="0" t="n">
        <v>-0.126390654307</v>
      </c>
      <c r="K382" s="0" t="n">
        <v>-0.712872441952</v>
      </c>
      <c r="L382" s="0" t="n">
        <v>-0.0402987402065</v>
      </c>
      <c r="M382" s="0" t="n">
        <v>-0.699120585907</v>
      </c>
      <c r="N382" s="0" t="n">
        <v>0.0376735902825</v>
      </c>
    </row>
    <row r="383" customFormat="false" ht="12.8" hidden="false" customHeight="false" outlineLevel="0" collapsed="false">
      <c r="A383" s="0" t="n">
        <v>3.81</v>
      </c>
      <c r="B383" s="0" t="n">
        <f aca="false">$Q$6+$P$6</f>
        <v>400</v>
      </c>
      <c r="C383" s="0" t="n">
        <v>0</v>
      </c>
      <c r="D383" s="0" t="n">
        <v>0</v>
      </c>
      <c r="E383" s="0" t="n">
        <f aca="false">E382+(H383-$P$3)*(A383-A382)</f>
        <v>0.00467967280455308</v>
      </c>
      <c r="F383" s="0" t="n">
        <f aca="false">F382+(I383-$Q$3)*(A383-A382)</f>
        <v>-0.00645569672353432</v>
      </c>
      <c r="G383" s="0" t="n">
        <f aca="false">G382+(J383-$R$3)*(A383-A382)</f>
        <v>0.00178055206035401</v>
      </c>
      <c r="H383" s="0" t="n">
        <v>9.88447950418</v>
      </c>
      <c r="I383" s="0" t="n">
        <v>-0.181553278298</v>
      </c>
      <c r="J383" s="0" t="n">
        <v>-0.345597927935</v>
      </c>
      <c r="K383" s="0" t="n">
        <v>-0.71296594221</v>
      </c>
      <c r="L383" s="0" t="n">
        <v>-0.0405284977934</v>
      </c>
      <c r="M383" s="0" t="n">
        <v>-0.699028030038</v>
      </c>
      <c r="N383" s="0" t="n">
        <v>0.0373740463105</v>
      </c>
    </row>
    <row r="384" customFormat="false" ht="12.8" hidden="false" customHeight="false" outlineLevel="0" collapsed="false">
      <c r="A384" s="0" t="n">
        <v>3.82</v>
      </c>
      <c r="B384" s="0" t="n">
        <f aca="false">$Q$6+$P$6</f>
        <v>400</v>
      </c>
      <c r="C384" s="0" t="n">
        <v>0</v>
      </c>
      <c r="D384" s="0" t="n">
        <v>0</v>
      </c>
      <c r="E384" s="0" t="n">
        <f aca="false">E383+(H384-$P$3)*(A384-A383)</f>
        <v>0.00488932556789103</v>
      </c>
      <c r="F384" s="0" t="n">
        <f aca="false">F383+(I384-$Q$3)*(A384-A383)</f>
        <v>-0.00537237859259258</v>
      </c>
      <c r="G384" s="0" t="n">
        <f aca="false">G383+(J384-$R$3)*(A384-A383)</f>
        <v>-0.000779580258225703</v>
      </c>
      <c r="H384" s="0" t="n">
        <v>9.87070265949</v>
      </c>
      <c r="I384" s="0" t="n">
        <v>0.113337865574</v>
      </c>
      <c r="J384" s="0" t="n">
        <v>-0.461772620074</v>
      </c>
      <c r="K384" s="0" t="n">
        <v>-0.713011956901</v>
      </c>
      <c r="L384" s="0" t="n">
        <v>-0.0407713717233</v>
      </c>
      <c r="M384" s="0" t="n">
        <v>-0.698981321695</v>
      </c>
      <c r="N384" s="0" t="n">
        <v>0.0371046693302</v>
      </c>
    </row>
    <row r="385" customFormat="false" ht="12.8" hidden="false" customHeight="false" outlineLevel="0" collapsed="false">
      <c r="A385" s="0" t="n">
        <v>3.83</v>
      </c>
      <c r="B385" s="0" t="n">
        <f aca="false">$Q$6+$P$6</f>
        <v>400</v>
      </c>
      <c r="C385" s="0" t="n">
        <v>0</v>
      </c>
      <c r="D385" s="0" t="n">
        <v>0</v>
      </c>
      <c r="E385" s="0" t="n">
        <f aca="false">E384+(H385-$P$3)*(A385-A384)</f>
        <v>0.00532698198832894</v>
      </c>
      <c r="F385" s="0" t="n">
        <f aca="false">F384+(I385-$Q$3)*(A385-A384)</f>
        <v>-0.00273762828441093</v>
      </c>
      <c r="G385" s="0" t="n">
        <f aca="false">G384+(J385-$R$3)*(A385-A384)</f>
        <v>-0.00291757613834531</v>
      </c>
      <c r="H385" s="0" t="n">
        <v>9.8935030252</v>
      </c>
      <c r="I385" s="0" t="n">
        <v>0.268481083298</v>
      </c>
      <c r="J385" s="0" t="n">
        <v>-0.419558976228</v>
      </c>
      <c r="K385" s="0" t="n">
        <v>-0.71299276272</v>
      </c>
      <c r="L385" s="0" t="n">
        <v>-0.0409898690421</v>
      </c>
      <c r="M385" s="0" t="n">
        <v>-0.698999479738</v>
      </c>
      <c r="N385" s="0" t="n">
        <v>0.0368900836416</v>
      </c>
    </row>
    <row r="386" customFormat="false" ht="12.8" hidden="false" customHeight="false" outlineLevel="0" collapsed="false">
      <c r="A386" s="0" t="n">
        <v>3.84</v>
      </c>
      <c r="B386" s="0" t="n">
        <f aca="false">$Q$6+$P$6</f>
        <v>400</v>
      </c>
      <c r="C386" s="0" t="n">
        <v>0</v>
      </c>
      <c r="D386" s="0" t="n">
        <v>0</v>
      </c>
      <c r="E386" s="0" t="n">
        <f aca="false">E385+(H386-$P$3)*(A386-A385)</f>
        <v>0.00567003263236688</v>
      </c>
      <c r="F386" s="0" t="n">
        <f aca="false">F385+(I386-$Q$3)*(A386-A385)</f>
        <v>0.000513553340630718</v>
      </c>
      <c r="G386" s="0" t="n">
        <f aca="false">G385+(J386-$R$3)*(A386-A385)</f>
        <v>-0.00361490611817495</v>
      </c>
      <c r="H386" s="0" t="n">
        <v>9.88404244756</v>
      </c>
      <c r="I386" s="0" t="n">
        <v>0.330124214984</v>
      </c>
      <c r="J386" s="0" t="n">
        <v>-0.275492386199</v>
      </c>
      <c r="K386" s="0" t="n">
        <v>-0.712954497041</v>
      </c>
      <c r="L386" s="0" t="n">
        <v>-0.0411559740221</v>
      </c>
      <c r="M386" s="0" t="n">
        <v>-0.699036871223</v>
      </c>
      <c r="N386" s="0" t="n">
        <v>0.0367358628881</v>
      </c>
    </row>
    <row r="387" customFormat="false" ht="12.8" hidden="false" customHeight="false" outlineLevel="0" collapsed="false">
      <c r="A387" s="0" t="n">
        <v>3.85</v>
      </c>
      <c r="B387" s="0" t="n">
        <f aca="false">$Q$6+$P$6</f>
        <v>400</v>
      </c>
      <c r="C387" s="0" t="n">
        <v>0</v>
      </c>
      <c r="D387" s="0" t="n">
        <v>0</v>
      </c>
      <c r="E387" s="0" t="n">
        <f aca="false">E386+(H387-$P$3)*(A387-A386)</f>
        <v>0.00595453790650482</v>
      </c>
      <c r="F387" s="0" t="n">
        <f aca="false">F386+(I387-$Q$3)*(A387-A386)</f>
        <v>0.00458088870929253</v>
      </c>
      <c r="G387" s="0" t="n">
        <f aca="false">G386+(J387-$R$3)*(A387-A386)</f>
        <v>-0.0033655821170346</v>
      </c>
      <c r="H387" s="0" t="n">
        <v>9.87818791057</v>
      </c>
      <c r="I387" s="0" t="n">
        <v>0.411739589346</v>
      </c>
      <c r="J387" s="0" t="n">
        <v>-0.180826988102</v>
      </c>
      <c r="K387" s="0" t="n">
        <v>-0.712907521233</v>
      </c>
      <c r="L387" s="0" t="n">
        <v>-0.0412383845628</v>
      </c>
      <c r="M387" s="0" t="n">
        <v>-0.699084064874</v>
      </c>
      <c r="N387" s="0" t="n">
        <v>0.0366569508757</v>
      </c>
    </row>
    <row r="388" customFormat="false" ht="12.8" hidden="false" customHeight="false" outlineLevel="0" collapsed="false">
      <c r="A388" s="0" t="n">
        <v>3.86</v>
      </c>
      <c r="B388" s="0" t="n">
        <f aca="false">$Q$6+$P$6</f>
        <v>400</v>
      </c>
      <c r="C388" s="0" t="n">
        <v>0</v>
      </c>
      <c r="D388" s="0" t="n">
        <v>0</v>
      </c>
      <c r="E388" s="0" t="n">
        <f aca="false">E387+(H388-$P$3)*(A388-A387)</f>
        <v>0.00595913877874275</v>
      </c>
      <c r="F388" s="0" t="n">
        <f aca="false">F387+(I388-$Q$3)*(A388-A387)</f>
        <v>0.00844254450712416</v>
      </c>
      <c r="G388" s="0" t="n">
        <f aca="false">G387+(J388-$R$3)*(A388-A387)</f>
        <v>-0.00262300942354427</v>
      </c>
      <c r="H388" s="0" t="n">
        <v>9.85019747038</v>
      </c>
      <c r="I388" s="0" t="n">
        <v>0.391171632263</v>
      </c>
      <c r="J388" s="0" t="n">
        <v>-0.131502118867</v>
      </c>
      <c r="K388" s="0" t="n">
        <v>-0.712880296803</v>
      </c>
      <c r="L388" s="0" t="n">
        <v>-0.0412302413333</v>
      </c>
      <c r="M388" s="0" t="n">
        <v>-0.699112166006</v>
      </c>
      <c r="N388" s="0" t="n">
        <v>0.0366596368188</v>
      </c>
    </row>
    <row r="389" customFormat="false" ht="12.8" hidden="false" customHeight="false" outlineLevel="0" collapsed="false">
      <c r="A389" s="0" t="n">
        <v>3.87</v>
      </c>
      <c r="B389" s="0" t="n">
        <f aca="false">$Q$6+$P$6</f>
        <v>400</v>
      </c>
      <c r="C389" s="0" t="n">
        <v>0</v>
      </c>
      <c r="D389" s="0" t="n">
        <v>0</v>
      </c>
      <c r="E389" s="0" t="n">
        <f aca="false">E388+(H389-$P$3)*(A389-A388)</f>
        <v>0.0062432640736807</v>
      </c>
      <c r="F389" s="0" t="n">
        <f aca="false">F388+(I389-$Q$3)*(A389-A388)</f>
        <v>0.0110348032756959</v>
      </c>
      <c r="G389" s="0" t="n">
        <f aca="false">G388+(J389-$R$3)*(A389-A388)</f>
        <v>-0.00252471242517393</v>
      </c>
      <c r="H389" s="0" t="n">
        <v>9.87814991265</v>
      </c>
      <c r="I389" s="0" t="n">
        <v>0.264231929337</v>
      </c>
      <c r="J389" s="0" t="n">
        <v>-0.195929688379</v>
      </c>
      <c r="K389" s="0" t="n">
        <v>-0.712875669996</v>
      </c>
      <c r="L389" s="0" t="n">
        <v>-0.04116111965</v>
      </c>
      <c r="M389" s="0" t="n">
        <v>-0.69911730983</v>
      </c>
      <c r="N389" s="0" t="n">
        <v>0.0367291226985</v>
      </c>
    </row>
    <row r="390" customFormat="false" ht="12.8" hidden="false" customHeight="false" outlineLevel="0" collapsed="false">
      <c r="A390" s="0" t="n">
        <v>3.88</v>
      </c>
      <c r="B390" s="0" t="n">
        <f aca="false">$Q$6+$P$6</f>
        <v>400</v>
      </c>
      <c r="C390" s="0" t="n">
        <v>0</v>
      </c>
      <c r="D390" s="0" t="n">
        <v>0</v>
      </c>
      <c r="E390" s="0" t="n">
        <f aca="false">E389+(H390-$P$3)*(A390-A389)</f>
        <v>0.00630309941751863</v>
      </c>
      <c r="F390" s="0" t="n">
        <f aca="false">F389+(I390-$Q$3)*(A390-A389)</f>
        <v>0.0123607249347176</v>
      </c>
      <c r="G390" s="0" t="n">
        <f aca="false">G389+(J390-$R$3)*(A390-A389)</f>
        <v>-0.00286361528281358</v>
      </c>
      <c r="H390" s="0" t="n">
        <v>9.85572091754</v>
      </c>
      <c r="I390" s="0" t="n">
        <v>0.137598218382</v>
      </c>
      <c r="J390" s="0" t="n">
        <v>-0.23964967398</v>
      </c>
      <c r="K390" s="0" t="n">
        <v>-0.712874036052</v>
      </c>
      <c r="L390" s="0" t="n">
        <v>-0.0410527960838</v>
      </c>
      <c r="M390" s="0" t="n">
        <v>-0.699120188915</v>
      </c>
      <c r="N390" s="0" t="n">
        <v>0.03682713821</v>
      </c>
    </row>
    <row r="391" customFormat="false" ht="12.8" hidden="false" customHeight="false" outlineLevel="0" collapsed="false">
      <c r="A391" s="0" t="n">
        <v>3.89</v>
      </c>
      <c r="B391" s="0" t="n">
        <f aca="false">$Q$6+$P$6</f>
        <v>400</v>
      </c>
      <c r="C391" s="0" t="n">
        <v>0</v>
      </c>
      <c r="D391" s="0" t="n">
        <v>0</v>
      </c>
      <c r="E391" s="0" t="n">
        <f aca="false">E390+(H391-$P$3)*(A391-A390)</f>
        <v>0.00659494487425657</v>
      </c>
      <c r="F391" s="0" t="n">
        <f aca="false">F390+(I391-$Q$3)*(A391-A390)</f>
        <v>0.0126806555957003</v>
      </c>
      <c r="G391" s="0" t="n">
        <f aca="false">G390+(J391-$R$3)*(A391-A390)</f>
        <v>-0.00313055821018324</v>
      </c>
      <c r="H391" s="0" t="n">
        <v>9.87892192883</v>
      </c>
      <c r="I391" s="0" t="n">
        <v>0.0369991185781</v>
      </c>
      <c r="J391" s="0" t="n">
        <v>-0.232453680953</v>
      </c>
      <c r="K391" s="0" t="n">
        <v>-0.712859061113</v>
      </c>
      <c r="L391" s="0" t="n">
        <v>-0.0409651555489</v>
      </c>
      <c r="M391" s="0" t="n">
        <v>-0.699134390394</v>
      </c>
      <c r="N391" s="0" t="n">
        <v>0.0369448127258</v>
      </c>
    </row>
    <row r="392" customFormat="false" ht="12.8" hidden="false" customHeight="false" outlineLevel="0" collapsed="false">
      <c r="A392" s="0" t="n">
        <v>3.9</v>
      </c>
      <c r="B392" s="0" t="n">
        <f aca="false">$Q$6+$P$6</f>
        <v>400</v>
      </c>
      <c r="C392" s="0" t="n">
        <v>0</v>
      </c>
      <c r="D392" s="0" t="n">
        <v>0</v>
      </c>
      <c r="E392" s="0" t="n">
        <f aca="false">E391+(H392-$P$3)*(A392-A391)</f>
        <v>0.00673734881919449</v>
      </c>
      <c r="F392" s="0" t="n">
        <f aca="false">F391+(I392-$Q$3)*(A392-A391)</f>
        <v>0.0124113467558231</v>
      </c>
      <c r="G392" s="0" t="n">
        <f aca="false">G391+(J392-$R$3)*(A392-A391)</f>
        <v>-0.00484050414301286</v>
      </c>
      <c r="H392" s="0" t="n">
        <v>9.86397777765</v>
      </c>
      <c r="I392" s="0" t="n">
        <v>-0.0219248315079</v>
      </c>
      <c r="J392" s="0" t="n">
        <v>-0.376753981499</v>
      </c>
      <c r="K392" s="0" t="n">
        <v>-0.712835939512</v>
      </c>
      <c r="L392" s="0" t="n">
        <v>-0.0408539540739</v>
      </c>
      <c r="M392" s="0" t="n">
        <v>-0.699160049374</v>
      </c>
      <c r="N392" s="0" t="n">
        <v>0.0370284098468</v>
      </c>
    </row>
    <row r="393" customFormat="false" ht="12.8" hidden="false" customHeight="false" outlineLevel="0" collapsed="false">
      <c r="A393" s="0" t="n">
        <v>3.91</v>
      </c>
      <c r="B393" s="0" t="n">
        <f aca="false">$Q$6+$P$6</f>
        <v>400</v>
      </c>
      <c r="C393" s="0" t="n">
        <v>0</v>
      </c>
      <c r="D393" s="0" t="n">
        <v>0</v>
      </c>
      <c r="E393" s="0" t="n">
        <f aca="false">E392+(H393-$P$3)*(A393-A392)</f>
        <v>0.00662958500793243</v>
      </c>
      <c r="F393" s="0" t="n">
        <f aca="false">F392+(I393-$Q$3)*(A393-A392)</f>
        <v>0.0128617091504798</v>
      </c>
      <c r="G393" s="0" t="n">
        <f aca="false">G392+(J393-$R$3)*(A393-A392)</f>
        <v>-0.00634354342312255</v>
      </c>
      <c r="H393" s="0" t="n">
        <v>9.83896100203</v>
      </c>
      <c r="I393" s="0" t="n">
        <v>0.0500422919455</v>
      </c>
      <c r="J393" s="0" t="n">
        <v>-0.356063316227</v>
      </c>
      <c r="K393" s="0" t="n">
        <v>-0.712751505446</v>
      </c>
      <c r="L393" s="0" t="n">
        <v>-0.0407653688135</v>
      </c>
      <c r="M393" s="0" t="n">
        <v>-0.6992454805</v>
      </c>
      <c r="N393" s="0" t="n">
        <v>0.037138042369</v>
      </c>
    </row>
    <row r="394" customFormat="false" ht="12.8" hidden="false" customHeight="false" outlineLevel="0" collapsed="false">
      <c r="A394" s="0" t="n">
        <v>3.92</v>
      </c>
      <c r="B394" s="0" t="n">
        <f aca="false">$Q$6+$P$6</f>
        <v>400</v>
      </c>
      <c r="C394" s="0" t="n">
        <v>0</v>
      </c>
      <c r="D394" s="0" t="n">
        <v>0</v>
      </c>
      <c r="E394" s="0" t="n">
        <f aca="false">E393+(H394-$P$3)*(A394-A393)</f>
        <v>0.00674977288647037</v>
      </c>
      <c r="F394" s="0" t="n">
        <f aca="false">F393+(I394-$Q$3)*(A394-A393)</f>
        <v>0.0132960646143035</v>
      </c>
      <c r="G394" s="0" t="n">
        <f aca="false">G393+(J394-$R$3)*(A394-A393)</f>
        <v>-0.00755720725545218</v>
      </c>
      <c r="H394" s="0" t="n">
        <v>9.86175617101</v>
      </c>
      <c r="I394" s="0" t="n">
        <v>0.0484415988622</v>
      </c>
      <c r="J394" s="0" t="n">
        <v>-0.327125771449</v>
      </c>
      <c r="K394" s="0" t="n">
        <v>-0.712647780948</v>
      </c>
      <c r="L394" s="0" t="n">
        <v>-0.04065073407</v>
      </c>
      <c r="M394" s="0" t="n">
        <v>-0.699353330643</v>
      </c>
      <c r="N394" s="0" t="n">
        <v>0.0372233400926</v>
      </c>
    </row>
    <row r="395" customFormat="false" ht="12.8" hidden="false" customHeight="false" outlineLevel="0" collapsed="false">
      <c r="A395" s="0" t="n">
        <v>3.93</v>
      </c>
      <c r="B395" s="0" t="n">
        <f aca="false">$Q$6+$P$6</f>
        <v>400</v>
      </c>
      <c r="C395" s="0" t="n">
        <v>0</v>
      </c>
      <c r="D395" s="0" t="n">
        <v>0</v>
      </c>
      <c r="E395" s="0" t="n">
        <f aca="false">E394+(H395-$P$3)*(A395-A394)</f>
        <v>0.00706051211670831</v>
      </c>
      <c r="F395" s="0" t="n">
        <f aca="false">F394+(I395-$Q$3)*(A395-A394)</f>
        <v>0.0147262392155252</v>
      </c>
      <c r="G395" s="0" t="n">
        <f aca="false">G394+(J395-$R$3)*(A395-A394)</f>
        <v>-0.00779710215547184</v>
      </c>
      <c r="H395" s="0" t="n">
        <v>9.88081130618</v>
      </c>
      <c r="I395" s="0" t="n">
        <v>0.148023512602</v>
      </c>
      <c r="J395" s="0" t="n">
        <v>-0.229748878218</v>
      </c>
      <c r="K395" s="0" t="n">
        <v>-0.712531814791</v>
      </c>
      <c r="L395" s="0" t="n">
        <v>-0.0405450978032</v>
      </c>
      <c r="M395" s="0" t="n">
        <v>-0.699471452906</v>
      </c>
      <c r="N395" s="0" t="n">
        <v>0.0373389143465</v>
      </c>
    </row>
    <row r="396" customFormat="false" ht="12.8" hidden="false" customHeight="false" outlineLevel="0" collapsed="false">
      <c r="A396" s="0" t="n">
        <v>3.94</v>
      </c>
      <c r="B396" s="0" t="n">
        <f aca="false">$Q$6+$P$6</f>
        <v>400</v>
      </c>
      <c r="C396" s="0" t="n">
        <v>0</v>
      </c>
      <c r="D396" s="0" t="n">
        <v>0</v>
      </c>
      <c r="E396" s="0" t="n">
        <f aca="false">E395+(H396-$P$3)*(A396-A395)</f>
        <v>0.00680761008814625</v>
      </c>
      <c r="F396" s="0" t="n">
        <f aca="false">F395+(I396-$Q$3)*(A396-A395)</f>
        <v>0.0166771461162069</v>
      </c>
      <c r="G396" s="0" t="n">
        <f aca="false">G395+(J396-$R$3)*(A396-A395)</f>
        <v>-0.00684597586525151</v>
      </c>
      <c r="H396" s="0" t="n">
        <v>9.8244471803</v>
      </c>
      <c r="I396" s="0" t="n">
        <v>0.200096742548</v>
      </c>
      <c r="J396" s="0" t="n">
        <v>-0.110646759194</v>
      </c>
      <c r="K396" s="0" t="n">
        <v>-0.712428959849</v>
      </c>
      <c r="L396" s="0" t="n">
        <v>-0.0403905279329</v>
      </c>
      <c r="M396" s="0" t="n">
        <v>-0.699577046568</v>
      </c>
      <c r="N396" s="0" t="n">
        <v>0.0374905099618</v>
      </c>
    </row>
    <row r="397" customFormat="false" ht="12.8" hidden="false" customHeight="false" outlineLevel="0" collapsed="false">
      <c r="A397" s="0" t="n">
        <v>3.95</v>
      </c>
      <c r="B397" s="0" t="n">
        <f aca="false">$Q$6+$P$6</f>
        <v>400</v>
      </c>
      <c r="C397" s="0" t="n">
        <v>0</v>
      </c>
      <c r="D397" s="0" t="n">
        <v>0</v>
      </c>
      <c r="E397" s="0" t="n">
        <f aca="false">E396+(H397-$P$3)*(A397-A396)</f>
        <v>0.00675793131818419</v>
      </c>
      <c r="F397" s="0" t="n">
        <f aca="false">F396+(I397-$Q$3)*(A397-A396)</f>
        <v>0.0168873851064846</v>
      </c>
      <c r="G397" s="0" t="n">
        <f aca="false">G396+(J397-$R$3)*(A397-A396)</f>
        <v>-0.00551880687571514</v>
      </c>
      <c r="H397" s="0" t="n">
        <v>9.84476950616</v>
      </c>
      <c r="I397" s="0" t="n">
        <v>0.0260299515076</v>
      </c>
      <c r="J397" s="0" t="n">
        <v>-0.0730424892624</v>
      </c>
      <c r="K397" s="0" t="n">
        <v>-0.71235882831</v>
      </c>
      <c r="L397" s="0" t="n">
        <v>-0.0401976939298</v>
      </c>
      <c r="M397" s="0" t="n">
        <v>-0.699651337317</v>
      </c>
      <c r="N397" s="0" t="n">
        <v>0.0376437421515</v>
      </c>
    </row>
    <row r="398" customFormat="false" ht="12.8" hidden="false" customHeight="false" outlineLevel="0" collapsed="false">
      <c r="A398" s="0" t="n">
        <v>3.96</v>
      </c>
      <c r="B398" s="0" t="n">
        <f aca="false">$Q$6+$P$6</f>
        <v>400</v>
      </c>
      <c r="C398" s="0" t="n">
        <v>0</v>
      </c>
      <c r="D398" s="0" t="n">
        <v>0</v>
      </c>
      <c r="E398" s="0" t="n">
        <f aca="false">E397+(H398-$P$3)*(A398-A397)</f>
        <v>0.00665015428472212</v>
      </c>
      <c r="F398" s="0" t="n">
        <f aca="false">F397+(I398-$Q$3)*(A398-A397)</f>
        <v>0.0166035898101144</v>
      </c>
      <c r="G398" s="0" t="n">
        <f aca="false">G397+(J398-$R$3)*(A398-A397)</f>
        <v>-0.00341706316138004</v>
      </c>
      <c r="H398" s="0" t="n">
        <v>9.83895967981</v>
      </c>
      <c r="I398" s="0" t="n">
        <v>-0.0233734771572</v>
      </c>
      <c r="J398" s="0" t="n">
        <v>0.00441498321748</v>
      </c>
      <c r="K398" s="0" t="n">
        <v>-0.712313247521</v>
      </c>
      <c r="L398" s="0" t="n">
        <v>-0.0400566277731</v>
      </c>
      <c r="M398" s="0" t="n">
        <v>-0.69969700374</v>
      </c>
      <c r="N398" s="0" t="n">
        <v>0.037807498393</v>
      </c>
    </row>
    <row r="399" customFormat="false" ht="12.8" hidden="false" customHeight="false" outlineLevel="0" collapsed="false">
      <c r="A399" s="0" t="n">
        <v>3.97</v>
      </c>
      <c r="B399" s="0" t="n">
        <f aca="false">$Q$6+$P$6</f>
        <v>400</v>
      </c>
      <c r="C399" s="0" t="n">
        <v>0</v>
      </c>
      <c r="D399" s="0" t="n">
        <v>0</v>
      </c>
      <c r="E399" s="0" t="n">
        <f aca="false">E398+(H399-$P$3)*(A399-A398)</f>
        <v>0.00679168302576005</v>
      </c>
      <c r="F399" s="0" t="n">
        <f aca="false">F398+(I399-$Q$3)*(A399-A398)</f>
        <v>0.0155315401729961</v>
      </c>
      <c r="G399" s="0" t="n">
        <f aca="false">G398+(J399-$R$3)*(A399-A398)</f>
        <v>-0.00149823990088674</v>
      </c>
      <c r="H399" s="0" t="n">
        <v>9.86389025726</v>
      </c>
      <c r="I399" s="0" t="n">
        <v>-0.102198911232</v>
      </c>
      <c r="J399" s="0" t="n">
        <v>-0.0138770621667</v>
      </c>
      <c r="K399" s="0" t="n">
        <v>-0.712342556181</v>
      </c>
      <c r="L399" s="0" t="n">
        <v>-0.0399197148275</v>
      </c>
      <c r="M399" s="0" t="n">
        <v>-0.699666782728</v>
      </c>
      <c r="N399" s="0" t="n">
        <v>0.0379590854617</v>
      </c>
    </row>
    <row r="400" customFormat="false" ht="12.8" hidden="false" customHeight="false" outlineLevel="0" collapsed="false">
      <c r="A400" s="0" t="n">
        <v>3.98</v>
      </c>
      <c r="B400" s="0" t="n">
        <f aca="false">$Q$6+$P$6</f>
        <v>400</v>
      </c>
      <c r="C400" s="0" t="n">
        <v>0</v>
      </c>
      <c r="D400" s="0" t="n">
        <v>0</v>
      </c>
      <c r="E400" s="0" t="n">
        <f aca="false">E399+(H400-$P$3)*(A400-A399)</f>
        <v>0.00670631494389798</v>
      </c>
      <c r="F400" s="0" t="n">
        <f aca="false">F399+(I400-$Q$3)*(A400-A399)</f>
        <v>0.0144123684172478</v>
      </c>
      <c r="G400" s="0" t="n">
        <f aca="false">G399+(J400-$R$3)*(A400-A399)</f>
        <v>0.000152115613317645</v>
      </c>
      <c r="H400" s="0" t="n">
        <v>9.84120057497</v>
      </c>
      <c r="I400" s="0" t="n">
        <v>-0.106911123095</v>
      </c>
      <c r="J400" s="0" t="n">
        <v>-0.0407238367956</v>
      </c>
      <c r="K400" s="0" t="n">
        <v>-0.712392400268</v>
      </c>
      <c r="L400" s="0" t="n">
        <v>-0.0398259331763</v>
      </c>
      <c r="M400" s="0" t="n">
        <v>-0.699613818433</v>
      </c>
      <c r="N400" s="0" t="n">
        <v>0.0380981383314</v>
      </c>
    </row>
    <row r="401" customFormat="false" ht="12.8" hidden="false" customHeight="false" outlineLevel="0" collapsed="false">
      <c r="A401" s="0" t="n">
        <v>3.99</v>
      </c>
      <c r="B401" s="0" t="n">
        <f aca="false">$Q$6+$P$6</f>
        <v>400</v>
      </c>
      <c r="C401" s="0" t="n">
        <v>0</v>
      </c>
      <c r="D401" s="0" t="n">
        <v>0</v>
      </c>
      <c r="E401" s="0" t="n">
        <f aca="false">E400+(H401-$P$3)*(A401-A400)</f>
        <v>0.00671711707213592</v>
      </c>
      <c r="F401" s="0" t="n">
        <f aca="false">F400+(I401-$Q$3)*(A401-A400)</f>
        <v>0.0139315773150995</v>
      </c>
      <c r="G401" s="0" t="n">
        <f aca="false">G400+(J401-$R$3)*(A401-A400)</f>
        <v>0.000533809319567998</v>
      </c>
      <c r="H401" s="0" t="n">
        <v>9.85081759598</v>
      </c>
      <c r="I401" s="0" t="n">
        <v>-0.043073057735</v>
      </c>
      <c r="J401" s="0" t="n">
        <v>-0.167590017591</v>
      </c>
      <c r="K401" s="0" t="n">
        <v>-0.712467883875</v>
      </c>
      <c r="L401" s="0" t="n">
        <v>-0.0397518624519</v>
      </c>
      <c r="M401" s="0" t="n">
        <v>-0.699536087847</v>
      </c>
      <c r="N401" s="0" t="n">
        <v>0.038191172762</v>
      </c>
    </row>
    <row r="402" customFormat="false" ht="12.8" hidden="false" customHeight="false" outlineLevel="0" collapsed="false">
      <c r="A402" s="0" t="n">
        <v>4</v>
      </c>
      <c r="B402" s="0" t="n">
        <f aca="false">$Q$6+$P$6</f>
        <v>400</v>
      </c>
      <c r="C402" s="0" t="n">
        <v>0</v>
      </c>
      <c r="D402" s="0" t="n">
        <v>0</v>
      </c>
      <c r="E402" s="0" t="n">
        <f aca="false">E401+(H402-$P$3)*(A402-A401)</f>
        <v>0.00710140557117384</v>
      </c>
      <c r="F402" s="0" t="n">
        <f aca="false">F401+(I402-$Q$3)*(A402-A401)</f>
        <v>0.0140649147069882</v>
      </c>
      <c r="G402" s="0" t="n">
        <f aca="false">G401+(J402-$R$3)*(A402-A401)</f>
        <v>-0.000824930600451628</v>
      </c>
      <c r="H402" s="0" t="n">
        <v>9.88816623306</v>
      </c>
      <c r="I402" s="0" t="n">
        <v>0.0183397916687</v>
      </c>
      <c r="J402" s="0" t="n">
        <v>-0.341633380218</v>
      </c>
      <c r="K402" s="0" t="n">
        <v>-0.712533189471</v>
      </c>
      <c r="L402" s="0" t="n">
        <v>-0.0396803737379</v>
      </c>
      <c r="M402" s="0" t="n">
        <v>-0.699468404165</v>
      </c>
      <c r="N402" s="0" t="n">
        <v>0.0382867263764</v>
      </c>
    </row>
    <row r="403" customFormat="false" ht="12.8" hidden="false" customHeight="false" outlineLevel="0" collapsed="false">
      <c r="A403" s="0" t="n">
        <v>4.01</v>
      </c>
      <c r="B403" s="0" t="n">
        <f aca="false">$Q$6+$P$6</f>
        <v>400</v>
      </c>
      <c r="C403" s="0" t="n">
        <v>0</v>
      </c>
      <c r="D403" s="0" t="n">
        <v>0</v>
      </c>
      <c r="E403" s="0" t="n">
        <f aca="false">E402+(H403-$P$3)*(A403-A402)</f>
        <v>0.00701129063081178</v>
      </c>
      <c r="F403" s="0" t="n">
        <f aca="false">F402+(I403-$Q$3)*(A403-A402)</f>
        <v>0.0139224384584952</v>
      </c>
      <c r="G403" s="0" t="n">
        <f aca="false">G402+(J403-$R$3)*(A403-A402)</f>
        <v>-0.00245773153381125</v>
      </c>
      <c r="H403" s="0" t="n">
        <v>9.84072588912</v>
      </c>
      <c r="I403" s="0" t="n">
        <v>-0.00924157236947</v>
      </c>
      <c r="J403" s="0" t="n">
        <v>-0.369039481552</v>
      </c>
      <c r="K403" s="0" t="n">
        <v>-0.712549736532</v>
      </c>
      <c r="L403" s="0" t="n">
        <v>-0.0396046252281</v>
      </c>
      <c r="M403" s="0" t="n">
        <v>-0.699450024387</v>
      </c>
      <c r="N403" s="0" t="n">
        <v>0.0383928380362</v>
      </c>
    </row>
    <row r="404" customFormat="false" ht="12.8" hidden="false" customHeight="false" outlineLevel="0" collapsed="false">
      <c r="A404" s="0" t="n">
        <v>4.02</v>
      </c>
      <c r="B404" s="0" t="n">
        <f aca="false">$Q$6+$P$6</f>
        <v>400</v>
      </c>
      <c r="C404" s="0" t="n">
        <v>0</v>
      </c>
      <c r="D404" s="0" t="n">
        <v>0</v>
      </c>
      <c r="E404" s="0" t="n">
        <f aca="false">E403+(H404-$P$3)*(A404-A403)</f>
        <v>0.0071099283479497</v>
      </c>
      <c r="F404" s="0" t="n">
        <f aca="false">F403+(I404-$Q$3)*(A404-A403)</f>
        <v>0.0135478567871869</v>
      </c>
      <c r="G404" s="0" t="n">
        <f aca="false">G403+(J404-$R$3)*(A404-A403)</f>
        <v>-0.00332988941846089</v>
      </c>
      <c r="H404" s="0" t="n">
        <v>9.85960115487</v>
      </c>
      <c r="I404" s="0" t="n">
        <v>-0.032452114651</v>
      </c>
      <c r="J404" s="0" t="n">
        <v>-0.292975176681</v>
      </c>
      <c r="K404" s="0" t="n">
        <v>-0.71254027132</v>
      </c>
      <c r="L404" s="0" t="n">
        <v>-0.0395409566155</v>
      </c>
      <c r="M404" s="0" t="n">
        <v>-0.699458477957</v>
      </c>
      <c r="N404" s="0" t="n">
        <v>0.0384800222296</v>
      </c>
    </row>
    <row r="405" customFormat="false" ht="12.8" hidden="false" customHeight="false" outlineLevel="0" collapsed="false">
      <c r="A405" s="0" t="n">
        <v>4.03</v>
      </c>
      <c r="B405" s="0" t="n">
        <f aca="false">$Q$6+$P$6</f>
        <v>400</v>
      </c>
      <c r="C405" s="0" t="n">
        <v>0</v>
      </c>
      <c r="D405" s="0" t="n">
        <v>0</v>
      </c>
      <c r="E405" s="0" t="n">
        <f aca="false">E404+(H405-$P$3)*(A405-A404)</f>
        <v>0.00706914540408764</v>
      </c>
      <c r="F405" s="0" t="n">
        <f aca="false">F404+(I405-$Q$3)*(A405-A404)</f>
        <v>0.0130107838241206</v>
      </c>
      <c r="G405" s="0" t="n">
        <f aca="false">G404+(J405-$R$3)*(A405-A404)</f>
        <v>-0.00224020797030347</v>
      </c>
      <c r="H405" s="0" t="n">
        <v>9.84565908877</v>
      </c>
      <c r="I405" s="0" t="n">
        <v>-0.0487012438268</v>
      </c>
      <c r="J405" s="0" t="n">
        <v>-0.0967912434003</v>
      </c>
      <c r="K405" s="0" t="n">
        <v>-0.71253999167</v>
      </c>
      <c r="L405" s="0" t="n">
        <v>-0.0394868982932</v>
      </c>
      <c r="M405" s="0" t="n">
        <v>-0.699456478724</v>
      </c>
      <c r="N405" s="0" t="n">
        <v>0.038576929708</v>
      </c>
    </row>
    <row r="406" customFormat="false" ht="12.8" hidden="false" customHeight="false" outlineLevel="0" collapsed="false">
      <c r="A406" s="0" t="n">
        <v>4.04</v>
      </c>
      <c r="B406" s="0" t="n">
        <f aca="false">$Q$6+$P$6</f>
        <v>400</v>
      </c>
      <c r="C406" s="0" t="n">
        <v>0</v>
      </c>
      <c r="D406" s="0" t="n">
        <v>0</v>
      </c>
      <c r="E406" s="0" t="n">
        <f aca="false">E405+(H406-$P$3)*(A406-A405)</f>
        <v>0.00685503706362558</v>
      </c>
      <c r="F406" s="0" t="n">
        <f aca="false">F405+(I406-$Q$3)*(A406-A405)</f>
        <v>0.0123391355123343</v>
      </c>
      <c r="G406" s="0" t="n">
        <f aca="false">G405+(J406-$R$3)*(A406-A405)</f>
        <v>0.0012886874376768</v>
      </c>
      <c r="H406" s="0" t="n">
        <v>9.82832654911</v>
      </c>
      <c r="I406" s="0" t="n">
        <v>-0.0621587786988</v>
      </c>
      <c r="J406" s="0" t="n">
        <v>0.147130152582</v>
      </c>
      <c r="K406" s="0" t="n">
        <v>-0.712593076544</v>
      </c>
      <c r="L406" s="0" t="n">
        <v>-0.0394629671694</v>
      </c>
      <c r="M406" s="0" t="n">
        <v>-0.699398650448</v>
      </c>
      <c r="N406" s="0" t="n">
        <v>0.0386692285342</v>
      </c>
    </row>
    <row r="407" customFormat="false" ht="12.8" hidden="false" customHeight="false" outlineLevel="0" collapsed="false">
      <c r="A407" s="0" t="n">
        <v>4.05</v>
      </c>
      <c r="B407" s="0" t="n">
        <f aca="false">$Q$6+$P$6</f>
        <v>400</v>
      </c>
      <c r="C407" s="0" t="n">
        <v>0</v>
      </c>
      <c r="D407" s="0" t="n">
        <v>0</v>
      </c>
      <c r="E407" s="0" t="n">
        <f aca="false">E406+(H407-$P$3)*(A407-A406)</f>
        <v>0.00633466421736352</v>
      </c>
      <c r="F407" s="0" t="n">
        <f aca="false">F406+(I407-$Q$3)*(A407-A406)</f>
        <v>0.0109629100794661</v>
      </c>
      <c r="G407" s="0" t="n">
        <f aca="false">G406+(J407-$R$3)*(A407-A406)</f>
        <v>0.00553993105319705</v>
      </c>
      <c r="H407" s="0" t="n">
        <v>9.79770009853</v>
      </c>
      <c r="I407" s="0" t="n">
        <v>-0.132616490807</v>
      </c>
      <c r="J407" s="0" t="n">
        <v>0.219364973336</v>
      </c>
      <c r="K407" s="0" t="n">
        <v>-0.712751920774</v>
      </c>
      <c r="L407" s="0" t="n">
        <v>-0.0394510661962</v>
      </c>
      <c r="M407" s="0" t="n">
        <v>-0.699233828583</v>
      </c>
      <c r="N407" s="0" t="n">
        <v>0.0387345552959</v>
      </c>
    </row>
    <row r="408" customFormat="false" ht="12.8" hidden="false" customHeight="false" outlineLevel="0" collapsed="false">
      <c r="A408" s="0" t="n">
        <v>4.06</v>
      </c>
      <c r="B408" s="0" t="n">
        <f aca="false">$Q$6+$P$6</f>
        <v>400</v>
      </c>
      <c r="C408" s="0" t="n">
        <v>0</v>
      </c>
      <c r="D408" s="0" t="n">
        <v>0</v>
      </c>
      <c r="E408" s="0" t="n">
        <f aca="false">E407+(H408-$P$3)*(A408-A407)</f>
        <v>0.00674251222490146</v>
      </c>
      <c r="F408" s="0" t="n">
        <f aca="false">F407+(I408-$Q$3)*(A408-A407)</f>
        <v>0.0121308006658178</v>
      </c>
      <c r="G408" s="0" t="n">
        <f aca="false">G407+(J408-$R$3)*(A408-A407)</f>
        <v>0.00746019338253436</v>
      </c>
      <c r="H408" s="0" t="n">
        <v>9.89052218391</v>
      </c>
      <c r="I408" s="0" t="n">
        <v>0.121795111115</v>
      </c>
      <c r="J408" s="0" t="n">
        <v>-0.0137331552823</v>
      </c>
      <c r="K408" s="0" t="n">
        <v>-0.712984284982</v>
      </c>
      <c r="L408" s="0" t="n">
        <v>-0.0394831702364</v>
      </c>
      <c r="M408" s="0" t="n">
        <v>-0.698991046409</v>
      </c>
      <c r="N408" s="0" t="n">
        <v>0.0388072889758</v>
      </c>
    </row>
    <row r="409" customFormat="false" ht="12.8" hidden="false" customHeight="false" outlineLevel="0" collapsed="false">
      <c r="A409" s="0" t="n">
        <v>4.07</v>
      </c>
      <c r="B409" s="0" t="n">
        <f aca="false">$Q$6+$P$6</f>
        <v>400</v>
      </c>
      <c r="C409" s="0" t="n">
        <v>0</v>
      </c>
      <c r="D409" s="0" t="n">
        <v>0</v>
      </c>
      <c r="E409" s="0" t="n">
        <f aca="false">E408+(H409-$P$3)*(A409-A408)</f>
        <v>0.00707588998343941</v>
      </c>
      <c r="F409" s="0" t="n">
        <f aca="false">F408+(I409-$Q$3)*(A409-A408)</f>
        <v>0.0128476168337615</v>
      </c>
      <c r="G409" s="0" t="n">
        <f aca="false">G408+(J409-$R$3)*(A409-A408)</f>
        <v>0.0103048626203839</v>
      </c>
      <c r="H409" s="0" t="n">
        <v>9.88307515901</v>
      </c>
      <c r="I409" s="0" t="n">
        <v>0.0766876692742</v>
      </c>
      <c r="J409" s="0" t="n">
        <v>0.0787075355689</v>
      </c>
      <c r="K409" s="0" t="n">
        <v>-0.713281364458</v>
      </c>
      <c r="L409" s="0" t="n">
        <v>-0.0394773260712</v>
      </c>
      <c r="M409" s="0" t="n">
        <v>-0.698682182402</v>
      </c>
      <c r="N409" s="0" t="n">
        <v>0.0389158558558</v>
      </c>
    </row>
    <row r="410" customFormat="false" ht="12.8" hidden="false" customHeight="false" outlineLevel="0" collapsed="false">
      <c r="A410" s="0" t="n">
        <v>4.08</v>
      </c>
      <c r="B410" s="0" t="n">
        <f aca="false">$Q$6+$P$6</f>
        <v>400</v>
      </c>
      <c r="C410" s="0" t="n">
        <v>0</v>
      </c>
      <c r="D410" s="0" t="n">
        <v>0</v>
      </c>
      <c r="E410" s="0" t="n">
        <f aca="false">E409+(H410-$P$3)*(A410-A409)</f>
        <v>0.00663749640727735</v>
      </c>
      <c r="F410" s="0" t="n">
        <f aca="false">F409+(I410-$Q$3)*(A410-A409)</f>
        <v>0.0121063909801673</v>
      </c>
      <c r="G410" s="0" t="n">
        <f aca="false">G409+(J410-$R$3)*(A410-A409)</f>
        <v>0.0133271208330152</v>
      </c>
      <c r="H410" s="0" t="n">
        <v>9.80589802554</v>
      </c>
      <c r="I410" s="0" t="n">
        <v>-0.0691165328796</v>
      </c>
      <c r="J410" s="0" t="n">
        <v>0.0964664330471</v>
      </c>
      <c r="K410" s="0" t="n">
        <v>-0.713648278138</v>
      </c>
      <c r="L410" s="0" t="n">
        <v>-0.0394713797194</v>
      </c>
      <c r="M410" s="0" t="n">
        <v>-0.698303728901</v>
      </c>
      <c r="N410" s="0" t="n">
        <v>0.038987786495</v>
      </c>
    </row>
    <row r="411" customFormat="false" ht="12.8" hidden="false" customHeight="false" outlineLevel="0" collapsed="false">
      <c r="A411" s="0" t="n">
        <v>4.09</v>
      </c>
      <c r="B411" s="0" t="n">
        <f aca="false">$Q$6+$P$6</f>
        <v>400</v>
      </c>
      <c r="C411" s="0" t="n">
        <v>0</v>
      </c>
      <c r="D411" s="0" t="n">
        <v>0</v>
      </c>
      <c r="E411" s="0" t="n">
        <f aca="false">E410+(H411-$P$3)*(A411-A410)</f>
        <v>0.00663063920651527</v>
      </c>
      <c r="F411" s="0" t="n">
        <f aca="false">F410+(I411-$Q$3)*(A411-A410)</f>
        <v>0.010896793803159</v>
      </c>
      <c r="G411" s="0" t="n">
        <f aca="false">G410+(J411-$R$3)*(A411-A410)</f>
        <v>0.0170236078163854</v>
      </c>
      <c r="H411" s="0" t="n">
        <v>9.84905166308</v>
      </c>
      <c r="I411" s="0" t="n">
        <v>-0.115953665221</v>
      </c>
      <c r="J411" s="0" t="n">
        <v>0.163889310121</v>
      </c>
      <c r="K411" s="0" t="n">
        <v>-0.714099438709</v>
      </c>
      <c r="L411" s="0" t="n">
        <v>-0.0394930769668</v>
      </c>
      <c r="M411" s="0" t="n">
        <v>-0.6978389607</v>
      </c>
      <c r="N411" s="0" t="n">
        <v>0.0390265734655</v>
      </c>
    </row>
    <row r="412" customFormat="false" ht="12.8" hidden="false" customHeight="false" outlineLevel="0" collapsed="false">
      <c r="A412" s="0" t="n">
        <v>4.1</v>
      </c>
      <c r="B412" s="0" t="n">
        <f aca="false">$Q$6+$P$6</f>
        <v>400</v>
      </c>
      <c r="C412" s="0" t="n">
        <v>0</v>
      </c>
      <c r="D412" s="0" t="n">
        <v>0</v>
      </c>
      <c r="E412" s="0" t="n">
        <f aca="false">E411+(H412-$P$3)*(A412-A411)</f>
        <v>0.00559884796375324</v>
      </c>
      <c r="F412" s="0" t="n">
        <f aca="false">F411+(I412-$Q$3)*(A412-A411)</f>
        <v>0.00850356992819076</v>
      </c>
      <c r="G412" s="0" t="n">
        <f aca="false">G411+(J412-$R$3)*(A412-A411)</f>
        <v>0.0210659408045257</v>
      </c>
      <c r="H412" s="0" t="n">
        <v>9.74655825888</v>
      </c>
      <c r="I412" s="0" t="n">
        <v>-0.234316335017</v>
      </c>
      <c r="J412" s="0" t="n">
        <v>0.198473910598</v>
      </c>
      <c r="K412" s="0" t="n">
        <v>-0.714655006012</v>
      </c>
      <c r="L412" s="0" t="n">
        <v>-0.0395624728042</v>
      </c>
      <c r="M412" s="0" t="n">
        <v>-0.697265813774</v>
      </c>
      <c r="N412" s="0" t="n">
        <v>0.0390309885909</v>
      </c>
    </row>
    <row r="413" customFormat="false" ht="12.8" hidden="false" customHeight="false" outlineLevel="0" collapsed="false">
      <c r="A413" s="0" t="n">
        <v>4.11</v>
      </c>
      <c r="B413" s="0" t="n">
        <f aca="false">$Q$6+$P$6</f>
        <v>400</v>
      </c>
      <c r="C413" s="0" t="n">
        <v>0</v>
      </c>
      <c r="D413" s="0" t="n">
        <v>0</v>
      </c>
      <c r="E413" s="0" t="n">
        <f aca="false">E412+(H413-$P$3)*(A413-A412)</f>
        <v>0.00323059007979101</v>
      </c>
      <c r="F413" s="0" t="n">
        <f aca="false">F412+(I413-$Q$3)*(A413-A412)</f>
        <v>0.00603441078854231</v>
      </c>
      <c r="G413" s="0" t="n">
        <f aca="false">G412+(J413-$R$3)*(A413-A412)</f>
        <v>0.0228979945557422</v>
      </c>
      <c r="H413" s="0" t="n">
        <v>9.61291159476</v>
      </c>
      <c r="I413" s="0" t="n">
        <v>-0.241909861485</v>
      </c>
      <c r="J413" s="0" t="n">
        <v>-0.0225540130944</v>
      </c>
      <c r="K413" s="0" t="n">
        <v>-0.715325637242</v>
      </c>
      <c r="L413" s="0" t="n">
        <v>-0.0397002091869</v>
      </c>
      <c r="M413" s="0" t="n">
        <v>-0.69657284446</v>
      </c>
      <c r="N413" s="0" t="n">
        <v>0.0389794619706</v>
      </c>
    </row>
    <row r="414" customFormat="false" ht="12.8" hidden="false" customHeight="false" outlineLevel="0" collapsed="false">
      <c r="A414" s="0" t="n">
        <v>4.12</v>
      </c>
      <c r="B414" s="0" t="n">
        <f aca="false">$Q$6+$P$6</f>
        <v>400</v>
      </c>
      <c r="C414" s="0" t="n">
        <v>0</v>
      </c>
      <c r="D414" s="0" t="n">
        <v>0</v>
      </c>
      <c r="E414" s="0" t="n">
        <f aca="false">E413+(H414-$P$3)*(A414-A413)</f>
        <v>0.00355746222822894</v>
      </c>
      <c r="F414" s="0" t="n">
        <f aca="false">F413+(I414-$Q$3)*(A414-A413)</f>
        <v>0.00381801998899407</v>
      </c>
      <c r="G414" s="0" t="n">
        <f aca="false">G413+(J414-$R$3)*(A414-A413)</f>
        <v>0.0205195209096226</v>
      </c>
      <c r="H414" s="0" t="n">
        <v>9.882424598</v>
      </c>
      <c r="I414" s="0" t="n">
        <v>-0.216633027475</v>
      </c>
      <c r="J414" s="0" t="n">
        <v>-0.443606752828</v>
      </c>
      <c r="K414" s="0" t="n">
        <v>-0.716081639087</v>
      </c>
      <c r="L414" s="0" t="n">
        <v>-0.039818392454</v>
      </c>
      <c r="M414" s="0" t="n">
        <v>-0.695798350263</v>
      </c>
      <c r="N414" s="0" t="n">
        <v>0.038810276417</v>
      </c>
    </row>
    <row r="415" customFormat="false" ht="12.8" hidden="false" customHeight="false" outlineLevel="0" collapsed="false">
      <c r="A415" s="0" t="n">
        <v>4.13</v>
      </c>
      <c r="B415" s="0" t="n">
        <f aca="false">$Q$6+$P$6</f>
        <v>400</v>
      </c>
      <c r="C415" s="0" t="n">
        <v>0</v>
      </c>
      <c r="D415" s="0" t="n">
        <v>0</v>
      </c>
      <c r="E415" s="0" t="n">
        <f aca="false">E414+(H415-$P$3)*(A415-A414)</f>
        <v>0.00420882664516686</v>
      </c>
      <c r="F415" s="0" t="n">
        <f aca="false">F414+(I415-$Q$3)*(A415-A414)</f>
        <v>0.00352727249879079</v>
      </c>
      <c r="G415" s="0" t="n">
        <f aca="false">G414+(J415-$R$3)*(A415-A414)</f>
        <v>0.016876949529393</v>
      </c>
      <c r="H415" s="0" t="n">
        <v>9.91487382485</v>
      </c>
      <c r="I415" s="0" t="n">
        <v>-0.0240686965405</v>
      </c>
      <c r="J415" s="0" t="n">
        <v>-0.570016526239</v>
      </c>
      <c r="K415" s="0" t="n">
        <v>-0.716745167125</v>
      </c>
      <c r="L415" s="0" t="n">
        <v>-0.0399874364712</v>
      </c>
      <c r="M415" s="0" t="n">
        <v>-0.695113620993</v>
      </c>
      <c r="N415" s="0" t="n">
        <v>0.0386577836593</v>
      </c>
    </row>
    <row r="416" customFormat="false" ht="12.8" hidden="false" customHeight="false" outlineLevel="0" collapsed="false">
      <c r="A416" s="0" t="n">
        <v>4.14</v>
      </c>
      <c r="B416" s="0" t="n">
        <f aca="false">$Q$6+$P$6</f>
        <v>400</v>
      </c>
      <c r="C416" s="0" t="n">
        <v>0</v>
      </c>
      <c r="D416" s="0" t="n">
        <v>0</v>
      </c>
      <c r="E416" s="0" t="n">
        <f aca="false">E415+(H416-$P$3)*(A416-A415)</f>
        <v>0.0043185337849048</v>
      </c>
      <c r="F416" s="0" t="n">
        <f aca="false">F415+(I416-$Q$3)*(A416-A415)</f>
        <v>0.00232890259012253</v>
      </c>
      <c r="G416" s="0" t="n">
        <f aca="false">G415+(J416-$R$3)*(A416-A415)</f>
        <v>0.0135574868086634</v>
      </c>
      <c r="H416" s="0" t="n">
        <v>9.86070809713</v>
      </c>
      <c r="I416" s="0" t="n">
        <v>-0.114830938387</v>
      </c>
      <c r="J416" s="0" t="n">
        <v>-0.537705660289</v>
      </c>
      <c r="K416" s="0" t="n">
        <v>-0.717384796187</v>
      </c>
      <c r="L416" s="0" t="n">
        <v>-0.0401627586945</v>
      </c>
      <c r="M416" s="0" t="n">
        <v>-0.694452091375</v>
      </c>
      <c r="N416" s="0" t="n">
        <v>0.0385006467205</v>
      </c>
    </row>
    <row r="417" customFormat="false" ht="12.8" hidden="false" customHeight="false" outlineLevel="0" collapsed="false">
      <c r="A417" s="0" t="n">
        <v>4.15</v>
      </c>
      <c r="B417" s="0" t="n">
        <f aca="false">$Q$6+$P$6</f>
        <v>400</v>
      </c>
      <c r="C417" s="0" t="n">
        <v>0</v>
      </c>
      <c r="D417" s="0" t="n">
        <v>0</v>
      </c>
      <c r="E417" s="0" t="n">
        <f aca="false">E416+(H417-$P$3)*(A417-A416)</f>
        <v>0.00410478570154272</v>
      </c>
      <c r="F417" s="0" t="n">
        <f aca="false">F416+(I417-$Q$3)*(A417-A416)</f>
        <v>-0.000732543077835965</v>
      </c>
      <c r="G417" s="0" t="n">
        <f aca="false">G416+(J417-$R$3)*(A417-A416)</f>
        <v>0.0108841045511036</v>
      </c>
      <c r="H417" s="0" t="n">
        <v>9.82836257482</v>
      </c>
      <c r="I417" s="0" t="n">
        <v>-0.301138514316</v>
      </c>
      <c r="J417" s="0" t="n">
        <v>-0.473097613972</v>
      </c>
      <c r="K417" s="0" t="n">
        <v>-0.717954502978</v>
      </c>
      <c r="L417" s="0" t="n">
        <v>-0.0404030456579</v>
      </c>
      <c r="M417" s="0" t="n">
        <v>-0.693861083841</v>
      </c>
      <c r="N417" s="0" t="n">
        <v>0.0382847474292</v>
      </c>
    </row>
    <row r="418" customFormat="false" ht="12.8" hidden="false" customHeight="false" outlineLevel="0" collapsed="false">
      <c r="A418" s="0" t="n">
        <v>4.16</v>
      </c>
      <c r="B418" s="0" t="n">
        <f aca="false">$Q$6+$P$6</f>
        <v>400</v>
      </c>
      <c r="C418" s="0" t="n">
        <v>0</v>
      </c>
      <c r="D418" s="0" t="n">
        <v>0</v>
      </c>
      <c r="E418" s="0" t="n">
        <f aca="false">E417+(H418-$P$3)*(A418-A417)</f>
        <v>0.00415842124108066</v>
      </c>
      <c r="F418" s="0" t="n">
        <f aca="false">F417+(I418-$Q$3)*(A418-A417)</f>
        <v>-0.00351925358722419</v>
      </c>
      <c r="G418" s="0" t="n">
        <f aca="false">G417+(J418-$R$3)*(A418-A417)</f>
        <v>0.00756499344621398</v>
      </c>
      <c r="H418" s="0" t="n">
        <v>9.85510093711</v>
      </c>
      <c r="I418" s="0" t="n">
        <v>-0.273664998459</v>
      </c>
      <c r="J418" s="0" t="n">
        <v>-0.537670498705</v>
      </c>
      <c r="K418" s="0" t="n">
        <v>-0.718487556914</v>
      </c>
      <c r="L418" s="0" t="n">
        <v>-0.0406811241346</v>
      </c>
      <c r="M418" s="0" t="n">
        <v>-0.69330721969</v>
      </c>
      <c r="N418" s="0" t="n">
        <v>0.0380233589252</v>
      </c>
    </row>
    <row r="419" customFormat="false" ht="12.8" hidden="false" customHeight="false" outlineLevel="0" collapsed="false">
      <c r="A419" s="0" t="n">
        <v>4.17</v>
      </c>
      <c r="B419" s="0" t="n">
        <f aca="false">$Q$6+$P$6</f>
        <v>400</v>
      </c>
      <c r="C419" s="0" t="n">
        <v>0</v>
      </c>
      <c r="D419" s="0" t="n">
        <v>0</v>
      </c>
      <c r="E419" s="0" t="n">
        <f aca="false">E418+(H419-$P$3)*(A419-A418)</f>
        <v>0.00445233268121858</v>
      </c>
      <c r="F419" s="0" t="n">
        <f aca="false">F418+(I419-$Q$3)*(A419-A418)</f>
        <v>-0.00425953893111846</v>
      </c>
      <c r="G419" s="0" t="n">
        <f aca="false">G418+(J419-$R$3)*(A419-A418)</f>
        <v>0.00450062672263439</v>
      </c>
      <c r="H419" s="0" t="n">
        <v>9.87912852717</v>
      </c>
      <c r="I419" s="0" t="n">
        <v>-0.0690224819096</v>
      </c>
      <c r="J419" s="0" t="n">
        <v>-0.512196060574</v>
      </c>
      <c r="K419" s="0" t="n">
        <v>-0.718927191451</v>
      </c>
      <c r="L419" s="0" t="n">
        <v>-0.0409882072499</v>
      </c>
      <c r="M419" s="0" t="n">
        <v>-0.692850486469</v>
      </c>
      <c r="N419" s="0" t="n">
        <v>0.037707607439</v>
      </c>
    </row>
    <row r="420" customFormat="false" ht="12.8" hidden="false" customHeight="false" outlineLevel="0" collapsed="false">
      <c r="A420" s="0" t="n">
        <v>4.18</v>
      </c>
      <c r="B420" s="0" t="n">
        <f aca="false">$Q$6+$P$6</f>
        <v>400</v>
      </c>
      <c r="C420" s="0" t="n">
        <v>0</v>
      </c>
      <c r="D420" s="0" t="n">
        <v>0</v>
      </c>
      <c r="E420" s="0" t="n">
        <f aca="false">E419+(H420-$P$3)*(A420-A419)</f>
        <v>0.00452497605015652</v>
      </c>
      <c r="F420" s="0" t="n">
        <f aca="false">F419+(I420-$Q$3)*(A420-A419)</f>
        <v>-0.00371026067028876</v>
      </c>
      <c r="G420" s="0" t="n">
        <f aca="false">G419+(J420-$R$3)*(A420-A419)</f>
        <v>0.000992233373614808</v>
      </c>
      <c r="H420" s="0" t="n">
        <v>9.85700172005</v>
      </c>
      <c r="I420" s="0" t="n">
        <v>0.0599338785628</v>
      </c>
      <c r="J420" s="0" t="n">
        <v>-0.556598723118</v>
      </c>
      <c r="K420" s="0" t="n">
        <v>-0.719324969728</v>
      </c>
      <c r="L420" s="0" t="n">
        <v>-0.0413130256014</v>
      </c>
      <c r="M420" s="0" t="n">
        <v>-0.692435242363</v>
      </c>
      <c r="N420" s="0" t="n">
        <v>0.0373932744582</v>
      </c>
    </row>
    <row r="421" customFormat="false" ht="12.8" hidden="false" customHeight="false" outlineLevel="0" collapsed="false">
      <c r="A421" s="0" t="n">
        <v>4.19</v>
      </c>
      <c r="B421" s="0" t="n">
        <f aca="false">$Q$6+$P$6</f>
        <v>400</v>
      </c>
      <c r="C421" s="0" t="n">
        <v>0</v>
      </c>
      <c r="D421" s="0" t="n">
        <v>0</v>
      </c>
      <c r="E421" s="0" t="n">
        <f aca="false">E420+(H421-$P$3)*(A421-A420)</f>
        <v>0.00460286924289446</v>
      </c>
      <c r="F421" s="0" t="n">
        <f aca="false">F420+(I421-$Q$3)*(A421-A420)</f>
        <v>-0.00111886716308687</v>
      </c>
      <c r="G421" s="0" t="n">
        <f aca="false">G420+(J421-$R$3)*(A421-A420)</f>
        <v>-0.00248715640443508</v>
      </c>
      <c r="H421" s="0" t="n">
        <v>9.85752670243</v>
      </c>
      <c r="I421" s="0" t="n">
        <v>0.2641454032</v>
      </c>
      <c r="J421" s="0" t="n">
        <v>-0.553698366021</v>
      </c>
      <c r="K421" s="0" t="n">
        <v>-0.719678916598</v>
      </c>
      <c r="L421" s="0" t="n">
        <v>-0.0416169347304</v>
      </c>
      <c r="M421" s="0" t="n">
        <v>-0.692064230051</v>
      </c>
      <c r="N421" s="0" t="n">
        <v>0.0371131948539</v>
      </c>
    </row>
    <row r="422" customFormat="false" ht="12.8" hidden="false" customHeight="false" outlineLevel="0" collapsed="false">
      <c r="A422" s="0" t="n">
        <v>4.2</v>
      </c>
      <c r="B422" s="0" t="n">
        <f aca="false">$Q$6+$P$6</f>
        <v>400</v>
      </c>
      <c r="C422" s="0" t="n">
        <v>0</v>
      </c>
      <c r="D422" s="0" t="n">
        <v>0</v>
      </c>
      <c r="E422" s="0" t="n">
        <f aca="false">E421+(H422-$P$3)*(A422-A421)</f>
        <v>0.00492232685923238</v>
      </c>
      <c r="F422" s="0" t="n">
        <f aca="false">F421+(I422-$Q$3)*(A422-A421)</f>
        <v>0.00301079355045476</v>
      </c>
      <c r="G422" s="0" t="n">
        <f aca="false">G421+(J422-$R$3)*(A422-A421)</f>
        <v>-0.00589050120131466</v>
      </c>
      <c r="H422" s="0" t="n">
        <v>9.88168314479</v>
      </c>
      <c r="I422" s="0" t="n">
        <v>0.417972123834</v>
      </c>
      <c r="J422" s="0" t="n">
        <v>-0.546093867904</v>
      </c>
      <c r="K422" s="0" t="n">
        <v>-0.720015485443</v>
      </c>
      <c r="L422" s="0" t="n">
        <v>-0.0418440017834</v>
      </c>
      <c r="M422" s="0" t="n">
        <v>-0.69171134806</v>
      </c>
      <c r="N422" s="0" t="n">
        <v>0.0369078745137</v>
      </c>
    </row>
    <row r="423" customFormat="false" ht="12.8" hidden="false" customHeight="false" outlineLevel="0" collapsed="false">
      <c r="A423" s="0" t="n">
        <v>4.21</v>
      </c>
      <c r="B423" s="0" t="n">
        <f aca="false">$Q$6+$P$6</f>
        <v>400</v>
      </c>
      <c r="C423" s="0" t="n">
        <v>0</v>
      </c>
      <c r="D423" s="0" t="n">
        <v>0</v>
      </c>
      <c r="E423" s="0" t="n">
        <f aca="false">E422+(H423-$P$3)*(A423-A422)</f>
        <v>0.00515908134327031</v>
      </c>
      <c r="F423" s="0" t="n">
        <f aca="false">F422+(I423-$Q$3)*(A423-A422)</f>
        <v>0.00775952291809637</v>
      </c>
      <c r="G423" s="0" t="n">
        <f aca="false">G422+(J423-$R$3)*(A423-A422)</f>
        <v>-0.00770987490902428</v>
      </c>
      <c r="H423" s="0" t="n">
        <v>9.87341283156</v>
      </c>
      <c r="I423" s="0" t="n">
        <v>0.479878989244</v>
      </c>
      <c r="J423" s="0" t="n">
        <v>-0.387696758987</v>
      </c>
      <c r="K423" s="0" t="n">
        <v>-0.720327172238</v>
      </c>
      <c r="L423" s="0" t="n">
        <v>-0.041966489321</v>
      </c>
      <c r="M423" s="0" t="n">
        <v>-0.691384806277</v>
      </c>
      <c r="N423" s="0" t="n">
        <v>0.0368052762499</v>
      </c>
    </row>
    <row r="424" customFormat="false" ht="12.8" hidden="false" customHeight="false" outlineLevel="0" collapsed="false">
      <c r="A424" s="0" t="n">
        <v>4.22</v>
      </c>
      <c r="B424" s="0" t="n">
        <f aca="false">$Q$6+$P$6</f>
        <v>400</v>
      </c>
      <c r="C424" s="0" t="n">
        <v>0</v>
      </c>
      <c r="D424" s="0" t="n">
        <v>0</v>
      </c>
      <c r="E424" s="0" t="n">
        <f aca="false">E423+(H424-$P$3)*(A424-A423)</f>
        <v>0.00539754197920825</v>
      </c>
      <c r="F424" s="0" t="n">
        <f aca="false">F423+(I424-$Q$3)*(A424-A423)</f>
        <v>0.012020695973218</v>
      </c>
      <c r="G424" s="0" t="n">
        <f aca="false">G423+(J424-$R$3)*(A424-A423)</f>
        <v>-0.00983872249412389</v>
      </c>
      <c r="H424" s="0" t="n">
        <v>9.87358344675</v>
      </c>
      <c r="I424" s="0" t="n">
        <v>0.431123357992</v>
      </c>
      <c r="J424" s="0" t="n">
        <v>-0.418644146726</v>
      </c>
      <c r="K424" s="0" t="n">
        <v>-0.720653631024</v>
      </c>
      <c r="L424" s="0" t="n">
        <v>-0.0420029758873</v>
      </c>
      <c r="M424" s="0" t="n">
        <v>-0.691042528951</v>
      </c>
      <c r="N424" s="0" t="n">
        <v>0.0368010501166</v>
      </c>
    </row>
    <row r="425" customFormat="false" ht="12.8" hidden="false" customHeight="false" outlineLevel="0" collapsed="false">
      <c r="A425" s="0" t="n">
        <v>4.23</v>
      </c>
      <c r="B425" s="0" t="n">
        <f aca="false">$Q$6+$P$6</f>
        <v>400</v>
      </c>
      <c r="C425" s="0" t="n">
        <v>0</v>
      </c>
      <c r="D425" s="0" t="n">
        <v>0</v>
      </c>
      <c r="E425" s="0" t="n">
        <f aca="false">E424+(H425-$P$3)*(A425-A424)</f>
        <v>0.0055713185005462</v>
      </c>
      <c r="F425" s="0" t="n">
        <f aca="false">F424+(I425-$Q$3)*(A425-A424)</f>
        <v>0.01584836025207</v>
      </c>
      <c r="G425" s="0" t="n">
        <f aca="false">G424+(J425-$R$3)*(A425-A424)</f>
        <v>-0.0108190117659636</v>
      </c>
      <c r="H425" s="0" t="n">
        <v>9.86711503529</v>
      </c>
      <c r="I425" s="0" t="n">
        <v>0.387772480365</v>
      </c>
      <c r="J425" s="0" t="n">
        <v>-0.3037883154</v>
      </c>
      <c r="K425" s="0" t="n">
        <v>-0.720996320965</v>
      </c>
      <c r="L425" s="0" t="n">
        <v>-0.041966593438</v>
      </c>
      <c r="M425" s="0" t="n">
        <v>-0.690682726851</v>
      </c>
      <c r="N425" s="0" t="n">
        <v>0.0368846989857</v>
      </c>
    </row>
    <row r="426" customFormat="false" ht="12.8" hidden="false" customHeight="false" outlineLevel="0" collapsed="false">
      <c r="A426" s="0" t="n">
        <v>4.24</v>
      </c>
      <c r="B426" s="0" t="n">
        <f aca="false">link1+link2*COS(theta1*O426)</f>
        <v>399.996950825329</v>
      </c>
      <c r="C426" s="0" t="n">
        <v>0</v>
      </c>
      <c r="D426" s="0" t="n">
        <f aca="false">link2*SIN(theta1*O426)</f>
        <v>0.923991131112786</v>
      </c>
      <c r="E426" s="0" t="n">
        <f aca="false">E425+(H426-$P$3)*(A426-A425)</f>
        <v>0.00520576103518413</v>
      </c>
      <c r="F426" s="0" t="n">
        <f aca="false">F425+(I426-$Q$3)*(A426-A425)</f>
        <v>0.0172405650294516</v>
      </c>
      <c r="G426" s="0" t="n">
        <f aca="false">G425+(J426-$R$3)*(A426-A425)</f>
        <v>-0.0113102150344733</v>
      </c>
      <c r="H426" s="0" t="n">
        <v>9.81318163662</v>
      </c>
      <c r="I426" s="0" t="n">
        <v>0.144226530218</v>
      </c>
      <c r="J426" s="0" t="n">
        <v>-0.254879715067</v>
      </c>
      <c r="K426" s="0" t="n">
        <v>-0.721404725919</v>
      </c>
      <c r="L426" s="0" t="n">
        <v>-0.0418975967309</v>
      </c>
      <c r="M426" s="0" t="n">
        <v>-0.690253562158</v>
      </c>
      <c r="N426" s="0" t="n">
        <v>0.037011251504</v>
      </c>
      <c r="O426" s="0" t="n">
        <v>1</v>
      </c>
    </row>
    <row r="427" customFormat="false" ht="12.8" hidden="false" customHeight="false" outlineLevel="0" collapsed="false">
      <c r="A427" s="0" t="n">
        <v>4.25</v>
      </c>
      <c r="B427" s="0" t="n">
        <f aca="false">link1+link2*COS(theta1*O427)</f>
        <v>399.987803434137</v>
      </c>
      <c r="C427" s="0" t="n">
        <v>0</v>
      </c>
      <c r="D427" s="0" t="n">
        <f aca="false">link2*SIN(theta1*O427)</f>
        <v>1.84794201350624</v>
      </c>
      <c r="E427" s="0" t="n">
        <f aca="false">E426+(H427-$P$3)*(A427-A426)</f>
        <v>0.00504330359732206</v>
      </c>
      <c r="F427" s="0" t="n">
        <f aca="false">F426+(I427-$Q$3)*(A427-A426)</f>
        <v>0.0171604132975678</v>
      </c>
      <c r="G427" s="0" t="n">
        <f aca="false">G426+(J427-$R$3)*(A427-A426)</f>
        <v>-0.0113446428952529</v>
      </c>
      <c r="H427" s="0" t="n">
        <v>9.83349163937</v>
      </c>
      <c r="I427" s="0" t="n">
        <v>-0.00300912070856</v>
      </c>
      <c r="J427" s="0" t="n">
        <v>-0.209202174294</v>
      </c>
      <c r="K427" s="0" t="n">
        <v>-0.72184795514</v>
      </c>
      <c r="L427" s="0" t="n">
        <v>-0.0418341193395</v>
      </c>
      <c r="M427" s="0" t="n">
        <v>-0.689787062109</v>
      </c>
      <c r="N427" s="0" t="n">
        <v>0.0371381887815</v>
      </c>
      <c r="O427" s="0" t="n">
        <v>2</v>
      </c>
    </row>
    <row r="428" customFormat="false" ht="12.8" hidden="false" customHeight="false" outlineLevel="0" collapsed="false">
      <c r="A428" s="0" t="n">
        <v>4.26</v>
      </c>
      <c r="B428" s="0" t="n">
        <f aca="false">link1+link2*COS(theta1*O428)</f>
        <v>399.972558224882</v>
      </c>
      <c r="C428" s="0" t="n">
        <v>0</v>
      </c>
      <c r="D428" s="0" t="n">
        <f aca="false">link2*SIN(theta1*O428)</f>
        <v>2.77181240021426</v>
      </c>
      <c r="E428" s="0" t="n">
        <f aca="false">E427+(H428-$P$3)*(A428-A427)</f>
        <v>0.00464012635366001</v>
      </c>
      <c r="F428" s="0" t="n">
        <f aca="false">F427+(I428-$Q$3)*(A428-A427)</f>
        <v>0.0158071843011795</v>
      </c>
      <c r="G428" s="0" t="n">
        <f aca="false">G427+(J428-$R$3)*(A428-A427)</f>
        <v>-0.0119419498209926</v>
      </c>
      <c r="H428" s="0" t="n">
        <v>9.80941965879</v>
      </c>
      <c r="I428" s="0" t="n">
        <v>-0.130316847159</v>
      </c>
      <c r="J428" s="0" t="n">
        <v>-0.26549008079</v>
      </c>
      <c r="K428" s="0" t="n">
        <v>-0.722338134606</v>
      </c>
      <c r="L428" s="0" t="n">
        <v>-0.0417944316247</v>
      </c>
      <c r="M428" s="0" t="n">
        <v>-0.689271079843</v>
      </c>
      <c r="N428" s="0" t="n">
        <v>0.0372320194357</v>
      </c>
      <c r="O428" s="0" t="n">
        <v>3</v>
      </c>
    </row>
    <row r="429" customFormat="false" ht="12.8" hidden="false" customHeight="false" outlineLevel="0" collapsed="false">
      <c r="A429" s="0" t="n">
        <v>4.27</v>
      </c>
      <c r="B429" s="0" t="n">
        <f aca="false">link1+link2*COS(theta1*O429)</f>
        <v>399.951215861639</v>
      </c>
      <c r="C429" s="0" t="n">
        <v>0</v>
      </c>
      <c r="D429" s="0" t="n">
        <f aca="false">link2*SIN(theta1*O429)</f>
        <v>3.69556204777709</v>
      </c>
      <c r="E429" s="0" t="n">
        <f aca="false">E428+(H429-$P$3)*(A429-A428)</f>
        <v>0.00426523992349795</v>
      </c>
      <c r="F429" s="0" t="n">
        <f aca="false">F428+(I429-$Q$3)*(A429-A428)</f>
        <v>0.0146366610428612</v>
      </c>
      <c r="G429" s="0" t="n">
        <f aca="false">G428+(J429-$R$3)*(A429-A428)</f>
        <v>-0.0134269684243222</v>
      </c>
      <c r="H429" s="0" t="n">
        <v>9.81224874014</v>
      </c>
      <c r="I429" s="0" t="n">
        <v>-0.112046273352</v>
      </c>
      <c r="J429" s="0" t="n">
        <v>-0.354261248549</v>
      </c>
      <c r="K429" s="0" t="n">
        <v>-0.722873770417</v>
      </c>
      <c r="L429" s="0" t="n">
        <v>-0.0417900172368</v>
      </c>
      <c r="M429" s="0" t="n">
        <v>-0.688706869097</v>
      </c>
      <c r="N429" s="0" t="n">
        <v>0.0372820997358</v>
      </c>
      <c r="O429" s="0" t="n">
        <v>4</v>
      </c>
    </row>
    <row r="430" customFormat="false" ht="12.8" hidden="false" customHeight="false" outlineLevel="0" collapsed="false">
      <c r="A430" s="0" t="n">
        <v>4.28</v>
      </c>
      <c r="B430" s="0" t="n">
        <f aca="false">link1+link2*COS(theta1*O430)</f>
        <v>399.923777274073</v>
      </c>
      <c r="C430" s="0" t="n">
        <v>0</v>
      </c>
      <c r="D430" s="0" t="n">
        <f aca="false">link2*SIN(theta1*O430)</f>
        <v>4.61915071799434</v>
      </c>
      <c r="E430" s="0" t="n">
        <f aca="false">E429+(H430-$P$3)*(A430-A429)</f>
        <v>0.00416199322743588</v>
      </c>
      <c r="F430" s="0" t="n">
        <f aca="false">F429+(I430-$Q$3)*(A430-A429)</f>
        <v>0.0146417501953681</v>
      </c>
      <c r="G430" s="0" t="n">
        <f aca="false">G429+(J430-$R$3)*(A430-A429)</f>
        <v>-0.015611919431362</v>
      </c>
      <c r="H430" s="0" t="n">
        <v>9.83941271355</v>
      </c>
      <c r="I430" s="0" t="n">
        <v>0.00551496773051</v>
      </c>
      <c r="J430" s="0" t="n">
        <v>-0.42425448892</v>
      </c>
      <c r="K430" s="0" t="n">
        <v>-0.723450970382</v>
      </c>
      <c r="L430" s="0" t="n">
        <v>-0.0418031525781</v>
      </c>
      <c r="M430" s="0" t="n">
        <v>-0.688097930962</v>
      </c>
      <c r="N430" s="0" t="n">
        <v>0.0373152421072</v>
      </c>
      <c r="O430" s="0" t="n">
        <v>5</v>
      </c>
    </row>
    <row r="431" customFormat="false" ht="12.8" hidden="false" customHeight="false" outlineLevel="0" collapsed="false">
      <c r="A431" s="0" t="n">
        <v>4.29</v>
      </c>
      <c r="B431" s="0" t="n">
        <f aca="false">link1+link2*COS(theta1*O431)</f>
        <v>399.8902436574</v>
      </c>
      <c r="C431" s="0" t="n">
        <v>0</v>
      </c>
      <c r="D431" s="0" t="n">
        <f aca="false">link2*SIN(theta1*O431)</f>
        <v>5.54253817967772</v>
      </c>
      <c r="E431" s="0" t="n">
        <f aca="false">E430+(H431-$P$3)*(A431-A430)</f>
        <v>0.00381316668187383</v>
      </c>
      <c r="F431" s="0" t="n">
        <f aca="false">F430+(I431-$Q$3)*(A431-A430)</f>
        <v>0.0151234574102378</v>
      </c>
      <c r="G431" s="0" t="n">
        <f aca="false">G430+(J431-$R$3)*(A431-A430)</f>
        <v>-0.0180032795951916</v>
      </c>
      <c r="H431" s="0" t="n">
        <v>9.8148547286</v>
      </c>
      <c r="I431" s="0" t="n">
        <v>0.0531767739668</v>
      </c>
      <c r="J431" s="0" t="n">
        <v>-0.444895404599</v>
      </c>
      <c r="K431" s="0" t="n">
        <v>-0.724079889251</v>
      </c>
      <c r="L431" s="0" t="n">
        <v>-0.0418118331288</v>
      </c>
      <c r="M431" s="0" t="n">
        <v>-0.687433612885</v>
      </c>
      <c r="N431" s="0" t="n">
        <v>0.0373512043722</v>
      </c>
      <c r="O431" s="0" t="n">
        <v>6</v>
      </c>
    </row>
    <row r="432" customFormat="false" ht="12.8" hidden="false" customHeight="false" outlineLevel="0" collapsed="false">
      <c r="A432" s="0" t="n">
        <v>4.3</v>
      </c>
      <c r="B432" s="0" t="n">
        <f aca="false">link1+link2*COS(theta1*O432)</f>
        <v>399.850616472332</v>
      </c>
      <c r="C432" s="0" t="n">
        <v>0</v>
      </c>
      <c r="D432" s="0" t="n">
        <f aca="false">link2*SIN(theta1*O432)</f>
        <v>6.46568421040354</v>
      </c>
      <c r="E432" s="0" t="n">
        <f aca="false">E431+(H432-$P$3)*(A432-A431)</f>
        <v>0.00344207490271176</v>
      </c>
      <c r="F432" s="0" t="n">
        <f aca="false">F431+(I432-$Q$3)*(A432-A431)</f>
        <v>0.0166048902785894</v>
      </c>
      <c r="G432" s="0" t="n">
        <f aca="false">G431+(J432-$R$3)*(A432-A431)</f>
        <v>-0.0198958487111112</v>
      </c>
      <c r="H432" s="0" t="n">
        <v>9.81262820524</v>
      </c>
      <c r="I432" s="0" t="n">
        <v>0.153149339315</v>
      </c>
      <c r="J432" s="0" t="n">
        <v>-0.395016299808</v>
      </c>
      <c r="K432" s="0" t="n">
        <v>-0.724719338313</v>
      </c>
      <c r="L432" s="0" t="n">
        <v>-0.0418149306618</v>
      </c>
      <c r="M432" s="0" t="n">
        <v>-0.686757033811</v>
      </c>
      <c r="N432" s="0" t="n">
        <v>0.0373920948977</v>
      </c>
      <c r="O432" s="0" t="n">
        <v>7</v>
      </c>
    </row>
    <row r="433" customFormat="false" ht="12.8" hidden="false" customHeight="false" outlineLevel="0" collapsed="false">
      <c r="A433" s="0" t="n">
        <v>4.31</v>
      </c>
      <c r="B433" s="0" t="n">
        <f aca="false">link1+link2*COS(theta1*O433)</f>
        <v>399.804897445015</v>
      </c>
      <c r="C433" s="0" t="n">
        <v>0</v>
      </c>
      <c r="D433" s="0" t="n">
        <f aca="false">link2*SIN(theta1*O433)</f>
        <v>7.38854859826473</v>
      </c>
      <c r="E433" s="0" t="n">
        <f aca="false">E432+(H433-$P$3)*(A433-A432)</f>
        <v>0.00329326909354969</v>
      </c>
      <c r="F433" s="0" t="n">
        <f aca="false">F432+(I433-$Q$3)*(A433-A432)</f>
        <v>0.0175889007129711</v>
      </c>
      <c r="G433" s="0" t="n">
        <f aca="false">G432+(J433-$R$3)*(A433-A432)</f>
        <v>-0.0217022378636308</v>
      </c>
      <c r="H433" s="0" t="n">
        <v>9.83485680224</v>
      </c>
      <c r="I433" s="0" t="n">
        <v>0.103407095918</v>
      </c>
      <c r="J433" s="0" t="n">
        <v>-0.386398303468</v>
      </c>
      <c r="K433" s="0" t="n">
        <v>-0.725437411181</v>
      </c>
      <c r="L433" s="0" t="n">
        <v>-0.041785962938</v>
      </c>
      <c r="M433" s="0" t="n">
        <v>-0.685996506568</v>
      </c>
      <c r="N433" s="0" t="n">
        <v>0.0374604956875</v>
      </c>
      <c r="O433" s="0" t="n">
        <v>8</v>
      </c>
    </row>
    <row r="434" customFormat="false" ht="12.8" hidden="false" customHeight="false" outlineLevel="0" collapsed="false">
      <c r="A434" s="0" t="n">
        <v>4.32</v>
      </c>
      <c r="B434" s="0" t="n">
        <f aca="false">link1+link2*COS(theta1*O434)</f>
        <v>399.753088566952</v>
      </c>
      <c r="C434" s="0" t="n">
        <v>0</v>
      </c>
      <c r="D434" s="0" t="n">
        <f aca="false">link2*SIN(theta1*O434)</f>
        <v>8.31109114362249</v>
      </c>
      <c r="E434" s="0" t="n">
        <f aca="false">E433+(H434-$P$3)*(A434-A433)</f>
        <v>0.00286630752878759</v>
      </c>
      <c r="F434" s="0" t="n">
        <f aca="false">F433+(I434-$Q$3)*(A434-A433)</f>
        <v>0.0183444103923949</v>
      </c>
      <c r="G434" s="0" t="n">
        <f aca="false">G433+(J434-$R$3)*(A434-A433)</f>
        <v>-0.0229847989971106</v>
      </c>
      <c r="H434" s="0" t="n">
        <v>9.80704122668</v>
      </c>
      <c r="I434" s="0" t="n">
        <v>0.0805570204222</v>
      </c>
      <c r="J434" s="0" t="n">
        <v>-0.334015501564</v>
      </c>
      <c r="K434" s="0" t="n">
        <v>-0.726218311978</v>
      </c>
      <c r="L434" s="0" t="n">
        <v>-0.0417468322087</v>
      </c>
      <c r="M434" s="0" t="n">
        <v>-0.685167973084</v>
      </c>
      <c r="N434" s="0" t="n">
        <v>0.0375368353517</v>
      </c>
      <c r="O434" s="0" t="n">
        <v>9</v>
      </c>
    </row>
    <row r="435" customFormat="false" ht="12.8" hidden="false" customHeight="false" outlineLevel="0" collapsed="false">
      <c r="A435" s="0" t="n">
        <v>4.33</v>
      </c>
      <c r="B435" s="0" t="n">
        <f aca="false">link1+link2*COS(theta1*O435)</f>
        <v>399.695192094921</v>
      </c>
      <c r="C435" s="0" t="n">
        <v>0</v>
      </c>
      <c r="D435" s="0" t="n">
        <f aca="false">link2*SIN(theta1*O435)</f>
        <v>9.23327166085736</v>
      </c>
      <c r="E435" s="0" t="n">
        <f aca="false">E434+(H435-$P$3)*(A435-A434)</f>
        <v>0.00217725371842554</v>
      </c>
      <c r="F435" s="0" t="n">
        <f aca="false">F434+(I435-$Q$3)*(A435-A434)</f>
        <v>0.0188414443161016</v>
      </c>
      <c r="G435" s="0" t="n">
        <f aca="false">G434+(J435-$R$3)*(A435-A434)</f>
        <v>-0.0242512247453502</v>
      </c>
      <c r="H435" s="0" t="n">
        <v>9.78083200212</v>
      </c>
      <c r="I435" s="0" t="n">
        <v>0.0547094448505</v>
      </c>
      <c r="J435" s="0" t="n">
        <v>-0.33240196304</v>
      </c>
      <c r="K435" s="0" t="n">
        <v>-0.727086823857</v>
      </c>
      <c r="L435" s="0" t="n">
        <v>-0.0417034499476</v>
      </c>
      <c r="M435" s="0" t="n">
        <v>-0.684244042821</v>
      </c>
      <c r="N435" s="0" t="n">
        <v>0.0376252933431</v>
      </c>
      <c r="O435" s="0" t="n">
        <v>10</v>
      </c>
    </row>
    <row r="436" customFormat="false" ht="12.8" hidden="false" customHeight="false" outlineLevel="0" collapsed="false">
      <c r="A436" s="0" t="n">
        <v>4.34</v>
      </c>
      <c r="B436" s="0" t="n">
        <f aca="false">link1+link2*COS(theta1*O436)</f>
        <v>399.63121055087</v>
      </c>
      <c r="C436" s="0" t="n">
        <v>0</v>
      </c>
      <c r="D436" s="0" t="n">
        <f aca="false">link2*SIN(theta1*O436)</f>
        <v>10.1550499801197</v>
      </c>
      <c r="E436" s="0" t="n">
        <f aca="false">E435+(H436-$P$3)*(A436-A435)</f>
        <v>0.00172038543796348</v>
      </c>
      <c r="F436" s="0" t="n">
        <f aca="false">F435+(I436-$Q$3)*(A436-A435)</f>
        <v>0.0185569570751543</v>
      </c>
      <c r="G436" s="0" t="n">
        <f aca="false">G435+(J436-$R$3)*(A436-A435)</f>
        <v>-0.0259724990273098</v>
      </c>
      <c r="H436" s="0" t="n">
        <v>9.80405055511</v>
      </c>
      <c r="I436" s="0" t="n">
        <v>-0.0234426716149</v>
      </c>
      <c r="J436" s="0" t="n">
        <v>-0.377886816412</v>
      </c>
      <c r="K436" s="0" t="n">
        <v>-0.7280394538</v>
      </c>
      <c r="L436" s="0" t="n">
        <v>-0.0416297207546</v>
      </c>
      <c r="M436" s="0" t="n">
        <v>-0.683230821068</v>
      </c>
      <c r="N436" s="0" t="n">
        <v>0.0376983448378</v>
      </c>
      <c r="O436" s="0" t="n">
        <v>11</v>
      </c>
    </row>
    <row r="437" customFormat="false" ht="12.8" hidden="false" customHeight="false" outlineLevel="0" collapsed="false">
      <c r="A437" s="0" t="n">
        <v>4.35</v>
      </c>
      <c r="B437" s="0" t="n">
        <f aca="false">link1+link2*COS(theta1*O437)</f>
        <v>399.561146721812</v>
      </c>
      <c r="C437" s="0" t="n">
        <v>0</v>
      </c>
      <c r="D437" s="0" t="n">
        <f aca="false">link2*SIN(theta1*O437)</f>
        <v>11.0763859490794</v>
      </c>
      <c r="E437" s="0" t="n">
        <f aca="false">E436+(H437-$P$3)*(A437-A436)</f>
        <v>0.000752042101001439</v>
      </c>
      <c r="F437" s="0" t="n">
        <f aca="false">F436+(I437-$Q$3)*(A437-A436)</f>
        <v>0.0177715187700561</v>
      </c>
      <c r="G437" s="0" t="n">
        <f aca="false">G436+(J437-$R$3)*(A437-A436)</f>
        <v>-0.0277179449836494</v>
      </c>
      <c r="H437" s="0" t="n">
        <v>9.75290304946</v>
      </c>
      <c r="I437" s="0" t="n">
        <v>-0.07353777803</v>
      </c>
      <c r="J437" s="0" t="n">
        <v>-0.38030398385</v>
      </c>
      <c r="K437" s="0" t="n">
        <v>-0.729078505952</v>
      </c>
      <c r="L437" s="0" t="n">
        <v>-0.0415756410951</v>
      </c>
      <c r="M437" s="0" t="n">
        <v>-0.682123449557</v>
      </c>
      <c r="N437" s="0" t="n">
        <v>0.0377305949049</v>
      </c>
      <c r="O437" s="0" t="n">
        <v>12</v>
      </c>
    </row>
    <row r="438" customFormat="false" ht="12.8" hidden="false" customHeight="false" outlineLevel="0" collapsed="false">
      <c r="A438" s="0" t="n">
        <v>4.36</v>
      </c>
      <c r="B438" s="0" t="n">
        <f aca="false">link1+link2*COS(theta1*O438)</f>
        <v>399.485003659702</v>
      </c>
      <c r="C438" s="0" t="n">
        <v>0</v>
      </c>
      <c r="D438" s="0" t="n">
        <f aca="false">link2*SIN(theta1*O438)</f>
        <v>11.9972394346752</v>
      </c>
      <c r="E438" s="0" t="n">
        <f aca="false">E437+(H438-$P$3)*(A438-A437)</f>
        <v>-0.000211002981360695</v>
      </c>
      <c r="F438" s="0" t="n">
        <f aca="false">F437+(I438-$Q$3)*(A438-A437)</f>
        <v>0.0171651226774837</v>
      </c>
      <c r="G438" s="0" t="n">
        <f aca="false">G437+(J438-$R$3)*(A438-A437)</f>
        <v>-0.0305138510842893</v>
      </c>
      <c r="H438" s="0" t="n">
        <v>9.75343287492</v>
      </c>
      <c r="I438" s="0" t="n">
        <v>-0.0556335567774</v>
      </c>
      <c r="J438" s="0" t="n">
        <v>-0.48534999828</v>
      </c>
      <c r="K438" s="0" t="n">
        <v>-0.730198141023</v>
      </c>
      <c r="L438" s="0" t="n">
        <v>-0.0415618952572</v>
      </c>
      <c r="M438" s="0" t="n">
        <v>-0.680925401913</v>
      </c>
      <c r="N438" s="0" t="n">
        <v>0.0377343443037</v>
      </c>
      <c r="O438" s="0" t="n">
        <v>13</v>
      </c>
    </row>
    <row r="439" customFormat="false" ht="12.8" hidden="false" customHeight="false" outlineLevel="0" collapsed="false">
      <c r="A439" s="0" t="n">
        <v>4.37</v>
      </c>
      <c r="B439" s="0" t="n">
        <f aca="false">link1+link2*COS(theta1*O439)</f>
        <v>399.402784681305</v>
      </c>
      <c r="C439" s="0" t="n">
        <v>0</v>
      </c>
      <c r="D439" s="0" t="n">
        <f aca="false">link2*SIN(theta1*O439)</f>
        <v>12.9175703248623</v>
      </c>
      <c r="E439" s="0" t="n">
        <f aca="false">E438+(H439-$P$3)*(A439-A438)</f>
        <v>-0.00143932093202273</v>
      </c>
      <c r="F439" s="0" t="n">
        <f aca="false">F438+(I439-$Q$3)*(A439-A438)</f>
        <v>0.0165592786663625</v>
      </c>
      <c r="G439" s="0" t="n">
        <f aca="false">G438+(J439-$R$3)*(A439-A438)</f>
        <v>-0.0334010834277789</v>
      </c>
      <c r="H439" s="0" t="n">
        <v>9.72690558809</v>
      </c>
      <c r="I439" s="0" t="n">
        <v>-0.0555783486323</v>
      </c>
      <c r="J439" s="0" t="n">
        <v>-0.494482622565</v>
      </c>
      <c r="K439" s="0" t="n">
        <v>-0.731402766117</v>
      </c>
      <c r="L439" s="0" t="n">
        <v>-0.0415841700982</v>
      </c>
      <c r="M439" s="0" t="n">
        <v>-0.679632268287</v>
      </c>
      <c r="N439" s="0" t="n">
        <v>0.0376925777457</v>
      </c>
      <c r="O439" s="0" t="n">
        <v>14</v>
      </c>
    </row>
    <row r="440" customFormat="false" ht="12.8" hidden="false" customHeight="false" outlineLevel="0" collapsed="false">
      <c r="A440" s="0" t="n">
        <v>4.38</v>
      </c>
      <c r="B440" s="0" t="n">
        <f aca="false">link1+link2*COS(theta1*O440)</f>
        <v>399.314493368049</v>
      </c>
      <c r="C440" s="0" t="n">
        <v>0</v>
      </c>
      <c r="D440" s="0" t="n">
        <f aca="false">link2*SIN(theta1*O440)</f>
        <v>13.8373385303602</v>
      </c>
      <c r="E440" s="0" t="n">
        <f aca="false">E439+(H440-$P$3)*(A440-A439)</f>
        <v>-0.00243919548588477</v>
      </c>
      <c r="F440" s="0" t="n">
        <f aca="false">F439+(I440-$Q$3)*(A440-A439)</f>
        <v>0.0159281972048702</v>
      </c>
      <c r="G440" s="0" t="n">
        <f aca="false">G439+(J440-$R$3)*(A440-A439)</f>
        <v>-0.0368855455036184</v>
      </c>
      <c r="H440" s="0" t="n">
        <v>9.74974992777</v>
      </c>
      <c r="I440" s="0" t="n">
        <v>-0.0581020936694</v>
      </c>
      <c r="J440" s="0" t="n">
        <v>-0.5542055958</v>
      </c>
      <c r="K440" s="0" t="n">
        <v>-0.732703340298</v>
      </c>
      <c r="L440" s="0" t="n">
        <v>-0.0416250189221</v>
      </c>
      <c r="M440" s="0" t="n">
        <v>-0.678230818094</v>
      </c>
      <c r="N440" s="0" t="n">
        <v>0.037631506793</v>
      </c>
      <c r="O440" s="0" t="n">
        <v>15</v>
      </c>
    </row>
    <row r="441" customFormat="false" ht="12.8" hidden="false" customHeight="false" outlineLevel="0" collapsed="false">
      <c r="A441" s="0" t="n">
        <v>4.39</v>
      </c>
      <c r="B441" s="0" t="n">
        <f aca="false">link1+link2*COS(theta1*O441)</f>
        <v>399.220133565873</v>
      </c>
      <c r="C441" s="0" t="n">
        <v>0</v>
      </c>
      <c r="D441" s="0" t="n">
        <f aca="false">link2*SIN(theta1*O441)</f>
        <v>14.7565039863987</v>
      </c>
      <c r="E441" s="0" t="n">
        <f aca="false">E440+(H441-$P$3)*(A441-A440)</f>
        <v>-0.0034644989794468</v>
      </c>
      <c r="F441" s="0" t="n">
        <f aca="false">F440+(I441-$Q$3)*(A441-A440)</f>
        <v>0.0158326228348743</v>
      </c>
      <c r="G441" s="0" t="n">
        <f aca="false">G440+(J441-$R$3)*(A441-A440)</f>
        <v>-0.039808313765608</v>
      </c>
      <c r="H441" s="0" t="n">
        <v>9.7472070338</v>
      </c>
      <c r="I441" s="0" t="n">
        <v>-0.00455138451976</v>
      </c>
      <c r="J441" s="0" t="n">
        <v>-0.498036214415</v>
      </c>
      <c r="K441" s="0" t="n">
        <v>-0.734103564037</v>
      </c>
      <c r="L441" s="0" t="n">
        <v>-0.04168995119</v>
      </c>
      <c r="M441" s="0" t="n">
        <v>-0.676715187992</v>
      </c>
      <c r="N441" s="0" t="n">
        <v>0.0375560857748</v>
      </c>
      <c r="O441" s="0" t="n">
        <v>16</v>
      </c>
    </row>
    <row r="442" customFormat="false" ht="12.8" hidden="false" customHeight="false" outlineLevel="0" collapsed="false">
      <c r="A442" s="0" t="n">
        <v>4.4</v>
      </c>
      <c r="B442" s="0" t="n">
        <f aca="false">link1+link2*COS(theta1*O442)</f>
        <v>399.119709385054</v>
      </c>
      <c r="C442" s="0" t="n">
        <v>0</v>
      </c>
      <c r="D442" s="0" t="n">
        <f aca="false">link2*SIN(theta1*O442)</f>
        <v>15.6750266544631</v>
      </c>
      <c r="E442" s="0" t="n">
        <f aca="false">E441+(H442-$P$3)*(A442-A441)</f>
        <v>-0.00440085992560893</v>
      </c>
      <c r="F442" s="0" t="n">
        <f aca="false">F441+(I442-$Q$3)*(A442-A441)</f>
        <v>0.0158406867614601</v>
      </c>
      <c r="G442" s="0" t="n">
        <f aca="false">G441+(J442-$R$3)*(A442-A441)</f>
        <v>-0.043506090709128</v>
      </c>
      <c r="H442" s="0" t="n">
        <v>9.75610128854</v>
      </c>
      <c r="I442" s="0" t="n">
        <v>0.00581244513841</v>
      </c>
      <c r="J442" s="0" t="n">
        <v>-0.575537082568</v>
      </c>
      <c r="K442" s="0" t="n">
        <v>-0.737205547353</v>
      </c>
      <c r="L442" s="0" t="n">
        <v>-0.0417766170753</v>
      </c>
      <c r="M442" s="0" t="n">
        <v>-0.673338138926</v>
      </c>
      <c r="N442" s="0" t="n">
        <v>0.0373958003778</v>
      </c>
      <c r="O442" s="0" t="n">
        <v>17</v>
      </c>
    </row>
    <row r="443" customFormat="false" ht="12.8" hidden="false" customHeight="false" outlineLevel="0" collapsed="false">
      <c r="A443" s="0" t="n">
        <v>4.41</v>
      </c>
      <c r="B443" s="0" t="n">
        <f aca="false">link1+link2*COS(theta1*O443)</f>
        <v>399.013225200034</v>
      </c>
      <c r="C443" s="0" t="n">
        <v>0</v>
      </c>
      <c r="D443" s="0" t="n">
        <f aca="false">link2*SIN(theta1*O443)</f>
        <v>16.5928665240384</v>
      </c>
      <c r="E443" s="0" t="n">
        <f aca="false">E442+(H443-$P$3)*(A443-A442)</f>
        <v>-0.00549859627337098</v>
      </c>
      <c r="F443" s="0" t="n">
        <f aca="false">F442+(I443-$Q$3)*(A443-A442)</f>
        <v>0.0159919630294308</v>
      </c>
      <c r="G443" s="0" t="n">
        <f aca="false">G442+(J443-$R$3)*(A443-A442)</f>
        <v>-0.0472947685947075</v>
      </c>
      <c r="H443" s="0" t="n">
        <v>9.73996374838</v>
      </c>
      <c r="I443" s="0" t="n">
        <v>0.0201336792769</v>
      </c>
      <c r="J443" s="0" t="n">
        <v>-0.584627176774</v>
      </c>
      <c r="K443" s="0" t="n">
        <v>-0.738920237477</v>
      </c>
      <c r="L443" s="0" t="n">
        <v>-0.0418201281029</v>
      </c>
      <c r="M443" s="0" t="n">
        <v>-0.671457990308</v>
      </c>
      <c r="N443" s="0" t="n">
        <v>0.0373112152474</v>
      </c>
      <c r="O443" s="0" t="n">
        <v>18</v>
      </c>
    </row>
    <row r="444" customFormat="false" ht="12.8" hidden="false" customHeight="false" outlineLevel="0" collapsed="false">
      <c r="A444" s="0" t="n">
        <v>4.42</v>
      </c>
      <c r="B444" s="0" t="n">
        <f aca="false">link1+link2*COS(theta1*O444)</f>
        <v>398.900685649226</v>
      </c>
      <c r="C444" s="0" t="n">
        <v>0</v>
      </c>
      <c r="D444" s="0" t="n">
        <f aca="false">link2*SIN(theta1*O444)</f>
        <v>17.5099836143519</v>
      </c>
      <c r="E444" s="0" t="n">
        <f aca="false">E443+(H444-$P$3)*(A444-A443)</f>
        <v>-0.00687551061643303</v>
      </c>
      <c r="F444" s="0" t="n">
        <f aca="false">F443+(I444-$Q$3)*(A444-A443)</f>
        <v>0.0158923868895422</v>
      </c>
      <c r="G444" s="0" t="n">
        <f aca="false">G443+(J444-$R$3)*(A444-A443)</f>
        <v>-0.0515811498799371</v>
      </c>
      <c r="H444" s="0" t="n">
        <v>9.71204594885</v>
      </c>
      <c r="I444" s="0" t="n">
        <v>-0.00495156150903</v>
      </c>
      <c r="J444" s="0" t="n">
        <v>-0.634397516739</v>
      </c>
      <c r="K444" s="0" t="n">
        <v>-0.740757421078</v>
      </c>
      <c r="L444" s="0" t="n">
        <v>-0.0418768514554</v>
      </c>
      <c r="M444" s="0" t="n">
        <v>-0.669432100355</v>
      </c>
      <c r="N444" s="0" t="n">
        <v>0.0372214379549</v>
      </c>
      <c r="O444" s="0" t="n">
        <v>19</v>
      </c>
    </row>
    <row r="445" customFormat="false" ht="12.8" hidden="false" customHeight="false" outlineLevel="0" collapsed="false">
      <c r="A445" s="0" t="n">
        <v>4.43</v>
      </c>
      <c r="B445" s="0" t="n">
        <f aca="false">link1+link2*COS(theta1*O445)</f>
        <v>398.782095634811</v>
      </c>
      <c r="C445" s="0" t="n">
        <v>0</v>
      </c>
      <c r="D445" s="0" t="n">
        <f aca="false">link2*SIN(theta1*O445)</f>
        <v>18.4263379761151</v>
      </c>
      <c r="E445" s="0" t="n">
        <f aca="false">E444+(H445-$P$3)*(A445-A444)</f>
        <v>-0.00828967172819507</v>
      </c>
      <c r="F445" s="0" t="n">
        <f aca="false">F444+(I445-$Q$3)*(A445-A444)</f>
        <v>0.0157838752871948</v>
      </c>
      <c r="G445" s="0" t="n">
        <f aca="false">G444+(J445-$R$3)*(A445-A444)</f>
        <v>-0.0564142384291766</v>
      </c>
      <c r="H445" s="0" t="n">
        <v>9.70832127198</v>
      </c>
      <c r="I445" s="0" t="n">
        <v>-0.00584510775492</v>
      </c>
      <c r="J445" s="0" t="n">
        <v>-0.68906824314</v>
      </c>
      <c r="K445" s="0" t="n">
        <v>-0.742700812823</v>
      </c>
      <c r="L445" s="0" t="n">
        <v>-0.0419517733183</v>
      </c>
      <c r="M445" s="0" t="n">
        <v>-0.667276162381</v>
      </c>
      <c r="N445" s="0" t="n">
        <v>0.0371224253744</v>
      </c>
      <c r="O445" s="0" t="n">
        <v>20</v>
      </c>
    </row>
    <row r="446" customFormat="false" ht="12.8" hidden="false" customHeight="false" outlineLevel="0" collapsed="false">
      <c r="A446" s="0" t="n">
        <v>4.44</v>
      </c>
      <c r="B446" s="0" t="n">
        <f aca="false">link1+link2*COS(theta1*O446)</f>
        <v>398.657460322529</v>
      </c>
      <c r="C446" s="0" t="n">
        <v>0</v>
      </c>
      <c r="D446" s="0" t="n">
        <f aca="false">link2*SIN(theta1*O446)</f>
        <v>19.3418896932635</v>
      </c>
      <c r="E446" s="0" t="n">
        <f aca="false">E445+(H446-$P$3)*(A446-A445)</f>
        <v>-0.00976575060645723</v>
      </c>
      <c r="F446" s="0" t="n">
        <f aca="false">F445+(I446-$Q$3)*(A446-A445)</f>
        <v>0.0149119696357694</v>
      </c>
      <c r="G446" s="0" t="n">
        <f aca="false">G445+(J446-$R$3)*(A446-A445)</f>
        <v>-0.0622753434266767</v>
      </c>
      <c r="H446" s="0" t="n">
        <v>9.70212949533</v>
      </c>
      <c r="I446" s="0" t="n">
        <v>-0.0821845126627</v>
      </c>
      <c r="J446" s="0" t="n">
        <v>-0.791869887966</v>
      </c>
      <c r="K446" s="0" t="n">
        <v>-0.744758853384</v>
      </c>
      <c r="L446" s="0" t="n">
        <v>-0.0420565962231</v>
      </c>
      <c r="M446" s="0" t="n">
        <v>-0.664978402294</v>
      </c>
      <c r="N446" s="0" t="n">
        <v>0.0370029391132</v>
      </c>
      <c r="O446" s="0" t="n">
        <v>21</v>
      </c>
    </row>
    <row r="447" customFormat="false" ht="12.8" hidden="false" customHeight="false" outlineLevel="0" collapsed="false">
      <c r="A447" s="0" t="n">
        <v>4.45</v>
      </c>
      <c r="B447" s="0" t="n">
        <f aca="false">link1+link2*COS(theta1*O447)</f>
        <v>398.526785141447</v>
      </c>
      <c r="C447" s="0" t="n">
        <v>0</v>
      </c>
      <c r="D447" s="0" t="n">
        <f aca="false">link2*SIN(theta1*O447)</f>
        <v>20.2565988846957</v>
      </c>
      <c r="E447" s="0" t="n">
        <f aca="false">E446+(H447-$P$3)*(A447-A446)</f>
        <v>-0.0115201040823193</v>
      </c>
      <c r="F447" s="0" t="n">
        <f aca="false">F446+(I447-$Q$3)*(A447-A446)</f>
        <v>0.0138389615572511</v>
      </c>
      <c r="G447" s="0" t="n">
        <f aca="false">G446+(J447-$R$3)*(A447-A446)</f>
        <v>-0.0679976504556862</v>
      </c>
      <c r="H447" s="0" t="n">
        <v>9.67430203557</v>
      </c>
      <c r="I447" s="0" t="n">
        <v>-0.102294755372</v>
      </c>
      <c r="J447" s="0" t="n">
        <v>-0.777990091117</v>
      </c>
      <c r="K447" s="0" t="n">
        <v>-0.746906212041</v>
      </c>
      <c r="L447" s="0" t="n">
        <v>-0.0421699030371</v>
      </c>
      <c r="M447" s="0" t="n">
        <v>-0.662567334488</v>
      </c>
      <c r="N447" s="0" t="n">
        <v>0.0368420542677</v>
      </c>
      <c r="O447" s="0" t="n">
        <v>22</v>
      </c>
    </row>
    <row r="448" customFormat="false" ht="12.8" hidden="false" customHeight="false" outlineLevel="0" collapsed="false">
      <c r="A448" s="0" t="n">
        <v>4.46</v>
      </c>
      <c r="B448" s="0" t="n">
        <f aca="false">link1+link2*COS(theta1*O448)</f>
        <v>398.390075783729</v>
      </c>
      <c r="C448" s="0" t="n">
        <v>0</v>
      </c>
      <c r="D448" s="0" t="n">
        <f aca="false">link2*SIN(theta1*O448)</f>
        <v>21.1704257060101</v>
      </c>
      <c r="E448" s="0" t="n">
        <f aca="false">E447+(H448-$P$3)*(A448-A447)</f>
        <v>-0.0131285359105813</v>
      </c>
      <c r="F448" s="0" t="n">
        <f aca="false">F447+(I448-$Q$3)*(A448-A447)</f>
        <v>0.0124604287039529</v>
      </c>
      <c r="G448" s="0" t="n">
        <f aca="false">G447+(J448-$R$3)*(A448-A447)</f>
        <v>-0.0755718062323257</v>
      </c>
      <c r="H448" s="0" t="n">
        <v>9.68889420033</v>
      </c>
      <c r="I448" s="0" t="n">
        <v>-0.13284723285</v>
      </c>
      <c r="J448" s="0" t="n">
        <v>-0.96317496588</v>
      </c>
      <c r="K448" s="0" t="n">
        <v>-0.749139680113</v>
      </c>
      <c r="L448" s="0" t="n">
        <v>-0.0423401888185</v>
      </c>
      <c r="M448" s="0" t="n">
        <v>-0.660040957199</v>
      </c>
      <c r="N448" s="0" t="n">
        <v>0.0366467312345</v>
      </c>
      <c r="O448" s="0" t="n">
        <v>23</v>
      </c>
    </row>
    <row r="449" customFormat="false" ht="12.8" hidden="false" customHeight="false" outlineLevel="0" collapsed="false">
      <c r="A449" s="0" t="n">
        <v>4.47</v>
      </c>
      <c r="B449" s="0" t="n">
        <f aca="false">link1+link2*COS(theta1*O449)</f>
        <v>398.247338204386</v>
      </c>
      <c r="C449" s="0" t="n">
        <v>0</v>
      </c>
      <c r="D449" s="0" t="n">
        <f aca="false">link2*SIN(theta1*O449)</f>
        <v>22.0833303512413</v>
      </c>
      <c r="E449" s="0" t="n">
        <f aca="false">E448+(H449-$P$3)*(A449-A448)</f>
        <v>-0.0154970771695433</v>
      </c>
      <c r="F449" s="0" t="n">
        <f aca="false">F448+(I449-$Q$3)*(A449-A448)</f>
        <v>0.0121205121412056</v>
      </c>
      <c r="G449" s="0" t="n">
        <f aca="false">G448+(J449-$R$3)*(A449-A448)</f>
        <v>-0.0831078544047852</v>
      </c>
      <c r="H449" s="0" t="n">
        <v>9.61288325726</v>
      </c>
      <c r="I449" s="0" t="n">
        <v>-0.0289856037949</v>
      </c>
      <c r="J449" s="0" t="n">
        <v>-0.959364205462</v>
      </c>
      <c r="K449" s="0" t="n">
        <v>-0.751465908943</v>
      </c>
      <c r="L449" s="0" t="n">
        <v>-0.042502561592</v>
      </c>
      <c r="M449" s="0" t="n">
        <v>-0.657393722427</v>
      </c>
      <c r="N449" s="0" t="n">
        <v>0.0364144705963</v>
      </c>
      <c r="O449" s="0" t="n">
        <v>24</v>
      </c>
    </row>
    <row r="450" customFormat="false" ht="12.8" hidden="false" customHeight="false" outlineLevel="0" collapsed="false">
      <c r="A450" s="0" t="n">
        <v>4.48</v>
      </c>
      <c r="B450" s="0" t="n">
        <f aca="false">link1+link2*COS(theta1*O450)</f>
        <v>398.098578621015</v>
      </c>
      <c r="C450" s="0" t="n">
        <v>0</v>
      </c>
      <c r="D450" s="0" t="n">
        <f aca="false">link2*SIN(theta1*O450)</f>
        <v>22.995273054593</v>
      </c>
      <c r="E450" s="0" t="n">
        <f aca="false">E449+(H450-$P$3)*(A450-A449)</f>
        <v>-0.0175092728072055</v>
      </c>
      <c r="F450" s="0" t="n">
        <f aca="false">F449+(I450-$Q$3)*(A450-A449)</f>
        <v>0.0117293847832773</v>
      </c>
      <c r="G450" s="0" t="n">
        <f aca="false">G449+(J450-$R$3)*(A450-A449)</f>
        <v>-0.0925822382064255</v>
      </c>
      <c r="H450" s="0" t="n">
        <v>9.64851781939</v>
      </c>
      <c r="I450" s="0" t="n">
        <v>-0.034106683313</v>
      </c>
      <c r="J450" s="0" t="n">
        <v>-1.15319776838</v>
      </c>
      <c r="K450" s="0" t="n">
        <v>-0.753911544698</v>
      </c>
      <c r="L450" s="0" t="n">
        <v>-0.0427122149193</v>
      </c>
      <c r="M450" s="0" t="n">
        <v>-0.654589424803</v>
      </c>
      <c r="N450" s="0" t="n">
        <v>0.0361349471391</v>
      </c>
      <c r="O450" s="0" t="n">
        <v>25</v>
      </c>
    </row>
    <row r="451" customFormat="false" ht="12.8" hidden="false" customHeight="false" outlineLevel="0" collapsed="false">
      <c r="A451" s="0" t="n">
        <v>4.49</v>
      </c>
      <c r="B451" s="0" t="n">
        <f aca="false">link1+link2*COS(theta1*O451)</f>
        <v>397.94380351353</v>
      </c>
      <c r="C451" s="0" t="n">
        <v>0</v>
      </c>
      <c r="D451" s="0" t="n">
        <f aca="false">link2*SIN(theta1*O451)</f>
        <v>23.9062140921713</v>
      </c>
      <c r="E451" s="0" t="n">
        <f aca="false">E450+(H451-$P$3)*(A451-A450)</f>
        <v>-0.0193195650203676</v>
      </c>
      <c r="F451" s="0" t="n">
        <f aca="false">F450+(I451-$Q$3)*(A451-A450)</f>
        <v>0.01068621874972</v>
      </c>
      <c r="G451" s="0" t="n">
        <f aca="false">G450+(J451-$R$3)*(A451-A450)</f>
        <v>-0.101787583302765</v>
      </c>
      <c r="H451" s="0" t="n">
        <v>9.66870816184</v>
      </c>
      <c r="I451" s="0" t="n">
        <v>-0.0993105508759</v>
      </c>
      <c r="J451" s="0" t="n">
        <v>-1.12629389785</v>
      </c>
      <c r="K451" s="0" t="n">
        <v>-0.756425093709</v>
      </c>
      <c r="L451" s="0" t="n">
        <v>-0.0429607343673</v>
      </c>
      <c r="M451" s="0" t="n">
        <v>-0.65168270492</v>
      </c>
      <c r="N451" s="0" t="n">
        <v>0.035848361435</v>
      </c>
      <c r="O451" s="0" t="n">
        <v>26</v>
      </c>
    </row>
    <row r="452" customFormat="false" ht="12.8" hidden="false" customHeight="false" outlineLevel="0" collapsed="false">
      <c r="A452" s="0" t="n">
        <v>4.5</v>
      </c>
      <c r="B452" s="0" t="n">
        <f aca="false">link1+link2*COS(theta1*O452)</f>
        <v>397.783019623877</v>
      </c>
      <c r="C452" s="0" t="n">
        <v>0</v>
      </c>
      <c r="D452" s="0" t="n">
        <f aca="false">link2*SIN(theta1*O452)</f>
        <v>24.816113783714</v>
      </c>
      <c r="E452" s="0" t="n">
        <f aca="false">E451+(H452-$P$3)*(A452-A451)</f>
        <v>-0.0213881198220296</v>
      </c>
      <c r="F452" s="0" t="n">
        <f aca="false">F451+(I452-$Q$3)*(A452-A451)</f>
        <v>0.00950266996799178</v>
      </c>
      <c r="G452" s="0" t="n">
        <f aca="false">G451+(J452-$R$3)*(A452-A451)</f>
        <v>-0.110502767350504</v>
      </c>
      <c r="H452" s="0" t="n">
        <v>9.64288190299</v>
      </c>
      <c r="I452" s="0" t="n">
        <v>-0.113348825693</v>
      </c>
      <c r="J452" s="0" t="n">
        <v>-1.07727779299</v>
      </c>
      <c r="K452" s="0" t="n">
        <v>-0.758996351769</v>
      </c>
      <c r="L452" s="0" t="n">
        <v>-0.0432328123461</v>
      </c>
      <c r="M452" s="0" t="n">
        <v>-0.648685237993</v>
      </c>
      <c r="N452" s="0" t="n">
        <v>0.0355376412768</v>
      </c>
      <c r="O452" s="0" t="n">
        <v>27</v>
      </c>
    </row>
    <row r="453" customFormat="false" ht="12.8" hidden="false" customHeight="false" outlineLevel="0" collapsed="false">
      <c r="A453" s="0" t="n">
        <v>4.51</v>
      </c>
      <c r="B453" s="0" t="n">
        <f aca="false">link1+link2*COS(theta1*O453)</f>
        <v>397.616233955746</v>
      </c>
      <c r="C453" s="0" t="n">
        <v>0</v>
      </c>
      <c r="D453" s="0" t="n">
        <f aca="false">link2*SIN(theta1*O453)</f>
        <v>25.7249324943198</v>
      </c>
      <c r="E453" s="0" t="n">
        <f aca="false">E452+(H453-$P$3)*(A453-A452)</f>
        <v>-0.0244370554124916</v>
      </c>
      <c r="F453" s="0" t="n">
        <f aca="false">F452+(I453-$Q$3)*(A453-A452)</f>
        <v>0.00800652674485352</v>
      </c>
      <c r="G453" s="0" t="n">
        <f aca="false">G452+(J453-$R$3)*(A453-A452)</f>
        <v>-0.122122702921744</v>
      </c>
      <c r="H453" s="0" t="n">
        <v>9.54484382411</v>
      </c>
      <c r="I453" s="0" t="n">
        <v>-0.144608269834</v>
      </c>
      <c r="J453" s="0" t="n">
        <v>-1.36775294534</v>
      </c>
      <c r="K453" s="0" t="n">
        <v>-0.761678090934</v>
      </c>
      <c r="L453" s="0" t="n">
        <v>-0.0435464104198</v>
      </c>
      <c r="M453" s="0" t="n">
        <v>-0.64553305695</v>
      </c>
      <c r="N453" s="0" t="n">
        <v>0.035174825021</v>
      </c>
      <c r="O453" s="0" t="n">
        <v>28</v>
      </c>
    </row>
    <row r="454" customFormat="false" ht="12.8" hidden="false" customHeight="false" outlineLevel="0" collapsed="false">
      <c r="A454" s="0" t="n">
        <v>4.52</v>
      </c>
      <c r="B454" s="0" t="n">
        <f aca="false">link1+link2*COS(theta1*O454)</f>
        <v>397.44345377426</v>
      </c>
      <c r="C454" s="0" t="n">
        <v>0</v>
      </c>
      <c r="D454" s="0" t="n">
        <f aca="false">link2*SIN(theta1*O454)</f>
        <v>26.6326306361747</v>
      </c>
      <c r="E454" s="0" t="n">
        <f aca="false">E453+(H454-$P$3)*(A454-A453)</f>
        <v>-0.0271162435865536</v>
      </c>
      <c r="F454" s="0" t="n">
        <f aca="false">F453+(I454-$Q$3)*(A454-A453)</f>
        <v>0.00680161176018526</v>
      </c>
      <c r="G454" s="0" t="n">
        <f aca="false">G453+(J454-$R$3)*(A454-A453)</f>
        <v>-0.134603053537083</v>
      </c>
      <c r="H454" s="0" t="n">
        <v>9.58181856575</v>
      </c>
      <c r="I454" s="0" t="n">
        <v>-0.115485445987</v>
      </c>
      <c r="J454" s="0" t="n">
        <v>-1.45379444975</v>
      </c>
      <c r="K454" s="0" t="n">
        <v>-0.764448227535</v>
      </c>
      <c r="L454" s="0" t="n">
        <v>-0.0439169114548</v>
      </c>
      <c r="M454" s="0" t="n">
        <v>-0.642246664663</v>
      </c>
      <c r="N454" s="0" t="n">
        <v>0.0347769181484</v>
      </c>
      <c r="O454" s="0" t="n">
        <v>29</v>
      </c>
    </row>
    <row r="455" customFormat="false" ht="12.8" hidden="false" customHeight="false" outlineLevel="0" collapsed="false">
      <c r="A455" s="0" t="n">
        <v>4.53</v>
      </c>
      <c r="B455" s="0" t="n">
        <f aca="false">link1+link2*COS(theta1*O455)</f>
        <v>397.26468660566</v>
      </c>
      <c r="C455" s="0" t="n">
        <v>0</v>
      </c>
      <c r="D455" s="0" t="n">
        <f aca="false">link2*SIN(theta1*O455)</f>
        <v>27.5391686702759</v>
      </c>
      <c r="E455" s="0" t="n">
        <f aca="false">E454+(H455-$P$3)*(A455-A454)</f>
        <v>-0.0295879390172158</v>
      </c>
      <c r="F455" s="0" t="n">
        <f aca="false">F454+(I455-$Q$3)*(A455-A454)</f>
        <v>0.007168048499739</v>
      </c>
      <c r="G455" s="0" t="n">
        <f aca="false">G454+(J455-$R$3)*(A455-A454)</f>
        <v>-0.147051975395924</v>
      </c>
      <c r="H455" s="0" t="n">
        <v>9.60256784009</v>
      </c>
      <c r="I455" s="0" t="n">
        <v>0.0416497264352</v>
      </c>
      <c r="J455" s="0" t="n">
        <v>-1.4506515741</v>
      </c>
      <c r="K455" s="0" t="n">
        <v>-0.76727874386</v>
      </c>
      <c r="L455" s="0" t="n">
        <v>-0.0442674521656</v>
      </c>
      <c r="M455" s="0" t="n">
        <v>-0.638861147203</v>
      </c>
      <c r="N455" s="0" t="n">
        <v>0.0343534058631</v>
      </c>
      <c r="O455" s="0" t="n">
        <v>30</v>
      </c>
    </row>
    <row r="456" customFormat="false" ht="12.8" hidden="false" customHeight="false" outlineLevel="0" collapsed="false">
      <c r="A456" s="0" t="n">
        <v>4.54</v>
      </c>
      <c r="B456" s="0" t="n">
        <f aca="false">link1+link2*COS(theta1*O456)</f>
        <v>397.07994023698</v>
      </c>
      <c r="C456" s="0" t="n">
        <v>0</v>
      </c>
      <c r="D456" s="0" t="n">
        <f aca="false">link2*SIN(theta1*O456)</f>
        <v>28.4445071081548</v>
      </c>
      <c r="E456" s="0" t="n">
        <f aca="false">E455+(H456-$P$3)*(A456-A455)</f>
        <v>-0.0319237857640778</v>
      </c>
      <c r="F456" s="0" t="n">
        <f aca="false">F455+(I456-$Q$3)*(A456-A455)</f>
        <v>0.00833382945553069</v>
      </c>
      <c r="G456" s="0" t="n">
        <f aca="false">G455+(J456-$R$3)*(A456-A455)</f>
        <v>-0.160181640519463</v>
      </c>
      <c r="H456" s="0" t="n">
        <v>9.61615270847</v>
      </c>
      <c r="I456" s="0" t="n">
        <v>0.121584148059</v>
      </c>
      <c r="J456" s="0" t="n">
        <v>-1.51872590057</v>
      </c>
      <c r="K456" s="0" t="n">
        <v>-0.770152533109</v>
      </c>
      <c r="L456" s="0" t="n">
        <v>-0.0446285261385</v>
      </c>
      <c r="M456" s="0" t="n">
        <v>-0.635390320968</v>
      </c>
      <c r="N456" s="0" t="n">
        <v>0.0339486438613</v>
      </c>
      <c r="O456" s="0" t="n">
        <v>31</v>
      </c>
    </row>
    <row r="457" customFormat="false" ht="12.8" hidden="false" customHeight="false" outlineLevel="0" collapsed="false">
      <c r="A457" s="0" t="n">
        <v>4.55</v>
      </c>
      <c r="B457" s="0" t="n">
        <f aca="false">link1+link2*COS(theta1*O457)</f>
        <v>396.889222715706</v>
      </c>
      <c r="C457" s="0" t="n">
        <v>0</v>
      </c>
      <c r="D457" s="0" t="n">
        <f aca="false">link2*SIN(theta1*O457)</f>
        <v>29.3486065135965</v>
      </c>
      <c r="E457" s="0" t="n">
        <f aca="false">E456+(H457-$P$3)*(A457-A456)</f>
        <v>-0.0343761434737398</v>
      </c>
      <c r="F457" s="0" t="n">
        <f aca="false">F456+(I457-$Q$3)*(A457-A456)</f>
        <v>0.0100535623274424</v>
      </c>
      <c r="G457" s="0" t="n">
        <f aca="false">G456+(J457-$R$3)*(A457-A456)</f>
        <v>-0.173977665679002</v>
      </c>
      <c r="H457" s="0" t="n">
        <v>9.60450161219</v>
      </c>
      <c r="I457" s="0" t="n">
        <v>0.176979339671</v>
      </c>
      <c r="J457" s="0" t="n">
        <v>-1.58536190417</v>
      </c>
      <c r="K457" s="0" t="n">
        <v>-0.773093003699</v>
      </c>
      <c r="L457" s="0" t="n">
        <v>-0.0449888792255</v>
      </c>
      <c r="M457" s="0" t="n">
        <v>-0.631803837832</v>
      </c>
      <c r="N457" s="0" t="n">
        <v>0.033572591171</v>
      </c>
      <c r="O457" s="0" t="n">
        <v>32</v>
      </c>
    </row>
    <row r="458" customFormat="false" ht="12.8" hidden="false" customHeight="false" outlineLevel="0" collapsed="false">
      <c r="A458" s="0" t="n">
        <v>4.56</v>
      </c>
      <c r="B458" s="0" t="n">
        <f aca="false">link1+link2*COS(theta1*O458)</f>
        <v>396.692542349422</v>
      </c>
      <c r="C458" s="0" t="n">
        <v>0</v>
      </c>
      <c r="D458" s="0" t="n">
        <f aca="false">link2*SIN(theta1*O458)</f>
        <v>30.2514275043582</v>
      </c>
      <c r="E458" s="0" t="n">
        <f aca="false">E457+(H458-$P$3)*(A458-A457)</f>
        <v>-0.0378965894354021</v>
      </c>
      <c r="F458" s="0" t="n">
        <f aca="false">F457+(I458-$Q$3)*(A458-A457)</f>
        <v>0.0116071417237742</v>
      </c>
      <c r="G458" s="0" t="n">
        <f aca="false">G457+(J458-$R$3)*(A458-A457)</f>
        <v>-0.188066978891643</v>
      </c>
      <c r="H458" s="0" t="n">
        <v>9.49769278699</v>
      </c>
      <c r="I458" s="0" t="n">
        <v>0.160363992113</v>
      </c>
      <c r="J458" s="0" t="n">
        <v>-1.61469070948</v>
      </c>
      <c r="K458" s="0" t="n">
        <v>-0.776092418613</v>
      </c>
      <c r="L458" s="0" t="n">
        <v>-0.0452784527837</v>
      </c>
      <c r="M458" s="0" t="n">
        <v>-0.628113342414</v>
      </c>
      <c r="N458" s="0" t="n">
        <v>0.0332272262708</v>
      </c>
      <c r="O458" s="0" t="n">
        <v>33</v>
      </c>
    </row>
    <row r="459" customFormat="false" ht="12.8" hidden="false" customHeight="false" outlineLevel="0" collapsed="false">
      <c r="A459" s="0" t="n">
        <v>4.57</v>
      </c>
      <c r="B459" s="0" t="n">
        <f aca="false">link1+link2*COS(theta1*O459)</f>
        <v>396.489907705455</v>
      </c>
      <c r="C459" s="0" t="n">
        <v>0</v>
      </c>
      <c r="D459" s="0" t="n">
        <f aca="false">link2*SIN(theta1*O459)</f>
        <v>31.152930753884</v>
      </c>
      <c r="E459" s="0" t="n">
        <f aca="false">E458+(H459-$P$3)*(A459-A458)</f>
        <v>-0.0410990378411641</v>
      </c>
      <c r="F459" s="0" t="n">
        <f aca="false">F458+(I459-$Q$3)*(A459-A458)</f>
        <v>0.0121079401228509</v>
      </c>
      <c r="G459" s="0" t="n">
        <f aca="false">G458+(J459-$R$3)*(A459-A458)</f>
        <v>-0.205049591873582</v>
      </c>
      <c r="H459" s="0" t="n">
        <v>9.52949254258</v>
      </c>
      <c r="I459" s="0" t="n">
        <v>0.0550858923875</v>
      </c>
      <c r="J459" s="0" t="n">
        <v>-1.90402068641</v>
      </c>
      <c r="K459" s="0" t="n">
        <v>-0.779174670713</v>
      </c>
      <c r="L459" s="0" t="n">
        <v>-0.0455793002025</v>
      </c>
      <c r="M459" s="0" t="n">
        <v>-0.62428174964</v>
      </c>
      <c r="N459" s="0" t="n">
        <v>0.0328885539212</v>
      </c>
      <c r="O459" s="0" t="n">
        <v>34</v>
      </c>
    </row>
    <row r="460" customFormat="false" ht="12.8" hidden="false" customHeight="false" outlineLevel="0" collapsed="false">
      <c r="A460" s="0" t="n">
        <v>4.58</v>
      </c>
      <c r="B460" s="0" t="n">
        <f aca="false">link1+link2*COS(theta1*O460)</f>
        <v>396.281327610497</v>
      </c>
      <c r="C460" s="0" t="n">
        <v>0</v>
      </c>
      <c r="D460" s="0" t="n">
        <f aca="false">link2*SIN(theta1*O460)</f>
        <v>32.0530769930188</v>
      </c>
      <c r="E460" s="0" t="n">
        <f aca="false">E459+(H460-$P$3)*(A460-A459)</f>
        <v>-0.0446604069810261</v>
      </c>
      <c r="F460" s="0" t="n">
        <f aca="false">F459+(I460-$Q$3)*(A460-A459)</f>
        <v>0.0120893297612775</v>
      </c>
      <c r="G460" s="0" t="n">
        <f aca="false">G459+(J460-$R$3)*(A460-A459)</f>
        <v>-0.224154696624322</v>
      </c>
      <c r="H460" s="0" t="n">
        <v>9.49360046917</v>
      </c>
      <c r="I460" s="0" t="n">
        <v>0.00314501632249</v>
      </c>
      <c r="J460" s="0" t="n">
        <v>-2.11626986329</v>
      </c>
      <c r="K460" s="0" t="n">
        <v>-0.782257901463</v>
      </c>
      <c r="L460" s="0" t="n">
        <v>-0.0458856093545</v>
      </c>
      <c r="M460" s="0" t="n">
        <v>-0.620409564893</v>
      </c>
      <c r="N460" s="0" t="n">
        <v>0.0325431750447</v>
      </c>
      <c r="O460" s="0" t="n">
        <v>35</v>
      </c>
    </row>
    <row r="461" customFormat="false" ht="12.8" hidden="false" customHeight="false" outlineLevel="0" collapsed="false">
      <c r="A461" s="0" t="n">
        <v>4.59</v>
      </c>
      <c r="B461" s="0" t="n">
        <f aca="false">link1+link2*COS(theta1*O461)</f>
        <v>396.066811150221</v>
      </c>
      <c r="C461" s="0" t="n">
        <v>0</v>
      </c>
      <c r="D461" s="0" t="n">
        <f aca="false">link2*SIN(theta1*O461)</f>
        <v>32.951827011718</v>
      </c>
      <c r="E461" s="0" t="n">
        <f aca="false">E460+(H461-$P$3)*(A461-A460)</f>
        <v>-0.0484430750769881</v>
      </c>
      <c r="F461" s="0" t="n">
        <f aca="false">F460+(I461-$Q$3)*(A461-A460)</f>
        <v>0.0110395659240702</v>
      </c>
      <c r="G461" s="0" t="n">
        <f aca="false">G460+(J461-$R$3)*(A461-A460)</f>
        <v>-0.245871985187261</v>
      </c>
      <c r="H461" s="0" t="n">
        <v>9.47147057356</v>
      </c>
      <c r="I461" s="0" t="n">
        <v>-0.0999703312409</v>
      </c>
      <c r="J461" s="0" t="n">
        <v>-2.37748824451</v>
      </c>
      <c r="K461" s="0" t="n">
        <v>-0.785326596567</v>
      </c>
      <c r="L461" s="0" t="n">
        <v>-0.0462141077263</v>
      </c>
      <c r="M461" s="0" t="n">
        <v>-0.616515795169</v>
      </c>
      <c r="N461" s="0" t="n">
        <v>0.0321662444049</v>
      </c>
      <c r="O461" s="0" t="n">
        <v>36</v>
      </c>
    </row>
    <row r="462" customFormat="false" ht="12.8" hidden="false" customHeight="false" outlineLevel="0" collapsed="false">
      <c r="A462" s="0" t="n">
        <v>4.6</v>
      </c>
      <c r="B462" s="0" t="n">
        <f aca="false">link1+link2*COS(theta1*O462)</f>
        <v>395.846367668886</v>
      </c>
      <c r="C462" s="0" t="n">
        <v>0</v>
      </c>
      <c r="D462" s="0" t="n">
        <f aca="false">link2*SIN(theta1*O462)</f>
        <v>33.8491416607559</v>
      </c>
      <c r="E462" s="0" t="n">
        <f aca="false">E461+(H462-$P$3)*(A462-A461)</f>
        <v>-0.0528216287462501</v>
      </c>
      <c r="F462" s="0" t="n">
        <f aca="false">F461+(I462-$Q$3)*(A462-A461)</f>
        <v>0.010728354818472</v>
      </c>
      <c r="G462" s="0" t="n">
        <f aca="false">G461+(J462-$R$3)*(A462-A461)</f>
        <v>-0.2692515301783</v>
      </c>
      <c r="H462" s="0" t="n">
        <v>9.41188201623</v>
      </c>
      <c r="I462" s="0" t="n">
        <v>-0.02611505808</v>
      </c>
      <c r="J462" s="0" t="n">
        <v>-2.54371388732</v>
      </c>
      <c r="K462" s="0" t="n">
        <v>-0.78835282504</v>
      </c>
      <c r="L462" s="0" t="n">
        <v>-0.0465641743678</v>
      </c>
      <c r="M462" s="0" t="n">
        <v>-0.612635555207</v>
      </c>
      <c r="N462" s="0" t="n">
        <v>0.0317691267355</v>
      </c>
      <c r="O462" s="0" t="n">
        <v>37</v>
      </c>
    </row>
    <row r="463" customFormat="false" ht="12.8" hidden="false" customHeight="false" outlineLevel="0" collapsed="false">
      <c r="A463" s="0" t="n">
        <v>4.61</v>
      </c>
      <c r="B463" s="0" t="n">
        <f aca="false">link1+link2*COS(theta1*O463)</f>
        <v>395.62000676893</v>
      </c>
      <c r="C463" s="0" t="n">
        <v>0</v>
      </c>
      <c r="D463" s="0" t="n">
        <f aca="false">link2*SIN(theta1*O463)</f>
        <v>34.7449818534313</v>
      </c>
      <c r="E463" s="0" t="n">
        <f aca="false">E462+(H463-$P$3)*(A463-A462)</f>
        <v>-0.0572985560137125</v>
      </c>
      <c r="F463" s="0" t="n">
        <f aca="false">F462+(I463-$Q$3)*(A463-A462)</f>
        <v>0.0118984306218938</v>
      </c>
      <c r="G463" s="0" t="n">
        <f aca="false">G462+(J463-$R$3)*(A463-A462)</f>
        <v>-0.294157201873441</v>
      </c>
      <c r="H463" s="0" t="n">
        <v>9.40204465641</v>
      </c>
      <c r="I463" s="0" t="n">
        <v>0.122013632822</v>
      </c>
      <c r="J463" s="0" t="n">
        <v>-2.69632655773</v>
      </c>
      <c r="K463" s="0" t="n">
        <v>-0.791337807783</v>
      </c>
      <c r="L463" s="0" t="n">
        <v>-0.0469017089488</v>
      </c>
      <c r="M463" s="0" t="n">
        <v>-0.608769069861</v>
      </c>
      <c r="N463" s="0" t="n">
        <v>0.0313834869298</v>
      </c>
      <c r="O463" s="0" t="n">
        <v>38</v>
      </c>
    </row>
    <row r="464" customFormat="false" ht="12.8" hidden="false" customHeight="false" outlineLevel="0" collapsed="false">
      <c r="A464" s="0" t="n">
        <v>4.62</v>
      </c>
      <c r="B464" s="0" t="n">
        <f aca="false">link1+link2*COS(theta1*O464)</f>
        <v>395.387738310554</v>
      </c>
      <c r="C464" s="0" t="n">
        <v>0</v>
      </c>
      <c r="D464" s="0" t="n">
        <f aca="false">link2*SIN(theta1*O464)</f>
        <v>35.6393085672695</v>
      </c>
      <c r="E464" s="0" t="n">
        <f aca="false">E463+(H464-$P$3)*(A464-A463)</f>
        <v>-0.0626339685515744</v>
      </c>
      <c r="F464" s="0" t="n">
        <f aca="false">F463+(I464-$Q$3)*(A464-A463)</f>
        <v>0.0119440258528249</v>
      </c>
      <c r="G464" s="0" t="n">
        <f aca="false">G463+(J464-$R$3)*(A464-A463)</f>
        <v>-0.31906927813528</v>
      </c>
      <c r="H464" s="0" t="n">
        <v>9.31619612937</v>
      </c>
      <c r="I464" s="0" t="n">
        <v>0.00956557557294</v>
      </c>
      <c r="J464" s="0" t="n">
        <v>-2.6969670144</v>
      </c>
      <c r="K464" s="0" t="n">
        <v>-0.794308997663</v>
      </c>
      <c r="L464" s="0" t="n">
        <v>-0.0472622942323</v>
      </c>
      <c r="M464" s="0" t="n">
        <v>-0.604881222938</v>
      </c>
      <c r="N464" s="0" t="n">
        <v>0.0309547720627</v>
      </c>
      <c r="O464" s="0" t="n">
        <v>39</v>
      </c>
    </row>
    <row r="465" customFormat="false" ht="12.8" hidden="false" customHeight="false" outlineLevel="0" collapsed="false">
      <c r="A465" s="0" t="n">
        <v>4.63</v>
      </c>
      <c r="B465" s="0" t="n">
        <f aca="false">link1+link2*COS(theta1*O465)</f>
        <v>395.149572411285</v>
      </c>
      <c r="C465" s="0" t="n">
        <v>0</v>
      </c>
      <c r="D465" s="0" t="n">
        <f aca="false">link2*SIN(theta1*O465)</f>
        <v>36.5320828457223</v>
      </c>
      <c r="E465" s="0" t="n">
        <f aca="false">E464+(H465-$P$3)*(A465-A464)</f>
        <v>-0.0664707603081364</v>
      </c>
      <c r="F465" s="0" t="n">
        <f aca="false">F464+(I465-$Q$3)*(A465-A464)</f>
        <v>0.0125464967818036</v>
      </c>
      <c r="G465" s="0" t="n">
        <f aca="false">G464+(J465-$R$3)*(A465-A464)</f>
        <v>-0.34475448505032</v>
      </c>
      <c r="H465" s="0" t="n">
        <v>9.4660582075</v>
      </c>
      <c r="I465" s="0" t="n">
        <v>0.0652531453777</v>
      </c>
      <c r="J465" s="0" t="n">
        <v>-2.77428007972</v>
      </c>
      <c r="K465" s="0" t="n">
        <v>-0.797244974386</v>
      </c>
      <c r="L465" s="0" t="n">
        <v>-0.0475889125232</v>
      </c>
      <c r="M465" s="0" t="n">
        <v>-0.601001893462</v>
      </c>
      <c r="N465" s="0" t="n">
        <v>0.0305363762728</v>
      </c>
      <c r="O465" s="0" t="n">
        <v>40</v>
      </c>
    </row>
    <row r="466" customFormat="false" ht="12.8" hidden="false" customHeight="false" outlineLevel="0" collapsed="false">
      <c r="A466" s="0" t="n">
        <v>4.64</v>
      </c>
      <c r="B466" s="0" t="n">
        <f aca="false">link1+link2*COS(theta1*O466)</f>
        <v>394.905519445546</v>
      </c>
      <c r="C466" s="0" t="n">
        <v>0</v>
      </c>
      <c r="D466" s="0" t="n">
        <f aca="false">link2*SIN(theta1*O466)</f>
        <v>37.4232657998654</v>
      </c>
      <c r="E466" s="0" t="n">
        <f aca="false">E465+(H466-$P$3)*(A466-A465)</f>
        <v>-0.0723549562017983</v>
      </c>
      <c r="F466" s="0" t="n">
        <f aca="false">F465+(I466-$Q$3)*(A466-A465)</f>
        <v>0.0119269446070023</v>
      </c>
      <c r="G466" s="0" t="n">
        <f aca="false">G465+(J466-$R$3)*(A466-A465)</f>
        <v>-0.367699841647959</v>
      </c>
      <c r="H466" s="0" t="n">
        <v>9.26131779379</v>
      </c>
      <c r="I466" s="0" t="n">
        <v>-0.0569491650003</v>
      </c>
      <c r="J466" s="0" t="n">
        <v>-2.50029504798</v>
      </c>
      <c r="K466" s="0" t="n">
        <v>-0.800151684735</v>
      </c>
      <c r="L466" s="0" t="n">
        <v>-0.0479753114771</v>
      </c>
      <c r="M466" s="0" t="n">
        <v>-0.597118111598</v>
      </c>
      <c r="N466" s="0" t="n">
        <v>0.0300933830839</v>
      </c>
      <c r="O466" s="0" t="n">
        <v>41</v>
      </c>
    </row>
    <row r="467" customFormat="false" ht="12.8" hidden="false" customHeight="false" outlineLevel="0" collapsed="false">
      <c r="A467" s="0" t="n">
        <v>4.65</v>
      </c>
      <c r="B467" s="0" t="n">
        <f aca="false">link1+link2*COS(theta1*O467)</f>
        <v>394.655590044195</v>
      </c>
      <c r="C467" s="0" t="n">
        <v>0</v>
      </c>
      <c r="D467" s="0" t="n">
        <f aca="false">link2*SIN(theta1*O467)</f>
        <v>38.3128186100916</v>
      </c>
      <c r="E467" s="0" t="n">
        <f aca="false">E466+(H467-$P$3)*(A467-A466)</f>
        <v>-0.0777450637730608</v>
      </c>
      <c r="F467" s="0" t="n">
        <f aca="false">F466+(I467-$Q$3)*(A467-A466)</f>
        <v>0.011732653367969</v>
      </c>
      <c r="G467" s="0" t="n">
        <f aca="false">G466+(J467-$R$3)*(A467-A466)</f>
        <v>-0.3939814103264</v>
      </c>
      <c r="H467" s="0" t="n">
        <v>9.31072662603</v>
      </c>
      <c r="I467" s="0" t="n">
        <v>-0.0144230714235</v>
      </c>
      <c r="J467" s="0" t="n">
        <v>-2.83391625606</v>
      </c>
      <c r="K467" s="0" t="n">
        <v>-0.803117435636</v>
      </c>
      <c r="L467" s="0" t="n">
        <v>-0.0483799947174</v>
      </c>
      <c r="M467" s="0" t="n">
        <v>-0.593114682349</v>
      </c>
      <c r="N467" s="0" t="n">
        <v>0.029609698922</v>
      </c>
      <c r="O467" s="0" t="n">
        <v>42</v>
      </c>
    </row>
    <row r="468" customFormat="false" ht="12.8" hidden="false" customHeight="false" outlineLevel="0" collapsed="false">
      <c r="A468" s="0" t="n">
        <v>4.66</v>
      </c>
      <c r="B468" s="0" t="n">
        <f aca="false">link1+link2*COS(theta1*O468)</f>
        <v>394.399795094065</v>
      </c>
      <c r="C468" s="0" t="n">
        <v>0</v>
      </c>
      <c r="D468" s="0" t="n">
        <f aca="false">link2*SIN(theta1*O468)</f>
        <v>39.2007025278025</v>
      </c>
      <c r="E468" s="0" t="n">
        <f aca="false">E467+(H468-$P$3)*(A468-A467)</f>
        <v>-0.0834502176143227</v>
      </c>
      <c r="F468" s="0" t="n">
        <f aca="false">F467+(I468-$Q$3)*(A468-A467)</f>
        <v>0.0136776722911907</v>
      </c>
      <c r="G468" s="0" t="n">
        <f aca="false">G467+(J468-$R$3)*(A468-A467)</f>
        <v>-0.419056493753339</v>
      </c>
      <c r="H468" s="0" t="n">
        <v>9.27922199903</v>
      </c>
      <c r="I468" s="0" t="n">
        <v>0.199507944802</v>
      </c>
      <c r="J468" s="0" t="n">
        <v>-2.71326773091</v>
      </c>
      <c r="K468" s="0" t="n">
        <v>-0.806091798559</v>
      </c>
      <c r="L468" s="0" t="n">
        <v>-0.0487846163598</v>
      </c>
      <c r="M468" s="0" t="n">
        <v>-0.589056763213</v>
      </c>
      <c r="N468" s="0" t="n">
        <v>0.0291239285896</v>
      </c>
      <c r="O468" s="0" t="n">
        <v>43</v>
      </c>
    </row>
    <row r="469" customFormat="false" ht="12.8" hidden="false" customHeight="false" outlineLevel="0" collapsed="false">
      <c r="A469" s="0" t="n">
        <v>4.67</v>
      </c>
      <c r="B469" s="0" t="n">
        <f aca="false">link1+link2*COS(theta1*O469)</f>
        <v>394.138145737493</v>
      </c>
      <c r="C469" s="0" t="n">
        <v>0</v>
      </c>
      <c r="D469" s="0" t="n">
        <f aca="false">link2*SIN(theta1*O469)</f>
        <v>40.0868788770958</v>
      </c>
      <c r="E469" s="0" t="n">
        <f aca="false">E468+(H469-$P$3)*(A469-A468)</f>
        <v>-0.0896160004133846</v>
      </c>
      <c r="F469" s="0" t="n">
        <f aca="false">F468+(I469-$Q$3)*(A469-A468)</f>
        <v>0.0171059821299523</v>
      </c>
      <c r="G469" s="0" t="n">
        <f aca="false">G468+(J469-$R$3)*(A469-A468)</f>
        <v>-0.445870102163978</v>
      </c>
      <c r="H469" s="0" t="n">
        <v>9.23315910325</v>
      </c>
      <c r="I469" s="0" t="n">
        <v>0.347837036356</v>
      </c>
      <c r="J469" s="0" t="n">
        <v>-2.88712022928</v>
      </c>
      <c r="K469" s="0" t="n">
        <v>-0.809110959777</v>
      </c>
      <c r="L469" s="0" t="n">
        <v>-0.0491603021716</v>
      </c>
      <c r="M469" s="0" t="n">
        <v>-0.58489318696</v>
      </c>
      <c r="N469" s="0" t="n">
        <v>0.02868238668</v>
      </c>
      <c r="O469" s="0" t="n">
        <v>44</v>
      </c>
    </row>
    <row r="470" customFormat="false" ht="12.8" hidden="false" customHeight="false" outlineLevel="0" collapsed="false">
      <c r="A470" s="0" t="n">
        <v>4.68</v>
      </c>
      <c r="B470" s="0" t="n">
        <f aca="false">link1+link2*COS(theta1*O470)</f>
        <v>393.870653371831</v>
      </c>
      <c r="C470" s="0" t="n">
        <v>0</v>
      </c>
      <c r="D470" s="0" t="n">
        <f aca="false">link2*SIN(theta1*O470)</f>
        <v>40.9713090564504</v>
      </c>
      <c r="E470" s="0" t="n">
        <f aca="false">E469+(H470-$P$3)*(A470-A469)</f>
        <v>-0.0952603217880466</v>
      </c>
      <c r="F470" s="0" t="n">
        <f aca="false">F469+(I470-$Q$3)*(A470-A469)</f>
        <v>0.0212834443564739</v>
      </c>
      <c r="G470" s="0" t="n">
        <f aca="false">G469+(J470-$R$3)*(A470-A469)</f>
        <v>-0.474382459519817</v>
      </c>
      <c r="H470" s="0" t="n">
        <v>9.28530524569</v>
      </c>
      <c r="I470" s="0" t="n">
        <v>0.422752275132</v>
      </c>
      <c r="J470" s="0" t="n">
        <v>-3.0569951238</v>
      </c>
      <c r="K470" s="0" t="n">
        <v>-0.812148629082</v>
      </c>
      <c r="L470" s="0" t="n">
        <v>-0.0494741506074</v>
      </c>
      <c r="M470" s="0" t="n">
        <v>-0.580660235892</v>
      </c>
      <c r="N470" s="0" t="n">
        <v>0.0282949316251</v>
      </c>
      <c r="O470" s="0" t="n">
        <v>45</v>
      </c>
    </row>
    <row r="471" customFormat="false" ht="12.8" hidden="false" customHeight="false" outlineLevel="0" collapsed="false">
      <c r="A471" s="0" t="n">
        <v>4.69</v>
      </c>
      <c r="B471" s="0" t="n">
        <f aca="false">link1+link2*COS(theta1*O471)</f>
        <v>393.597329648947</v>
      </c>
      <c r="C471" s="0" t="n">
        <v>0</v>
      </c>
      <c r="D471" s="0" t="n">
        <f aca="false">link2*SIN(theta1*O471)</f>
        <v>41.8539545404079</v>
      </c>
      <c r="E471" s="0" t="n">
        <f aca="false">E470+(H471-$P$3)*(A471-A470)</f>
        <v>-0.102057468122109</v>
      </c>
      <c r="F471" s="0" t="n">
        <f aca="false">F470+(I471-$Q$3)*(A471-A470)</f>
        <v>0.0252203340983459</v>
      </c>
      <c r="G471" s="0" t="n">
        <f aca="false">G470+(J471-$R$3)*(A471-A470)</f>
        <v>-0.504146890886759</v>
      </c>
      <c r="H471" s="0" t="n">
        <v>9.17002274975</v>
      </c>
      <c r="I471" s="0" t="n">
        <v>0.398695026667</v>
      </c>
      <c r="J471" s="0" t="n">
        <v>-3.18220252491</v>
      </c>
      <c r="K471" s="0" t="n">
        <v>-0.815182259375</v>
      </c>
      <c r="L471" s="0" t="n">
        <v>-0.0497085661058</v>
      </c>
      <c r="M471" s="0" t="n">
        <v>-0.576388865611</v>
      </c>
      <c r="N471" s="0" t="n">
        <v>0.0279788858972</v>
      </c>
      <c r="O471" s="0" t="n">
        <v>46</v>
      </c>
    </row>
    <row r="472" customFormat="false" ht="12.8" hidden="false" customHeight="false" outlineLevel="0" collapsed="false">
      <c r="A472" s="0" t="n">
        <v>4.7</v>
      </c>
      <c r="B472" s="0" t="n">
        <f aca="false">link1+link2*COS(theta1*O472)</f>
        <v>393.318186474726</v>
      </c>
      <c r="C472" s="0" t="n">
        <v>0</v>
      </c>
      <c r="D472" s="0" t="n">
        <f aca="false">link2*SIN(theta1*O472)</f>
        <v>42.7347768812501</v>
      </c>
      <c r="E472" s="0" t="n">
        <f aca="false">E471+(H472-$P$3)*(A472-A471)</f>
        <v>-0.109683380430571</v>
      </c>
      <c r="F472" s="0" t="n">
        <f aca="false">F471+(I472-$Q$3)*(A472-A471)</f>
        <v>0.0262899176336376</v>
      </c>
      <c r="G472" s="0" t="n">
        <f aca="false">G471+(J472-$R$3)*(A472-A471)</f>
        <v>-0.533827121688398</v>
      </c>
      <c r="H472" s="0" t="n">
        <v>9.08714615231</v>
      </c>
      <c r="I472" s="0" t="n">
        <v>0.111964406009</v>
      </c>
      <c r="J472" s="0" t="n">
        <v>-3.17378246838</v>
      </c>
      <c r="K472" s="0" t="n">
        <v>-0.818232258787</v>
      </c>
      <c r="L472" s="0" t="n">
        <v>-0.0499106230693</v>
      </c>
      <c r="M472" s="0" t="n">
        <v>-0.572048848467</v>
      </c>
      <c r="N472" s="0" t="n">
        <v>0.0276589109044</v>
      </c>
      <c r="O472" s="0" t="n">
        <v>47</v>
      </c>
    </row>
    <row r="473" customFormat="false" ht="12.8" hidden="false" customHeight="false" outlineLevel="0" collapsed="false">
      <c r="A473" s="0" t="n">
        <v>4.71</v>
      </c>
      <c r="B473" s="0" t="n">
        <f aca="false">link1+link2*COS(theta1*O473)</f>
        <v>393.033236008542</v>
      </c>
      <c r="C473" s="0" t="n">
        <v>0</v>
      </c>
      <c r="D473" s="0" t="n">
        <f aca="false">link2*SIN(theta1*O473)</f>
        <v>43.6137377106748</v>
      </c>
      <c r="E473" s="0" t="n">
        <f aca="false">E472+(H473-$P$3)*(A473-A472)</f>
        <v>-0.117225333990533</v>
      </c>
      <c r="F473" s="0" t="n">
        <f aca="false">F472+(I473-$Q$3)*(A473-A472)</f>
        <v>0.0256552143715243</v>
      </c>
      <c r="G473" s="0" t="n">
        <f aca="false">G472+(J473-$R$3)*(A473-A472)</f>
        <v>-0.564749978079537</v>
      </c>
      <c r="H473" s="0" t="n">
        <v>9.09554202716</v>
      </c>
      <c r="I473" s="0" t="n">
        <v>-0.0584642737315</v>
      </c>
      <c r="J473" s="0" t="n">
        <v>-3.29804502733</v>
      </c>
      <c r="K473" s="0" t="n">
        <v>-0.821299993334</v>
      </c>
      <c r="L473" s="0" t="n">
        <v>-0.0501241132072</v>
      </c>
      <c r="M473" s="0" t="n">
        <v>-0.567633458613</v>
      </c>
      <c r="N473" s="0" t="n">
        <v>0.0273157626145</v>
      </c>
      <c r="O473" s="0" t="n">
        <v>48</v>
      </c>
    </row>
    <row r="474" customFormat="false" ht="12.8" hidden="false" customHeight="false" outlineLevel="0" collapsed="false">
      <c r="A474" s="0" t="n">
        <v>4.72</v>
      </c>
      <c r="B474" s="0" t="n">
        <f aca="false">link1+link2*COS(theta1*O474)</f>
        <v>392.742490662735</v>
      </c>
      <c r="C474" s="0" t="n">
        <v>0</v>
      </c>
      <c r="D474" s="0" t="n">
        <f aca="false">link2*SIN(theta1*O474)</f>
        <v>44.4907987414662</v>
      </c>
      <c r="E474" s="0" t="n">
        <f aca="false">E473+(H474-$P$3)*(A474-A473)</f>
        <v>-0.125650771819995</v>
      </c>
      <c r="F474" s="0" t="n">
        <f aca="false">F473+(I474-$Q$3)*(A474-A473)</f>
        <v>0.0238135558157761</v>
      </c>
      <c r="G474" s="0" t="n">
        <f aca="false">G473+(J474-$R$3)*(A474-A473)</f>
        <v>-0.596695429896276</v>
      </c>
      <c r="H474" s="0" t="n">
        <v>9.00719360021</v>
      </c>
      <c r="I474" s="0" t="n">
        <v>-0.179159803095</v>
      </c>
      <c r="J474" s="0" t="n">
        <v>-3.40030456989</v>
      </c>
      <c r="K474" s="0" t="n">
        <v>-0.824400682172</v>
      </c>
      <c r="L474" s="0" t="n">
        <v>-0.050388423023</v>
      </c>
      <c r="M474" s="0" t="n">
        <v>-0.563116057808</v>
      </c>
      <c r="N474" s="0" t="n">
        <v>0.02692262056</v>
      </c>
      <c r="O474" s="0" t="n">
        <v>49</v>
      </c>
    </row>
    <row r="475" customFormat="false" ht="12.8" hidden="false" customHeight="false" outlineLevel="0" collapsed="false">
      <c r="A475" s="0" t="n">
        <v>4.73</v>
      </c>
      <c r="B475" s="0" t="n">
        <f aca="false">link1+link2*COS(theta1*O475)</f>
        <v>392.445963102067</v>
      </c>
      <c r="C475" s="0" t="n">
        <v>0</v>
      </c>
      <c r="D475" s="0" t="n">
        <f aca="false">link2*SIN(theta1*O475)</f>
        <v>45.3659217691632</v>
      </c>
      <c r="E475" s="0" t="n">
        <f aca="false">E474+(H475-$P$3)*(A475-A474)</f>
        <v>-0.134023939404957</v>
      </c>
      <c r="F475" s="0" t="n">
        <f aca="false">F474+(I475-$Q$3)*(A475-A474)</f>
        <v>0.0231342834707857</v>
      </c>
      <c r="G475" s="0" t="n">
        <f aca="false">G474+(J475-$R$3)*(A475-A474)</f>
        <v>-0.631609771857418</v>
      </c>
      <c r="H475" s="0" t="n">
        <v>9.01242062466</v>
      </c>
      <c r="I475" s="0" t="n">
        <v>-0.0629211820192</v>
      </c>
      <c r="J475" s="0" t="n">
        <v>-3.69719358433</v>
      </c>
      <c r="K475" s="0" t="n">
        <v>-0.827488259565</v>
      </c>
      <c r="L475" s="0" t="n">
        <v>-0.0507297018731</v>
      </c>
      <c r="M475" s="0" t="n">
        <v>-0.558559381</v>
      </c>
      <c r="N475" s="0" t="n">
        <v>0.026478208526</v>
      </c>
      <c r="O475" s="0" t="n">
        <v>50</v>
      </c>
    </row>
    <row r="476" customFormat="false" ht="12.8" hidden="false" customHeight="false" outlineLevel="0" collapsed="false">
      <c r="A476" s="0" t="n">
        <v>4.74</v>
      </c>
      <c r="B476" s="0" t="n">
        <f aca="false">link1+link2*COS(theta1*O476)</f>
        <v>392.143666243171</v>
      </c>
      <c r="C476" s="0" t="n">
        <v>0</v>
      </c>
      <c r="D476" s="0" t="n">
        <f aca="false">link2*SIN(theta1*O476)</f>
        <v>46.2390686737234</v>
      </c>
      <c r="E476" s="0" t="n">
        <f aca="false">E475+(H476-$P$3)*(A476-A475)</f>
        <v>-0.142593187708519</v>
      </c>
      <c r="F476" s="0" t="n">
        <f aca="false">F475+(I476-$Q$3)*(A476-A475)</f>
        <v>0.0246580685733074</v>
      </c>
      <c r="G476" s="0" t="n">
        <f aca="false">G475+(J476-$R$3)*(A476-A475)</f>
        <v>-0.668471416535457</v>
      </c>
      <c r="H476" s="0" t="n">
        <v>8.9928125528</v>
      </c>
      <c r="I476" s="0" t="n">
        <v>0.157384562732</v>
      </c>
      <c r="J476" s="0" t="n">
        <v>-3.89192385602</v>
      </c>
      <c r="K476" s="0" t="n">
        <v>-0.830518711231</v>
      </c>
      <c r="L476" s="0" t="n">
        <v>-0.0510763166537</v>
      </c>
      <c r="M476" s="0" t="n">
        <v>-0.554033804124</v>
      </c>
      <c r="N476" s="0" t="n">
        <v>0.0260081537289</v>
      </c>
      <c r="O476" s="0" t="n">
        <v>51</v>
      </c>
    </row>
    <row r="477" customFormat="false" ht="12.8" hidden="false" customHeight="false" outlineLevel="0" collapsed="false">
      <c r="A477" s="0" t="n">
        <v>4.75</v>
      </c>
      <c r="B477" s="0" t="n">
        <f aca="false">link1+link2*COS(theta1*O477)</f>
        <v>391.83561325399</v>
      </c>
      <c r="C477" s="0" t="n">
        <v>0</v>
      </c>
      <c r="D477" s="0" t="n">
        <f aca="false">link2*SIN(theta1*O477)</f>
        <v>47.1102014211835</v>
      </c>
      <c r="E477" s="0" t="n">
        <f aca="false">E476+(H477-$P$3)*(A477-A476)</f>
        <v>-0.151866780353281</v>
      </c>
      <c r="F477" s="0" t="n">
        <f aca="false">F476+(I477-$Q$3)*(A477-A476)</f>
        <v>0.0282215985515391</v>
      </c>
      <c r="G477" s="0" t="n">
        <f aca="false">G476+(J477-$R$3)*(A477-A476)</f>
        <v>-0.705567031486196</v>
      </c>
      <c r="H477" s="0" t="n">
        <v>8.92237811868</v>
      </c>
      <c r="I477" s="0" t="n">
        <v>0.361359050303</v>
      </c>
      <c r="J477" s="0" t="n">
        <v>-3.91532088329</v>
      </c>
      <c r="K477" s="0" t="n">
        <v>-0.833502266075</v>
      </c>
      <c r="L477" s="0" t="n">
        <v>-0.0513934206268</v>
      </c>
      <c r="M477" s="0" t="n">
        <v>-0.54952625842</v>
      </c>
      <c r="N477" s="0" t="n">
        <v>0.0255652121241</v>
      </c>
      <c r="O477" s="0" t="n">
        <v>52</v>
      </c>
    </row>
    <row r="478" customFormat="false" ht="12.8" hidden="false" customHeight="false" outlineLevel="0" collapsed="false">
      <c r="A478" s="0" t="n">
        <v>4.76</v>
      </c>
      <c r="B478" s="0" t="n">
        <f aca="false">link1+link2*COS(theta1*O478)</f>
        <v>391.521817553198</v>
      </c>
      <c r="C478" s="0" t="n">
        <v>0</v>
      </c>
      <c r="D478" s="0" t="n">
        <f aca="false">link2*SIN(theta1*O478)</f>
        <v>47.9792820653163</v>
      </c>
      <c r="E478" s="0" t="n">
        <f aca="false">E477+(H478-$P$3)*(A478-A477)</f>
        <v>-0.162251573352743</v>
      </c>
      <c r="F478" s="0" t="n">
        <f aca="false">F477+(I478-$Q$3)*(A478-A477)</f>
        <v>0.0308900755610807</v>
      </c>
      <c r="G478" s="0" t="n">
        <f aca="false">G477+(J478-$R$3)*(A478-A477)</f>
        <v>-0.742578933548135</v>
      </c>
      <c r="H478" s="0" t="n">
        <v>8.81125808321</v>
      </c>
      <c r="I478" s="0" t="n">
        <v>0.271853753434</v>
      </c>
      <c r="J478" s="0" t="n">
        <v>-3.90694959441</v>
      </c>
      <c r="K478" s="0" t="n">
        <v>-0.836494893054</v>
      </c>
      <c r="L478" s="0" t="n">
        <v>-0.0516760728554</v>
      </c>
      <c r="M478" s="0" t="n">
        <v>-0.544952083385</v>
      </c>
      <c r="N478" s="0" t="n">
        <v>0.0251615620105</v>
      </c>
      <c r="O478" s="0" t="n">
        <v>53</v>
      </c>
    </row>
    <row r="479" customFormat="false" ht="12.8" hidden="false" customHeight="false" outlineLevel="0" collapsed="false">
      <c r="A479" s="0" t="n">
        <v>4.77</v>
      </c>
      <c r="B479" s="0" t="n">
        <f aca="false">link1+link2*COS(theta1*O479)</f>
        <v>391.202292809625</v>
      </c>
      <c r="C479" s="0" t="n">
        <v>0</v>
      </c>
      <c r="D479" s="0" t="n">
        <f aca="false">link2*SIN(theta1*O479)</f>
        <v>48.8462727492833</v>
      </c>
      <c r="E479" s="0" t="n">
        <f aca="false">E478+(H479-$P$3)*(A479-A478)</f>
        <v>-0.171205206133305</v>
      </c>
      <c r="F479" s="0" t="n">
        <f aca="false">F478+(I479-$Q$3)*(A479-A478)</f>
        <v>0.0326177501395724</v>
      </c>
      <c r="G479" s="0" t="n">
        <f aca="false">G478+(J479-$R$3)*(A479-A478)</f>
        <v>-0.781138666901174</v>
      </c>
      <c r="H479" s="0" t="n">
        <v>8.9543741051</v>
      </c>
      <c r="I479" s="0" t="n">
        <v>0.177773510329</v>
      </c>
      <c r="J479" s="0" t="n">
        <v>-4.06173272352</v>
      </c>
      <c r="K479" s="0" t="n">
        <v>-0.839448304568</v>
      </c>
      <c r="L479" s="0" t="n">
        <v>-0.0519513874607</v>
      </c>
      <c r="M479" s="0" t="n">
        <v>-0.54038302331</v>
      </c>
      <c r="N479" s="0" t="n">
        <v>0.024774693056</v>
      </c>
      <c r="O479" s="0" t="n">
        <v>54</v>
      </c>
    </row>
    <row r="480" customFormat="false" ht="12.8" hidden="false" customHeight="false" outlineLevel="0" collapsed="false">
      <c r="A480" s="0" t="n">
        <v>4.78</v>
      </c>
      <c r="B480" s="0" t="n">
        <f aca="false">link1+link2*COS(theta1*O480)</f>
        <v>390.877052941652</v>
      </c>
      <c r="C480" s="0" t="n">
        <v>0</v>
      </c>
      <c r="D480" s="0" t="n">
        <f aca="false">link2*SIN(theta1*O480)</f>
        <v>49.7111357072842</v>
      </c>
      <c r="E480" s="0" t="n">
        <f aca="false">E479+(H480-$P$3)*(A480-A479)</f>
        <v>-0.182758454530468</v>
      </c>
      <c r="F480" s="0" t="n">
        <f aca="false">F479+(I480-$Q$3)*(A480-A479)</f>
        <v>0.0327614256785771</v>
      </c>
      <c r="G480" s="0" t="n">
        <f aca="false">G479+(J480-$R$3)*(A480-A479)</f>
        <v>-0.817992376067616</v>
      </c>
      <c r="H480" s="0" t="n">
        <v>8.69441254344</v>
      </c>
      <c r="I480" s="0" t="n">
        <v>0.0193736063803</v>
      </c>
      <c r="J480" s="0" t="n">
        <v>-3.89113030486</v>
      </c>
      <c r="K480" s="0" t="n">
        <v>-0.842393505008</v>
      </c>
      <c r="L480" s="0" t="n">
        <v>-0.0521943503461</v>
      </c>
      <c r="M480" s="0" t="n">
        <v>-0.535774980953</v>
      </c>
      <c r="N480" s="0" t="n">
        <v>0.0243742137564</v>
      </c>
      <c r="O480" s="0" t="n">
        <v>55</v>
      </c>
    </row>
    <row r="481" customFormat="false" ht="12.8" hidden="false" customHeight="false" outlineLevel="0" collapsed="false">
      <c r="A481" s="0" t="n">
        <v>4.79</v>
      </c>
      <c r="B481" s="0" t="n">
        <f aca="false">link1+link2*COS(theta1*O481)</f>
        <v>390.54611211661</v>
      </c>
      <c r="C481" s="0" t="n">
        <v>0</v>
      </c>
      <c r="D481" s="0" t="n">
        <f aca="false">link2*SIN(theta1*O481)</f>
        <v>50.5738332662014</v>
      </c>
      <c r="E481" s="0" t="n">
        <f aca="false">E480+(H481-$P$3)*(A481-A480)</f>
        <v>-0.19413479512793</v>
      </c>
      <c r="F481" s="0" t="n">
        <f aca="false">F480+(I481-$Q$3)*(A481-A480)</f>
        <v>0.0321974521047709</v>
      </c>
      <c r="G481" s="0" t="n">
        <f aca="false">G480+(J481-$R$3)*(A481-A480)</f>
        <v>-0.856260817880755</v>
      </c>
      <c r="H481" s="0" t="n">
        <v>8.71210332341</v>
      </c>
      <c r="I481" s="0" t="n">
        <v>-0.0513913049008</v>
      </c>
      <c r="J481" s="0" t="n">
        <v>-4.03260356953</v>
      </c>
      <c r="K481" s="0" t="n">
        <v>-0.845424383648</v>
      </c>
      <c r="L481" s="0" t="n">
        <v>-0.0525049602977</v>
      </c>
      <c r="M481" s="0" t="n">
        <v>-0.530969721759</v>
      </c>
      <c r="N481" s="0" t="n">
        <v>0.0239164222249</v>
      </c>
      <c r="O481" s="0" t="n">
        <v>56</v>
      </c>
    </row>
    <row r="482" customFormat="false" ht="12.8" hidden="false" customHeight="false" outlineLevel="0" collapsed="false">
      <c r="A482" s="0" t="n">
        <v>4.8</v>
      </c>
      <c r="B482" s="0" t="n">
        <f aca="false">link1+link2*COS(theta1*O482)</f>
        <v>390.209484750161</v>
      </c>
      <c r="C482" s="0" t="n">
        <v>0</v>
      </c>
      <c r="D482" s="0" t="n">
        <f aca="false">link2*SIN(theta1*O482)</f>
        <v>51.4343278472414</v>
      </c>
      <c r="E482" s="0" t="n">
        <f aca="false">E481+(H482-$P$3)*(A482-A481)</f>
        <v>-0.206396245734191</v>
      </c>
      <c r="F482" s="0" t="n">
        <f aca="false">F481+(I482-$Q$3)*(A482-A481)</f>
        <v>0.0323852944621556</v>
      </c>
      <c r="G482" s="0" t="n">
        <f aca="false">G481+(J482-$R$3)*(A482-A481)</f>
        <v>-0.895928221745693</v>
      </c>
      <c r="H482" s="0" t="n">
        <v>8.62359232253</v>
      </c>
      <c r="I482" s="0" t="n">
        <v>0.0237902882183</v>
      </c>
      <c r="J482" s="0" t="n">
        <v>-4.17249977471</v>
      </c>
      <c r="K482" s="0" t="n">
        <v>-0.848445831239</v>
      </c>
      <c r="L482" s="0" t="n">
        <v>-0.0528492292294</v>
      </c>
      <c r="M482" s="0" t="n">
        <v>-0.526116295578</v>
      </c>
      <c r="N482" s="0" t="n">
        <v>0.023415250381</v>
      </c>
      <c r="O482" s="0" t="n">
        <v>57</v>
      </c>
    </row>
    <row r="483" customFormat="false" ht="12.8" hidden="false" customHeight="false" outlineLevel="0" collapsed="false">
      <c r="A483" s="0" t="n">
        <v>4.81</v>
      </c>
      <c r="B483" s="0" t="n">
        <f aca="false">link1+link2*COS(theta1*O483)</f>
        <v>389.867185505673</v>
      </c>
      <c r="C483" s="0" t="n">
        <v>0</v>
      </c>
      <c r="D483" s="0" t="n">
        <f aca="false">link2*SIN(theta1*O483)</f>
        <v>52.2925819675716</v>
      </c>
      <c r="E483" s="0" t="n">
        <f aca="false">E482+(H483-$P$3)*(A483-A482)</f>
        <v>-0.218550386241754</v>
      </c>
      <c r="F483" s="0" t="n">
        <f aca="false">F482+(I483-$Q$3)*(A483-A482)</f>
        <v>0.0323759474607932</v>
      </c>
      <c r="G483" s="0" t="n">
        <f aca="false">G482+(J483-$R$3)*(A483-A482)</f>
        <v>-0.937075953192536</v>
      </c>
      <c r="H483" s="0" t="n">
        <v>8.6343233324</v>
      </c>
      <c r="I483" s="0" t="n">
        <v>0.00407135234359</v>
      </c>
      <c r="J483" s="0" t="n">
        <v>-4.3205325329</v>
      </c>
      <c r="K483" s="0" t="n">
        <v>-0.851491744732</v>
      </c>
      <c r="L483" s="0" t="n">
        <v>-0.0532643516834</v>
      </c>
      <c r="M483" s="0" t="n">
        <v>-0.521153428288</v>
      </c>
      <c r="N483" s="0" t="n">
        <v>0.0228871508937</v>
      </c>
      <c r="O483" s="0" t="n">
        <v>58</v>
      </c>
    </row>
    <row r="484" customFormat="false" ht="12.8" hidden="false" customHeight="false" outlineLevel="0" collapsed="false">
      <c r="A484" s="0" t="n">
        <v>4.82</v>
      </c>
      <c r="B484" s="0" t="n">
        <f aca="false">link1+link2*COS(theta1*O484)</f>
        <v>389.519229293575</v>
      </c>
      <c r="C484" s="0" t="n">
        <v>0</v>
      </c>
      <c r="D484" s="0" t="n">
        <f aca="false">link2*SIN(theta1*O484)</f>
        <v>53.1485582419531</v>
      </c>
      <c r="E484" s="0" t="n">
        <f aca="false">E483+(H484-$P$3)*(A484-A483)</f>
        <v>-0.232184444549616</v>
      </c>
      <c r="F484" s="0" t="n">
        <f aca="false">F483+(I484-$Q$3)*(A484-A483)</f>
        <v>0.0328791253484149</v>
      </c>
      <c r="G484" s="0" t="n">
        <f aca="false">G483+(J484-$R$3)*(A484-A483)</f>
        <v>-0.979656584049075</v>
      </c>
      <c r="H484" s="0" t="n">
        <v>8.48633155237</v>
      </c>
      <c r="I484" s="0" t="n">
        <v>0.055323841242</v>
      </c>
      <c r="J484" s="0" t="n">
        <v>-4.46382247387</v>
      </c>
      <c r="K484" s="0" t="n">
        <v>-0.854527544651</v>
      </c>
      <c r="L484" s="0" t="n">
        <v>-0.0536920256703</v>
      </c>
      <c r="M484" s="0" t="n">
        <v>-0.516141820192</v>
      </c>
      <c r="N484" s="0" t="n">
        <v>0.0223038844308</v>
      </c>
      <c r="O484" s="0" t="n">
        <v>59</v>
      </c>
    </row>
    <row r="485" customFormat="false" ht="12.8" hidden="false" customHeight="false" outlineLevel="0" collapsed="false">
      <c r="A485" s="0" t="n">
        <v>4.83</v>
      </c>
      <c r="B485" s="0" t="n">
        <f aca="false">link1+link2*COS(theta1*O485)</f>
        <v>389.165631270716</v>
      </c>
      <c r="C485" s="0" t="n">
        <v>0</v>
      </c>
      <c r="D485" s="0" t="n">
        <f aca="false">link2*SIN(theta1*O485)</f>
        <v>54.0022193843692</v>
      </c>
      <c r="E485" s="0" t="n">
        <f aca="false">E484+(H485-$P$3)*(A485-A484)</f>
        <v>-0.245117840974278</v>
      </c>
      <c r="F485" s="0" t="n">
        <f aca="false">F484+(I485-$Q$3)*(A485-A484)</f>
        <v>0.0331400886046676</v>
      </c>
      <c r="G485" s="0" t="n">
        <f aca="false">G484+(J485-$R$3)*(A485-A484)</f>
        <v>-1.02533144733751</v>
      </c>
      <c r="H485" s="0" t="n">
        <v>8.55639774069</v>
      </c>
      <c r="I485" s="0" t="n">
        <v>0.0311023781051</v>
      </c>
      <c r="J485" s="0" t="n">
        <v>-4.77324571706</v>
      </c>
      <c r="K485" s="0" t="n">
        <v>-0.85753810069</v>
      </c>
      <c r="L485" s="0" t="n">
        <v>-0.0541780689537</v>
      </c>
      <c r="M485" s="0" t="n">
        <v>-0.511098317888</v>
      </c>
      <c r="N485" s="0" t="n">
        <v>0.0217175542251</v>
      </c>
      <c r="O485" s="0" t="n">
        <v>60</v>
      </c>
    </row>
    <row r="486" customFormat="false" ht="12.8" hidden="false" customHeight="false" outlineLevel="0" collapsed="false">
      <c r="A486" s="0" t="n">
        <v>4.84</v>
      </c>
      <c r="B486" s="0" t="n">
        <f aca="false">link1+link2*COS(theta1*O486)</f>
        <v>388.806406839696</v>
      </c>
      <c r="C486" s="0" t="n">
        <v>0</v>
      </c>
      <c r="D486" s="0" t="n">
        <f aca="false">link2*SIN(theta1*O486)</f>
        <v>54.8535282096492</v>
      </c>
      <c r="E486" s="0" t="n">
        <f aca="false">E485+(H486-$P$3)*(A486-A485)</f>
        <v>-0.25879371525204</v>
      </c>
      <c r="F486" s="0" t="n">
        <f aca="false">F485+(I486-$Q$3)*(A486-A485)</f>
        <v>0.0333081024426693</v>
      </c>
      <c r="G486" s="0" t="n">
        <f aca="false">G485+(J486-$R$3)*(A486-A485)</f>
        <v>-1.07058627086565</v>
      </c>
      <c r="H486" s="0" t="n">
        <v>8.48214995538</v>
      </c>
      <c r="I486" s="0" t="n">
        <v>0.02180743628</v>
      </c>
      <c r="J486" s="0" t="n">
        <v>-4.73124174103</v>
      </c>
      <c r="K486" s="0" t="n">
        <v>-0.860493599758</v>
      </c>
      <c r="L486" s="0" t="n">
        <v>-0.0546868093135</v>
      </c>
      <c r="M486" s="0" t="n">
        <v>-0.506078838932</v>
      </c>
      <c r="N486" s="0" t="n">
        <v>0.0210790523616</v>
      </c>
      <c r="O486" s="0" t="n">
        <v>61</v>
      </c>
    </row>
    <row r="487" customFormat="false" ht="12.8" hidden="false" customHeight="false" outlineLevel="0" collapsed="false">
      <c r="A487" s="0" t="n">
        <v>4.85</v>
      </c>
      <c r="B487" s="0" t="n">
        <f aca="false">link1+link2*COS(theta1*O487)</f>
        <v>388.441571648202</v>
      </c>
      <c r="C487" s="0" t="n">
        <v>0</v>
      </c>
      <c r="D487" s="0" t="n">
        <f aca="false">link2*SIN(theta1*O487)</f>
        <v>55.7024476350889</v>
      </c>
      <c r="E487" s="0" t="n">
        <f aca="false">E486+(H487-$P$3)*(A487-A486)</f>
        <v>-0.273169705813201</v>
      </c>
      <c r="F487" s="0" t="n">
        <f aca="false">F486+(I487-$Q$3)*(A487-A486)</f>
        <v>0.034070059511436</v>
      </c>
      <c r="G487" s="0" t="n">
        <f aca="false">G486+(J487-$R$3)*(A487-A486)</f>
        <v>-1.11653903391589</v>
      </c>
      <c r="H487" s="0" t="n">
        <v>8.41213832704</v>
      </c>
      <c r="I487" s="0" t="n">
        <v>0.0812017593565</v>
      </c>
      <c r="J487" s="0" t="n">
        <v>-4.80103569324</v>
      </c>
      <c r="K487" s="0" t="n">
        <v>-0.863456007501</v>
      </c>
      <c r="L487" s="0" t="n">
        <v>-0.0552389021026</v>
      </c>
      <c r="M487" s="0" t="n">
        <v>-0.500974510439</v>
      </c>
      <c r="N487" s="0" t="n">
        <v>0.0204187829186</v>
      </c>
      <c r="O487" s="0" t="n">
        <v>62</v>
      </c>
    </row>
    <row r="488" customFormat="false" ht="12.8" hidden="false" customHeight="false" outlineLevel="0" collapsed="false">
      <c r="A488" s="0" t="n">
        <v>4.86</v>
      </c>
      <c r="B488" s="0" t="n">
        <f aca="false">link1+link2*COS(theta1*O488)</f>
        <v>388.071141588323</v>
      </c>
      <c r="C488" s="0" t="n">
        <v>0</v>
      </c>
      <c r="D488" s="0" t="n">
        <f aca="false">link2*SIN(theta1*O488)</f>
        <v>56.5489406820653</v>
      </c>
      <c r="E488" s="0" t="n">
        <f aca="false">E487+(H488-$P$3)*(A488-A487)</f>
        <v>-0.285963059152664</v>
      </c>
      <c r="F488" s="0" t="n">
        <f aca="false">F487+(I488-$Q$3)*(A488-A487)</f>
        <v>0.0373580807104179</v>
      </c>
      <c r="G488" s="0" t="n">
        <f aca="false">G487+(J488-$R$3)*(A488-A487)</f>
        <v>-1.16517180702093</v>
      </c>
      <c r="H488" s="0" t="n">
        <v>8.57040204921</v>
      </c>
      <c r="I488" s="0" t="n">
        <v>0.333808172378</v>
      </c>
      <c r="J488" s="0" t="n">
        <v>-5.06903669872</v>
      </c>
      <c r="K488" s="0" t="n">
        <v>-0.866326907354</v>
      </c>
      <c r="L488" s="0" t="n">
        <v>-0.0556839455789</v>
      </c>
      <c r="M488" s="0" t="n">
        <v>-0.495972550023</v>
      </c>
      <c r="N488" s="0" t="n">
        <v>0.0197032338247</v>
      </c>
      <c r="O488" s="0" t="n">
        <v>63</v>
      </c>
    </row>
    <row r="489" customFormat="false" ht="12.8" hidden="false" customHeight="false" outlineLevel="0" collapsed="false">
      <c r="A489" s="0" t="n">
        <v>4.87</v>
      </c>
      <c r="B489" s="0" t="n">
        <f aca="false">link1+link2*COS(theta1*O489)</f>
        <v>387.695132795858</v>
      </c>
      <c r="C489" s="0" t="n">
        <v>0</v>
      </c>
      <c r="D489" s="0" t="n">
        <f aca="false">link2*SIN(theta1*O489)</f>
        <v>57.3929704776475</v>
      </c>
      <c r="E489" s="0" t="n">
        <f aca="false">E488+(H489-$P$3)*(A489-A488)</f>
        <v>-0.302468820346726</v>
      </c>
      <c r="F489" s="0" t="n">
        <f aca="false">F488+(I489-$Q$3)*(A489-A488)</f>
        <v>0.0412506742129796</v>
      </c>
      <c r="G489" s="0" t="n">
        <f aca="false">G488+(J489-$R$3)*(A489-A488)</f>
        <v>-1.21224901397447</v>
      </c>
      <c r="H489" s="0" t="n">
        <v>8.19916126375</v>
      </c>
      <c r="I489" s="0" t="n">
        <v>0.394265402736</v>
      </c>
      <c r="J489" s="0" t="n">
        <v>-4.91348008357</v>
      </c>
      <c r="K489" s="0" t="n">
        <v>-0.869188546294</v>
      </c>
      <c r="L489" s="0" t="n">
        <v>-0.0561036629243</v>
      </c>
      <c r="M489" s="0" t="n">
        <v>-0.490918252678</v>
      </c>
      <c r="N489" s="0" t="n">
        <v>0.0190504379093</v>
      </c>
      <c r="O489" s="0" t="n">
        <v>64</v>
      </c>
    </row>
    <row r="490" customFormat="false" ht="12.8" hidden="false" customHeight="false" outlineLevel="0" collapsed="false">
      <c r="A490" s="0" t="n">
        <v>4.88</v>
      </c>
      <c r="B490" s="0" t="n">
        <f aca="false">link1+link2*COS(theta1*O490)</f>
        <v>387.313561649615</v>
      </c>
      <c r="C490" s="0" t="n">
        <v>0</v>
      </c>
      <c r="D490" s="0" t="n">
        <f aca="false">link2*SIN(theta1*O490)</f>
        <v>58.2345002562031</v>
      </c>
      <c r="E490" s="0" t="n">
        <f aca="false">E489+(H490-$P$3)*(A490-A489)</f>
        <v>-0.318828573291788</v>
      </c>
      <c r="F490" s="0" t="n">
        <f aca="false">F489+(I490-$Q$3)*(A490-A489)</f>
        <v>0.0465729529977112</v>
      </c>
      <c r="G490" s="0" t="n">
        <f aca="false">G489+(J490-$R$3)*(A490-A489)</f>
        <v>-1.26318153850621</v>
      </c>
      <c r="H490" s="0" t="n">
        <v>8.21376208865</v>
      </c>
      <c r="I490" s="0" t="n">
        <v>0.537233930953</v>
      </c>
      <c r="J490" s="0" t="n">
        <v>-5.29901184139</v>
      </c>
      <c r="K490" s="0" t="n">
        <v>-0.872023227613</v>
      </c>
      <c r="L490" s="0" t="n">
        <v>-0.0564662712873</v>
      </c>
      <c r="M490" s="0" t="n">
        <v>-0.485846379802</v>
      </c>
      <c r="N490" s="0" t="n">
        <v>0.0184484672663</v>
      </c>
      <c r="O490" s="0" t="n">
        <v>65</v>
      </c>
    </row>
    <row r="491" customFormat="false" ht="12.8" hidden="false" customHeight="false" outlineLevel="0" collapsed="false">
      <c r="A491" s="0" t="n">
        <v>4.89</v>
      </c>
      <c r="B491" s="0" t="n">
        <f aca="false">link1+link2*COS(theta1*O491)</f>
        <v>386.926444770694</v>
      </c>
      <c r="C491" s="0" t="n">
        <v>0</v>
      </c>
      <c r="D491" s="0" t="n">
        <f aca="false">link2*SIN(theta1*O491)</f>
        <v>59.0734933609993</v>
      </c>
      <c r="E491" s="0" t="n">
        <f aca="false">E490+(H491-$P$3)*(A491-A490)</f>
        <v>-0.337170531301749</v>
      </c>
      <c r="F491" s="0" t="n">
        <f aca="false">F490+(I491-$Q$3)*(A491-A490)</f>
        <v>0.0508638019415728</v>
      </c>
      <c r="G491" s="0" t="n">
        <f aca="false">G490+(J491-$R$3)*(A491-A490)</f>
        <v>-1.31129756879175</v>
      </c>
      <c r="H491" s="0" t="n">
        <v>8.01554158216</v>
      </c>
      <c r="I491" s="0" t="n">
        <v>0.434090946866</v>
      </c>
      <c r="J491" s="0" t="n">
        <v>-5.01736241677</v>
      </c>
      <c r="K491" s="0" t="n">
        <v>-0.874870887723</v>
      </c>
      <c r="L491" s="0" t="n">
        <v>-0.0568028856734</v>
      </c>
      <c r="M491" s="0" t="n">
        <v>-0.480679625487</v>
      </c>
      <c r="N491" s="0" t="n">
        <v>0.0179292954494</v>
      </c>
      <c r="O491" s="0" t="n">
        <v>66</v>
      </c>
    </row>
    <row r="492" customFormat="false" ht="12.8" hidden="false" customHeight="false" outlineLevel="0" collapsed="false">
      <c r="A492" s="0" t="n">
        <v>4.9</v>
      </c>
      <c r="B492" s="0" t="n">
        <f aca="false">link1+link2*COS(theta1*O492)</f>
        <v>386.533799021766</v>
      </c>
      <c r="C492" s="0" t="n">
        <v>0</v>
      </c>
      <c r="D492" s="0" t="n">
        <f aca="false">link2*SIN(theta1*O492)</f>
        <v>59.9099132458002</v>
      </c>
      <c r="E492" s="0" t="n">
        <f aca="false">E491+(H492-$P$3)*(A492-A491)</f>
        <v>-0.352752770351712</v>
      </c>
      <c r="F492" s="0" t="n">
        <f aca="false">F491+(I492-$Q$3)*(A492-A491)</f>
        <v>0.0555446281471248</v>
      </c>
      <c r="G492" s="0" t="n">
        <f aca="false">G491+(J492-$R$3)*(A492-A491)</f>
        <v>-1.36077529951889</v>
      </c>
      <c r="H492" s="0" t="n">
        <v>8.29151347816</v>
      </c>
      <c r="I492" s="0" t="n">
        <v>0.473088673035</v>
      </c>
      <c r="J492" s="0" t="n">
        <v>-5.15353246093</v>
      </c>
      <c r="K492" s="0" t="n">
        <v>-0.877743654808</v>
      </c>
      <c r="L492" s="0" t="n">
        <v>-0.0570778381823</v>
      </c>
      <c r="M492" s="0" t="n">
        <v>-0.47539838289</v>
      </c>
      <c r="N492" s="0" t="n">
        <v>0.017452059424</v>
      </c>
      <c r="O492" s="0" t="n">
        <v>67</v>
      </c>
    </row>
    <row r="493" customFormat="false" ht="12.8" hidden="false" customHeight="false" outlineLevel="0" collapsed="false">
      <c r="A493" s="0" t="n">
        <v>4.91</v>
      </c>
      <c r="B493" s="0" t="n">
        <f aca="false">link1+link2*COS(theta1*O493)</f>
        <v>386.135641506339</v>
      </c>
      <c r="C493" s="0" t="n">
        <v>0</v>
      </c>
      <c r="D493" s="0" t="n">
        <f aca="false">link2*SIN(theta1*O493)</f>
        <v>60.7437234764582</v>
      </c>
      <c r="E493" s="0" t="n">
        <f aca="false">E492+(H493-$P$3)*(A493-A492)</f>
        <v>-0.370723870214574</v>
      </c>
      <c r="F493" s="0" t="n">
        <f aca="false">F492+(I493-$Q$3)*(A493-A492)</f>
        <v>0.0599145270069164</v>
      </c>
      <c r="G493" s="0" t="n">
        <f aca="false">G492+(J493-$R$3)*(A493-A492)</f>
        <v>-1.41194405974903</v>
      </c>
      <c r="H493" s="0" t="n">
        <v>8.05262739687</v>
      </c>
      <c r="I493" s="0" t="n">
        <v>0.441995938459</v>
      </c>
      <c r="J493" s="0" t="n">
        <v>-5.32263541123</v>
      </c>
      <c r="K493" s="0" t="n">
        <v>-0.880592218481</v>
      </c>
      <c r="L493" s="0" t="n">
        <v>-0.0572790343644</v>
      </c>
      <c r="M493" s="0" t="n">
        <v>-0.470091913529</v>
      </c>
      <c r="N493" s="0" t="n">
        <v>0.0170308487327</v>
      </c>
      <c r="O493" s="0" t="n">
        <v>68</v>
      </c>
    </row>
    <row r="494" customFormat="false" ht="12.8" hidden="false" customHeight="false" outlineLevel="0" collapsed="false">
      <c r="A494" s="0" t="n">
        <v>4.92</v>
      </c>
      <c r="B494" s="0" t="n">
        <f aca="false">link1+link2*COS(theta1*O494)</f>
        <v>385.731989568009</v>
      </c>
      <c r="C494" s="0" t="n">
        <v>0</v>
      </c>
      <c r="D494" s="0" t="n">
        <f aca="false">link2*SIN(theta1*O494)</f>
        <v>61.5748877325013</v>
      </c>
      <c r="E494" s="0" t="n">
        <f aca="false">E493+(H494-$P$3)*(A494-A493)</f>
        <v>-0.389957632933736</v>
      </c>
      <c r="F494" s="0" t="n">
        <f aca="false">F493+(I494-$Q$3)*(A494-A493)</f>
        <v>0.0615355034751481</v>
      </c>
      <c r="G494" s="0" t="n">
        <f aca="false">G493+(J494-$R$3)*(A494-A493)</f>
        <v>-1.46524211282477</v>
      </c>
      <c r="H494" s="0" t="n">
        <v>7.92636111124</v>
      </c>
      <c r="I494" s="0" t="n">
        <v>0.167103699303</v>
      </c>
      <c r="J494" s="0" t="n">
        <v>-5.53556469579</v>
      </c>
      <c r="K494" s="0" t="n">
        <v>-0.883440222957</v>
      </c>
      <c r="L494" s="0" t="n">
        <v>-0.0574509858047</v>
      </c>
      <c r="M494" s="0" t="n">
        <v>-0.464710388146</v>
      </c>
      <c r="N494" s="0" t="n">
        <v>0.0166436727011</v>
      </c>
      <c r="O494" s="0" t="n">
        <v>69</v>
      </c>
    </row>
    <row r="495" customFormat="false" ht="12.8" hidden="false" customHeight="false" outlineLevel="0" collapsed="false">
      <c r="A495" s="0" t="n">
        <v>4.93</v>
      </c>
      <c r="B495" s="0" t="n">
        <f aca="false">link1+link2*COS(theta1*O495)</f>
        <v>385.322860789709</v>
      </c>
      <c r="C495" s="0" t="n">
        <v>0</v>
      </c>
      <c r="D495" s="0" t="n">
        <f aca="false">link2*SIN(theta1*O495)</f>
        <v>62.4033698087154</v>
      </c>
      <c r="E495" s="0" t="n">
        <f aca="false">E494+(H495-$P$3)*(A495-A494)</f>
        <v>-0.410158257081798</v>
      </c>
      <c r="F495" s="0" t="n">
        <f aca="false">F494+(I495-$Q$3)*(A495-A494)</f>
        <v>0.0610952013958378</v>
      </c>
      <c r="G495" s="0" t="n">
        <f aca="false">G494+(J495-$R$3)*(A495-A494)</f>
        <v>-1.52201262568681</v>
      </c>
      <c r="H495" s="0" t="n">
        <v>7.82967496835</v>
      </c>
      <c r="I495" s="0" t="n">
        <v>-0.0390241554512</v>
      </c>
      <c r="J495" s="0" t="n">
        <v>-5.88281067442</v>
      </c>
      <c r="K495" s="0" t="n">
        <v>-0.886228957789</v>
      </c>
      <c r="L495" s="0" t="n">
        <v>-0.0577254276807</v>
      </c>
      <c r="M495" s="0" t="n">
        <v>-0.459350374568</v>
      </c>
      <c r="N495" s="0" t="n">
        <v>0.0162247575998</v>
      </c>
      <c r="O495" s="0" t="n">
        <v>70</v>
      </c>
    </row>
    <row r="496" customFormat="false" ht="12.8" hidden="false" customHeight="false" outlineLevel="0" collapsed="false">
      <c r="A496" s="0" t="n">
        <v>4.94</v>
      </c>
      <c r="B496" s="0" t="n">
        <f aca="false">link1+link2*COS(theta1*O496)</f>
        <v>384.90827299294</v>
      </c>
      <c r="C496" s="0" t="n">
        <v>0</v>
      </c>
      <c r="D496" s="0" t="n">
        <f aca="false">link2*SIN(theta1*O496)</f>
        <v>63.2291336167209</v>
      </c>
      <c r="E496" s="0" t="n">
        <f aca="false">E495+(H496-$P$3)*(A496-A495)</f>
        <v>-0.430675698444961</v>
      </c>
      <c r="F496" s="0" t="n">
        <f aca="false">F495+(I496-$Q$3)*(A496-A495)</f>
        <v>0.0610043462934023</v>
      </c>
      <c r="G496" s="0" t="n">
        <f aca="false">G495+(J496-$R$3)*(A496-A495)</f>
        <v>-1.57855886275815</v>
      </c>
      <c r="H496" s="0" t="n">
        <v>7.79799324684</v>
      </c>
      <c r="I496" s="0" t="n">
        <v>-0.00407945776372</v>
      </c>
      <c r="J496" s="0" t="n">
        <v>-5.86038309535</v>
      </c>
      <c r="K496" s="0" t="n">
        <v>-0.888954229002</v>
      </c>
      <c r="L496" s="0" t="n">
        <v>-0.0580566635349</v>
      </c>
      <c r="M496" s="0" t="n">
        <v>-0.454029642853</v>
      </c>
      <c r="N496" s="0" t="n">
        <v>0.0157126053978</v>
      </c>
      <c r="O496" s="0" t="n">
        <v>71</v>
      </c>
    </row>
    <row r="497" customFormat="false" ht="12.8" hidden="false" customHeight="false" outlineLevel="0" collapsed="false">
      <c r="A497" s="0" t="n">
        <v>4.95</v>
      </c>
      <c r="B497" s="0" t="n">
        <f aca="false">link1+link2*COS(theta1*O497)</f>
        <v>384.488244236997</v>
      </c>
      <c r="C497" s="0" t="n">
        <v>0</v>
      </c>
      <c r="D497" s="0" t="n">
        <f aca="false">link2*SIN(theta1*O497)</f>
        <v>64.0521431865452</v>
      </c>
      <c r="E497" s="0" t="n">
        <f aca="false">E496+(H497-$P$3)*(A497-A496)</f>
        <v>-0.451812695022623</v>
      </c>
      <c r="F497" s="0" t="n">
        <f aca="false">F496+(I497-$Q$3)*(A497-A496)</f>
        <v>0.061952882551271</v>
      </c>
      <c r="G497" s="0" t="n">
        <f aca="false">G496+(J497-$R$3)*(A497-A496)</f>
        <v>-1.63586749803609</v>
      </c>
      <c r="H497" s="0" t="n">
        <v>7.73603772539</v>
      </c>
      <c r="I497" s="0" t="n">
        <v>0.0998596782667</v>
      </c>
      <c r="J497" s="0" t="n">
        <v>-5.93662291601</v>
      </c>
      <c r="K497" s="0" t="n">
        <v>-0.891630299408</v>
      </c>
      <c r="L497" s="0" t="n">
        <v>-0.0583874748969</v>
      </c>
      <c r="M497" s="0" t="n">
        <v>-0.448726946268</v>
      </c>
      <c r="N497" s="0" t="n">
        <v>0.0151802386881</v>
      </c>
      <c r="O497" s="0" t="n">
        <v>72</v>
      </c>
    </row>
    <row r="498" customFormat="false" ht="12.8" hidden="false" customHeight="false" outlineLevel="0" collapsed="false">
      <c r="A498" s="0" t="n">
        <v>4.96</v>
      </c>
      <c r="B498" s="0" t="n">
        <f aca="false">link1+link2*COS(theta1*O498)</f>
        <v>384.062792818181</v>
      </c>
      <c r="C498" s="0" t="n">
        <v>0</v>
      </c>
      <c r="D498" s="0" t="n">
        <f aca="false">link2*SIN(theta1*O498)</f>
        <v>64.8723626681893</v>
      </c>
      <c r="E498" s="0" t="n">
        <f aca="false">E497+(H498-$P$3)*(A498-A497)</f>
        <v>-0.471931047833384</v>
      </c>
      <c r="F498" s="0" t="n">
        <f aca="false">F497+(I498-$Q$3)*(A498-A497)</f>
        <v>0.0651493997838427</v>
      </c>
      <c r="G498" s="0" t="n">
        <f aca="false">G497+(J498-$R$3)*(A498-A497)</f>
        <v>-1.69588315705483</v>
      </c>
      <c r="H498" s="0" t="n">
        <v>7.83790210208</v>
      </c>
      <c r="I498" s="0" t="n">
        <v>0.324657775737</v>
      </c>
      <c r="J498" s="0" t="n">
        <v>-6.20732529009</v>
      </c>
      <c r="K498" s="0" t="n">
        <v>-0.894225034314</v>
      </c>
      <c r="L498" s="0" t="n">
        <v>-0.0587383192425</v>
      </c>
      <c r="M498" s="0" t="n">
        <v>-0.443505049565</v>
      </c>
      <c r="N498" s="0" t="n">
        <v>0.0146515824639</v>
      </c>
      <c r="O498" s="0" t="n">
        <v>73</v>
      </c>
    </row>
    <row r="499" customFormat="false" ht="12.8" hidden="false" customHeight="false" outlineLevel="0" collapsed="false">
      <c r="A499" s="0" t="n">
        <v>4.97</v>
      </c>
      <c r="B499" s="0" t="n">
        <f aca="false">link1+link2*COS(theta1*O499)</f>
        <v>383.631937269001</v>
      </c>
      <c r="C499" s="0" t="n">
        <v>0</v>
      </c>
      <c r="D499" s="0" t="n">
        <f aca="false">link2*SIN(theta1*O499)</f>
        <v>65.6897563331893</v>
      </c>
      <c r="E499" s="0" t="n">
        <f aca="false">E498+(H499-$P$3)*(A499-A498)</f>
        <v>-0.495536598061646</v>
      </c>
      <c r="F499" s="0" t="n">
        <f aca="false">F498+(I499-$Q$3)*(A499-A498)</f>
        <v>0.0685076036480643</v>
      </c>
      <c r="G499" s="0" t="n">
        <f aca="false">G498+(J499-$R$3)*(A499-A498)</f>
        <v>-1.75158948257197</v>
      </c>
      <c r="H499" s="0" t="n">
        <v>7.48918236033</v>
      </c>
      <c r="I499" s="0" t="n">
        <v>0.340826438902</v>
      </c>
      <c r="J499" s="0" t="n">
        <v>-5.77639193993</v>
      </c>
      <c r="K499" s="0" t="n">
        <v>-0.8967978224</v>
      </c>
      <c r="L499" s="0" t="n">
        <v>-0.0590670482803</v>
      </c>
      <c r="M499" s="0" t="n">
        <v>-0.438252932165</v>
      </c>
      <c r="N499" s="0" t="n">
        <v>0.0141108821492</v>
      </c>
      <c r="O499" s="0" t="n">
        <v>74</v>
      </c>
    </row>
    <row r="500" customFormat="false" ht="12.8" hidden="false" customHeight="false" outlineLevel="0" collapsed="false">
      <c r="A500" s="0" t="n">
        <v>4.98</v>
      </c>
      <c r="B500" s="0" t="n">
        <f aca="false">link1+link2*COS(theta1*O500)</f>
        <v>383.195696357369</v>
      </c>
      <c r="C500" s="0" t="n">
        <v>0</v>
      </c>
      <c r="D500" s="0" t="n">
        <f aca="false">link2*SIN(theta1*O500)</f>
        <v>66.5042885761729</v>
      </c>
      <c r="E500" s="0" t="n">
        <f aca="false">E499+(H500-$P$3)*(A500-A499)</f>
        <v>-0.518690220108009</v>
      </c>
      <c r="F500" s="0" t="n">
        <f aca="false">F499+(I500-$Q$3)*(A500-A499)</f>
        <v>0.0707021253926062</v>
      </c>
      <c r="G500" s="0" t="n">
        <f aca="false">G499+(J500-$R$3)*(A500-A499)</f>
        <v>-1.80913593265541</v>
      </c>
      <c r="H500" s="0" t="n">
        <v>7.53437517852</v>
      </c>
      <c r="I500" s="0" t="n">
        <v>0.224458226934</v>
      </c>
      <c r="J500" s="0" t="n">
        <v>-5.96040439656</v>
      </c>
      <c r="K500" s="0" t="n">
        <v>-0.899403675337</v>
      </c>
      <c r="L500" s="0" t="n">
        <v>-0.0593781106966</v>
      </c>
      <c r="M500" s="0" t="n">
        <v>-0.432853949522</v>
      </c>
      <c r="N500" s="0" t="n">
        <v>0.0135914364034</v>
      </c>
      <c r="O500" s="0" t="n">
        <v>75</v>
      </c>
    </row>
    <row r="501" customFormat="false" ht="12.8" hidden="false" customHeight="false" outlineLevel="0" collapsed="false">
      <c r="A501" s="0" t="n">
        <v>4.99</v>
      </c>
      <c r="B501" s="0" t="n">
        <f aca="false">link1+link2*COS(theta1*O501)</f>
        <v>382.754089085782</v>
      </c>
      <c r="C501" s="0" t="n">
        <v>0</v>
      </c>
      <c r="D501" s="0" t="n">
        <f aca="false">link2*SIN(theta1*O501)</f>
        <v>67.3159239164103</v>
      </c>
      <c r="E501" s="0" t="n">
        <f aca="false">E500+(H501-$P$3)*(A501-A500)</f>
        <v>-0.542626576129371</v>
      </c>
      <c r="F501" s="0" t="n">
        <f aca="false">F500+(I501-$Q$3)*(A501-A500)</f>
        <v>0.0727149367915579</v>
      </c>
      <c r="G501" s="0" t="n">
        <f aca="false">G500+(J501-$R$3)*(A501-A500)</f>
        <v>-1.86723914733715</v>
      </c>
      <c r="H501" s="0" t="n">
        <v>7.45610178102</v>
      </c>
      <c r="I501" s="0" t="n">
        <v>0.206287192375</v>
      </c>
      <c r="J501" s="0" t="n">
        <v>-6.01608085639</v>
      </c>
      <c r="K501" s="0" t="n">
        <v>-0.901998045078</v>
      </c>
      <c r="L501" s="0" t="n">
        <v>-0.0596957214416</v>
      </c>
      <c r="M501" s="0" t="n">
        <v>-0.427394857652</v>
      </c>
      <c r="N501" s="0" t="n">
        <v>0.0130224102693</v>
      </c>
      <c r="O501" s="0" t="n">
        <v>76</v>
      </c>
    </row>
    <row r="502" customFormat="false" ht="12.8" hidden="false" customHeight="false" outlineLevel="0" collapsed="false">
      <c r="A502" s="0" t="n">
        <v>5</v>
      </c>
      <c r="B502" s="0" t="n">
        <f aca="false">link1+link2*COS(theta1*O502)</f>
        <v>382.307134690492</v>
      </c>
      <c r="C502" s="0" t="n">
        <v>0</v>
      </c>
      <c r="D502" s="0" t="n">
        <f aca="false">link2*SIN(theta1*O502)</f>
        <v>68.1246269993599</v>
      </c>
      <c r="E502" s="0" t="n">
        <f aca="false">E501+(H502-$P$3)*(A502-A501)</f>
        <v>-0.566884150569132</v>
      </c>
      <c r="F502" s="0" t="n">
        <f aca="false">F501+(I502-$Q$3)*(A502-A501)</f>
        <v>0.0757540015983195</v>
      </c>
      <c r="G502" s="0" t="n">
        <f aca="false">G501+(J502-$R$3)*(A502-A501)</f>
        <v>-1.92690397565119</v>
      </c>
      <c r="H502" s="0" t="n">
        <v>7.42397993918</v>
      </c>
      <c r="I502" s="0" t="n">
        <v>0.308912533156</v>
      </c>
      <c r="J502" s="0" t="n">
        <v>-6.17224221962</v>
      </c>
      <c r="K502" s="0" t="n">
        <v>-0.904590596507</v>
      </c>
      <c r="L502" s="0" t="n">
        <v>-0.0600182155684</v>
      </c>
      <c r="M502" s="0" t="n">
        <v>-0.421851606891</v>
      </c>
      <c r="N502" s="0" t="n">
        <v>0.0124454118061</v>
      </c>
      <c r="O502" s="0" t="n">
        <v>77</v>
      </c>
    </row>
    <row r="503" customFormat="false" ht="12.8" hidden="false" customHeight="false" outlineLevel="0" collapsed="false">
      <c r="A503" s="0" t="n">
        <v>5.01</v>
      </c>
      <c r="B503" s="0" t="n">
        <f aca="false">link1+link2*COS(theta1*O503)</f>
        <v>381.854852640671</v>
      </c>
      <c r="C503" s="0" t="n">
        <v>0</v>
      </c>
      <c r="D503" s="0" t="n">
        <f aca="false">link2*SIN(theta1*O503)</f>
        <v>68.9303625982079</v>
      </c>
      <c r="E503" s="0" t="n">
        <f aca="false">E502+(H503-$P$3)*(A503-A502)</f>
        <v>-0.593164132967394</v>
      </c>
      <c r="F503" s="0" t="n">
        <f aca="false">F502+(I503-$Q$3)*(A503-A502)</f>
        <v>0.0795182612293411</v>
      </c>
      <c r="G503" s="0" t="n">
        <f aca="false">G502+(J503-$R$3)*(A503-A502)</f>
        <v>-1.98754196044782</v>
      </c>
      <c r="H503" s="0" t="n">
        <v>7.22173914333</v>
      </c>
      <c r="I503" s="0" t="n">
        <v>0.381432015582</v>
      </c>
      <c r="J503" s="0" t="n">
        <v>-6.26955786788</v>
      </c>
      <c r="K503" s="0" t="n">
        <v>-0.907174788946</v>
      </c>
      <c r="L503" s="0" t="n">
        <v>-0.0603223500554</v>
      </c>
      <c r="M503" s="0" t="n">
        <v>-0.416237519076</v>
      </c>
      <c r="N503" s="0" t="n">
        <v>0.0118930273145</v>
      </c>
      <c r="O503" s="0" t="n">
        <v>78</v>
      </c>
    </row>
    <row r="504" customFormat="false" ht="12.8" hidden="false" customHeight="false" outlineLevel="0" collapsed="false">
      <c r="A504" s="0" t="n">
        <v>5.02</v>
      </c>
      <c r="B504" s="0" t="n">
        <f aca="false">link1+link2*COS(theta1*O504)</f>
        <v>381.397262637561</v>
      </c>
      <c r="C504" s="0" t="n">
        <v>0</v>
      </c>
      <c r="D504" s="0" t="n">
        <f aca="false">link2*SIN(theta1*O504)</f>
        <v>69.7330956154032</v>
      </c>
      <c r="E504" s="0" t="n">
        <f aca="false">E503+(H504-$P$3)*(A504-A503)</f>
        <v>-0.618622012686855</v>
      </c>
      <c r="F504" s="0" t="n">
        <f aca="false">F503+(I504-$Q$3)*(A504-A503)</f>
        <v>0.0842738324823127</v>
      </c>
      <c r="G504" s="0" t="n">
        <f aca="false">G503+(J504-$R$3)*(A504-A503)</f>
        <v>-2.05181746733566</v>
      </c>
      <c r="H504" s="0" t="n">
        <v>7.30394941121</v>
      </c>
      <c r="I504" s="0" t="n">
        <v>0.480563177777</v>
      </c>
      <c r="J504" s="0" t="n">
        <v>-6.633310077</v>
      </c>
      <c r="K504" s="0" t="n">
        <v>-0.909727116325</v>
      </c>
      <c r="L504" s="0" t="n">
        <v>-0.0606019658649</v>
      </c>
      <c r="M504" s="0" t="n">
        <v>-0.410602511465</v>
      </c>
      <c r="N504" s="0" t="n">
        <v>0.0113821410494</v>
      </c>
      <c r="O504" s="0" t="n">
        <v>79</v>
      </c>
    </row>
    <row r="505" customFormat="false" ht="12.8" hidden="false" customHeight="false" outlineLevel="0" collapsed="false">
      <c r="A505" s="0" t="n">
        <v>5.03</v>
      </c>
      <c r="B505" s="0" t="n">
        <f aca="false">link1+link2*COS(theta1*O505)</f>
        <v>380.934384613618</v>
      </c>
      <c r="C505" s="0" t="n">
        <v>0</v>
      </c>
      <c r="D505" s="0" t="n">
        <f aca="false">link2*SIN(theta1*O505)</f>
        <v>70.5327910841861</v>
      </c>
      <c r="E505" s="0" t="n">
        <f aca="false">E504+(H505-$P$3)*(A505-A504)</f>
        <v>-0.646226720478719</v>
      </c>
      <c r="F505" s="0" t="n">
        <f aca="false">F504+(I505-$Q$3)*(A505-A504)</f>
        <v>0.0878649565821847</v>
      </c>
      <c r="G505" s="0" t="n">
        <f aca="false">G504+(J505-$R$3)*(A505-A504)</f>
        <v>-2.11470639133221</v>
      </c>
      <c r="H505" s="0" t="n">
        <v>7.08926660397</v>
      </c>
      <c r="I505" s="0" t="n">
        <v>0.364118462467</v>
      </c>
      <c r="J505" s="0" t="n">
        <v>-6.49465178787</v>
      </c>
      <c r="K505" s="0" t="n">
        <v>-0.912254093381</v>
      </c>
      <c r="L505" s="0" t="n">
        <v>-0.0608564789061</v>
      </c>
      <c r="M505" s="0" t="n">
        <v>-0.404931636386</v>
      </c>
      <c r="N505" s="0" t="n">
        <v>0.010923732863</v>
      </c>
      <c r="O505" s="0" t="n">
        <v>80</v>
      </c>
    </row>
    <row r="506" customFormat="false" ht="12.8" hidden="false" customHeight="false" outlineLevel="0" collapsed="false">
      <c r="A506" s="0" t="n">
        <v>5.04</v>
      </c>
      <c r="B506" s="0" t="n">
        <f aca="false">link1+link2*COS(theta1*O506)</f>
        <v>380.466238731641</v>
      </c>
      <c r="C506" s="0" t="n">
        <v>0</v>
      </c>
      <c r="D506" s="0" t="n">
        <f aca="false">link2*SIN(theta1*O506)</f>
        <v>71.3294141701113</v>
      </c>
      <c r="E506" s="0" t="n">
        <f aca="false">E505+(H506-$P$3)*(A506-A505)</f>
        <v>-0.673098046586081</v>
      </c>
      <c r="F506" s="0" t="n">
        <f aca="false">F505+(I506-$Q$3)*(A506-A505)</f>
        <v>0.0902104148131464</v>
      </c>
      <c r="G506" s="0" t="n">
        <f aca="false">G505+(J506-$R$3)*(A506-A505)</f>
        <v>-2.18170687158615</v>
      </c>
      <c r="H506" s="0" t="n">
        <v>7.16260477242</v>
      </c>
      <c r="I506" s="0" t="n">
        <v>0.239551875576</v>
      </c>
      <c r="J506" s="0" t="n">
        <v>-6.90580741361</v>
      </c>
      <c r="K506" s="0" t="n">
        <v>-0.914725529305</v>
      </c>
      <c r="L506" s="0" t="n">
        <v>-0.0611026564815</v>
      </c>
      <c r="M506" s="0" t="n">
        <v>-0.399291045835</v>
      </c>
      <c r="N506" s="0" t="n">
        <v>0.0105039100073</v>
      </c>
      <c r="O506" s="0" t="n">
        <v>81</v>
      </c>
    </row>
    <row r="507" customFormat="false" ht="12.8" hidden="false" customHeight="false" outlineLevel="0" collapsed="false">
      <c r="A507" s="0" t="n">
        <v>5.05</v>
      </c>
      <c r="B507" s="0" t="n">
        <f aca="false">link1+link2*COS(theta1*O507)</f>
        <v>379.992845383895</v>
      </c>
      <c r="C507" s="0" t="n">
        <v>0</v>
      </c>
      <c r="D507" s="0" t="n">
        <f aca="false">link2*SIN(theta1*O507)</f>
        <v>72.1229301725655</v>
      </c>
      <c r="E507" s="0" t="n">
        <f aca="false">E506+(H507-$P$3)*(A507-A506)</f>
        <v>-0.701700583065742</v>
      </c>
      <c r="F507" s="0" t="n">
        <f aca="false">F506+(I507-$Q$3)*(A507-A506)</f>
        <v>0.0918197860913681</v>
      </c>
      <c r="G507" s="0" t="n">
        <f aca="false">G506+(J507-$R$3)*(A507-A506)</f>
        <v>-2.24913860172168</v>
      </c>
      <c r="H507" s="0" t="n">
        <v>6.98948373519</v>
      </c>
      <c r="I507" s="0" t="n">
        <v>0.165943180302</v>
      </c>
      <c r="J507" s="0" t="n">
        <v>-6.94893240177</v>
      </c>
      <c r="K507" s="0" t="n">
        <v>-0.917111554758</v>
      </c>
      <c r="L507" s="0" t="n">
        <v>-0.0613706662716</v>
      </c>
      <c r="M507" s="0" t="n">
        <v>-0.393750068598</v>
      </c>
      <c r="N507" s="0" t="n">
        <v>0.0100459409473</v>
      </c>
      <c r="O507" s="0" t="n">
        <v>82</v>
      </c>
    </row>
    <row r="508" customFormat="false" ht="12.8" hidden="false" customHeight="false" outlineLevel="0" collapsed="false">
      <c r="A508" s="0" t="n">
        <v>5.06</v>
      </c>
      <c r="B508" s="0" t="n">
        <f aca="false">link1+link2*COS(theta1*O508)</f>
        <v>379.514225191222</v>
      </c>
      <c r="C508" s="0" t="n">
        <v>0</v>
      </c>
      <c r="D508" s="0" t="n">
        <f aca="false">link2*SIN(theta1*O508)</f>
        <v>72.9133045262786</v>
      </c>
      <c r="E508" s="0" t="n">
        <f aca="false">E507+(H508-$P$3)*(A508-A507)</f>
        <v>-0.731002904956204</v>
      </c>
      <c r="F508" s="0" t="n">
        <f aca="false">F507+(I508-$Q$3)*(A508-A507)</f>
        <v>0.0930031587380997</v>
      </c>
      <c r="G508" s="0" t="n">
        <f aca="false">G507+(J508-$R$3)*(A508-A507)</f>
        <v>-2.31685306524232</v>
      </c>
      <c r="H508" s="0" t="n">
        <v>6.91950519411</v>
      </c>
      <c r="I508" s="0" t="n">
        <v>0.123343317153</v>
      </c>
      <c r="J508" s="0" t="n">
        <v>-6.97720574028</v>
      </c>
      <c r="K508" s="0" t="n">
        <v>-0.91942674597</v>
      </c>
      <c r="L508" s="0" t="n">
        <v>-0.0616556555102</v>
      </c>
      <c r="M508" s="0" t="n">
        <v>-0.388280797484</v>
      </c>
      <c r="N508" s="0" t="n">
        <v>0.00954260149923</v>
      </c>
      <c r="O508" s="0" t="n">
        <v>83</v>
      </c>
    </row>
    <row r="509" customFormat="false" ht="12.8" hidden="false" customHeight="false" outlineLevel="0" collapsed="false">
      <c r="A509" s="0" t="n">
        <v>5.07</v>
      </c>
      <c r="B509" s="0" t="n">
        <f aca="false">link1+link2*COS(theta1*O509)</f>
        <v>379.030399002146</v>
      </c>
      <c r="C509" s="0" t="n">
        <v>0</v>
      </c>
      <c r="D509" s="0" t="n">
        <f aca="false">link2*SIN(theta1*O509)</f>
        <v>73.7005028028298</v>
      </c>
      <c r="E509" s="0" t="n">
        <f aca="false">E508+(H509-$P$3)*(A509-A508)</f>
        <v>-0.761607563825568</v>
      </c>
      <c r="F509" s="0" t="n">
        <f aca="false">F508+(I509-$Q$3)*(A509-A508)</f>
        <v>0.0949053962331016</v>
      </c>
      <c r="G509" s="0" t="n">
        <f aca="false">G508+(J509-$R$3)*(A509-A508)</f>
        <v>-2.38631771973097</v>
      </c>
      <c r="H509" s="0" t="n">
        <v>6.78927149622</v>
      </c>
      <c r="I509" s="0" t="n">
        <v>0.19522980198</v>
      </c>
      <c r="J509" s="0" t="n">
        <v>-7.15222483708</v>
      </c>
      <c r="K509" s="0" t="n">
        <v>-0.921688652208</v>
      </c>
      <c r="L509" s="0" t="n">
        <v>-0.0619459220197</v>
      </c>
      <c r="M509" s="0" t="n">
        <v>-0.382846537579</v>
      </c>
      <c r="N509" s="0" t="n">
        <v>0.00901442180221</v>
      </c>
      <c r="O509" s="0" t="n">
        <v>84</v>
      </c>
    </row>
    <row r="510" customFormat="false" ht="12.8" hidden="false" customHeight="false" outlineLevel="0" collapsed="false">
      <c r="A510" s="0" t="n">
        <v>5.08</v>
      </c>
      <c r="B510" s="0" t="n">
        <f aca="false">link1+link2*COS(theta1*O510)</f>
        <v>378.54138789196</v>
      </c>
      <c r="C510" s="0" t="n">
        <v>0</v>
      </c>
      <c r="D510" s="0" t="n">
        <f aca="false">link2*SIN(theta1*O510)</f>
        <v>74.4844907121471</v>
      </c>
      <c r="E510" s="0" t="n">
        <f aca="false">E509+(H510-$P$3)*(A510-A509)</f>
        <v>-0.791750776221429</v>
      </c>
      <c r="F510" s="0" t="n">
        <f aca="false">F509+(I510-$Q$3)*(A510-A509)</f>
        <v>0.0985591510208432</v>
      </c>
      <c r="G510" s="0" t="n">
        <f aca="false">G509+(J510-$R$3)*(A510-A509)</f>
        <v>-2.4587649177025</v>
      </c>
      <c r="H510" s="0" t="n">
        <v>6.83541614357</v>
      </c>
      <c r="I510" s="0" t="n">
        <v>0.370381531254</v>
      </c>
      <c r="J510" s="0" t="n">
        <v>-7.45047918537</v>
      </c>
      <c r="K510" s="0" t="n">
        <v>-0.923868984699</v>
      </c>
      <c r="L510" s="0" t="n">
        <v>-0.0622671682768</v>
      </c>
      <c r="M510" s="0" t="n">
        <v>-0.377513974321</v>
      </c>
      <c r="N510" s="0" t="n">
        <v>0.00849105762225</v>
      </c>
      <c r="O510" s="0" t="n">
        <v>85</v>
      </c>
    </row>
    <row r="511" customFormat="false" ht="12.8" hidden="false" customHeight="false" outlineLevel="0" collapsed="false">
      <c r="A511" s="0" t="n">
        <v>5.09</v>
      </c>
      <c r="B511" s="0" t="n">
        <f aca="false">link1+link2*COS(theta1*O511)</f>
        <v>378.047213161811</v>
      </c>
      <c r="C511" s="0" t="n">
        <v>0</v>
      </c>
      <c r="D511" s="0" t="n">
        <f aca="false">link2*SIN(theta1*O511)</f>
        <v>75.2652341040009</v>
      </c>
      <c r="E511" s="0" t="n">
        <f aca="false">E510+(H511-$P$3)*(A511-A510)</f>
        <v>-0.823084944662791</v>
      </c>
      <c r="F511" s="0" t="n">
        <f aca="false">F510+(I511-$Q$3)*(A511-A510)</f>
        <v>0.103350965093645</v>
      </c>
      <c r="G511" s="0" t="n">
        <f aca="false">G510+(J511-$R$3)*(A511-A510)</f>
        <v>-2.52823432231034</v>
      </c>
      <c r="H511" s="0" t="n">
        <v>6.71632053902</v>
      </c>
      <c r="I511" s="0" t="n">
        <v>0.48418745976</v>
      </c>
      <c r="J511" s="0" t="n">
        <v>-7.152699849</v>
      </c>
      <c r="K511" s="0" t="n">
        <v>-0.925961271968</v>
      </c>
      <c r="L511" s="0" t="n">
        <v>-0.0625485675099</v>
      </c>
      <c r="M511" s="0" t="n">
        <v>-0.372316534461</v>
      </c>
      <c r="N511" s="0" t="n">
        <v>0.00798734526755</v>
      </c>
      <c r="O511" s="0" t="n">
        <v>86</v>
      </c>
    </row>
    <row r="512" customFormat="false" ht="12.8" hidden="false" customHeight="false" outlineLevel="0" collapsed="false">
      <c r="A512" s="0" t="n">
        <v>5.1</v>
      </c>
      <c r="B512" s="0" t="n">
        <f aca="false">link1+link2*COS(theta1*O512)</f>
        <v>377.547896337771</v>
      </c>
      <c r="C512" s="0" t="n">
        <v>0</v>
      </c>
      <c r="D512" s="0" t="n">
        <f aca="false">link2*SIN(theta1*O512)</f>
        <v>76.0426989694913</v>
      </c>
      <c r="E512" s="0" t="n">
        <f aca="false">E511+(H512-$P$3)*(A512-A511)</f>
        <v>-0.855026641319052</v>
      </c>
      <c r="F512" s="0" t="n">
        <f aca="false">F511+(I512-$Q$3)*(A512-A511)</f>
        <v>0.106282149364986</v>
      </c>
      <c r="G512" s="0" t="n">
        <f aca="false">G511+(J512-$R$3)*(A512-A511)</f>
        <v>-2.59717181453388</v>
      </c>
      <c r="H512" s="0" t="n">
        <v>6.65556771753</v>
      </c>
      <c r="I512" s="0" t="n">
        <v>0.298124479614</v>
      </c>
      <c r="J512" s="0" t="n">
        <v>-7.09950861057</v>
      </c>
      <c r="K512" s="0" t="n">
        <v>-0.928029194822</v>
      </c>
      <c r="L512" s="0" t="n">
        <v>-0.0628173643974</v>
      </c>
      <c r="M512" s="0" t="n">
        <v>-0.367096014104</v>
      </c>
      <c r="N512" s="0" t="n">
        <v>0.00750391351089</v>
      </c>
      <c r="O512" s="0" t="n">
        <v>87</v>
      </c>
    </row>
    <row r="513" customFormat="false" ht="12.8" hidden="false" customHeight="false" outlineLevel="0" collapsed="false">
      <c r="A513" s="0" t="n">
        <v>5.11</v>
      </c>
      <c r="B513" s="0" t="n">
        <f aca="false">link1+link2*COS(theta1*O513)</f>
        <v>377.043459169901</v>
      </c>
      <c r="C513" s="0" t="n">
        <v>0</v>
      </c>
      <c r="D513" s="0" t="n">
        <f aca="false">link2*SIN(theta1*O513)</f>
        <v>76.8168514425303</v>
      </c>
      <c r="E513" s="0" t="n">
        <f aca="false">E512+(H513-$P$3)*(A513-A512)</f>
        <v>-0.888270143848416</v>
      </c>
      <c r="F513" s="0" t="n">
        <f aca="false">F512+(I513-$Q$3)*(A513-A512)</f>
        <v>0.108742931599298</v>
      </c>
      <c r="G513" s="0" t="n">
        <f aca="false">G512+(J513-$R$3)*(A513-A512)</f>
        <v>-2.66669005916162</v>
      </c>
      <c r="H513" s="0" t="n">
        <v>6.52538713022</v>
      </c>
      <c r="I513" s="0" t="n">
        <v>0.251084275911</v>
      </c>
      <c r="J513" s="0" t="n">
        <v>-7.15758385099</v>
      </c>
      <c r="K513" s="0" t="n">
        <v>-0.930058769246</v>
      </c>
      <c r="L513" s="0" t="n">
        <v>-0.0631075679678</v>
      </c>
      <c r="M513" s="0" t="n">
        <v>-0.361882729276</v>
      </c>
      <c r="N513" s="0" t="n">
        <v>0.00700077603833</v>
      </c>
      <c r="O513" s="0" t="n">
        <v>88</v>
      </c>
    </row>
    <row r="514" customFormat="false" ht="12.8" hidden="false" customHeight="false" outlineLevel="0" collapsed="false">
      <c r="A514" s="0" t="n">
        <v>5.12</v>
      </c>
      <c r="B514" s="0" t="n">
        <f aca="false">link1+link2*COS(theta1*O514)</f>
        <v>376.533923631301</v>
      </c>
      <c r="C514" s="0" t="n">
        <v>0</v>
      </c>
      <c r="D514" s="0" t="n">
        <f aca="false">link2*SIN(theta1*O514)</f>
        <v>77.5876578013163</v>
      </c>
      <c r="E514" s="0" t="n">
        <f aca="false">E513+(H514-$P$3)*(A514-A513)</f>
        <v>-0.922312896634778</v>
      </c>
      <c r="F514" s="0" t="n">
        <f aca="false">F513+(I514-$Q$3)*(A514-A513)</f>
        <v>0.11146980931718</v>
      </c>
      <c r="G514" s="0" t="n">
        <f aca="false">G513+(J514-$R$3)*(A514-A513)</f>
        <v>-2.73763749385176</v>
      </c>
      <c r="H514" s="0" t="n">
        <v>6.44546210452</v>
      </c>
      <c r="I514" s="0" t="n">
        <v>0.277693824268</v>
      </c>
      <c r="J514" s="0" t="n">
        <v>-7.30050285723</v>
      </c>
      <c r="K514" s="0" t="n">
        <v>-0.932079918709</v>
      </c>
      <c r="L514" s="0" t="n">
        <v>-0.0634128701079</v>
      </c>
      <c r="M514" s="0" t="n">
        <v>-0.356600005851</v>
      </c>
      <c r="N514" s="0" t="n">
        <v>0.00650145147988</v>
      </c>
      <c r="O514" s="0" t="n">
        <v>89</v>
      </c>
    </row>
    <row r="515" customFormat="false" ht="12.8" hidden="false" customHeight="false" outlineLevel="0" collapsed="false">
      <c r="A515" s="0" t="n">
        <v>5.13</v>
      </c>
      <c r="B515" s="0" t="n">
        <f aca="false">link1+link2*COS(theta1*O515)</f>
        <v>376.019311917155</v>
      </c>
      <c r="C515" s="0" t="n">
        <v>0</v>
      </c>
      <c r="D515" s="0" t="n">
        <f aca="false">link2*SIN(theta1*O515)</f>
        <v>78.3550844698032</v>
      </c>
      <c r="E515" s="0" t="n">
        <f aca="false">E514+(H515-$P$3)*(A515-A514)</f>
        <v>-0.956269813511339</v>
      </c>
      <c r="F515" s="0" t="n">
        <f aca="false">F514+(I515-$Q$3)*(A515-A514)</f>
        <v>0.114466965367272</v>
      </c>
      <c r="G515" s="0" t="n">
        <f aca="false">G514+(J515-$R$3)*(A515-A514)</f>
        <v>-2.8115315541201</v>
      </c>
      <c r="H515" s="0" t="n">
        <v>6.4540456955</v>
      </c>
      <c r="I515" s="0" t="n">
        <v>0.304721657489</v>
      </c>
      <c r="J515" s="0" t="n">
        <v>-7.59516541505</v>
      </c>
      <c r="K515" s="0" t="n">
        <v>-0.934038920996</v>
      </c>
      <c r="L515" s="0" t="n">
        <v>-0.0636959251386</v>
      </c>
      <c r="M515" s="0" t="n">
        <v>-0.351394650035</v>
      </c>
      <c r="N515" s="0" t="n">
        <v>0.00599358926842</v>
      </c>
      <c r="O515" s="0" t="n">
        <v>90</v>
      </c>
    </row>
    <row r="516" customFormat="false" ht="12.8" hidden="false" customHeight="false" outlineLevel="0" collapsed="false">
      <c r="A516" s="0" t="n">
        <v>5.14</v>
      </c>
      <c r="B516" s="0" t="n">
        <f aca="false">link1+link2*COS(theta1*O516)</f>
        <v>375.499646443762</v>
      </c>
      <c r="C516" s="0" t="n">
        <v>0</v>
      </c>
      <c r="D516" s="0" t="n">
        <f aca="false">link2*SIN(theta1*O516)</f>
        <v>79.1190980191629</v>
      </c>
      <c r="E516" s="0" t="n">
        <f aca="false">E515+(H516-$P$3)*(A516-A515)</f>
        <v>-0.9916642513845</v>
      </c>
      <c r="F516" s="0" t="n">
        <f aca="false">F515+(I516-$Q$3)*(A516-A515)</f>
        <v>0.118699607991493</v>
      </c>
      <c r="G516" s="0" t="n">
        <f aca="false">G515+(J516-$R$3)*(A516-A515)</f>
        <v>-2.88600820679694</v>
      </c>
      <c r="H516" s="0" t="n">
        <v>6.31029359584</v>
      </c>
      <c r="I516" s="0" t="n">
        <v>0.428270314902</v>
      </c>
      <c r="J516" s="0" t="n">
        <v>-7.6534246559</v>
      </c>
      <c r="K516" s="0" t="n">
        <v>-0.935932517059</v>
      </c>
      <c r="L516" s="0" t="n">
        <v>-0.0639877389638</v>
      </c>
      <c r="M516" s="0" t="n">
        <v>-0.34627377473</v>
      </c>
      <c r="N516" s="0" t="n">
        <v>0.00551050884526</v>
      </c>
      <c r="O516" s="0" t="n">
        <v>91</v>
      </c>
    </row>
    <row r="517" customFormat="false" ht="12.8" hidden="false" customHeight="false" outlineLevel="0" collapsed="false">
      <c r="A517" s="0" t="n">
        <v>5.15</v>
      </c>
      <c r="B517" s="0" t="n">
        <f aca="false">link1+link2*COS(theta1*O517)</f>
        <v>374.974949847564</v>
      </c>
      <c r="C517" s="0" t="n">
        <v>0</v>
      </c>
      <c r="D517" s="0" t="n">
        <f aca="false">link2*SIN(theta1*O517)</f>
        <v>79.8796651692417</v>
      </c>
      <c r="E517" s="0" t="n">
        <f aca="false">E516+(H517-$P$3)*(A517-A516)</f>
        <v>-1.02801375711607</v>
      </c>
      <c r="F517" s="0" t="n">
        <f aca="false">F516+(I517-$Q$3)*(A517-A516)</f>
        <v>0.122001095077465</v>
      </c>
      <c r="G517" s="0" t="n">
        <f aca="false">G516+(J517-$R$3)*(A517-A516)</f>
        <v>-2.96061913634638</v>
      </c>
      <c r="H517" s="0" t="n">
        <v>6.21478681</v>
      </c>
      <c r="I517" s="0" t="n">
        <v>0.335154761077</v>
      </c>
      <c r="J517" s="0" t="n">
        <v>-7.66685234316</v>
      </c>
      <c r="K517" s="0" t="n">
        <v>-0.937770016659</v>
      </c>
      <c r="L517" s="0" t="n">
        <v>-0.0642503675661</v>
      </c>
      <c r="M517" s="0" t="n">
        <v>-0.341223858443</v>
      </c>
      <c r="N517" s="0" t="n">
        <v>0.00505614008581</v>
      </c>
      <c r="O517" s="0" t="n">
        <v>92</v>
      </c>
    </row>
    <row r="518" customFormat="false" ht="12.8" hidden="false" customHeight="false" outlineLevel="0" collapsed="false">
      <c r="A518" s="0" t="n">
        <v>5.16</v>
      </c>
      <c r="B518" s="0" t="n">
        <f aca="false">link1+link2*COS(theta1*O518)</f>
        <v>374.445244984153</v>
      </c>
      <c r="C518" s="0" t="n">
        <v>0</v>
      </c>
      <c r="D518" s="0" t="n">
        <f aca="false">link2*SIN(theta1*O518)</f>
        <v>80.6367527900098</v>
      </c>
      <c r="E518" s="0" t="n">
        <f aca="false">E517+(H518-$P$3)*(A518-A517)</f>
        <v>-1.06570727832813</v>
      </c>
      <c r="F518" s="0" t="n">
        <f aca="false">F517+(I518-$Q$3)*(A518-A517)</f>
        <v>0.125340631231397</v>
      </c>
      <c r="G518" s="0" t="n">
        <f aca="false">G517+(J518-$R$3)*(A518-A517)</f>
        <v>-3.03468433716922</v>
      </c>
      <c r="H518" s="0" t="n">
        <v>6.08038526195</v>
      </c>
      <c r="I518" s="0" t="n">
        <v>0.338959667873</v>
      </c>
      <c r="J518" s="0" t="n">
        <v>-7.6122794705</v>
      </c>
      <c r="K518" s="0" t="n">
        <v>-0.939578365048</v>
      </c>
      <c r="L518" s="0" t="n">
        <v>-0.0645168091164</v>
      </c>
      <c r="M518" s="0" t="n">
        <v>-0.336167743734</v>
      </c>
      <c r="N518" s="0" t="n">
        <v>0.00461793768622</v>
      </c>
      <c r="O518" s="0" t="n">
        <v>93</v>
      </c>
    </row>
    <row r="519" customFormat="false" ht="12.8" hidden="false" customHeight="false" outlineLevel="0" collapsed="false">
      <c r="A519" s="0" t="n">
        <v>5.17</v>
      </c>
      <c r="B519" s="0" t="n">
        <f aca="false">link1+link2*COS(theta1*O519)</f>
        <v>373.910554927282</v>
      </c>
      <c r="C519" s="0" t="n">
        <v>0</v>
      </c>
      <c r="D519" s="0" t="n">
        <f aca="false">link2*SIN(theta1*O519)</f>
        <v>81.3903279030044</v>
      </c>
      <c r="E519" s="0" t="n">
        <f aca="false">E518+(H519-$P$3)*(A519-A518)</f>
        <v>-1.10365654014219</v>
      </c>
      <c r="F519" s="0" t="n">
        <f aca="false">F518+(I519-$Q$3)*(A519-A518)</f>
        <v>0.128028198348559</v>
      </c>
      <c r="G519" s="0" t="n">
        <f aca="false">G518+(J519-$R$3)*(A519-A518)</f>
        <v>-3.10886912464136</v>
      </c>
      <c r="H519" s="0" t="n">
        <v>6.05481120175</v>
      </c>
      <c r="I519" s="0" t="n">
        <v>0.273762764196</v>
      </c>
      <c r="J519" s="0" t="n">
        <v>-7.62423813543</v>
      </c>
      <c r="K519" s="0" t="n">
        <v>-0.941360972864</v>
      </c>
      <c r="L519" s="0" t="n">
        <v>-0.0647771691669</v>
      </c>
      <c r="M519" s="0" t="n">
        <v>-0.331098191517</v>
      </c>
      <c r="N519" s="0" t="n">
        <v>0.00417429002661</v>
      </c>
      <c r="O519" s="0" t="n">
        <v>94</v>
      </c>
    </row>
    <row r="520" customFormat="false" ht="12.8" hidden="false" customHeight="false" outlineLevel="0" collapsed="false">
      <c r="A520" s="0" t="n">
        <v>5.18</v>
      </c>
      <c r="B520" s="0" t="n">
        <f aca="false">link1+link2*COS(theta1*O520)</f>
        <v>373.370902967857</v>
      </c>
      <c r="C520" s="0" t="n">
        <v>0</v>
      </c>
      <c r="D520" s="0" t="n">
        <f aca="false">link2*SIN(theta1*O520)</f>
        <v>82.1403576827662</v>
      </c>
      <c r="E520" s="0" t="n">
        <f aca="false">E519+(H520-$P$3)*(A520-A519)</f>
        <v>-1.14244051153035</v>
      </c>
      <c r="F520" s="0" t="n">
        <f aca="false">F519+(I520-$Q$3)*(A520-A519)</f>
        <v>0.13100540267182</v>
      </c>
      <c r="G520" s="0" t="n">
        <f aca="false">G519+(J520-$R$3)*(A520-A519)</f>
        <v>-3.1833648738</v>
      </c>
      <c r="H520" s="0" t="n">
        <v>5.97134024434</v>
      </c>
      <c r="I520" s="0" t="n">
        <v>0.302726484806</v>
      </c>
      <c r="J520" s="0" t="n">
        <v>-7.65533430408</v>
      </c>
      <c r="K520" s="0" t="n">
        <v>-0.943122353342</v>
      </c>
      <c r="L520" s="0" t="n">
        <v>-0.0650386031494</v>
      </c>
      <c r="M520" s="0" t="n">
        <v>-0.326000944848</v>
      </c>
      <c r="N520" s="0" t="n">
        <v>0.00368655477488</v>
      </c>
      <c r="O520" s="0" t="n">
        <v>95</v>
      </c>
    </row>
    <row r="521" customFormat="false" ht="12.8" hidden="false" customHeight="false" outlineLevel="0" collapsed="false">
      <c r="A521" s="0" t="n">
        <v>5.19</v>
      </c>
      <c r="B521" s="0" t="n">
        <f aca="false">link1+link2*COS(theta1*O521)</f>
        <v>372.826312612921</v>
      </c>
      <c r="C521" s="0" t="n">
        <v>0</v>
      </c>
      <c r="D521" s="0" t="n">
        <f aca="false">link2*SIN(theta1*O521)</f>
        <v>82.8868094582694</v>
      </c>
      <c r="E521" s="0" t="n">
        <f aca="false">E520+(H521-$P$3)*(A521-A520)</f>
        <v>-1.18174864325261</v>
      </c>
      <c r="F521" s="0" t="n">
        <f aca="false">F520+(I521-$Q$3)*(A521-A520)</f>
        <v>0.134010986710062</v>
      </c>
      <c r="G521" s="0" t="n">
        <f aca="false">G520+(J521-$R$3)*(A521-A520)</f>
        <v>-3.25954823143194</v>
      </c>
      <c r="H521" s="0" t="n">
        <v>5.91892421093</v>
      </c>
      <c r="I521" s="0" t="n">
        <v>0.305564456304</v>
      </c>
      <c r="J521" s="0" t="n">
        <v>-7.82409515141</v>
      </c>
      <c r="K521" s="0" t="n">
        <v>-0.944848417454</v>
      </c>
      <c r="L521" s="0" t="n">
        <v>-0.0653196459021</v>
      </c>
      <c r="M521" s="0" t="n">
        <v>-0.320911870924</v>
      </c>
      <c r="N521" s="0" t="n">
        <v>0.00322226532258</v>
      </c>
      <c r="O521" s="0" t="n">
        <v>96</v>
      </c>
    </row>
    <row r="522" customFormat="false" ht="12.8" hidden="false" customHeight="false" outlineLevel="0" collapsed="false">
      <c r="A522" s="0" t="n">
        <v>5.2</v>
      </c>
      <c r="B522" s="0" t="n">
        <f aca="false">link1+link2*COS(theta1*O522)</f>
        <v>372.276807584633</v>
      </c>
      <c r="C522" s="0" t="n">
        <v>0</v>
      </c>
      <c r="D522" s="0" t="n">
        <f aca="false">link2*SIN(theta1*O522)</f>
        <v>83.6296507143447</v>
      </c>
      <c r="E522" s="0" t="n">
        <f aca="false">E521+(H522-$P$3)*(A522-A521)</f>
        <v>-1.22198044206778</v>
      </c>
      <c r="F522" s="0" t="n">
        <f aca="false">F521+(I522-$Q$3)*(A522-A521)</f>
        <v>0.138778635817124</v>
      </c>
      <c r="G522" s="0" t="n">
        <f aca="false">G521+(J522-$R$3)*(A522-A521)</f>
        <v>-3.33571953507828</v>
      </c>
      <c r="H522" s="0" t="n">
        <v>5.82655750164</v>
      </c>
      <c r="I522" s="0" t="n">
        <v>0.481770963186</v>
      </c>
      <c r="J522" s="0" t="n">
        <v>-7.82288975285</v>
      </c>
      <c r="K522" s="0" t="n">
        <v>-0.946538465176</v>
      </c>
      <c r="L522" s="0" t="n">
        <v>-0.0655839187397</v>
      </c>
      <c r="M522" s="0" t="n">
        <v>-0.315841903119</v>
      </c>
      <c r="N522" s="0" t="n">
        <v>0.00275241323226</v>
      </c>
      <c r="O522" s="0" t="n">
        <v>97</v>
      </c>
    </row>
    <row r="523" customFormat="false" ht="12.8" hidden="false" customHeight="false" outlineLevel="0" collapsed="false">
      <c r="A523" s="0" t="n">
        <v>5.21</v>
      </c>
      <c r="B523" s="0" t="n">
        <f aca="false">link1+link2*COS(theta1*O523)</f>
        <v>371.722411819234</v>
      </c>
      <c r="C523" s="0" t="n">
        <v>0</v>
      </c>
      <c r="D523" s="0" t="n">
        <f aca="false">link2*SIN(theta1*O523)</f>
        <v>84.3688490930959</v>
      </c>
      <c r="E523" s="0" t="n">
        <f aca="false">E522+(H523-$P$3)*(A523-A522)</f>
        <v>-1.26244326083824</v>
      </c>
      <c r="F523" s="0" t="n">
        <f aca="false">F522+(I523-$Q$3)*(A523-A522)</f>
        <v>0.143579557575765</v>
      </c>
      <c r="G523" s="0" t="n">
        <f aca="false">G522+(J523-$R$3)*(A523-A522)</f>
        <v>-3.41392664888352</v>
      </c>
      <c r="H523" s="0" t="n">
        <v>5.80345550611</v>
      </c>
      <c r="I523" s="0" t="n">
        <v>0.485098228344</v>
      </c>
      <c r="J523" s="0" t="n">
        <v>-8.02647076874</v>
      </c>
      <c r="K523" s="0" t="n">
        <v>-0.94818966742</v>
      </c>
      <c r="L523" s="0" t="n">
        <v>-0.0658074371397</v>
      </c>
      <c r="M523" s="0" t="n">
        <v>-0.310805890726</v>
      </c>
      <c r="N523" s="0" t="n">
        <v>0.0023311164906</v>
      </c>
      <c r="O523" s="0" t="n">
        <v>98</v>
      </c>
    </row>
    <row r="524" customFormat="false" ht="12.8" hidden="false" customHeight="false" outlineLevel="0" collapsed="false">
      <c r="A524" s="0" t="n">
        <v>5.22</v>
      </c>
      <c r="B524" s="0" t="n">
        <f aca="false">link1+link2*COS(theta1*O524)</f>
        <v>371.163149466001</v>
      </c>
      <c r="C524" s="0" t="n">
        <v>0</v>
      </c>
      <c r="D524" s="0" t="n">
        <f aca="false">link2*SIN(theta1*O524)</f>
        <v>85.104372395309</v>
      </c>
      <c r="E524" s="0" t="n">
        <f aca="false">E523+(H524-$P$3)*(A524-A523)</f>
        <v>-1.3044905499403</v>
      </c>
      <c r="F524" s="0" t="n">
        <f aca="false">F523+(I524-$Q$3)*(A524-A523)</f>
        <v>0.147654301817947</v>
      </c>
      <c r="G524" s="0" t="n">
        <f aca="false">G523+(J524-$R$3)*(A524-A523)</f>
        <v>-3.49145985664756</v>
      </c>
      <c r="H524" s="0" t="n">
        <v>5.64500847295</v>
      </c>
      <c r="I524" s="0" t="n">
        <v>0.412480476698</v>
      </c>
      <c r="J524" s="0" t="n">
        <v>-7.95908016462</v>
      </c>
      <c r="K524" s="0" t="n">
        <v>-0.94980319605</v>
      </c>
      <c r="L524" s="0" t="n">
        <v>-0.0660184037509</v>
      </c>
      <c r="M524" s="0" t="n">
        <v>-0.305796873125</v>
      </c>
      <c r="N524" s="0" t="n">
        <v>0.00193171587968</v>
      </c>
      <c r="O524" s="0" t="n">
        <v>99</v>
      </c>
    </row>
    <row r="525" customFormat="false" ht="12.8" hidden="false" customHeight="false" outlineLevel="0" collapsed="false">
      <c r="A525" s="0" t="n">
        <v>5.23</v>
      </c>
      <c r="B525" s="0" t="n">
        <f aca="false">link1+link2*COS(theta1*O525)</f>
        <v>370.599044886202</v>
      </c>
      <c r="C525" s="0" t="n">
        <v>0</v>
      </c>
      <c r="D525" s="0" t="n">
        <f aca="false">link2*SIN(theta1*O525)</f>
        <v>85.8361885818552</v>
      </c>
      <c r="E525" s="0" t="n">
        <f aca="false">E524+(H525-$P$3)*(A525-A524)</f>
        <v>-1.34748791304216</v>
      </c>
      <c r="F525" s="0" t="n">
        <f aca="false">F524+(I525-$Q$3)*(A525-A524)</f>
        <v>0.150516036366949</v>
      </c>
      <c r="G525" s="0" t="n">
        <f aca="false">G524+(J525-$R$3)*(A525-A524)</f>
        <v>-3.5697131040096</v>
      </c>
      <c r="H525" s="0" t="n">
        <v>5.55000107297</v>
      </c>
      <c r="I525" s="0" t="n">
        <v>0.29117950738</v>
      </c>
      <c r="J525" s="0" t="n">
        <v>-8.03108412442</v>
      </c>
      <c r="K525" s="0" t="n">
        <v>-0.951395419383</v>
      </c>
      <c r="L525" s="0" t="n">
        <v>-0.0662499995832</v>
      </c>
      <c r="M525" s="0" t="n">
        <v>-0.300757948737</v>
      </c>
      <c r="N525" s="0" t="n">
        <v>0.00153290706819</v>
      </c>
      <c r="O525" s="0" t="n">
        <v>100</v>
      </c>
    </row>
    <row r="526" customFormat="false" ht="12.8" hidden="false" customHeight="false" outlineLevel="0" collapsed="false">
      <c r="A526" s="0" t="n">
        <v>5.24</v>
      </c>
      <c r="B526" s="0" t="n">
        <f aca="false">link1+link2*COS(theta1*O526)</f>
        <v>370.030122652028</v>
      </c>
      <c r="C526" s="0" t="n">
        <v>0</v>
      </c>
      <c r="D526" s="0" t="n">
        <f aca="false">link2*SIN(theta1*O526)</f>
        <v>86.5642657750861</v>
      </c>
      <c r="E526" s="0" t="n">
        <f aca="false">E525+(H526-$P$3)*(A526-A525)</f>
        <v>-1.39139026146582</v>
      </c>
      <c r="F526" s="0" t="n">
        <f aca="false">F525+(I526-$Q$3)*(A526-A525)</f>
        <v>0.150945486374782</v>
      </c>
      <c r="G526" s="0" t="n">
        <f aca="false">G525+(J526-$R$3)*(A526-A525)</f>
        <v>-3.64898811981584</v>
      </c>
      <c r="H526" s="0" t="n">
        <v>5.45950254079</v>
      </c>
      <c r="I526" s="0" t="n">
        <v>0.0479510532631</v>
      </c>
      <c r="J526" s="0" t="n">
        <v>-8.13326096884</v>
      </c>
      <c r="K526" s="0" t="n">
        <v>-0.952944015822</v>
      </c>
      <c r="L526" s="0" t="n">
        <v>-0.0665220206578</v>
      </c>
      <c r="M526" s="0" t="n">
        <v>-0.295755656264</v>
      </c>
      <c r="N526" s="0" t="n">
        <v>0.00105606043187</v>
      </c>
      <c r="O526" s="0" t="n">
        <v>101</v>
      </c>
    </row>
    <row r="527" customFormat="false" ht="12.8" hidden="false" customHeight="false" outlineLevel="0" collapsed="false">
      <c r="A527" s="0" t="n">
        <v>5.25</v>
      </c>
      <c r="B527" s="0" t="n">
        <f aca="false">link1+link2*COS(theta1*O527)</f>
        <v>369.456407545524</v>
      </c>
      <c r="C527" s="0" t="n">
        <v>0</v>
      </c>
      <c r="D527" s="0" t="n">
        <f aca="false">link2*SIN(theta1*O527)</f>
        <v>87.2885722602227</v>
      </c>
      <c r="E527" s="0" t="n">
        <f aca="false">E526+(H527-$P$3)*(A527-A526)</f>
        <v>-1.43793533388138</v>
      </c>
      <c r="F527" s="0" t="n">
        <f aca="false">F526+(I527-$Q$3)*(A527-A526)</f>
        <v>0.151581293341708</v>
      </c>
      <c r="G527" s="0" t="n">
        <f aca="false">G526+(J527-$R$3)*(A527-A526)</f>
        <v>-3.72744629218738</v>
      </c>
      <c r="H527" s="0" t="n">
        <v>5.1952301416</v>
      </c>
      <c r="I527" s="0" t="n">
        <v>0.0685867491725</v>
      </c>
      <c r="J527" s="0" t="n">
        <v>-8.05157662537</v>
      </c>
      <c r="K527" s="0" t="n">
        <v>-0.954470757164</v>
      </c>
      <c r="L527" s="0" t="n">
        <v>-0.0668470554875</v>
      </c>
      <c r="M527" s="0" t="n">
        <v>-0.290717794703</v>
      </c>
      <c r="N527" s="0" t="n">
        <v>0.000456874681701</v>
      </c>
      <c r="O527" s="0" t="n">
        <v>102</v>
      </c>
    </row>
    <row r="528" customFormat="false" ht="12.8" hidden="false" customHeight="false" outlineLevel="0" collapsed="false">
      <c r="A528" s="0" t="n">
        <v>5.26</v>
      </c>
      <c r="B528" s="0" t="n">
        <f aca="false">link1+link2*COS(theta1*O528)</f>
        <v>368.877924557514</v>
      </c>
      <c r="C528" s="0" t="n">
        <v>0</v>
      </c>
      <c r="D528" s="0" t="n">
        <f aca="false">link2*SIN(theta1*O528)</f>
        <v>88.0090764867365</v>
      </c>
      <c r="E528" s="0" t="n">
        <f aca="false">E527+(H528-$P$3)*(A528-A527)</f>
        <v>-1.48395868113155</v>
      </c>
      <c r="F528" s="0" t="n">
        <f aca="false">F527+(I528-$Q$3)*(A528-A527)</f>
        <v>0.15500050249307</v>
      </c>
      <c r="G528" s="0" t="n">
        <f aca="false">G527+(J528-$R$3)*(A528-A527)</f>
        <v>-3.80963566950911</v>
      </c>
      <c r="H528" s="0" t="n">
        <v>5.24740265814</v>
      </c>
      <c r="I528" s="0" t="n">
        <v>0.346926967616</v>
      </c>
      <c r="J528" s="0" t="n">
        <v>-8.42469712039</v>
      </c>
      <c r="K528" s="0" t="n">
        <v>-0.955968799097</v>
      </c>
      <c r="L528" s="0" t="n">
        <v>-0.0671736445794</v>
      </c>
      <c r="M528" s="0" t="n">
        <v>-0.285676947004</v>
      </c>
      <c r="N528" s="0" t="n">
        <v>-0.000196413823634</v>
      </c>
      <c r="O528" s="0" t="n">
        <v>103</v>
      </c>
    </row>
    <row r="529" customFormat="false" ht="12.8" hidden="false" customHeight="false" outlineLevel="0" collapsed="false">
      <c r="A529" s="0" t="n">
        <v>5.27</v>
      </c>
      <c r="B529" s="0" t="n">
        <f aca="false">link1+link2*COS(theta1*O529)</f>
        <v>368.294698886507</v>
      </c>
      <c r="C529" s="0" t="n">
        <v>0</v>
      </c>
      <c r="D529" s="0" t="n">
        <f aca="false">link2*SIN(theta1*O529)</f>
        <v>88.7257470697243</v>
      </c>
      <c r="E529" s="0" t="n">
        <f aca="false">E528+(H529-$P$3)*(A529-A528)</f>
        <v>-1.53181574438121</v>
      </c>
      <c r="F529" s="0" t="n">
        <f aca="false">F528+(I529-$Q$3)*(A529-A528)</f>
        <v>0.159494057447782</v>
      </c>
      <c r="G529" s="0" t="n">
        <f aca="false">G528+(J529-$R$3)*(A529-A528)</f>
        <v>-3.88811372771535</v>
      </c>
      <c r="H529" s="0" t="n">
        <v>5.06403105819</v>
      </c>
      <c r="I529" s="0" t="n">
        <v>0.454361547951</v>
      </c>
      <c r="J529" s="0" t="n">
        <v>-8.05356520884</v>
      </c>
      <c r="K529" s="0" t="n">
        <v>-0.957435777065</v>
      </c>
      <c r="L529" s="0" t="n">
        <v>-0.0674768696143</v>
      </c>
      <c r="M529" s="0" t="n">
        <v>-0.280647321698</v>
      </c>
      <c r="N529" s="0" t="n">
        <v>-0.000828062217546</v>
      </c>
      <c r="O529" s="0" t="n">
        <v>104</v>
      </c>
    </row>
    <row r="530" customFormat="false" ht="12.8" hidden="false" customHeight="false" outlineLevel="0" collapsed="false">
      <c r="A530" s="0" t="n">
        <v>5.28</v>
      </c>
      <c r="B530" s="0" t="n">
        <f aca="false">link1+link2*COS(theta1*O530)</f>
        <v>367.706755937603</v>
      </c>
      <c r="C530" s="0" t="n">
        <v>0</v>
      </c>
      <c r="D530" s="0" t="n">
        <f aca="false">link2*SIN(theta1*O530)</f>
        <v>89.4385527912746</v>
      </c>
      <c r="E530" s="0" t="n">
        <f aca="false">E529+(H530-$P$3)*(A530-A529)</f>
        <v>-1.57875696267517</v>
      </c>
      <c r="F530" s="0" t="n">
        <f aca="false">F529+(I530-$Q$3)*(A530-A529)</f>
        <v>0.165672147312534</v>
      </c>
      <c r="G530" s="0" t="n">
        <f aca="false">G529+(J530-$R$3)*(A530-A529)</f>
        <v>-3.9660159184218</v>
      </c>
      <c r="H530" s="0" t="n">
        <v>5.15561555376</v>
      </c>
      <c r="I530" s="0" t="n">
        <v>0.622815038955</v>
      </c>
      <c r="J530" s="0" t="n">
        <v>-7.99597845886</v>
      </c>
      <c r="K530" s="0" t="n">
        <v>-0.958922687083</v>
      </c>
      <c r="L530" s="0" t="n">
        <v>-0.0677636829164</v>
      </c>
      <c r="M530" s="0" t="n">
        <v>-0.275450842972</v>
      </c>
      <c r="N530" s="0" t="n">
        <v>-0.00148208692873</v>
      </c>
      <c r="O530" s="0" t="n">
        <v>105</v>
      </c>
    </row>
    <row r="531" customFormat="false" ht="12.8" hidden="false" customHeight="false" outlineLevel="0" collapsed="false">
      <c r="A531" s="0" t="n">
        <v>5.29</v>
      </c>
      <c r="B531" s="0" t="n">
        <f aca="false">link1+link2*COS(theta1*O531)</f>
        <v>367.114121321383</v>
      </c>
      <c r="C531" s="0" t="n">
        <v>0</v>
      </c>
      <c r="D531" s="0" t="n">
        <f aca="false">link2*SIN(theta1*O531)</f>
        <v>90.1474626018282</v>
      </c>
      <c r="E531" s="0" t="n">
        <f aca="false">E530+(H531-$P$3)*(A531-A530)</f>
        <v>-1.62704640662653</v>
      </c>
      <c r="F531" s="0" t="n">
        <f aca="false">F530+(I531-$Q$3)*(A531-A530)</f>
        <v>0.173561872423205</v>
      </c>
      <c r="G531" s="0" t="n">
        <f aca="false">G530+(J531-$R$3)*(A531-A530)</f>
        <v>-4.04568066984234</v>
      </c>
      <c r="H531" s="0" t="n">
        <v>5.02079298802</v>
      </c>
      <c r="I531" s="0" t="n">
        <v>0.793978563547</v>
      </c>
      <c r="J531" s="0" t="n">
        <v>-8.17223453027</v>
      </c>
      <c r="K531" s="0" t="n">
        <v>-0.960419576473</v>
      </c>
      <c r="L531" s="0" t="n">
        <v>-0.0679580870121</v>
      </c>
      <c r="M531" s="0" t="n">
        <v>-0.270132997859</v>
      </c>
      <c r="N531" s="0" t="n">
        <v>-0.0020245997512</v>
      </c>
      <c r="O531" s="0" t="n">
        <v>106</v>
      </c>
    </row>
    <row r="532" customFormat="false" ht="12.8" hidden="false" customHeight="false" outlineLevel="0" collapsed="false">
      <c r="A532" s="0" t="n">
        <v>5.3</v>
      </c>
      <c r="B532" s="0" t="n">
        <f aca="false">link1+link2*COS(theta1*O532)</f>
        <v>366.516820852797</v>
      </c>
      <c r="C532" s="0" t="n">
        <v>0</v>
      </c>
      <c r="D532" s="0" t="n">
        <f aca="false">link2*SIN(theta1*O532)</f>
        <v>90.8524456215303</v>
      </c>
      <c r="E532" s="0" t="n">
        <f aca="false">E531+(H532-$P$3)*(A532-A531)</f>
        <v>-1.67623429405579</v>
      </c>
      <c r="F532" s="0" t="n">
        <f aca="false">F531+(I532-$Q$3)*(A532-A531)</f>
        <v>0.180966400880387</v>
      </c>
      <c r="G532" s="0" t="n">
        <f aca="false">G531+(J532-$R$3)*(A532-A531)</f>
        <v>-4.12711267435987</v>
      </c>
      <c r="H532" s="0" t="n">
        <v>4.93094864023</v>
      </c>
      <c r="I532" s="0" t="n">
        <v>0.745458898198</v>
      </c>
      <c r="J532" s="0" t="n">
        <v>-8.34895983997</v>
      </c>
      <c r="K532" s="0" t="n">
        <v>-0.961917795132</v>
      </c>
      <c r="L532" s="0" t="n">
        <v>-0.0681068582325</v>
      </c>
      <c r="M532" s="0" t="n">
        <v>-0.264706959496</v>
      </c>
      <c r="N532" s="0" t="n">
        <v>-0.00241596047384</v>
      </c>
      <c r="O532" s="0" t="n">
        <v>107</v>
      </c>
    </row>
    <row r="533" customFormat="false" ht="12.8" hidden="false" customHeight="false" outlineLevel="0" collapsed="false">
      <c r="A533" s="0" t="n">
        <v>5.31</v>
      </c>
      <c r="B533" s="0" t="n">
        <f aca="false">link1+link2*COS(theta1*O533)</f>
        <v>365.914880550037</v>
      </c>
      <c r="C533" s="0" t="n">
        <v>0</v>
      </c>
      <c r="D533" s="0" t="n">
        <f aca="false">link2*SIN(theta1*O533)</f>
        <v>91.5534711415755</v>
      </c>
      <c r="E533" s="0" t="n">
        <f aca="false">E532+(H533-$P$3)*(A533-A532)</f>
        <v>-1.72683314313956</v>
      </c>
      <c r="F533" s="0" t="n">
        <f aca="false">F532+(I533-$Q$3)*(A533-A532)</f>
        <v>0.184625453835578</v>
      </c>
      <c r="G533" s="0" t="n">
        <f aca="false">G532+(J533-$R$3)*(A533-A532)</f>
        <v>-4.21135713647931</v>
      </c>
      <c r="H533" s="0" t="n">
        <v>4.78985247478</v>
      </c>
      <c r="I533" s="0" t="n">
        <v>0.370911347999</v>
      </c>
      <c r="J533" s="0" t="n">
        <v>-8.63020560016</v>
      </c>
      <c r="K533" s="0" t="n">
        <v>-0.963377387158</v>
      </c>
      <c r="L533" s="0" t="n">
        <v>-0.0682508697008</v>
      </c>
      <c r="M533" s="0" t="n">
        <v>-0.259303743918</v>
      </c>
      <c r="N533" s="0" t="n">
        <v>-0.00271975887734</v>
      </c>
      <c r="O533" s="0" t="n">
        <v>108</v>
      </c>
    </row>
    <row r="534" customFormat="false" ht="12.8" hidden="false" customHeight="false" outlineLevel="0" collapsed="false">
      <c r="A534" s="0" t="n">
        <v>5.32</v>
      </c>
      <c r="B534" s="0" t="n">
        <f aca="false">link1+link2*COS(theta1*O534)</f>
        <v>365.308326633406</v>
      </c>
      <c r="C534" s="0" t="n">
        <v>0</v>
      </c>
      <c r="D534" s="0" t="n">
        <f aca="false">link2*SIN(theta1*O534)</f>
        <v>92.2505086255461</v>
      </c>
      <c r="E534" s="0" t="n">
        <f aca="false">E533+(H534-$P$3)*(A534-A533)</f>
        <v>-1.77876914007492</v>
      </c>
      <c r="F534" s="0" t="n">
        <f aca="false">F533+(I534-$Q$3)*(A534-A533)</f>
        <v>0.18729781149511</v>
      </c>
      <c r="G534" s="0" t="n">
        <f aca="false">G533+(J534-$R$3)*(A534-A533)</f>
        <v>-4.29463671800446</v>
      </c>
      <c r="H534" s="0" t="n">
        <v>4.65613768962</v>
      </c>
      <c r="I534" s="0" t="n">
        <v>0.272241818433</v>
      </c>
      <c r="J534" s="0" t="n">
        <v>-8.53371754073</v>
      </c>
      <c r="K534" s="0" t="n">
        <v>-0.96481151624</v>
      </c>
      <c r="L534" s="0" t="n">
        <v>-0.0683738103872</v>
      </c>
      <c r="M534" s="0" t="n">
        <v>-0.253878734332</v>
      </c>
      <c r="N534" s="0" t="n">
        <v>-0.00305752147327</v>
      </c>
      <c r="O534" s="0" t="n">
        <v>109</v>
      </c>
    </row>
    <row r="535" customFormat="false" ht="12.8" hidden="false" customHeight="false" outlineLevel="0" collapsed="false">
      <c r="A535" s="0" t="n">
        <v>5.33</v>
      </c>
      <c r="B535" s="0" t="n">
        <f aca="false">link1+link2*COS(theta1*O535)</f>
        <v>364.697185524171</v>
      </c>
      <c r="C535" s="0" t="n">
        <v>0</v>
      </c>
      <c r="D535" s="0" t="n">
        <f aca="false">link2*SIN(theta1*O535)</f>
        <v>92.9435277107412</v>
      </c>
      <c r="E535" s="0" t="n">
        <f aca="false">E534+(H535-$P$3)*(A535-A534)</f>
        <v>-1.82969773467498</v>
      </c>
      <c r="F535" s="0" t="n">
        <f aca="false">F534+(I535-$Q$3)*(A535-A534)</f>
        <v>0.190764323590632</v>
      </c>
      <c r="G535" s="0" t="n">
        <f aca="false">G534+(J535-$R$3)*(A535-A534)</f>
        <v>-4.38356696633389</v>
      </c>
      <c r="H535" s="0" t="n">
        <v>4.75687792315</v>
      </c>
      <c r="I535" s="0" t="n">
        <v>0.351657262032</v>
      </c>
      <c r="J535" s="0" t="n">
        <v>-9.09878422116</v>
      </c>
      <c r="K535" s="0" t="n">
        <v>-0.96617863924</v>
      </c>
      <c r="L535" s="0" t="n">
        <v>-0.0685283011456</v>
      </c>
      <c r="M535" s="0" t="n">
        <v>-0.248578401585</v>
      </c>
      <c r="N535" s="0" t="n">
        <v>-0.00338928958335</v>
      </c>
      <c r="O535" s="0" t="n">
        <v>110</v>
      </c>
    </row>
    <row r="536" customFormat="false" ht="12.8" hidden="false" customHeight="false" outlineLevel="0" collapsed="false">
      <c r="A536" s="0" t="n">
        <v>5.34</v>
      </c>
      <c r="B536" s="0" t="n">
        <f aca="false">link1+link2*COS(theta1*O536)</f>
        <v>364.081483843419</v>
      </c>
      <c r="C536" s="0" t="n">
        <v>0</v>
      </c>
      <c r="D536" s="0" t="n">
        <f aca="false">link2*SIN(theta1*O536)</f>
        <v>93.6324982095004</v>
      </c>
      <c r="E536" s="0" t="n">
        <f aca="false">E535+(H536-$P$3)*(A536-A535)</f>
        <v>-1.88214617254294</v>
      </c>
      <c r="F536" s="0" t="n">
        <f aca="false">F535+(I536-$Q$3)*(A536-A535)</f>
        <v>0.194219862804554</v>
      </c>
      <c r="G536" s="0" t="n">
        <f aca="false">G535+(J536-$R$3)*(A536-A535)</f>
        <v>-4.47130940340163</v>
      </c>
      <c r="H536" s="0" t="n">
        <v>4.60489359636</v>
      </c>
      <c r="I536" s="0" t="n">
        <v>0.350559973872</v>
      </c>
      <c r="J536" s="0" t="n">
        <v>-8.98000309499</v>
      </c>
      <c r="K536" s="0" t="n">
        <v>-0.967459458063</v>
      </c>
      <c r="L536" s="0" t="n">
        <v>-0.0687052836521</v>
      </c>
      <c r="M536" s="0" t="n">
        <v>-0.243490761354</v>
      </c>
      <c r="N536" s="0" t="n">
        <v>-0.00374568252994</v>
      </c>
      <c r="O536" s="0" t="n">
        <v>111</v>
      </c>
    </row>
    <row r="537" customFormat="false" ht="12.8" hidden="false" customHeight="false" outlineLevel="0" collapsed="false">
      <c r="A537" s="0" t="n">
        <v>5.35</v>
      </c>
      <c r="B537" s="0" t="n">
        <f aca="false">link1+link2*COS(theta1*O537)</f>
        <v>363.461248410892</v>
      </c>
      <c r="C537" s="0" t="n">
        <v>0</v>
      </c>
      <c r="D537" s="0" t="n">
        <f aca="false">link2*SIN(theta1*O537)</f>
        <v>94.317390110518</v>
      </c>
      <c r="E537" s="0" t="n">
        <f aca="false">E536+(H537-$P$3)*(A537-A536)</f>
        <v>-1.9356549265704</v>
      </c>
      <c r="F537" s="0" t="n">
        <f aca="false">F536+(I537-$Q$3)*(A537-A536)</f>
        <v>0.198671226565175</v>
      </c>
      <c r="G537" s="0" t="n">
        <f aca="false">G536+(J537-$R$3)*(A537-A536)</f>
        <v>-4.55811692543877</v>
      </c>
      <c r="H537" s="0" t="n">
        <v>4.49886198041</v>
      </c>
      <c r="I537" s="0" t="n">
        <v>0.450142428542</v>
      </c>
      <c r="J537" s="0" t="n">
        <v>-8.88651159193</v>
      </c>
      <c r="K537" s="0" t="n">
        <v>-0.96868409634</v>
      </c>
      <c r="L537" s="0" t="n">
        <v>-0.0688484530005</v>
      </c>
      <c r="M537" s="0" t="n">
        <v>-0.23852544035</v>
      </c>
      <c r="N537" s="0" t="n">
        <v>-0.0040775389214</v>
      </c>
      <c r="O537" s="0" t="n">
        <v>112</v>
      </c>
    </row>
    <row r="538" customFormat="false" ht="12.8" hidden="false" customHeight="false" outlineLevel="0" collapsed="false">
      <c r="A538" s="0" t="n">
        <v>5.36</v>
      </c>
      <c r="B538" s="0" t="n">
        <f aca="false">link1+link2*COS(theta1*O538)</f>
        <v>362.836506243822</v>
      </c>
      <c r="C538" s="0" t="n">
        <v>0</v>
      </c>
      <c r="D538" s="0" t="n">
        <f aca="false">link2*SIN(theta1*O538)</f>
        <v>94.9981735801507</v>
      </c>
      <c r="E538" s="0" t="n">
        <f aca="false">E537+(H538-$P$3)*(A538-A537)</f>
        <v>-1.99188878746547</v>
      </c>
      <c r="F538" s="0" t="n">
        <f aca="false">F537+(I538-$Q$3)*(A538-A537)</f>
        <v>0.201802278340017</v>
      </c>
      <c r="G538" s="0" t="n">
        <f aca="false">G537+(J538-$R$3)*(A538-A537)</f>
        <v>-4.64281484650971</v>
      </c>
      <c r="H538" s="0" t="n">
        <v>4.22635129365</v>
      </c>
      <c r="I538" s="0" t="n">
        <v>0.318111229964</v>
      </c>
      <c r="J538" s="0" t="n">
        <v>-8.67555149531</v>
      </c>
      <c r="K538" s="0" t="n">
        <v>-0.969877056294</v>
      </c>
      <c r="L538" s="0" t="n">
        <v>-0.0690077290364</v>
      </c>
      <c r="M538" s="0" t="n">
        <v>-0.23357408542</v>
      </c>
      <c r="N538" s="0" t="n">
        <v>-0.00442443526267</v>
      </c>
      <c r="O538" s="0" t="n">
        <v>113</v>
      </c>
    </row>
    <row r="539" customFormat="false" ht="12.8" hidden="false" customHeight="false" outlineLevel="0" collapsed="false">
      <c r="A539" s="0" t="n">
        <v>5.37</v>
      </c>
      <c r="B539" s="0" t="n">
        <f aca="false">link1+link2*COS(theta1*O539)</f>
        <v>362.20728455575</v>
      </c>
      <c r="C539" s="0" t="n">
        <v>0</v>
      </c>
      <c r="D539" s="0" t="n">
        <f aca="false">link2*SIN(theta1*O539)</f>
        <v>95.6748189637168</v>
      </c>
      <c r="E539" s="0" t="n">
        <f aca="false">E538+(H539-$P$3)*(A539-A538)</f>
        <v>-2.04810133860573</v>
      </c>
      <c r="F539" s="0" t="n">
        <f aca="false">F538+(I539-$Q$3)*(A539-A538)</f>
        <v>0.206228831227549</v>
      </c>
      <c r="G539" s="0" t="n">
        <f aca="false">G538+(J539-$R$3)*(A539-A538)</f>
        <v>-4.72819383025845</v>
      </c>
      <c r="H539" s="0" t="n">
        <v>4.22848226913</v>
      </c>
      <c r="I539" s="0" t="n">
        <v>0.447661341233</v>
      </c>
      <c r="J539" s="0" t="n">
        <v>-8.74365776309</v>
      </c>
      <c r="K539" s="0" t="n">
        <v>-0.971057432922</v>
      </c>
      <c r="L539" s="0" t="n">
        <v>-0.0691445497037</v>
      </c>
      <c r="M539" s="0" t="n">
        <v>-0.228568824058</v>
      </c>
      <c r="N539" s="0" t="n">
        <v>-0.00477345590926</v>
      </c>
      <c r="O539" s="0" t="n">
        <v>114</v>
      </c>
    </row>
    <row r="540" customFormat="false" ht="12.8" hidden="false" customHeight="false" outlineLevel="0" collapsed="false">
      <c r="A540" s="0" t="n">
        <v>5.38</v>
      </c>
      <c r="B540" s="0" t="n">
        <f aca="false">link1+link2*COS(theta1*O540)</f>
        <v>361.573610755346</v>
      </c>
      <c r="C540" s="0" t="n">
        <v>0</v>
      </c>
      <c r="D540" s="0" t="n">
        <f aca="false">link2*SIN(theta1*O540)</f>
        <v>96.3472967867883</v>
      </c>
      <c r="E540" s="0" t="n">
        <f aca="false">E539+(H540-$P$3)*(A540-A539)</f>
        <v>-2.10413870980759</v>
      </c>
      <c r="F540" s="0" t="n">
        <f aca="false">F539+(I540-$Q$3)*(A540-A539)</f>
        <v>0.21046968901322</v>
      </c>
      <c r="G540" s="0" t="n">
        <f aca="false">G539+(J540-$R$3)*(A540-A539)</f>
        <v>-4.81621278469459</v>
      </c>
      <c r="H540" s="0" t="n">
        <v>4.24600026297</v>
      </c>
      <c r="I540" s="0" t="n">
        <v>0.429091831047</v>
      </c>
      <c r="J540" s="0" t="n">
        <v>-9.00765483183</v>
      </c>
      <c r="K540" s="0" t="n">
        <v>-0.97220292227</v>
      </c>
      <c r="L540" s="0" t="n">
        <v>-0.0692862808224</v>
      </c>
      <c r="M540" s="0" t="n">
        <v>-0.223594736918</v>
      </c>
      <c r="N540" s="0" t="n">
        <v>-0.00512667942672</v>
      </c>
      <c r="O540" s="0" t="n">
        <v>115</v>
      </c>
    </row>
    <row r="541" customFormat="false" ht="12.8" hidden="false" customHeight="false" outlineLevel="0" collapsed="false">
      <c r="A541" s="0" t="n">
        <v>5.39</v>
      </c>
      <c r="B541" s="0" t="n">
        <f aca="false">link1+link2*COS(theta1*O541)</f>
        <v>360.935512445211</v>
      </c>
      <c r="C541" s="0" t="n">
        <v>0</v>
      </c>
      <c r="D541" s="0" t="n">
        <f aca="false">link2*SIN(theta1*O541)</f>
        <v>97.0155777564746</v>
      </c>
      <c r="E541" s="0" t="n">
        <f aca="false">E540+(H541-$P$3)*(A541-A540)</f>
        <v>-2.15957539173465</v>
      </c>
      <c r="F541" s="0" t="n">
        <f aca="false">F540+(I541-$Q$3)*(A541-A540)</f>
        <v>0.213138181914992</v>
      </c>
      <c r="G541" s="0" t="n">
        <f aca="false">G540+(J541-$R$3)*(A541-A540)</f>
        <v>-4.90267617538023</v>
      </c>
      <c r="H541" s="0" t="n">
        <v>4.30606919045</v>
      </c>
      <c r="I541" s="0" t="n">
        <v>0.271855342657</v>
      </c>
      <c r="J541" s="0" t="n">
        <v>-8.85209845678</v>
      </c>
      <c r="K541" s="0" t="n">
        <v>-0.97330076231</v>
      </c>
      <c r="L541" s="0" t="n">
        <v>-0.0694783954</v>
      </c>
      <c r="M541" s="0" t="n">
        <v>-0.218698680521</v>
      </c>
      <c r="N541" s="0" t="n">
        <v>-0.0054097871627</v>
      </c>
      <c r="O541" s="0" t="n">
        <v>116</v>
      </c>
    </row>
    <row r="542" customFormat="false" ht="12.8" hidden="false" customHeight="false" outlineLevel="0" collapsed="false">
      <c r="A542" s="0" t="n">
        <v>5.4</v>
      </c>
      <c r="B542" s="0" t="n">
        <f aca="false">link1+link2*COS(theta1*O542)</f>
        <v>360.293017420678</v>
      </c>
      <c r="C542" s="0" t="n">
        <v>0</v>
      </c>
      <c r="D542" s="0" t="n">
        <f aca="false">link2*SIN(theta1*O542)</f>
        <v>97.6796327626983</v>
      </c>
      <c r="E542" s="0" t="n">
        <f aca="false">E541+(H542-$P$3)*(A542-A541)</f>
        <v>-2.21610998653442</v>
      </c>
      <c r="F542" s="0" t="n">
        <f aca="false">F541+(I542-$Q$3)*(A542-A541)</f>
        <v>0.217781942923134</v>
      </c>
      <c r="G542" s="0" t="n">
        <f aca="false">G541+(J542-$R$3)*(A542-A541)</f>
        <v>-4.98708095494797</v>
      </c>
      <c r="H542" s="0" t="n">
        <v>4.19627790318</v>
      </c>
      <c r="I542" s="0" t="n">
        <v>0.469382153294</v>
      </c>
      <c r="J542" s="0" t="n">
        <v>-8.64623734499</v>
      </c>
      <c r="K542" s="0" t="n">
        <v>-0.974393562512</v>
      </c>
      <c r="L542" s="0" t="n">
        <v>-0.0696297842548</v>
      </c>
      <c r="M542" s="0" t="n">
        <v>-0.213718391708</v>
      </c>
      <c r="N542" s="0" t="n">
        <v>-0.005772999668</v>
      </c>
      <c r="O542" s="0" t="n">
        <v>117</v>
      </c>
    </row>
    <row r="543" customFormat="false" ht="12.8" hidden="false" customHeight="false" outlineLevel="0" collapsed="false">
      <c r="A543" s="0" t="n">
        <v>5.41</v>
      </c>
      <c r="B543" s="0" t="n">
        <f aca="false">link1+link2*COS(theta1*O543)</f>
        <v>359.646153668596</v>
      </c>
      <c r="C543" s="0" t="n">
        <v>0</v>
      </c>
      <c r="D543" s="0" t="n">
        <f aca="false">link2*SIN(theta1*O543)</f>
        <v>98.3394328794638</v>
      </c>
      <c r="E543" s="0" t="n">
        <f aca="false">E542+(H543-$P$3)*(A543-A542)</f>
        <v>-2.27641809283638</v>
      </c>
      <c r="F543" s="0" t="n">
        <f aca="false">F542+(I543-$Q$3)*(A543-A542)</f>
        <v>0.221404509124086</v>
      </c>
      <c r="G543" s="0" t="n">
        <f aca="false">G542+(J543-$R$3)*(A543-A542)</f>
        <v>-5.07806558282531</v>
      </c>
      <c r="H543" s="0" t="n">
        <v>3.81892675296</v>
      </c>
      <c r="I543" s="0" t="n">
        <v>0.367262672575</v>
      </c>
      <c r="J543" s="0" t="n">
        <v>-9.30422217595</v>
      </c>
      <c r="K543" s="0" t="n">
        <v>-0.975450976331</v>
      </c>
      <c r="L543" s="0" t="n">
        <v>-0.0697898413263</v>
      </c>
      <c r="M543" s="0" t="n">
        <v>-0.208776293795</v>
      </c>
      <c r="N543" s="0" t="n">
        <v>-0.00610163678129</v>
      </c>
      <c r="O543" s="0" t="n">
        <v>118</v>
      </c>
    </row>
    <row r="544" customFormat="false" ht="12.8" hidden="false" customHeight="false" outlineLevel="0" collapsed="false">
      <c r="A544" s="0" t="n">
        <v>5.42</v>
      </c>
      <c r="B544" s="0" t="n">
        <f aca="false">link1+link2*COS(theta1*O544)</f>
        <v>358.994949366117</v>
      </c>
      <c r="C544" s="0" t="n">
        <v>0</v>
      </c>
      <c r="D544" s="0" t="n">
        <f aca="false">link2*SIN(theta1*O544)</f>
        <v>98.9949493661167</v>
      </c>
      <c r="E544" s="0" t="n">
        <f aca="false">E543+(H544-$P$3)*(A544-A543)</f>
        <v>-2.33827023564594</v>
      </c>
      <c r="F544" s="0" t="n">
        <f aca="false">F543+(I544-$Q$3)*(A544-A543)</f>
        <v>0.225002536788567</v>
      </c>
      <c r="G544" s="0" t="n">
        <f aca="false">G543+(J544-$R$3)*(A544-A543)</f>
        <v>-5.16781310137505</v>
      </c>
      <c r="H544" s="0" t="n">
        <v>3.6645231022</v>
      </c>
      <c r="I544" s="0" t="n">
        <v>0.364808818928</v>
      </c>
      <c r="J544" s="0" t="n">
        <v>-9.18051124319</v>
      </c>
      <c r="K544" s="0" t="n">
        <v>-0.976452792928</v>
      </c>
      <c r="L544" s="0" t="n">
        <v>-0.0699519708312</v>
      </c>
      <c r="M544" s="0" t="n">
        <v>-0.203972242397</v>
      </c>
      <c r="N544" s="0" t="n">
        <v>-0.00647991442367</v>
      </c>
      <c r="O544" s="0" t="n">
        <v>119</v>
      </c>
    </row>
    <row r="545" customFormat="false" ht="12.8" hidden="false" customHeight="false" outlineLevel="0" collapsed="false">
      <c r="A545" s="0" t="n">
        <v>5.43</v>
      </c>
      <c r="B545" s="0" t="n">
        <f aca="false">link1+link2*COS(theta1*O545)</f>
        <v>358.339432879464</v>
      </c>
      <c r="C545" s="0" t="n">
        <v>0</v>
      </c>
      <c r="D545" s="0" t="n">
        <f aca="false">link2*SIN(theta1*O545)</f>
        <v>99.6461536685959</v>
      </c>
      <c r="E545" s="0" t="n">
        <f aca="false">E544+(H545-$P$3)*(A545-A544)</f>
        <v>-2.3992753700486</v>
      </c>
      <c r="F545" s="0" t="n">
        <f aca="false">F544+(I545-$Q$3)*(A545-A544)</f>
        <v>0.227043252291539</v>
      </c>
      <c r="G545" s="0" t="n">
        <f aca="false">G544+(J545-$R$3)*(A545-A544)</f>
        <v>-5.25730100368379</v>
      </c>
      <c r="H545" s="0" t="n">
        <v>3.74922394289</v>
      </c>
      <c r="I545" s="0" t="n">
        <v>0.209077602777</v>
      </c>
      <c r="J545" s="0" t="n">
        <v>-9.15454961909</v>
      </c>
      <c r="K545" s="0" t="n">
        <v>-0.977418069419</v>
      </c>
      <c r="L545" s="0" t="n">
        <v>-0.070167318431</v>
      </c>
      <c r="M545" s="0" t="n">
        <v>-0.199207147288</v>
      </c>
      <c r="N545" s="0" t="n">
        <v>-0.00685401103837</v>
      </c>
      <c r="O545" s="0" t="n">
        <v>120</v>
      </c>
    </row>
    <row r="546" customFormat="false" ht="12.8" hidden="false" customHeight="false" outlineLevel="0" collapsed="false">
      <c r="A546" s="0" t="n">
        <v>5.44</v>
      </c>
      <c r="B546" s="0" t="n">
        <f aca="false">link1+link2*COS(theta1*O546)</f>
        <v>357.679632762698</v>
      </c>
      <c r="C546" s="0" t="n">
        <v>0</v>
      </c>
      <c r="D546" s="0" t="n">
        <f aca="false">link2*SIN(theta1*O546)</f>
        <v>100.293017420678</v>
      </c>
      <c r="E546" s="0" t="n">
        <f aca="false">E545+(H546-$P$3)*(A546-A545)</f>
        <v>-2.45799032524517</v>
      </c>
      <c r="F546" s="0" t="n">
        <f aca="false">F545+(I546-$Q$3)*(A546-A545)</f>
        <v>0.229353588641351</v>
      </c>
      <c r="G546" s="0" t="n">
        <f aca="false">G545+(J546-$R$3)*(A546-A545)</f>
        <v>-5.34794888677743</v>
      </c>
      <c r="H546" s="0" t="n">
        <v>3.9782418635</v>
      </c>
      <c r="I546" s="0" t="n">
        <v>0.236039687461</v>
      </c>
      <c r="J546" s="0" t="n">
        <v>-9.27054769758</v>
      </c>
      <c r="K546" s="0" t="n">
        <v>-0.978338274031</v>
      </c>
      <c r="L546" s="0" t="n">
        <v>-0.070391731141</v>
      </c>
      <c r="M546" s="0" t="n">
        <v>-0.194539697579</v>
      </c>
      <c r="N546" s="0" t="n">
        <v>-0.00731654413462</v>
      </c>
      <c r="O546" s="0" t="n">
        <v>121</v>
      </c>
    </row>
    <row r="547" customFormat="false" ht="12.8" hidden="false" customHeight="false" outlineLevel="0" collapsed="false">
      <c r="A547" s="0" t="n">
        <v>5.45</v>
      </c>
      <c r="B547" s="0" t="n">
        <f aca="false">link1+link2*COS(theta1*O547)</f>
        <v>357.015577756475</v>
      </c>
      <c r="C547" s="0" t="n">
        <v>0</v>
      </c>
      <c r="D547" s="0" t="n">
        <f aca="false">link2*SIN(theta1*O547)</f>
        <v>100.935512445211</v>
      </c>
      <c r="E547" s="0" t="n">
        <f aca="false">E546+(H547-$P$3)*(A547-A546)</f>
        <v>-2.52068280911473</v>
      </c>
      <c r="F547" s="0" t="n">
        <f aca="false">F546+(I547-$Q$3)*(A547-A546)</f>
        <v>0.232947155542482</v>
      </c>
      <c r="G547" s="0" t="n">
        <f aca="false">G546+(J547-$R$3)*(A547-A546)</f>
        <v>-5.43585146429407</v>
      </c>
      <c r="H547" s="0" t="n">
        <v>3.5804889962</v>
      </c>
      <c r="I547" s="0" t="n">
        <v>0.364362742593</v>
      </c>
      <c r="J547" s="0" t="n">
        <v>-8.99601713988</v>
      </c>
      <c r="K547" s="0" t="n">
        <v>-0.979219986556</v>
      </c>
      <c r="L547" s="0" t="n">
        <v>-0.0706115693749</v>
      </c>
      <c r="M547" s="0" t="n">
        <v>-0.189950871002</v>
      </c>
      <c r="N547" s="0" t="n">
        <v>-0.00780325609272</v>
      </c>
      <c r="O547" s="0" t="n">
        <v>122</v>
      </c>
    </row>
    <row r="548" customFormat="false" ht="12.8" hidden="false" customHeight="false" outlineLevel="0" collapsed="false">
      <c r="A548" s="0" t="n">
        <v>5.46</v>
      </c>
      <c r="B548" s="0" t="n">
        <f aca="false">link1+link2*COS(theta1*O548)</f>
        <v>356.347296786788</v>
      </c>
      <c r="C548" s="0" t="n">
        <v>0</v>
      </c>
      <c r="D548" s="0" t="n">
        <f aca="false">link2*SIN(theta1*O548)</f>
        <v>101.573610755346</v>
      </c>
      <c r="E548" s="0" t="n">
        <f aca="false">E547+(H548-$P$3)*(A548-A547)</f>
        <v>-2.58553141386689</v>
      </c>
      <c r="F548" s="0" t="n">
        <f aca="false">F547+(I548-$Q$3)*(A548-A547)</f>
        <v>0.237707995817844</v>
      </c>
      <c r="G548" s="0" t="n">
        <f aca="false">G547+(J548-$R$3)*(A548-A547)</f>
        <v>-5.52279042255401</v>
      </c>
      <c r="H548" s="0" t="n">
        <v>3.36487690794</v>
      </c>
      <c r="I548" s="0" t="n">
        <v>0.481090080016</v>
      </c>
      <c r="J548" s="0" t="n">
        <v>-8.89965521421</v>
      </c>
      <c r="K548" s="0" t="n">
        <v>-0.980096489995</v>
      </c>
      <c r="L548" s="0" t="n">
        <v>-0.0708416001393</v>
      </c>
      <c r="M548" s="0" t="n">
        <v>-0.185265732335</v>
      </c>
      <c r="N548" s="0" t="n">
        <v>-0.00830339757728</v>
      </c>
      <c r="O548" s="0" t="n">
        <v>123</v>
      </c>
    </row>
    <row r="549" customFormat="false" ht="12.8" hidden="false" customHeight="false" outlineLevel="0" collapsed="false">
      <c r="A549" s="0" t="n">
        <v>5.47</v>
      </c>
      <c r="B549" s="0" t="n">
        <f aca="false">link1+link2*COS(theta1*O549)</f>
        <v>355.674818963717</v>
      </c>
      <c r="C549" s="0" t="n">
        <v>0</v>
      </c>
      <c r="D549" s="0" t="n">
        <f aca="false">link2*SIN(theta1*O549)</f>
        <v>102.20728455575</v>
      </c>
      <c r="E549" s="0" t="n">
        <f aca="false">E548+(H549-$P$3)*(A549-A548)</f>
        <v>-2.65122980121085</v>
      </c>
      <c r="F549" s="0" t="n">
        <f aca="false">F548+(I549-$Q$3)*(A549-A548)</f>
        <v>0.242257996529666</v>
      </c>
      <c r="G549" s="0" t="n">
        <f aca="false">G548+(J549-$R$3)*(A549-A548)</f>
        <v>-5.61059473425565</v>
      </c>
      <c r="H549" s="0" t="n">
        <v>3.27989864876</v>
      </c>
      <c r="I549" s="0" t="n">
        <v>0.460006123662</v>
      </c>
      <c r="J549" s="0" t="n">
        <v>-8.98619055838</v>
      </c>
      <c r="K549" s="0" t="n">
        <v>-0.980972288226</v>
      </c>
      <c r="L549" s="0" t="n">
        <v>-0.0710802454244</v>
      </c>
      <c r="M549" s="0" t="n">
        <v>-0.180454412907</v>
      </c>
      <c r="N549" s="0" t="n">
        <v>-0.00878483379491</v>
      </c>
      <c r="O549" s="0" t="n">
        <v>124</v>
      </c>
    </row>
    <row r="550" customFormat="false" ht="12.8" hidden="false" customHeight="false" outlineLevel="0" collapsed="false">
      <c r="A550" s="0" t="n">
        <v>5.48</v>
      </c>
      <c r="B550" s="0" t="n">
        <f aca="false">link1+link2*COS(theta1*O550)</f>
        <v>354.998173580151</v>
      </c>
      <c r="C550" s="0" t="n">
        <v>0</v>
      </c>
      <c r="D550" s="0" t="n">
        <f aca="false">link2*SIN(theta1*O550)</f>
        <v>102.836506243822</v>
      </c>
      <c r="E550" s="0" t="n">
        <f aca="false">E549+(H550-$P$3)*(A550-A549)</f>
        <v>-2.71593880292981</v>
      </c>
      <c r="F550" s="0" t="n">
        <f aca="false">F549+(I550-$Q$3)*(A550-A549)</f>
        <v>0.246502635090708</v>
      </c>
      <c r="G550" s="0" t="n">
        <f aca="false">G549+(J550-$R$3)*(A550-A549)</f>
        <v>-5.69918273963959</v>
      </c>
      <c r="H550" s="0" t="n">
        <v>3.37883721126</v>
      </c>
      <c r="I550" s="0" t="n">
        <v>0.429469908584</v>
      </c>
      <c r="J550" s="0" t="n">
        <v>-9.06455992661</v>
      </c>
      <c r="K550" s="0" t="n">
        <v>-0.981840644905</v>
      </c>
      <c r="L550" s="0" t="n">
        <v>-0.0713014045385</v>
      </c>
      <c r="M550" s="0" t="n">
        <v>-0.175554057475</v>
      </c>
      <c r="N550" s="0" t="n">
        <v>-0.00926448206469</v>
      </c>
      <c r="O550" s="0" t="n">
        <v>125</v>
      </c>
    </row>
    <row r="551" customFormat="false" ht="12.8" hidden="false" customHeight="false" outlineLevel="0" collapsed="false">
      <c r="A551" s="0" t="n">
        <v>5.49</v>
      </c>
      <c r="B551" s="0" t="n">
        <f aca="false">link1+link2*COS(theta1*O551)</f>
        <v>354.317390110518</v>
      </c>
      <c r="C551" s="0" t="n">
        <v>0</v>
      </c>
      <c r="D551" s="0" t="n">
        <f aca="false">link2*SIN(theta1*O551)</f>
        <v>103.461248410892</v>
      </c>
      <c r="E551" s="0" t="n">
        <f aca="false">E550+(H551-$P$3)*(A551-A550)</f>
        <v>-2.78116318067888</v>
      </c>
      <c r="F551" s="0" t="n">
        <f aca="false">F550+(I551-$Q$3)*(A551-A550)</f>
        <v>0.250556521109589</v>
      </c>
      <c r="G551" s="0" t="n">
        <f aca="false">G550+(J551-$R$3)*(A551-A550)</f>
        <v>-5.79062267614423</v>
      </c>
      <c r="H551" s="0" t="n">
        <v>3.32729960825</v>
      </c>
      <c r="I551" s="0" t="n">
        <v>0.410394654368</v>
      </c>
      <c r="J551" s="0" t="n">
        <v>-9.34975303868</v>
      </c>
      <c r="K551" s="0" t="n">
        <v>-0.982678489162</v>
      </c>
      <c r="L551" s="0" t="n">
        <v>-0.0715378330697</v>
      </c>
      <c r="M551" s="0" t="n">
        <v>-0.170676658257</v>
      </c>
      <c r="N551" s="0" t="n">
        <v>-0.00973671937318</v>
      </c>
      <c r="O551" s="0" t="n">
        <v>126</v>
      </c>
    </row>
    <row r="552" customFormat="false" ht="12.8" hidden="false" customHeight="false" outlineLevel="0" collapsed="false">
      <c r="A552" s="0" t="n">
        <v>5.5</v>
      </c>
      <c r="B552" s="0" t="n">
        <f aca="false">link1+link2*COS(theta1*O552)</f>
        <v>353.6324982095</v>
      </c>
      <c r="C552" s="0" t="n">
        <v>0</v>
      </c>
      <c r="D552" s="0" t="n">
        <f aca="false">link2*SIN(theta1*O552)</f>
        <v>104.081483843419</v>
      </c>
      <c r="E552" s="0" t="n">
        <f aca="false">E551+(H552-$P$3)*(A552-A551)</f>
        <v>-2.84752024150334</v>
      </c>
      <c r="F552" s="0" t="n">
        <f aca="false">F551+(I552-$Q$3)*(A552-A551)</f>
        <v>0.254872030716891</v>
      </c>
      <c r="G552" s="0" t="n">
        <f aca="false">G551+(J552-$R$3)*(A552-A551)</f>
        <v>-5.88139784035237</v>
      </c>
      <c r="H552" s="0" t="n">
        <v>3.21403130071</v>
      </c>
      <c r="I552" s="0" t="n">
        <v>0.43655701321</v>
      </c>
      <c r="J552" s="0" t="n">
        <v>-9.28327580903</v>
      </c>
      <c r="K552" s="0" t="n">
        <v>-0.98348857263</v>
      </c>
      <c r="L552" s="0" t="n">
        <v>-0.0717731132247</v>
      </c>
      <c r="M552" s="0" t="n">
        <v>-0.165815720999</v>
      </c>
      <c r="N552" s="0" t="n">
        <v>-0.0101977641245</v>
      </c>
      <c r="O552" s="0" t="n">
        <v>127</v>
      </c>
    </row>
    <row r="553" customFormat="false" ht="12.8" hidden="false" customHeight="false" outlineLevel="0" collapsed="false">
      <c r="A553" s="0" t="n">
        <v>5.51</v>
      </c>
      <c r="B553" s="0" t="n">
        <f aca="false">link1+link2*COS(theta1*O553)</f>
        <v>352.943527710741</v>
      </c>
      <c r="C553" s="0" t="n">
        <v>0</v>
      </c>
      <c r="D553" s="0" t="n">
        <f aca="false">link2*SIN(theta1*O553)</f>
        <v>104.697185524171</v>
      </c>
      <c r="E553" s="0" t="n">
        <f aca="false">E552+(H553-$P$3)*(A553-A552)</f>
        <v>-2.9170361986398</v>
      </c>
      <c r="F553" s="0" t="n">
        <f aca="false">F552+(I553-$Q$3)*(A553-A552)</f>
        <v>0.259769195907323</v>
      </c>
      <c r="G553" s="0" t="n">
        <f aca="false">G552+(J553-$R$3)*(A553-A552)</f>
        <v>-5.96998354040151</v>
      </c>
      <c r="H553" s="0" t="n">
        <v>2.89814166951</v>
      </c>
      <c r="I553" s="0" t="n">
        <v>0.494722571523</v>
      </c>
      <c r="J553" s="0" t="n">
        <v>-9.06432939313</v>
      </c>
      <c r="K553" s="0" t="n">
        <v>-0.984283399033</v>
      </c>
      <c r="L553" s="0" t="n">
        <v>-0.0719541769404</v>
      </c>
      <c r="M553" s="0" t="n">
        <v>-0.160918871893</v>
      </c>
      <c r="N553" s="0" t="n">
        <v>-0.0106725572296</v>
      </c>
      <c r="O553" s="0" t="n">
        <v>128</v>
      </c>
    </row>
    <row r="554" customFormat="false" ht="12.8" hidden="false" customHeight="false" outlineLevel="0" collapsed="false">
      <c r="A554" s="0" t="n">
        <v>5.52</v>
      </c>
      <c r="B554" s="0" t="n">
        <f aca="false">link1+link2*COS(theta1*O554)</f>
        <v>352.250508625546</v>
      </c>
      <c r="C554" s="0" t="n">
        <v>0</v>
      </c>
      <c r="D554" s="0" t="n">
        <f aca="false">link2*SIN(theta1*O554)</f>
        <v>105.308326633406</v>
      </c>
      <c r="E554" s="0" t="n">
        <f aca="false">E553+(H554-$P$3)*(A554-A553)</f>
        <v>-2.98675054990506</v>
      </c>
      <c r="F554" s="0" t="n">
        <f aca="false">F553+(I554-$Q$3)*(A554-A553)</f>
        <v>0.264011166411684</v>
      </c>
      <c r="G554" s="0" t="n">
        <f aca="false">G553+(J554-$R$3)*(A554-A553)</f>
        <v>-6.06282665984894</v>
      </c>
      <c r="H554" s="0" t="n">
        <v>2.87830225663</v>
      </c>
      <c r="I554" s="0" t="n">
        <v>0.429203102916</v>
      </c>
      <c r="J554" s="0" t="n">
        <v>-9.49007133296</v>
      </c>
      <c r="K554" s="0" t="n">
        <v>-0.985061189242</v>
      </c>
      <c r="L554" s="0" t="n">
        <v>-0.0721753052979</v>
      </c>
      <c r="M554" s="0" t="n">
        <v>-0.155954705071</v>
      </c>
      <c r="N554" s="0" t="n">
        <v>-0.0111044459538</v>
      </c>
      <c r="O554" s="0" t="n">
        <v>129</v>
      </c>
    </row>
    <row r="555" customFormat="false" ht="12.8" hidden="false" customHeight="false" outlineLevel="0" collapsed="false">
      <c r="A555" s="0" t="n">
        <v>5.53</v>
      </c>
      <c r="B555" s="0" t="n">
        <f aca="false">link1+link2*COS(theta1*O555)</f>
        <v>351.553471141576</v>
      </c>
      <c r="C555" s="0" t="n">
        <v>0</v>
      </c>
      <c r="D555" s="0" t="n">
        <f aca="false">link2*SIN(theta1*O555)</f>
        <v>105.914880550037</v>
      </c>
      <c r="E555" s="0" t="n">
        <f aca="false">E554+(H555-$P$3)*(A555-A554)</f>
        <v>-3.05700699055022</v>
      </c>
      <c r="F555" s="0" t="n">
        <f aca="false">F554+(I555-$Q$3)*(A555-A554)</f>
        <v>0.267578256185306</v>
      </c>
      <c r="G555" s="0" t="n">
        <f aca="false">G554+(J555-$R$3)*(A555-A554)</f>
        <v>-6.15739515667439</v>
      </c>
      <c r="H555" s="0" t="n">
        <v>2.82409331864</v>
      </c>
      <c r="I555" s="0" t="n">
        <v>0.361715029842</v>
      </c>
      <c r="J555" s="0" t="n">
        <v>-9.66260907076</v>
      </c>
      <c r="K555" s="0" t="n">
        <v>-0.985789780901</v>
      </c>
      <c r="L555" s="0" t="n">
        <v>-0.0724095424698</v>
      </c>
      <c r="M555" s="0" t="n">
        <v>-0.151132915853</v>
      </c>
      <c r="N555" s="0" t="n">
        <v>-0.0115848079957</v>
      </c>
      <c r="O555" s="0" t="n">
        <v>130</v>
      </c>
    </row>
    <row r="556" customFormat="false" ht="12.8" hidden="false" customHeight="false" outlineLevel="0" collapsed="false">
      <c r="A556" s="0" t="n">
        <v>5.54</v>
      </c>
      <c r="B556" s="0" t="n">
        <f aca="false">link1+link2*COS(theta1*O556)</f>
        <v>350.85244562153</v>
      </c>
      <c r="C556" s="0" t="n">
        <v>0</v>
      </c>
      <c r="D556" s="0" t="n">
        <f aca="false">link2*SIN(theta1*O556)</f>
        <v>106.516820852797</v>
      </c>
      <c r="E556" s="0" t="n">
        <f aca="false">E555+(H556-$P$3)*(A556-A555)</f>
        <v>-3.12773156827608</v>
      </c>
      <c r="F556" s="0" t="n">
        <f aca="false">F555+(I556-$Q$3)*(A556-A555)</f>
        <v>0.271465645338198</v>
      </c>
      <c r="G556" s="0" t="n">
        <f aca="false">G555+(J556-$R$3)*(A556-A555)</f>
        <v>-6.25150214885413</v>
      </c>
      <c r="H556" s="0" t="n">
        <v>2.77727961057</v>
      </c>
      <c r="I556" s="0" t="n">
        <v>0.393744967769</v>
      </c>
      <c r="J556" s="0" t="n">
        <v>-9.61645860619</v>
      </c>
      <c r="K556" s="0" t="n">
        <v>-0.986479366206</v>
      </c>
      <c r="L556" s="0" t="n">
        <v>-0.0726342304499</v>
      </c>
      <c r="M556" s="0" t="n">
        <v>-0.146411882819</v>
      </c>
      <c r="N556" s="0" t="n">
        <v>-0.0120950066663</v>
      </c>
      <c r="O556" s="0" t="n">
        <v>131</v>
      </c>
    </row>
    <row r="557" customFormat="false" ht="12.8" hidden="false" customHeight="false" outlineLevel="0" collapsed="false">
      <c r="A557" s="0" t="n">
        <v>5.55</v>
      </c>
      <c r="B557" s="0" t="n">
        <f aca="false">link1+link2*COS(theta1*O557)</f>
        <v>350.147462601828</v>
      </c>
      <c r="C557" s="0" t="n">
        <v>0</v>
      </c>
      <c r="D557" s="0" t="n">
        <f aca="false">link2*SIN(theta1*O557)</f>
        <v>107.114121321383</v>
      </c>
      <c r="E557" s="0" t="n">
        <f aca="false">E556+(H557-$P$3)*(A557-A556)</f>
        <v>-3.19920185483515</v>
      </c>
      <c r="F557" s="0" t="n">
        <f aca="false">F556+(I557-$Q$3)*(A557-A556)</f>
        <v>0.276634177548059</v>
      </c>
      <c r="G557" s="0" t="n">
        <f aca="false">G556+(J557-$R$3)*(A557-A556)</f>
        <v>-6.34654385371346</v>
      </c>
      <c r="H557" s="0" t="n">
        <v>2.70270872725</v>
      </c>
      <c r="I557" s="0" t="n">
        <v>0.521859273466</v>
      </c>
      <c r="J557" s="0" t="n">
        <v>-9.70992987415</v>
      </c>
      <c r="K557" s="0" t="n">
        <v>-0.987127391023</v>
      </c>
      <c r="L557" s="0" t="n">
        <v>-0.0728379329158</v>
      </c>
      <c r="M557" s="0" t="n">
        <v>-0.141827648582</v>
      </c>
      <c r="N557" s="0" t="n">
        <v>-0.0126121972356</v>
      </c>
      <c r="O557" s="0" t="n">
        <v>132</v>
      </c>
    </row>
    <row r="558" customFormat="false" ht="12.8" hidden="false" customHeight="false" outlineLevel="0" collapsed="false">
      <c r="A558" s="0" t="n">
        <v>5.56</v>
      </c>
      <c r="B558" s="0" t="n">
        <f aca="false">link1+link2*COS(theta1*O558)</f>
        <v>349.438552791275</v>
      </c>
      <c r="C558" s="0" t="n">
        <v>0</v>
      </c>
      <c r="D558" s="0" t="n">
        <f aca="false">link2*SIN(theta1*O558)</f>
        <v>107.706755937603</v>
      </c>
      <c r="E558" s="0" t="n">
        <f aca="false">E557+(H558-$P$3)*(A558-A557)</f>
        <v>-3.27308004952251</v>
      </c>
      <c r="F558" s="0" t="n">
        <f aca="false">F557+(I558-$Q$3)*(A558-A557)</f>
        <v>0.282432302696652</v>
      </c>
      <c r="G558" s="0" t="n">
        <f aca="false">G557+(J558-$R$3)*(A558-A557)</f>
        <v>-6.43741458560001</v>
      </c>
      <c r="H558" s="0" t="n">
        <v>2.46191791442</v>
      </c>
      <c r="I558" s="0" t="n">
        <v>0.584818567339</v>
      </c>
      <c r="J558" s="0" t="n">
        <v>-9.29283257687</v>
      </c>
      <c r="K558" s="0" t="n">
        <v>-0.987750223322</v>
      </c>
      <c r="L558" s="0" t="n">
        <v>-0.0730182330281</v>
      </c>
      <c r="M558" s="0" t="n">
        <v>-0.137281838458</v>
      </c>
      <c r="N558" s="0" t="n">
        <v>-0.0130969768633</v>
      </c>
      <c r="O558" s="0" t="n">
        <v>133</v>
      </c>
    </row>
    <row r="559" customFormat="false" ht="12.8" hidden="false" customHeight="false" outlineLevel="0" collapsed="false">
      <c r="A559" s="0" t="n">
        <v>5.57</v>
      </c>
      <c r="B559" s="0" t="n">
        <f aca="false">link1+link2*COS(theta1*O559)</f>
        <v>348.725747069724</v>
      </c>
      <c r="C559" s="0" t="n">
        <v>0</v>
      </c>
      <c r="D559" s="0" t="n">
        <f aca="false">link2*SIN(theta1*O559)</f>
        <v>108.294698886507</v>
      </c>
      <c r="E559" s="0" t="n">
        <f aca="false">E558+(H559-$P$3)*(A559-A558)</f>
        <v>-3.34714768356007</v>
      </c>
      <c r="F559" s="0" t="n">
        <f aca="false">F558+(I559-$Q$3)*(A559-A558)</f>
        <v>0.288542712198643</v>
      </c>
      <c r="G559" s="0" t="n">
        <f aca="false">G558+(J559-$R$3)*(A559-A558)</f>
        <v>-6.52485161084685</v>
      </c>
      <c r="H559" s="0" t="n">
        <v>2.4429739794</v>
      </c>
      <c r="I559" s="0" t="n">
        <v>0.616047002679</v>
      </c>
      <c r="J559" s="0" t="n">
        <v>-8.9494619129</v>
      </c>
      <c r="K559" s="0" t="n">
        <v>-0.988379310446</v>
      </c>
      <c r="L559" s="0" t="n">
        <v>-0.0731599167607</v>
      </c>
      <c r="M559" s="0" t="n">
        <v>-0.132560356925</v>
      </c>
      <c r="N559" s="0" t="n">
        <v>-0.0134802460408</v>
      </c>
      <c r="O559" s="0" t="n">
        <v>134</v>
      </c>
    </row>
    <row r="560" customFormat="false" ht="12.8" hidden="false" customHeight="false" outlineLevel="0" collapsed="false">
      <c r="A560" s="0" t="n">
        <v>5.58</v>
      </c>
      <c r="B560" s="0" t="n">
        <f aca="false">link1+link2*COS(theta1*O560)</f>
        <v>348.009076486737</v>
      </c>
      <c r="C560" s="0" t="n">
        <v>0</v>
      </c>
      <c r="D560" s="0" t="n">
        <f aca="false">link2*SIN(theta1*O560)</f>
        <v>108.877924557514</v>
      </c>
      <c r="E560" s="0" t="n">
        <f aca="false">E559+(H560-$P$3)*(A560-A559)</f>
        <v>-3.42159175739703</v>
      </c>
      <c r="F560" s="0" t="n">
        <f aca="false">F559+(I560-$Q$3)*(A560-A559)</f>
        <v>0.294707796048295</v>
      </c>
      <c r="G560" s="0" t="n">
        <f aca="false">G559+(J560-$R$3)*(A560-A559)</f>
        <v>-6.61389888731769</v>
      </c>
      <c r="H560" s="0" t="n">
        <v>2.40532999946</v>
      </c>
      <c r="I560" s="0" t="n">
        <v>0.621514437445</v>
      </c>
      <c r="J560" s="0" t="n">
        <v>-9.1104870353</v>
      </c>
      <c r="K560" s="0" t="n">
        <v>-0.989019808353</v>
      </c>
      <c r="L560" s="0" t="n">
        <v>-0.0732434095619</v>
      </c>
      <c r="M560" s="0" t="n">
        <v>-0.127609769491</v>
      </c>
      <c r="N560" s="0" t="n">
        <v>-0.0138191306648</v>
      </c>
      <c r="O560" s="0" t="n">
        <v>135</v>
      </c>
    </row>
    <row r="561" customFormat="false" ht="12.8" hidden="false" customHeight="false" outlineLevel="0" collapsed="false">
      <c r="A561" s="0" t="n">
        <v>5.59</v>
      </c>
      <c r="B561" s="0" t="n">
        <f aca="false">link1+link2*COS(theta1*O561)</f>
        <v>347.288572260223</v>
      </c>
      <c r="C561" s="0" t="n">
        <v>0</v>
      </c>
      <c r="D561" s="0" t="n">
        <f aca="false">link2*SIN(theta1*O561)</f>
        <v>109.456407545524</v>
      </c>
      <c r="E561" s="0" t="n">
        <f aca="false">E560+(H561-$P$3)*(A561-A560)</f>
        <v>-3.49593038217909</v>
      </c>
      <c r="F561" s="0" t="n">
        <f aca="false">F560+(I561-$Q$3)*(A561-A560)</f>
        <v>0.299753521216316</v>
      </c>
      <c r="G561" s="0" t="n">
        <f aca="false">G560+(J561-$R$3)*(A561-A560)</f>
        <v>-6.70726680936252</v>
      </c>
      <c r="H561" s="0" t="n">
        <v>2.41587490495</v>
      </c>
      <c r="I561" s="0" t="n">
        <v>0.509578569282</v>
      </c>
      <c r="J561" s="0" t="n">
        <v>-9.5425515927</v>
      </c>
      <c r="K561" s="0" t="n">
        <v>-0.989648232889</v>
      </c>
      <c r="L561" s="0" t="n">
        <v>-0.0733344193984</v>
      </c>
      <c r="M561" s="0" t="n">
        <v>-0.122552618409</v>
      </c>
      <c r="N561" s="0" t="n">
        <v>-0.014117145333</v>
      </c>
      <c r="O561" s="0" t="n">
        <v>136</v>
      </c>
    </row>
    <row r="562" customFormat="false" ht="12.8" hidden="false" customHeight="false" outlineLevel="0" collapsed="false">
      <c r="A562" s="0" t="n">
        <v>5.6</v>
      </c>
      <c r="B562" s="0" t="n">
        <f aca="false">link1+link2*COS(theta1*O562)</f>
        <v>346.564265775086</v>
      </c>
      <c r="C562" s="0" t="n">
        <v>0</v>
      </c>
      <c r="D562" s="0" t="n">
        <f aca="false">link2*SIN(theta1*O562)</f>
        <v>110.030122652028</v>
      </c>
      <c r="E562" s="0" t="n">
        <f aca="false">E561+(H562-$P$3)*(A562-A561)</f>
        <v>-3.57258879444125</v>
      </c>
      <c r="F562" s="0" t="n">
        <f aca="false">F561+(I562-$Q$3)*(A562-A561)</f>
        <v>0.303705733747418</v>
      </c>
      <c r="G562" s="0" t="n">
        <f aca="false">G561+(J562-$R$3)*(A562-A561)</f>
        <v>-6.80344114455056</v>
      </c>
      <c r="H562" s="0" t="n">
        <v>2.18389615694</v>
      </c>
      <c r="I562" s="0" t="n">
        <v>0.40022730559</v>
      </c>
      <c r="J562" s="0" t="n">
        <v>-9.82319290702</v>
      </c>
      <c r="K562" s="0" t="n">
        <v>-0.990239231823</v>
      </c>
      <c r="L562" s="0" t="n">
        <v>-0.0734098196441</v>
      </c>
      <c r="M562" s="0" t="n">
        <v>-0.117597051758</v>
      </c>
      <c r="N562" s="0" t="n">
        <v>-0.0144289832179</v>
      </c>
      <c r="O562" s="0" t="n">
        <v>137</v>
      </c>
    </row>
    <row r="563" customFormat="false" ht="12.8" hidden="false" customHeight="false" outlineLevel="0" collapsed="false">
      <c r="A563" s="0" t="n">
        <v>5.61</v>
      </c>
      <c r="B563" s="0" t="n">
        <f aca="false">link1+link2*COS(theta1*O563)</f>
        <v>345.836188581855</v>
      </c>
      <c r="C563" s="0" t="n">
        <v>0</v>
      </c>
      <c r="D563" s="0" t="n">
        <f aca="false">link2*SIN(theta1*O563)</f>
        <v>110.599044886202</v>
      </c>
      <c r="E563" s="0" t="n">
        <f aca="false">E562+(H563-$P$3)*(A563-A562)</f>
        <v>-3.65117158036172</v>
      </c>
      <c r="F563" s="0" t="n">
        <f aca="false">F562+(I563-$Q$3)*(A563-A562)</f>
        <v>0.30707568323085</v>
      </c>
      <c r="G563" s="0" t="n">
        <f aca="false">G562+(J563-$R$3)*(A563-A562)</f>
        <v>-6.89990553081291</v>
      </c>
      <c r="H563" s="0" t="n">
        <v>1.99145879111</v>
      </c>
      <c r="I563" s="0" t="n">
        <v>0.342001000823</v>
      </c>
      <c r="J563" s="0" t="n">
        <v>-9.85219801445</v>
      </c>
      <c r="K563" s="0" t="n">
        <v>-0.990785825962</v>
      </c>
      <c r="L563" s="0" t="n">
        <v>-0.0735069879165</v>
      </c>
      <c r="M563" s="0" t="n">
        <v>-0.112796544315</v>
      </c>
      <c r="N563" s="0" t="n">
        <v>-0.0147346323724</v>
      </c>
      <c r="O563" s="0" t="n">
        <v>138</v>
      </c>
    </row>
    <row r="564" customFormat="false" ht="12.8" hidden="false" customHeight="false" outlineLevel="0" collapsed="false">
      <c r="A564" s="0" t="n">
        <v>5.62</v>
      </c>
      <c r="B564" s="0" t="n">
        <f aca="false">link1+link2*COS(theta1*O564)</f>
        <v>345.104372395309</v>
      </c>
      <c r="C564" s="0" t="n">
        <v>0</v>
      </c>
      <c r="D564" s="0" t="n">
        <f aca="false">link2*SIN(theta1*O564)</f>
        <v>111.163149466001</v>
      </c>
      <c r="E564" s="0" t="n">
        <f aca="false">E563+(H564-$P$3)*(A564-A563)</f>
        <v>-3.73019948061638</v>
      </c>
      <c r="F564" s="0" t="n">
        <f aca="false">F563+(I564-$Q$3)*(A564-A563)</f>
        <v>0.310230276001342</v>
      </c>
      <c r="G564" s="0" t="n">
        <f aca="false">G563+(J564-$R$3)*(A564-A563)</f>
        <v>-6.99486499960274</v>
      </c>
      <c r="H564" s="0" t="n">
        <v>1.94694735769</v>
      </c>
      <c r="I564" s="0" t="n">
        <v>0.320465329529</v>
      </c>
      <c r="J564" s="0" t="n">
        <v>-9.7017062672</v>
      </c>
      <c r="K564" s="0" t="n">
        <v>-0.991299751865</v>
      </c>
      <c r="L564" s="0" t="n">
        <v>-0.0736011529179</v>
      </c>
      <c r="M564" s="0" t="n">
        <v>-0.108072830717</v>
      </c>
      <c r="N564" s="0" t="n">
        <v>-0.0150975329894</v>
      </c>
      <c r="O564" s="0" t="n">
        <v>139</v>
      </c>
    </row>
    <row r="565" customFormat="false" ht="12.8" hidden="false" customHeight="false" outlineLevel="0" collapsed="false">
      <c r="A565" s="0" t="n">
        <v>5.63</v>
      </c>
      <c r="B565" s="0" t="n">
        <f aca="false">link1+link2*COS(theta1*O565)</f>
        <v>344.368849093096</v>
      </c>
      <c r="C565" s="0" t="n">
        <v>0</v>
      </c>
      <c r="D565" s="0" t="n">
        <f aca="false">link2*SIN(theta1*O565)</f>
        <v>111.722411819234</v>
      </c>
      <c r="E565" s="0" t="n">
        <f aca="false">E564+(H565-$P$3)*(A565-A564)</f>
        <v>-3.80840501448404</v>
      </c>
      <c r="F565" s="0" t="n">
        <f aca="false">F564+(I565-$Q$3)*(A565-A564)</f>
        <v>0.314063946810603</v>
      </c>
      <c r="G565" s="0" t="n">
        <f aca="false">G564+(J565-$R$3)*(A565-A564)</f>
        <v>-7.09327744096258</v>
      </c>
      <c r="H565" s="0" t="n">
        <v>2.02918399639</v>
      </c>
      <c r="I565" s="0" t="n">
        <v>0.388373133406</v>
      </c>
      <c r="J565" s="0" t="n">
        <v>-10.0470035242</v>
      </c>
      <c r="K565" s="0" t="n">
        <v>-0.991775239034</v>
      </c>
      <c r="L565" s="0" t="n">
        <v>-0.0737338297998</v>
      </c>
      <c r="M565" s="0" t="n">
        <v>-0.103469094098</v>
      </c>
      <c r="N565" s="0" t="n">
        <v>-0.0154707514173</v>
      </c>
      <c r="O565" s="0" t="n">
        <v>140</v>
      </c>
    </row>
    <row r="566" customFormat="false" ht="12.8" hidden="false" customHeight="false" outlineLevel="0" collapsed="false">
      <c r="A566" s="0" t="n">
        <v>5.64</v>
      </c>
      <c r="B566" s="0" t="n">
        <f aca="false">link1+link2*COS(theta1*O566)</f>
        <v>343.629650714345</v>
      </c>
      <c r="C566" s="0" t="n">
        <v>0</v>
      </c>
      <c r="D566" s="0" t="n">
        <f aca="false">link2*SIN(theta1*O566)</f>
        <v>112.276807584633</v>
      </c>
      <c r="E566" s="0" t="n">
        <f aca="false">E565+(H566-$P$3)*(A566-A565)</f>
        <v>-3.8880056938251</v>
      </c>
      <c r="F566" s="0" t="n">
        <f aca="false">F565+(I566-$Q$3)*(A566-A565)</f>
        <v>0.318115646358625</v>
      </c>
      <c r="G566" s="0" t="n">
        <f aca="false">G565+(J566-$R$3)*(A566-A565)</f>
        <v>-7.19200704974542</v>
      </c>
      <c r="H566" s="0" t="n">
        <v>1.88966944905</v>
      </c>
      <c r="I566" s="0" t="n">
        <v>0.410176007282</v>
      </c>
      <c r="J566" s="0" t="n">
        <v>-10.0787202665</v>
      </c>
      <c r="K566" s="0" t="n">
        <v>-0.992202416384</v>
      </c>
      <c r="L566" s="0" t="n">
        <v>-0.0738694448258</v>
      </c>
      <c r="M566" s="0" t="n">
        <v>-0.099123739439</v>
      </c>
      <c r="N566" s="0" t="n">
        <v>-0.0158793678271</v>
      </c>
      <c r="O566" s="0" t="n">
        <v>141</v>
      </c>
    </row>
    <row r="567" customFormat="false" ht="12.8" hidden="false" customHeight="false" outlineLevel="0" collapsed="false">
      <c r="A567" s="0" t="n">
        <v>5.65</v>
      </c>
      <c r="B567" s="0" t="n">
        <f aca="false">link1+link2*COS(theta1*O567)</f>
        <v>342.886809458269</v>
      </c>
      <c r="C567" s="0" t="n">
        <v>0</v>
      </c>
      <c r="D567" s="0" t="n">
        <f aca="false">link2*SIN(theta1*O567)</f>
        <v>112.826312612921</v>
      </c>
      <c r="E567" s="0" t="n">
        <f aca="false">E566+(H567-$P$3)*(A567-A566)</f>
        <v>-3.96858254679927</v>
      </c>
      <c r="F567" s="0" t="n">
        <f aca="false">F566+(I567-$Q$3)*(A567-A566)</f>
        <v>0.322164174697487</v>
      </c>
      <c r="G567" s="0" t="n">
        <f aca="false">G566+(J567-$R$3)*(A567-A566)</f>
        <v>-7.28965490856877</v>
      </c>
      <c r="H567" s="0" t="n">
        <v>1.79205208574</v>
      </c>
      <c r="I567" s="0" t="n">
        <v>0.409858886366</v>
      </c>
      <c r="J567" s="0" t="n">
        <v>-9.97054527055</v>
      </c>
      <c r="K567" s="0" t="n">
        <v>-0.992597183747</v>
      </c>
      <c r="L567" s="0" t="n">
        <v>-0.0739994086798</v>
      </c>
      <c r="M567" s="0" t="n">
        <v>-0.0949225822188</v>
      </c>
      <c r="N567" s="0" t="n">
        <v>-0.0162671975967</v>
      </c>
      <c r="O567" s="0" t="n">
        <v>142</v>
      </c>
    </row>
    <row r="568" customFormat="false" ht="12.8" hidden="false" customHeight="false" outlineLevel="0" collapsed="false">
      <c r="A568" s="0" t="n">
        <v>5.66</v>
      </c>
      <c r="B568" s="0" t="n">
        <f aca="false">link1+link2*COS(theta1*O568)</f>
        <v>342.140357682766</v>
      </c>
      <c r="C568" s="0" t="n">
        <v>0</v>
      </c>
      <c r="D568" s="0" t="n">
        <f aca="false">link2*SIN(theta1*O568)</f>
        <v>113.370902967857</v>
      </c>
      <c r="E568" s="0" t="n">
        <f aca="false">E567+(H568-$P$3)*(A568-A567)</f>
        <v>-4.05052895489453</v>
      </c>
      <c r="F568" s="0" t="n">
        <f aca="false">F567+(I568-$Q$3)*(A568-A567)</f>
        <v>0.325908740834768</v>
      </c>
      <c r="G568" s="0" t="n">
        <f aca="false">G567+(J568-$R$3)*(A568-A567)</f>
        <v>-7.3845655570845</v>
      </c>
      <c r="H568" s="0" t="n">
        <v>1.65509657363</v>
      </c>
      <c r="I568" s="0" t="n">
        <v>0.379462666208</v>
      </c>
      <c r="J568" s="0" t="n">
        <v>-9.69682423979</v>
      </c>
      <c r="K568" s="0" t="n">
        <v>-0.992959152488</v>
      </c>
      <c r="L568" s="0" t="n">
        <v>-0.074163389611</v>
      </c>
      <c r="M568" s="0" t="n">
        <v>-0.0908494232374</v>
      </c>
      <c r="N568" s="0" t="n">
        <v>-0.0166821889758</v>
      </c>
      <c r="O568" s="0" t="n">
        <v>143</v>
      </c>
    </row>
    <row r="569" customFormat="false" ht="12.8" hidden="false" customHeight="false" outlineLevel="0" collapsed="false">
      <c r="A569" s="0" t="n">
        <v>5.67</v>
      </c>
      <c r="B569" s="0" t="n">
        <f aca="false">link1+link2*COS(theta1*O569)</f>
        <v>341.390327903004</v>
      </c>
      <c r="C569" s="0" t="n">
        <v>0</v>
      </c>
      <c r="D569" s="0" t="n">
        <f aca="false">link2*SIN(theta1*O569)</f>
        <v>113.910554927282</v>
      </c>
      <c r="E569" s="0" t="n">
        <f aca="false">E568+(H569-$P$3)*(A569-A568)</f>
        <v>-4.13366435396159</v>
      </c>
      <c r="F569" s="0" t="n">
        <f aca="false">F568+(I569-$Q$3)*(A569-A568)</f>
        <v>0.3295951112793</v>
      </c>
      <c r="G569" s="0" t="n">
        <f aca="false">G568+(J569-$R$3)*(A569-A568)</f>
        <v>-7.47541281440934</v>
      </c>
      <c r="H569" s="0" t="n">
        <v>1.53619747645</v>
      </c>
      <c r="I569" s="0" t="n">
        <v>0.373643096933</v>
      </c>
      <c r="J569" s="0" t="n">
        <v>-9.2904851207</v>
      </c>
      <c r="K569" s="0" t="n">
        <v>-0.993307357925</v>
      </c>
      <c r="L569" s="0" t="n">
        <v>-0.0743387173447</v>
      </c>
      <c r="M569" s="0" t="n">
        <v>-0.0867225778204</v>
      </c>
      <c r="N569" s="0" t="n">
        <v>-0.0171301573498</v>
      </c>
      <c r="O569" s="0" t="n">
        <v>144</v>
      </c>
    </row>
    <row r="570" customFormat="false" ht="12.8" hidden="false" customHeight="false" outlineLevel="0" collapsed="false">
      <c r="A570" s="0" t="n">
        <v>5.68</v>
      </c>
      <c r="B570" s="0" t="n">
        <f aca="false">link1+link2*COS(theta1*O570)</f>
        <v>340.63675279001</v>
      </c>
      <c r="C570" s="0" t="n">
        <v>0</v>
      </c>
      <c r="D570" s="0" t="n">
        <f aca="false">link2*SIN(theta1*O570)</f>
        <v>114.445244984153</v>
      </c>
      <c r="E570" s="0" t="n">
        <f aca="false">E569+(H570-$P$3)*(A570-A569)</f>
        <v>-4.21690380086265</v>
      </c>
      <c r="F570" s="0" t="n">
        <f aca="false">F569+(I570-$Q$3)*(A570-A569)</f>
        <v>0.333355597261132</v>
      </c>
      <c r="G570" s="0" t="n">
        <f aca="false">G569+(J570-$R$3)*(A570-A569)</f>
        <v>-7.56519283723078</v>
      </c>
      <c r="H570" s="0" t="n">
        <v>1.52579269305</v>
      </c>
      <c r="I570" s="0" t="n">
        <v>0.381054650663</v>
      </c>
      <c r="J570" s="0" t="n">
        <v>-9.18376167036</v>
      </c>
      <c r="K570" s="0" t="n">
        <v>-0.993657067672</v>
      </c>
      <c r="L570" s="0" t="n">
        <v>-0.0745221031135</v>
      </c>
      <c r="M570" s="0" t="n">
        <v>-0.0823604198709</v>
      </c>
      <c r="N570" s="0" t="n">
        <v>-0.0175741074379</v>
      </c>
      <c r="O570" s="0" t="n">
        <v>145</v>
      </c>
    </row>
    <row r="571" customFormat="false" ht="12.8" hidden="false" customHeight="false" outlineLevel="0" collapsed="false">
      <c r="A571" s="0" t="n">
        <v>5.69</v>
      </c>
      <c r="B571" s="0" t="n">
        <f aca="false">link1+link2*COS(theta1*O571)</f>
        <v>339.879665169242</v>
      </c>
      <c r="C571" s="0" t="n">
        <v>0</v>
      </c>
      <c r="D571" s="0" t="n">
        <f aca="false">link2*SIN(theta1*O571)</f>
        <v>114.974949847564</v>
      </c>
      <c r="E571" s="0" t="n">
        <f aca="false">E570+(H571-$P$3)*(A571-A570)</f>
        <v>-4.30028581074502</v>
      </c>
      <c r="F571" s="0" t="n">
        <f aca="false">F570+(I571-$Q$3)*(A571-A570)</f>
        <v>0.338199309412654</v>
      </c>
      <c r="G571" s="0" t="n">
        <f aca="false">G570+(J571-$R$3)*(A571-A570)</f>
        <v>-7.65615284834752</v>
      </c>
      <c r="H571" s="0" t="n">
        <v>1.51153639492</v>
      </c>
      <c r="I571" s="0" t="n">
        <v>0.489377267632</v>
      </c>
      <c r="J571" s="0" t="n">
        <v>-9.30176049989</v>
      </c>
      <c r="K571" s="0" t="n">
        <v>-0.994001575533</v>
      </c>
      <c r="L571" s="0" t="n">
        <v>-0.0746989779135</v>
      </c>
      <c r="M571" s="0" t="n">
        <v>-0.0778171663353</v>
      </c>
      <c r="N571" s="0" t="n">
        <v>-0.0180393780359</v>
      </c>
      <c r="O571" s="0" t="n">
        <v>146</v>
      </c>
    </row>
    <row r="572" customFormat="false" ht="12.8" hidden="false" customHeight="false" outlineLevel="0" collapsed="false">
      <c r="A572" s="0" t="n">
        <v>5.7</v>
      </c>
      <c r="B572" s="0" t="n">
        <f aca="false">link1+link2*COS(theta1*O572)</f>
        <v>339.119098019163</v>
      </c>
      <c r="C572" s="0" t="n">
        <v>0</v>
      </c>
      <c r="D572" s="0" t="n">
        <f aca="false">link2*SIN(theta1*O572)</f>
        <v>115.499646443762</v>
      </c>
      <c r="E572" s="0" t="n">
        <f aca="false">E571+(H572-$P$3)*(A572-A571)</f>
        <v>-4.38465559344368</v>
      </c>
      <c r="F572" s="0" t="n">
        <f aca="false">F571+(I572-$Q$3)*(A572-A571)</f>
        <v>0.344325792378425</v>
      </c>
      <c r="G572" s="0" t="n">
        <f aca="false">G571+(J572-$R$3)*(A572-A571)</f>
        <v>-7.75024871989586</v>
      </c>
      <c r="H572" s="0" t="n">
        <v>1.41275911329</v>
      </c>
      <c r="I572" s="0" t="n">
        <v>0.617654349057</v>
      </c>
      <c r="J572" s="0" t="n">
        <v>-9.61534654305</v>
      </c>
      <c r="K572" s="0" t="n">
        <v>-0.994333462301</v>
      </c>
      <c r="L572" s="0" t="n">
        <v>-0.0748623074265</v>
      </c>
      <c r="M572" s="0" t="n">
        <v>-0.0731795493041</v>
      </c>
      <c r="N572" s="0" t="n">
        <v>-0.0184757744037</v>
      </c>
      <c r="O572" s="0" t="n">
        <v>147</v>
      </c>
    </row>
    <row r="573" customFormat="false" ht="12.8" hidden="false" customHeight="false" outlineLevel="0" collapsed="false">
      <c r="A573" s="0" t="n">
        <v>5.71</v>
      </c>
      <c r="B573" s="0" t="n">
        <f aca="false">link1+link2*COS(theta1*O573)</f>
        <v>338.355084469803</v>
      </c>
      <c r="C573" s="0" t="n">
        <v>0</v>
      </c>
      <c r="D573" s="0" t="n">
        <f aca="false">link2*SIN(theta1*O573)</f>
        <v>116.019311917155</v>
      </c>
      <c r="E573" s="0" t="n">
        <f aca="false">E572+(H573-$P$3)*(A573-A572)</f>
        <v>-4.47110386888534</v>
      </c>
      <c r="F573" s="0" t="n">
        <f aca="false">F572+(I573-$Q$3)*(A573-A572)</f>
        <v>0.350135015360957</v>
      </c>
      <c r="G573" s="0" t="n">
        <f aca="false">G572+(J573-$R$3)*(A573-A572)</f>
        <v>-7.8457629543158</v>
      </c>
      <c r="H573" s="0" t="n">
        <v>1.20490983899</v>
      </c>
      <c r="I573" s="0" t="n">
        <v>0.585928350733</v>
      </c>
      <c r="J573" s="0" t="n">
        <v>-9.75718283021</v>
      </c>
      <c r="K573" s="0" t="n">
        <v>-0.994648710561</v>
      </c>
      <c r="L573" s="0" t="n">
        <v>-0.075001328753</v>
      </c>
      <c r="M573" s="0" t="n">
        <v>-0.0685028582355</v>
      </c>
      <c r="N573" s="0" t="n">
        <v>-0.0188706565416</v>
      </c>
      <c r="O573" s="0" t="n">
        <v>148</v>
      </c>
    </row>
    <row r="574" customFormat="false" ht="12.8" hidden="false" customHeight="false" outlineLevel="0" collapsed="false">
      <c r="A574" s="0" t="n">
        <v>5.72</v>
      </c>
      <c r="B574" s="0" t="n">
        <f aca="false">link1+link2*COS(theta1*O574)</f>
        <v>337.587657801316</v>
      </c>
      <c r="C574" s="0" t="n">
        <v>0</v>
      </c>
      <c r="D574" s="0" t="n">
        <f aca="false">link2*SIN(theta1*O574)</f>
        <v>116.533923631301</v>
      </c>
      <c r="E574" s="0" t="n">
        <f aca="false">E573+(H574-$P$3)*(A574-A573)</f>
        <v>-4.5573355946125</v>
      </c>
      <c r="F574" s="0" t="n">
        <f aca="false">F573+(I574-$Q$3)*(A574-A573)</f>
        <v>0.355360152599319</v>
      </c>
      <c r="G574" s="0" t="n">
        <f aca="false">G573+(J574-$R$3)*(A574-A573)</f>
        <v>-7.94390844281864</v>
      </c>
      <c r="H574" s="0" t="n">
        <v>1.22656481044</v>
      </c>
      <c r="I574" s="0" t="n">
        <v>0.527519776316</v>
      </c>
      <c r="J574" s="0" t="n">
        <v>-10.0203082385</v>
      </c>
      <c r="K574" s="0" t="n">
        <v>-0.994940084036</v>
      </c>
      <c r="L574" s="0" t="n">
        <v>-0.0751163022076</v>
      </c>
      <c r="M574" s="0" t="n">
        <v>-0.0638961835279</v>
      </c>
      <c r="N574" s="0" t="n">
        <v>-0.0192106233929</v>
      </c>
      <c r="O574" s="0" t="n">
        <v>149</v>
      </c>
    </row>
    <row r="575" customFormat="false" ht="12.8" hidden="false" customHeight="false" outlineLevel="0" collapsed="false">
      <c r="A575" s="0" t="n">
        <v>5.73</v>
      </c>
      <c r="B575" s="0" t="n">
        <f aca="false">link1+link2*COS(theta1*O575)</f>
        <v>336.81685144253</v>
      </c>
      <c r="C575" s="0" t="n">
        <v>0</v>
      </c>
      <c r="D575" s="0" t="n">
        <f aca="false">link2*SIN(theta1*O575)</f>
        <v>117.043459169901</v>
      </c>
      <c r="E575" s="0" t="n">
        <f aca="false">E574+(H575-$P$3)*(A575-A574)</f>
        <v>-4.64381163226547</v>
      </c>
      <c r="F575" s="0" t="n">
        <f aca="false">F574+(I575-$Q$3)*(A575-A574)</f>
        <v>0.360207081739181</v>
      </c>
      <c r="G575" s="0" t="n">
        <f aca="false">G574+(J575-$R$3)*(A575-A574)</f>
        <v>-8.04503148060548</v>
      </c>
      <c r="H575" s="0" t="n">
        <v>1.20213361786</v>
      </c>
      <c r="I575" s="0" t="n">
        <v>0.489698966466</v>
      </c>
      <c r="J575" s="0" t="n">
        <v>-10.3180631669</v>
      </c>
      <c r="K575" s="0" t="n">
        <v>-0.995195873101</v>
      </c>
      <c r="L575" s="0" t="n">
        <v>-0.0752269896535</v>
      </c>
      <c r="M575" s="0" t="n">
        <v>-0.0595344921228</v>
      </c>
      <c r="N575" s="0" t="n">
        <v>-0.0195376159553</v>
      </c>
      <c r="O575" s="0" t="n">
        <v>150</v>
      </c>
    </row>
    <row r="576" customFormat="false" ht="12.8" hidden="false" customHeight="false" outlineLevel="0" collapsed="false">
      <c r="A576" s="0" t="n">
        <v>5.74</v>
      </c>
      <c r="B576" s="0" t="n">
        <f aca="false">link1+link2*COS(theta1*O576)</f>
        <v>336.042698969491</v>
      </c>
      <c r="C576" s="0" t="n">
        <v>0</v>
      </c>
      <c r="D576" s="0" t="n">
        <f aca="false">link2*SIN(theta1*O576)</f>
        <v>117.547896337771</v>
      </c>
      <c r="E576" s="0" t="n">
        <f aca="false">E575+(H576-$P$3)*(A576-A575)</f>
        <v>-4.73183467315563</v>
      </c>
      <c r="F576" s="0" t="n">
        <f aca="false">F575+(I576-$Q$3)*(A576-A575)</f>
        <v>0.365473153303662</v>
      </c>
      <c r="G576" s="0" t="n">
        <f aca="false">G575+(J576-$R$3)*(A576-A575)</f>
        <v>-8.14562658994032</v>
      </c>
      <c r="H576" s="0" t="n">
        <v>1.04743329414</v>
      </c>
      <c r="I576" s="0" t="n">
        <v>0.531613208928</v>
      </c>
      <c r="J576" s="0" t="n">
        <v>-10.2652703217</v>
      </c>
      <c r="K576" s="0" t="n">
        <v>-0.995421616321</v>
      </c>
      <c r="L576" s="0" t="n">
        <v>-0.0752960296097</v>
      </c>
      <c r="M576" s="0" t="n">
        <v>-0.055424974206</v>
      </c>
      <c r="N576" s="0" t="n">
        <v>-0.0198591520584</v>
      </c>
      <c r="O576" s="0" t="n">
        <v>151</v>
      </c>
    </row>
    <row r="577" customFormat="false" ht="12.8" hidden="false" customHeight="false" outlineLevel="0" collapsed="false">
      <c r="A577" s="0" t="n">
        <v>5.75</v>
      </c>
      <c r="B577" s="0" t="n">
        <f aca="false">link1+link2*COS(theta1*O577)</f>
        <v>335.265234104001</v>
      </c>
      <c r="C577" s="0" t="n">
        <v>0</v>
      </c>
      <c r="D577" s="0" t="n">
        <f aca="false">link2*SIN(theta1*O577)</f>
        <v>118.047213161811</v>
      </c>
      <c r="E577" s="0" t="n">
        <f aca="false">E576+(H577-$P$3)*(A577-A576)</f>
        <v>-4.82039249427881</v>
      </c>
      <c r="F577" s="0" t="n">
        <f aca="false">F576+(I577-$Q$3)*(A577-A576)</f>
        <v>0.370769018155614</v>
      </c>
      <c r="G577" s="0" t="n">
        <f aca="false">G576+(J577-$R$3)*(A577-A576)</f>
        <v>-8.24649357501116</v>
      </c>
      <c r="H577" s="0" t="n">
        <v>0.993955270838</v>
      </c>
      <c r="I577" s="0" t="n">
        <v>0.534592537675</v>
      </c>
      <c r="J577" s="0" t="n">
        <v>-10.2924578953</v>
      </c>
      <c r="K577" s="0" t="n">
        <v>-0.995619439838</v>
      </c>
      <c r="L577" s="0" t="n">
        <v>-0.0753433028154</v>
      </c>
      <c r="M577" s="0" t="n">
        <v>-0.0515760437454</v>
      </c>
      <c r="N577" s="0" t="n">
        <v>-0.0201303116866</v>
      </c>
      <c r="O577" s="0" t="n">
        <v>152</v>
      </c>
    </row>
    <row r="578" customFormat="false" ht="12.8" hidden="false" customHeight="false" outlineLevel="0" collapsed="false">
      <c r="A578" s="0" t="n">
        <v>5.76</v>
      </c>
      <c r="B578" s="0" t="n">
        <f aca="false">link1+link2*COS(theta1*O578)</f>
        <v>334.484490712147</v>
      </c>
      <c r="C578" s="0" t="n">
        <v>0</v>
      </c>
      <c r="D578" s="0" t="n">
        <f aca="false">link2*SIN(theta1*O578)</f>
        <v>118.54138789196</v>
      </c>
      <c r="E578" s="0" t="n">
        <f aca="false">E577+(H578-$P$3)*(A578-A577)</f>
        <v>-4.90925358290998</v>
      </c>
      <c r="F578" s="0" t="n">
        <f aca="false">F577+(I578-$Q$3)*(A578-A577)</f>
        <v>0.375135541668925</v>
      </c>
      <c r="G578" s="0" t="n">
        <f aca="false">G577+(J578-$R$3)*(A578-A577)</f>
        <v>-8.348124383996</v>
      </c>
      <c r="H578" s="0" t="n">
        <v>0.963628520039</v>
      </c>
      <c r="I578" s="0" t="n">
        <v>0.441658403811</v>
      </c>
      <c r="J578" s="0" t="n">
        <v>-10.3688402867</v>
      </c>
      <c r="K578" s="0" t="n">
        <v>-0.995791079594</v>
      </c>
      <c r="L578" s="0" t="n">
        <v>-0.0753856128153</v>
      </c>
      <c r="M578" s="0" t="n">
        <v>-0.0479823690595</v>
      </c>
      <c r="N578" s="0" t="n">
        <v>-0.0203673130496</v>
      </c>
      <c r="O578" s="0" t="n">
        <v>153</v>
      </c>
    </row>
    <row r="579" customFormat="false" ht="12.8" hidden="false" customHeight="false" outlineLevel="0" collapsed="false">
      <c r="A579" s="0" t="n">
        <v>5.77</v>
      </c>
      <c r="B579" s="0" t="n">
        <f aca="false">link1+link2*COS(theta1*O579)</f>
        <v>333.70050280283</v>
      </c>
      <c r="C579" s="0" t="n">
        <v>0</v>
      </c>
      <c r="D579" s="0" t="n">
        <f aca="false">link2*SIN(theta1*O579)</f>
        <v>119.030399002146</v>
      </c>
      <c r="E579" s="0" t="n">
        <f aca="false">E578+(H579-$P$3)*(A579-A578)</f>
        <v>-4.99972384760719</v>
      </c>
      <c r="F579" s="0" t="n">
        <f aca="false">F578+(I579-$Q$3)*(A579-A578)</f>
        <v>0.378134999668937</v>
      </c>
      <c r="G579" s="0" t="n">
        <f aca="false">G578+(J579-$R$3)*(A579-A578)</f>
        <v>-8.44705297969684</v>
      </c>
      <c r="H579" s="0" t="n">
        <v>0.802710913435</v>
      </c>
      <c r="I579" s="0" t="n">
        <v>0.304951852481</v>
      </c>
      <c r="J579" s="0" t="n">
        <v>-10.0986189583</v>
      </c>
      <c r="K579" s="0" t="n">
        <v>-0.99593327724</v>
      </c>
      <c r="L579" s="0" t="n">
        <v>-0.0754692582029</v>
      </c>
      <c r="M579" s="0" t="n">
        <v>-0.0446725949834</v>
      </c>
      <c r="N579" s="0" t="n">
        <v>-0.0206314713605</v>
      </c>
      <c r="O579" s="0" t="n">
        <v>154</v>
      </c>
    </row>
    <row r="580" customFormat="false" ht="12.8" hidden="false" customHeight="false" outlineLevel="0" collapsed="false">
      <c r="A580" s="0" t="n">
        <v>5.78</v>
      </c>
      <c r="B580" s="0" t="n">
        <f aca="false">link1+link2*COS(theta1*O580)</f>
        <v>332.913304526279</v>
      </c>
      <c r="C580" s="0" t="n">
        <v>0</v>
      </c>
      <c r="D580" s="0" t="n">
        <f aca="false">link2*SIN(theta1*O580)</f>
        <v>119.514225191222</v>
      </c>
      <c r="E580" s="0" t="n">
        <f aca="false">E579+(H580-$P$3)*(A580-A579)</f>
        <v>-5.09174662721517</v>
      </c>
      <c r="F580" s="0" t="n">
        <f aca="false">F579+(I580-$Q$3)*(A580-A579)</f>
        <v>0.380460209894009</v>
      </c>
      <c r="G580" s="0" t="n">
        <f aca="false">G579+(J580-$R$3)*(A580-A579)</f>
        <v>-8.54075597862948</v>
      </c>
      <c r="H580" s="0" t="n">
        <v>0.647459422359</v>
      </c>
      <c r="I580" s="0" t="n">
        <v>0.237527074987</v>
      </c>
      <c r="J580" s="0" t="n">
        <v>-9.57605928148</v>
      </c>
      <c r="K580" s="0" t="n">
        <v>-0.996058764819</v>
      </c>
      <c r="L580" s="0" t="n">
        <v>-0.0755985792532</v>
      </c>
      <c r="M580" s="0" t="n">
        <v>-0.0413830399682</v>
      </c>
      <c r="N580" s="0" t="n">
        <v>-0.020957954199</v>
      </c>
      <c r="O580" s="0" t="n">
        <v>155</v>
      </c>
    </row>
    <row r="581" customFormat="false" ht="12.8" hidden="false" customHeight="false" outlineLevel="0" collapsed="false">
      <c r="A581" s="0" t="n">
        <v>5.79</v>
      </c>
      <c r="B581" s="0" t="n">
        <f aca="false">link1+link2*COS(theta1*O581)</f>
        <v>332.122930172565</v>
      </c>
      <c r="C581" s="0" t="n">
        <v>0</v>
      </c>
      <c r="D581" s="0" t="n">
        <f aca="false">link2*SIN(theta1*O581)</f>
        <v>119.992845383895</v>
      </c>
      <c r="E581" s="0" t="n">
        <f aca="false">E580+(H581-$P$3)*(A581-A580)</f>
        <v>-5.18359432098842</v>
      </c>
      <c r="F581" s="0" t="n">
        <f aca="false">F580+(I581-$Q$3)*(A581-A580)</f>
        <v>0.384845355693741</v>
      </c>
      <c r="G581" s="0" t="n">
        <f aca="false">G580+(J581-$R$3)*(A581-A580)</f>
        <v>-8.63453274395482</v>
      </c>
      <c r="H581" s="0" t="n">
        <v>0.664968005831</v>
      </c>
      <c r="I581" s="0" t="n">
        <v>0.443520632453</v>
      </c>
      <c r="J581" s="0" t="n">
        <v>-9.58343592075</v>
      </c>
      <c r="K581" s="0" t="n">
        <v>-0.996175492067</v>
      </c>
      <c r="L581" s="0" t="n">
        <v>-0.0757296309825</v>
      </c>
      <c r="M581" s="0" t="n">
        <v>-0.0379936862949</v>
      </c>
      <c r="N581" s="0" t="n">
        <v>-0.0213516228215</v>
      </c>
      <c r="O581" s="0" t="n">
        <v>156</v>
      </c>
    </row>
    <row r="582" customFormat="false" ht="12.8" hidden="false" customHeight="false" outlineLevel="0" collapsed="false">
      <c r="A582" s="0" t="n">
        <v>5.8</v>
      </c>
      <c r="B582" s="0" t="n">
        <f aca="false">link1+link2*COS(theta1*O582)</f>
        <v>331.329414170111</v>
      </c>
      <c r="C582" s="0" t="n">
        <v>0</v>
      </c>
      <c r="D582" s="0" t="n">
        <f aca="false">link2*SIN(theta1*O582)</f>
        <v>120.466238731641</v>
      </c>
      <c r="E582" s="0" t="n">
        <f aca="false">E581+(H582-$P$3)*(A582-A581)</f>
        <v>-5.27506612153318</v>
      </c>
      <c r="F582" s="0" t="n">
        <f aca="false">F581+(I582-$Q$3)*(A582-A581)</f>
        <v>0.392371228020402</v>
      </c>
      <c r="G582" s="0" t="n">
        <f aca="false">G581+(J582-$R$3)*(A582-A581)</f>
        <v>-8.73177906859265</v>
      </c>
      <c r="H582" s="0" t="n">
        <v>0.70255732868</v>
      </c>
      <c r="I582" s="0" t="n">
        <v>0.757593285146</v>
      </c>
      <c r="J582" s="0" t="n">
        <v>-9.930391852</v>
      </c>
      <c r="K582" s="0" t="n">
        <v>-0.996284920937</v>
      </c>
      <c r="L582" s="0" t="n">
        <v>-0.0758208097737</v>
      </c>
      <c r="M582" s="0" t="n">
        <v>-0.0345866349265</v>
      </c>
      <c r="N582" s="0" t="n">
        <v>-0.0217100392501</v>
      </c>
      <c r="O582" s="0" t="n">
        <v>157</v>
      </c>
    </row>
    <row r="583" customFormat="false" ht="12.8" hidden="false" customHeight="false" outlineLevel="0" collapsed="false">
      <c r="A583" s="0" t="n">
        <v>5.81</v>
      </c>
      <c r="B583" s="0" t="n">
        <f aca="false">link1+link2*COS(theta1*O583)</f>
        <v>330.532791084186</v>
      </c>
      <c r="C583" s="0" t="n">
        <v>0</v>
      </c>
      <c r="D583" s="0" t="n">
        <f aca="false">link2*SIN(theta1*O583)</f>
        <v>120.934384613618</v>
      </c>
      <c r="E583" s="0" t="n">
        <f aca="false">E582+(H583-$P$3)*(A583-A582)</f>
        <v>-5.36786537741508</v>
      </c>
      <c r="F583" s="0" t="n">
        <f aca="false">F582+(I583-$Q$3)*(A583-A582)</f>
        <v>0.398648688639514</v>
      </c>
      <c r="G583" s="0" t="n">
        <f aca="false">G582+(J583-$R$3)*(A583-A582)</f>
        <v>-8.8304557914465</v>
      </c>
      <c r="H583" s="0" t="n">
        <v>0.569811794967</v>
      </c>
      <c r="I583" s="0" t="n">
        <v>0.632752114391</v>
      </c>
      <c r="J583" s="0" t="n">
        <v>-10.0734316736</v>
      </c>
      <c r="K583" s="0" t="n">
        <v>-0.996384798128</v>
      </c>
      <c r="L583" s="0" t="n">
        <v>-0.0758692427248</v>
      </c>
      <c r="M583" s="0" t="n">
        <v>-0.031308412952</v>
      </c>
      <c r="N583" s="0" t="n">
        <v>-0.0219311501344</v>
      </c>
      <c r="O583" s="0" t="n">
        <v>158</v>
      </c>
    </row>
    <row r="584" customFormat="false" ht="12.8" hidden="false" customHeight="false" outlineLevel="0" collapsed="false">
      <c r="A584" s="0" t="n">
        <v>5.82</v>
      </c>
      <c r="B584" s="0" t="n">
        <f aca="false">link1+link2*COS(theta1*O584)</f>
        <v>329.733095615403</v>
      </c>
      <c r="C584" s="0" t="n">
        <v>0</v>
      </c>
      <c r="D584" s="0" t="n">
        <f aca="false">link2*SIN(theta1*O584)</f>
        <v>121.397262637561</v>
      </c>
      <c r="E584" s="0" t="n">
        <f aca="false">E583+(H584-$P$3)*(A584-A583)</f>
        <v>-5.46139440739116</v>
      </c>
      <c r="F584" s="0" t="n">
        <f aca="false">F583+(I584-$Q$3)*(A584-A583)</f>
        <v>0.403409103135396</v>
      </c>
      <c r="G584" s="0" t="n">
        <f aca="false">G583+(J584-$R$3)*(A584-A583)</f>
        <v>-8.92775449022124</v>
      </c>
      <c r="H584" s="0" t="n">
        <v>0.496834385548</v>
      </c>
      <c r="I584" s="0" t="n">
        <v>0.481047502068</v>
      </c>
      <c r="J584" s="0" t="n">
        <v>-9.93562926569</v>
      </c>
      <c r="K584" s="0" t="n">
        <v>-0.996471476246</v>
      </c>
      <c r="L584" s="0" t="n">
        <v>-0.075907919398</v>
      </c>
      <c r="M584" s="0" t="n">
        <v>-0.0281334050883</v>
      </c>
      <c r="N584" s="0" t="n">
        <v>-0.0221606931108</v>
      </c>
      <c r="O584" s="0" t="n">
        <v>159</v>
      </c>
    </row>
    <row r="585" customFormat="false" ht="12.8" hidden="false" customHeight="false" outlineLevel="0" collapsed="false">
      <c r="A585" s="0" t="n">
        <v>5.83</v>
      </c>
      <c r="B585" s="0" t="n">
        <f aca="false">link1+link2*COS(theta1*O585)</f>
        <v>328.930362598208</v>
      </c>
      <c r="C585" s="0" t="n">
        <v>0</v>
      </c>
      <c r="D585" s="0" t="n">
        <f aca="false">link2*SIN(theta1*O585)</f>
        <v>121.854852640671</v>
      </c>
      <c r="E585" s="0" t="n">
        <f aca="false">E584+(H585-$P$3)*(A585-A584)</f>
        <v>-5.55588295750643</v>
      </c>
      <c r="F585" s="0" t="n">
        <f aca="false">F584+(I585-$Q$3)*(A585-A584)</f>
        <v>0.406918833018818</v>
      </c>
      <c r="G585" s="0" t="n">
        <f aca="false">G584+(J585-$R$3)*(A585-A584)</f>
        <v>-9.02542387977128</v>
      </c>
      <c r="H585" s="0" t="n">
        <v>0.400882371629</v>
      </c>
      <c r="I585" s="0" t="n">
        <v>0.355979040822</v>
      </c>
      <c r="J585" s="0" t="n">
        <v>-9.97269834322</v>
      </c>
      <c r="K585" s="0" t="n">
        <v>-0.996544617448</v>
      </c>
      <c r="L585" s="0" t="n">
        <v>-0.0759688744501</v>
      </c>
      <c r="M585" s="0" t="n">
        <v>-0.0250177980199</v>
      </c>
      <c r="N585" s="0" t="n">
        <v>-0.0223978867803</v>
      </c>
      <c r="O585" s="0" t="n">
        <v>160</v>
      </c>
    </row>
    <row r="586" customFormat="false" ht="12.8" hidden="false" customHeight="false" outlineLevel="0" collapsed="false">
      <c r="A586" s="0" t="n">
        <v>5.84</v>
      </c>
      <c r="B586" s="0" t="n">
        <f aca="false">link1+link2*COS(theta1*O586)</f>
        <v>328.12462699936</v>
      </c>
      <c r="C586" s="0" t="n">
        <v>0</v>
      </c>
      <c r="D586" s="0" t="n">
        <f aca="false">link2*SIN(theta1*O586)</f>
        <v>122.307134690492</v>
      </c>
      <c r="E586" s="0" t="n">
        <f aca="false">E585+(H586-$P$3)*(A586-A585)</f>
        <v>-5.65046318867798</v>
      </c>
      <c r="F586" s="0" t="n">
        <f aca="false">F585+(I586-$Q$3)*(A586-A585)</f>
        <v>0.410441614646429</v>
      </c>
      <c r="G586" s="0" t="n">
        <f aca="false">G585+(J586-$R$3)*(A586-A585)</f>
        <v>-9.12156513111231</v>
      </c>
      <c r="H586" s="0" t="n">
        <v>0.391714266001</v>
      </c>
      <c r="I586" s="0" t="n">
        <v>0.357284215241</v>
      </c>
      <c r="J586" s="0" t="n">
        <v>-9.81988452232</v>
      </c>
      <c r="K586" s="0" t="n">
        <v>-0.996604892312</v>
      </c>
      <c r="L586" s="0" t="n">
        <v>-0.0760472832273</v>
      </c>
      <c r="M586" s="0" t="n">
        <v>-0.0219550998438</v>
      </c>
      <c r="N586" s="0" t="n">
        <v>-0.0226599409516</v>
      </c>
      <c r="O586" s="0" t="n">
        <v>161</v>
      </c>
    </row>
    <row r="587" customFormat="false" ht="12.8" hidden="false" customHeight="false" outlineLevel="0" collapsed="false">
      <c r="A587" s="0" t="n">
        <v>5.85</v>
      </c>
      <c r="B587" s="0" t="n">
        <f aca="false">link1+link2*COS(theta1*O587)</f>
        <v>327.31592391641</v>
      </c>
      <c r="C587" s="0" t="n">
        <v>0</v>
      </c>
      <c r="D587" s="0" t="n">
        <f aca="false">link2*SIN(theta1*O587)</f>
        <v>122.754089085782</v>
      </c>
      <c r="E587" s="0" t="n">
        <f aca="false">E586+(H587-$P$3)*(A587-A586)</f>
        <v>-5.74565485134753</v>
      </c>
      <c r="F587" s="0" t="n">
        <f aca="false">F586+(I587-$Q$3)*(A587-A586)</f>
        <v>0.415466753663881</v>
      </c>
      <c r="G587" s="0" t="n">
        <f aca="false">G586+(J587-$R$3)*(A587-A586)</f>
        <v>-9.21865840079305</v>
      </c>
      <c r="H587" s="0" t="n">
        <v>0.330571116201</v>
      </c>
      <c r="I587" s="0" t="n">
        <v>0.507519954225</v>
      </c>
      <c r="J587" s="0" t="n">
        <v>-9.91508635629</v>
      </c>
      <c r="K587" s="0" t="n">
        <v>-0.996654350789</v>
      </c>
      <c r="L587" s="0" t="n">
        <v>-0.0761267975781</v>
      </c>
      <c r="M587" s="0" t="n">
        <v>-0.018933686469</v>
      </c>
      <c r="N587" s="0" t="n">
        <v>-0.0229419105485</v>
      </c>
      <c r="O587" s="0" t="n">
        <v>162</v>
      </c>
    </row>
    <row r="588" customFormat="false" ht="12.8" hidden="false" customHeight="false" outlineLevel="0" collapsed="false">
      <c r="A588" s="0" t="n">
        <v>5.86</v>
      </c>
      <c r="B588" s="0" t="n">
        <f aca="false">link1+link2*COS(theta1*O588)</f>
        <v>326.504288576173</v>
      </c>
      <c r="C588" s="0" t="n">
        <v>0</v>
      </c>
      <c r="D588" s="0" t="n">
        <f aca="false">link2*SIN(theta1*O588)</f>
        <v>123.195696357369</v>
      </c>
      <c r="E588" s="0" t="n">
        <f aca="false">E587+(H588-$P$3)*(A588-A587)</f>
        <v>-5.84188705200734</v>
      </c>
      <c r="F588" s="0" t="n">
        <f aca="false">F587+(I588-$Q$3)*(A588-A587)</f>
        <v>0.419716810842663</v>
      </c>
      <c r="G588" s="0" t="n">
        <f aca="false">G587+(J588-$R$3)*(A588-A587)</f>
        <v>-9.3156076351697</v>
      </c>
      <c r="H588" s="0" t="n">
        <v>0.226517317175</v>
      </c>
      <c r="I588" s="0" t="n">
        <v>0.430011770358</v>
      </c>
      <c r="J588" s="0" t="n">
        <v>-9.90068282588</v>
      </c>
      <c r="K588" s="0" t="n">
        <v>-0.996694746697</v>
      </c>
      <c r="L588" s="0" t="n">
        <v>-0.0762049555961</v>
      </c>
      <c r="M588" s="0" t="n">
        <v>-0.0159557914216</v>
      </c>
      <c r="N588" s="0" t="n">
        <v>-0.0231905016923</v>
      </c>
      <c r="O588" s="0" t="n">
        <v>163</v>
      </c>
    </row>
    <row r="589" customFormat="false" ht="12.8" hidden="false" customHeight="false" outlineLevel="0" collapsed="false">
      <c r="A589" s="0" t="n">
        <v>5.87</v>
      </c>
      <c r="B589" s="0" t="n">
        <f aca="false">link1+link2*COS(theta1*O589)</f>
        <v>325.689756333189</v>
      </c>
      <c r="C589" s="0" t="n">
        <v>0</v>
      </c>
      <c r="D589" s="0" t="n">
        <f aca="false">link2*SIN(theta1*O589)</f>
        <v>123.631937269001</v>
      </c>
      <c r="E589" s="0" t="n">
        <f aca="false">E588+(H589-$P$3)*(A589-A588)</f>
        <v>-5.93781235426052</v>
      </c>
      <c r="F589" s="0" t="n">
        <f aca="false">F588+(I589-$Q$3)*(A589-A588)</f>
        <v>0.423838959156694</v>
      </c>
      <c r="G589" s="0" t="n">
        <f aca="false">G588+(J589-$R$3)*(A589-A588)</f>
        <v>-9.41369902327454</v>
      </c>
      <c r="H589" s="0" t="n">
        <v>0.257207157838</v>
      </c>
      <c r="I589" s="0" t="n">
        <v>0.417220883883</v>
      </c>
      <c r="J589" s="0" t="n">
        <v>-10.0148981987</v>
      </c>
      <c r="K589" s="0" t="n">
        <v>-0.996722865787</v>
      </c>
      <c r="L589" s="0" t="n">
        <v>-0.0763155640722</v>
      </c>
      <c r="M589" s="0" t="n">
        <v>-0.0130687383705</v>
      </c>
      <c r="N589" s="0" t="n">
        <v>-0.0234237395504</v>
      </c>
      <c r="O589" s="0" t="n">
        <v>164</v>
      </c>
    </row>
    <row r="590" customFormat="false" ht="12.8" hidden="false" customHeight="false" outlineLevel="0" collapsed="false">
      <c r="A590" s="0" t="n">
        <v>5.88</v>
      </c>
      <c r="B590" s="0" t="n">
        <f aca="false">link1+link2*COS(theta1*O590)</f>
        <v>324.872362668189</v>
      </c>
      <c r="C590" s="0" t="n">
        <v>0</v>
      </c>
      <c r="D590" s="0" t="n">
        <f aca="false">link2*SIN(theta1*O590)</f>
        <v>124.062792818181</v>
      </c>
      <c r="E590" s="0" t="n">
        <f aca="false">E589+(H590-$P$3)*(A590-A589)</f>
        <v>-6.03379304609131</v>
      </c>
      <c r="F590" s="0" t="n">
        <f aca="false">F589+(I590-$Q$3)*(A590-A589)</f>
        <v>0.428275467052306</v>
      </c>
      <c r="G590" s="0" t="n">
        <f aca="false">G589+(J590-$R$3)*(A590-A589)</f>
        <v>-9.51222572747237</v>
      </c>
      <c r="H590" s="0" t="n">
        <v>0.251668200077</v>
      </c>
      <c r="I590" s="0" t="n">
        <v>0.448656842041</v>
      </c>
      <c r="J590" s="0" t="n">
        <v>-10.058429808</v>
      </c>
      <c r="K590" s="0" t="n">
        <v>-0.996739457864</v>
      </c>
      <c r="L590" s="0" t="n">
        <v>-0.0764348377333</v>
      </c>
      <c r="M590" s="0" t="n">
        <v>-0.0102886140306</v>
      </c>
      <c r="N590" s="0" t="n">
        <v>-0.0237131427346</v>
      </c>
      <c r="O590" s="0" t="n">
        <v>165</v>
      </c>
    </row>
    <row r="591" customFormat="false" ht="12.8" hidden="false" customHeight="false" outlineLevel="0" collapsed="false">
      <c r="A591" s="0" t="n">
        <v>5.89</v>
      </c>
      <c r="B591" s="0" t="n">
        <f aca="false">link1+link2*COS(theta1*O591)</f>
        <v>324.052143186545</v>
      </c>
      <c r="C591" s="0" t="n">
        <v>0</v>
      </c>
      <c r="D591" s="0" t="n">
        <f aca="false">link2*SIN(theta1*O591)</f>
        <v>124.488244236997</v>
      </c>
      <c r="E591" s="0" t="n">
        <f aca="false">E590+(H591-$P$3)*(A591-A590)</f>
        <v>-6.12998061781547</v>
      </c>
      <c r="F591" s="0" t="n">
        <f aca="false">F590+(I591-$Q$3)*(A591-A590)</f>
        <v>0.434228732510978</v>
      </c>
      <c r="G591" s="0" t="n">
        <f aca="false">G590+(J591-$R$3)*(A591-A590)</f>
        <v>-9.61066996501921</v>
      </c>
      <c r="H591" s="0" t="n">
        <v>0.23098021074</v>
      </c>
      <c r="I591" s="0" t="n">
        <v>0.600332598347</v>
      </c>
      <c r="J591" s="0" t="n">
        <v>-10.0501831429</v>
      </c>
      <c r="K591" s="0" t="n">
        <v>-0.996751041664</v>
      </c>
      <c r="L591" s="0" t="n">
        <v>-0.0765113448094</v>
      </c>
      <c r="M591" s="0" t="n">
        <v>-0.00760481747608</v>
      </c>
      <c r="N591" s="0" t="n">
        <v>-0.0239904524411</v>
      </c>
      <c r="O591" s="0" t="n">
        <v>166</v>
      </c>
    </row>
    <row r="592" customFormat="false" ht="12.8" hidden="false" customHeight="false" outlineLevel="0" collapsed="false">
      <c r="A592" s="0" t="n">
        <v>5.9</v>
      </c>
      <c r="B592" s="0" t="n">
        <f aca="false">link1+link2*COS(theta1*O592)</f>
        <v>323.229133616721</v>
      </c>
      <c r="C592" s="0" t="n">
        <v>0</v>
      </c>
      <c r="D592" s="0" t="n">
        <f aca="false">link2*SIN(theta1*O592)</f>
        <v>124.90827299294</v>
      </c>
      <c r="E592" s="0" t="n">
        <f aca="false">E591+(H592-$P$3)*(A592-A591)</f>
        <v>-6.22759266315237</v>
      </c>
      <c r="F592" s="0" t="n">
        <f aca="false">F591+(I592-$Q$3)*(A592-A591)</f>
        <v>0.44056494757393</v>
      </c>
      <c r="G592" s="0" t="n">
        <f aca="false">G591+(J592-$R$3)*(A592-A591)</f>
        <v>-9.70797219720066</v>
      </c>
      <c r="H592" s="0" t="n">
        <v>0.0885328494672</v>
      </c>
      <c r="I592" s="0" t="n">
        <v>0.638627558775</v>
      </c>
      <c r="J592" s="0" t="n">
        <v>-9.93598260636</v>
      </c>
      <c r="K592" s="0" t="n">
        <v>-0.996757611765</v>
      </c>
      <c r="L592" s="0" t="n">
        <v>-0.0765651834567</v>
      </c>
      <c r="M592" s="0" t="n">
        <v>-0.00502949452854</v>
      </c>
      <c r="N592" s="0" t="n">
        <v>-0.02422272189</v>
      </c>
      <c r="O592" s="0" t="n">
        <v>167</v>
      </c>
    </row>
    <row r="593" customFormat="false" ht="12.8" hidden="false" customHeight="false" outlineLevel="0" collapsed="false">
      <c r="A593" s="0" t="n">
        <v>5.91</v>
      </c>
      <c r="B593" s="0" t="n">
        <f aca="false">link1+link2*COS(theta1*O593)</f>
        <v>322.403369808715</v>
      </c>
      <c r="C593" s="0" t="n">
        <v>0</v>
      </c>
      <c r="D593" s="0" t="n">
        <f aca="false">link2*SIN(theta1*O593)</f>
        <v>125.322860789709</v>
      </c>
      <c r="E593" s="0" t="n">
        <f aca="false">E592+(H593-$P$3)*(A593-A592)</f>
        <v>-6.32590702636306</v>
      </c>
      <c r="F593" s="0" t="n">
        <f aca="false">F592+(I593-$Q$3)*(A593-A592)</f>
        <v>0.446391056165181</v>
      </c>
      <c r="G593" s="0" t="n">
        <f aca="false">G592+(J593-$R$3)*(A593-A592)</f>
        <v>-9.8053159664488</v>
      </c>
      <c r="H593" s="0" t="n">
        <v>0.018301062087</v>
      </c>
      <c r="I593" s="0" t="n">
        <v>0.587616911605</v>
      </c>
      <c r="J593" s="0" t="n">
        <v>-9.94013631303</v>
      </c>
      <c r="K593" s="0" t="n">
        <v>-0.996760547513</v>
      </c>
      <c r="L593" s="0" t="n">
        <v>-0.0766049612359</v>
      </c>
      <c r="M593" s="0" t="n">
        <v>-0.00251833587552</v>
      </c>
      <c r="N593" s="0" t="n">
        <v>-0.0243669616531</v>
      </c>
      <c r="O593" s="0" t="n">
        <v>168</v>
      </c>
    </row>
    <row r="594" customFormat="false" ht="12.8" hidden="false" customHeight="false" outlineLevel="0" collapsed="false">
      <c r="A594" s="0" t="n">
        <v>5.92</v>
      </c>
      <c r="B594" s="0" t="n">
        <f aca="false">link1+link2*COS(theta1*O594)</f>
        <v>321.574887732501</v>
      </c>
      <c r="C594" s="0" t="n">
        <v>0</v>
      </c>
      <c r="D594" s="0" t="n">
        <f aca="false">link2*SIN(theta1*O594)</f>
        <v>125.731989568009</v>
      </c>
      <c r="E594" s="0" t="n">
        <f aca="false">E593+(H594-$P$3)*(A594-A593)</f>
        <v>-6.42479641497692</v>
      </c>
      <c r="F594" s="0" t="n">
        <f aca="false">F593+(I594-$Q$3)*(A594-A593)</f>
        <v>0.450986816968663</v>
      </c>
      <c r="G594" s="0" t="n">
        <f aca="false">G593+(J594-$R$3)*(A594-A593)</f>
        <v>-9.90320485745473</v>
      </c>
      <c r="H594" s="0" t="n">
        <v>-0.0392014782296</v>
      </c>
      <c r="I594" s="0" t="n">
        <v>0.464582132828</v>
      </c>
      <c r="J594" s="0" t="n">
        <v>-9.99464848881</v>
      </c>
      <c r="K594" s="0" t="n">
        <v>-0.996760191378</v>
      </c>
      <c r="L594" s="0" t="n">
        <v>-0.076611928024</v>
      </c>
      <c r="M594" s="0" t="n">
        <v>-7.65412377964E-005</v>
      </c>
      <c r="N594" s="0" t="n">
        <v>-0.0244893346095</v>
      </c>
      <c r="O594" s="0" t="n">
        <v>169</v>
      </c>
    </row>
    <row r="595" customFormat="false" ht="12.8" hidden="false" customHeight="false" outlineLevel="0" collapsed="false">
      <c r="A595" s="0" t="n">
        <v>5.93</v>
      </c>
      <c r="B595" s="0" t="n">
        <f aca="false">link1+link2*COS(theta1*O595)</f>
        <v>320.743723476458</v>
      </c>
      <c r="C595" s="0" t="n">
        <v>0</v>
      </c>
      <c r="D595" s="0" t="n">
        <f aca="false">link2*SIN(theta1*O595)</f>
        <v>126.135641506339</v>
      </c>
      <c r="E595" s="0" t="n">
        <f aca="false">E594+(H595-$P$3)*(A595-A594)</f>
        <v>-6.52383681826858</v>
      </c>
      <c r="F595" s="0" t="n">
        <f aca="false">F594+(I595-$Q$3)*(A595-A594)</f>
        <v>0.456136810414035</v>
      </c>
      <c r="G595" s="0" t="n">
        <f aca="false">G594+(J595-$R$3)*(A595-A594)</f>
        <v>-10.0025134651776</v>
      </c>
      <c r="H595" s="0" t="n">
        <v>-0.0543029460104</v>
      </c>
      <c r="I595" s="0" t="n">
        <v>0.520005397017</v>
      </c>
      <c r="J595" s="0" t="n">
        <v>-10.1366201605</v>
      </c>
      <c r="K595" s="0" t="n">
        <v>-0.996754125766</v>
      </c>
      <c r="L595" s="0" t="n">
        <v>-0.076610996793</v>
      </c>
      <c r="M595" s="0" t="n">
        <v>0.00220538325176</v>
      </c>
      <c r="N595" s="0" t="n">
        <v>-0.0246394850353</v>
      </c>
      <c r="O595" s="0" t="n">
        <v>170</v>
      </c>
    </row>
    <row r="596" customFormat="false" ht="12.8" hidden="false" customHeight="false" outlineLevel="0" collapsed="false">
      <c r="A596" s="0" t="n">
        <v>5.94</v>
      </c>
      <c r="B596" s="0" t="n">
        <f aca="false">link1+link2*COS(theta1*O596)</f>
        <v>319.9099132458</v>
      </c>
      <c r="C596" s="0" t="n">
        <v>0</v>
      </c>
      <c r="D596" s="0" t="n">
        <f aca="false">link2*SIN(theta1*O596)</f>
        <v>126.533799021766</v>
      </c>
      <c r="E596" s="0" t="n">
        <f aca="false">E595+(H596-$P$3)*(A596-A595)</f>
        <v>-6.62255886530118</v>
      </c>
      <c r="F596" s="0" t="n">
        <f aca="false">F595+(I596-$Q$3)*(A596-A595)</f>
        <v>0.461957937432397</v>
      </c>
      <c r="G596" s="0" t="n">
        <f aca="false">G595+(J596-$R$3)*(A596-A595)</f>
        <v>-10.1056538773604</v>
      </c>
      <c r="H596" s="0" t="n">
        <v>-0.0224673201035</v>
      </c>
      <c r="I596" s="0" t="n">
        <v>0.587118754316</v>
      </c>
      <c r="J596" s="0" t="n">
        <v>-10.5198006065</v>
      </c>
      <c r="K596" s="0" t="n">
        <v>-0.996745665424</v>
      </c>
      <c r="L596" s="0" t="n">
        <v>-0.0766001703294</v>
      </c>
      <c r="M596" s="0" t="n">
        <v>0.00423120687837</v>
      </c>
      <c r="N596" s="0" t="n">
        <v>-0.0247505404352</v>
      </c>
      <c r="O596" s="0" t="n">
        <v>171</v>
      </c>
    </row>
    <row r="597" customFormat="false" ht="12.8" hidden="false" customHeight="false" outlineLevel="0" collapsed="false">
      <c r="A597" s="0" t="n">
        <v>5.95</v>
      </c>
      <c r="B597" s="0" t="n">
        <f aca="false">link1+link2*COS(theta1*O597)</f>
        <v>319.073493360999</v>
      </c>
      <c r="C597" s="0" t="n">
        <v>0</v>
      </c>
      <c r="D597" s="0" t="n">
        <f aca="false">link2*SIN(theta1*O597)</f>
        <v>126.926444770694</v>
      </c>
      <c r="E597" s="0" t="n">
        <f aca="false">E596+(H597-$P$3)*(A597-A596)</f>
        <v>-6.72202022537515</v>
      </c>
      <c r="F597" s="0" t="n">
        <f aca="false">F596+(I597-$Q$3)*(A597-A596)</f>
        <v>0.467184602458358</v>
      </c>
      <c r="G597" s="0" t="n">
        <f aca="false">G596+(J597-$R$3)*(A597-A596)</f>
        <v>-10.2068820345693</v>
      </c>
      <c r="H597" s="0" t="n">
        <v>-0.096398624241</v>
      </c>
      <c r="I597" s="0" t="n">
        <v>0.527672555076</v>
      </c>
      <c r="J597" s="0" t="n">
        <v>-10.3285751091</v>
      </c>
      <c r="K597" s="0" t="n">
        <v>-0.996737310815</v>
      </c>
      <c r="L597" s="0" t="n">
        <v>-0.0765746121347</v>
      </c>
      <c r="M597" s="0" t="n">
        <v>0.00593964484883</v>
      </c>
      <c r="N597" s="0" t="n">
        <v>-0.0248149677553</v>
      </c>
      <c r="O597" s="0" t="n">
        <v>172</v>
      </c>
    </row>
    <row r="598" customFormat="false" ht="12.8" hidden="false" customHeight="false" outlineLevel="0" collapsed="false">
      <c r="A598" s="0" t="n">
        <v>5.96</v>
      </c>
      <c r="B598" s="0" t="n">
        <f aca="false">link1+link2*COS(theta1*O598)</f>
        <v>318.234500256203</v>
      </c>
      <c r="C598" s="0" t="n">
        <v>0</v>
      </c>
      <c r="D598" s="0" t="n">
        <f aca="false">link2*SIN(theta1*O598)</f>
        <v>127.313561649615</v>
      </c>
      <c r="E598" s="0" t="n">
        <f aca="false">E597+(H598-$P$3)*(A598-A597)</f>
        <v>-6.82270811490758</v>
      </c>
      <c r="F598" s="0" t="n">
        <f aca="false">F597+(I598-$Q$3)*(A598-A597)</f>
        <v>0.47147783169617</v>
      </c>
      <c r="G598" s="0" t="n">
        <f aca="false">G597+(J598-$R$3)*(A598-A597)</f>
        <v>-10.3050236138761</v>
      </c>
      <c r="H598" s="0" t="n">
        <v>-0.219051570087</v>
      </c>
      <c r="I598" s="0" t="n">
        <v>0.434328976261</v>
      </c>
      <c r="J598" s="0" t="n">
        <v>-10.0199173189</v>
      </c>
      <c r="K598" s="0" t="n">
        <v>-0.996729389434</v>
      </c>
      <c r="L598" s="0" t="n">
        <v>-0.0765379846223</v>
      </c>
      <c r="M598" s="0" t="n">
        <v>0.00747250561114</v>
      </c>
      <c r="N598" s="0" t="n">
        <v>-0.0248318909597</v>
      </c>
      <c r="O598" s="0" t="n">
        <v>173</v>
      </c>
    </row>
    <row r="599" customFormat="false" ht="12.8" hidden="false" customHeight="false" outlineLevel="0" collapsed="false">
      <c r="A599" s="0" t="n">
        <v>5.97</v>
      </c>
      <c r="B599" s="0" t="n">
        <f aca="false">link1+link2*COS(theta1*O599)</f>
        <v>317.392970477648</v>
      </c>
      <c r="C599" s="0" t="n">
        <v>0</v>
      </c>
      <c r="D599" s="0" t="n">
        <f aca="false">link2*SIN(theta1*O599)</f>
        <v>127.695132795858</v>
      </c>
      <c r="E599" s="0" t="n">
        <f aca="false">E598+(H599-$P$3)*(A599-A598)</f>
        <v>-6.92411206946764</v>
      </c>
      <c r="F599" s="0" t="n">
        <f aca="false">F598+(I599-$Q$3)*(A599-A598)</f>
        <v>0.474215100928912</v>
      </c>
      <c r="G599" s="0" t="n">
        <f aca="false">G598+(J599-$R$3)*(A599-A598)</f>
        <v>-10.4022667599362</v>
      </c>
      <c r="H599" s="0" t="n">
        <v>-0.29065807285</v>
      </c>
      <c r="I599" s="0" t="n">
        <v>0.278732975754</v>
      </c>
      <c r="J599" s="0" t="n">
        <v>-9.93007399423</v>
      </c>
      <c r="K599" s="0" t="n">
        <v>-0.996716535196</v>
      </c>
      <c r="L599" s="0" t="n">
        <v>-0.0765304859541</v>
      </c>
      <c r="M599" s="0" t="n">
        <v>0.00894732537022</v>
      </c>
      <c r="N599" s="0" t="n">
        <v>-0.0248832987233</v>
      </c>
      <c r="O599" s="0" t="n">
        <v>174</v>
      </c>
    </row>
    <row r="600" customFormat="false" ht="12.8" hidden="false" customHeight="false" outlineLevel="0" collapsed="false">
      <c r="A600" s="0" t="n">
        <v>5.98</v>
      </c>
      <c r="B600" s="0" t="n">
        <f aca="false">link1+link2*COS(theta1*O600)</f>
        <v>316.548940682065</v>
      </c>
      <c r="C600" s="0" t="n">
        <v>0</v>
      </c>
      <c r="D600" s="0" t="n">
        <f aca="false">link2*SIN(theta1*O600)</f>
        <v>128.071141588323</v>
      </c>
      <c r="E600" s="0" t="n">
        <f aca="false">E599+(H600-$P$3)*(A600-A599)</f>
        <v>-7.02466869274291</v>
      </c>
      <c r="F600" s="0" t="n">
        <f aca="false">F599+(I600-$Q$3)*(A600-A599)</f>
        <v>0.476866046730753</v>
      </c>
      <c r="G600" s="0" t="n">
        <f aca="false">G599+(J600-$R$3)*(A600-A599)</f>
        <v>-10.5013864027431</v>
      </c>
      <c r="H600" s="0" t="n">
        <v>-0.20592494437</v>
      </c>
      <c r="I600" s="0" t="n">
        <v>0.270100632664</v>
      </c>
      <c r="J600" s="0" t="n">
        <v>-10.1177236689</v>
      </c>
      <c r="K600" s="0" t="n">
        <v>-0.996696145606</v>
      </c>
      <c r="L600" s="0" t="n">
        <v>-0.0765915764271</v>
      </c>
      <c r="M600" s="0" t="n">
        <v>0.0102898252557</v>
      </c>
      <c r="N600" s="0" t="n">
        <v>-0.0249928640148</v>
      </c>
      <c r="O600" s="0" t="n">
        <v>175</v>
      </c>
    </row>
    <row r="601" customFormat="false" ht="12.8" hidden="false" customHeight="false" outlineLevel="0" collapsed="false">
      <c r="A601" s="0" t="n">
        <v>5.99</v>
      </c>
      <c r="B601" s="0" t="n">
        <f aca="false">link1+link2*COS(theta1*O601)</f>
        <v>315.702447635089</v>
      </c>
      <c r="C601" s="0" t="n">
        <v>0</v>
      </c>
      <c r="D601" s="0" t="n">
        <f aca="false">link2*SIN(theta1*O601)</f>
        <v>128.441571648202</v>
      </c>
      <c r="E601" s="0" t="n">
        <f aca="false">E600+(H601-$P$3)*(A601-A600)</f>
        <v>-7.12531439644166</v>
      </c>
      <c r="F601" s="0" t="n">
        <f aca="false">F600+(I601-$Q$3)*(A601-A600)</f>
        <v>0.480528044909085</v>
      </c>
      <c r="G601" s="0" t="n">
        <f aca="false">G600+(J601-$R$3)*(A601-A600)</f>
        <v>-10.6006964164709</v>
      </c>
      <c r="H601" s="0" t="n">
        <v>-0.214832986719</v>
      </c>
      <c r="I601" s="0" t="n">
        <v>0.371205870313</v>
      </c>
      <c r="J601" s="0" t="n">
        <v>-10.136760761</v>
      </c>
      <c r="K601" s="0" t="n">
        <v>-0.996672351117</v>
      </c>
      <c r="L601" s="0" t="n">
        <v>-0.0766786908548</v>
      </c>
      <c r="M601" s="0" t="n">
        <v>0.0114686105041</v>
      </c>
      <c r="N601" s="0" t="n">
        <v>-0.0251609590615</v>
      </c>
      <c r="O601" s="0" t="n">
        <v>176</v>
      </c>
    </row>
    <row r="602" customFormat="false" ht="12.8" hidden="false" customHeight="false" outlineLevel="0" collapsed="false">
      <c r="A602" s="0" t="n">
        <v>6</v>
      </c>
      <c r="B602" s="0" t="n">
        <f aca="false">link1+link2*COS(theta1*O602)</f>
        <v>314.853528209649</v>
      </c>
      <c r="C602" s="0" t="n">
        <v>0</v>
      </c>
      <c r="D602" s="0" t="n">
        <f aca="false">link2*SIN(theta1*O602)</f>
        <v>128.806406839696</v>
      </c>
      <c r="E602" s="0" t="n">
        <f aca="false">E601+(H602-$P$3)*(A602-A601)</f>
        <v>-7.22663507497422</v>
      </c>
      <c r="F602" s="0" t="n">
        <f aca="false">F601+(I602-$Q$3)*(A602-A601)</f>
        <v>0.485857698479057</v>
      </c>
      <c r="G602" s="0" t="n">
        <f aca="false">G601+(J602-$R$3)*(A602-A601)</f>
        <v>-10.6992326924828</v>
      </c>
      <c r="H602" s="0" t="n">
        <v>-0.2823304701</v>
      </c>
      <c r="I602" s="0" t="n">
        <v>0.537971409477</v>
      </c>
      <c r="J602" s="0" t="n">
        <v>-10.0593869894</v>
      </c>
      <c r="K602" s="0" t="n">
        <v>-0.996649871847</v>
      </c>
      <c r="L602" s="0" t="n">
        <v>-0.0767518398243</v>
      </c>
      <c r="M602" s="0" t="n">
        <v>0.0124894397367</v>
      </c>
      <c r="N602" s="0" t="n">
        <v>-0.0253417033015</v>
      </c>
      <c r="O602" s="0" t="n">
        <v>177</v>
      </c>
    </row>
    <row r="603" customFormat="false" ht="12.8" hidden="false" customHeight="false" outlineLevel="0" collapsed="false">
      <c r="A603" s="0" t="n">
        <v>6.01</v>
      </c>
      <c r="B603" s="0" t="n">
        <f aca="false">link1+link2*COS(theta1*O603)</f>
        <v>314.002219384369</v>
      </c>
      <c r="C603" s="0" t="n">
        <v>0</v>
      </c>
      <c r="D603" s="0" t="n">
        <f aca="false">link2*SIN(theta1*O603)</f>
        <v>129.165631270716</v>
      </c>
      <c r="E603" s="0" t="n">
        <f aca="false">E602+(H603-$P$3)*(A603-A602)</f>
        <v>-7.32773417415509</v>
      </c>
      <c r="F603" s="0" t="n">
        <f aca="false">F602+(I603-$Q$3)*(A603-A602)</f>
        <v>0.491462424666068</v>
      </c>
      <c r="G603" s="0" t="n">
        <f aca="false">G602+(J603-$R$3)*(A603-A602)</f>
        <v>-10.796992495008</v>
      </c>
      <c r="H603" s="0" t="n">
        <v>-0.260172534931</v>
      </c>
      <c r="I603" s="0" t="n">
        <v>0.565478671181</v>
      </c>
      <c r="J603" s="0" t="n">
        <v>-9.98173964074</v>
      </c>
      <c r="K603" s="0" t="n">
        <v>-0.996629385002</v>
      </c>
      <c r="L603" s="0" t="n">
        <v>-0.0768238013275</v>
      </c>
      <c r="M603" s="0" t="n">
        <v>0.0133982358209</v>
      </c>
      <c r="N603" s="0" t="n">
        <v>-0.025464873404</v>
      </c>
      <c r="O603" s="0" t="n">
        <v>178</v>
      </c>
    </row>
    <row r="604" customFormat="false" ht="12.8" hidden="false" customHeight="false" outlineLevel="0" collapsed="false">
      <c r="A604" s="0" t="n">
        <v>6.02</v>
      </c>
      <c r="B604" s="0" t="n">
        <f aca="false">link1+link2*COS(theta1*O604)</f>
        <v>313.148558241953</v>
      </c>
      <c r="C604" s="0" t="n">
        <v>0</v>
      </c>
      <c r="D604" s="0" t="n">
        <f aca="false">link2*SIN(theta1*O604)</f>
        <v>129.519229293575</v>
      </c>
      <c r="E604" s="0" t="n">
        <f aca="false">E603+(H604-$P$3)*(A604-A603)</f>
        <v>-7.42851415655531</v>
      </c>
      <c r="F604" s="0" t="n">
        <f aca="false">F603+(I604-$Q$3)*(A604-A603)</f>
        <v>0.49686832019025</v>
      </c>
      <c r="G604" s="0" t="n">
        <f aca="false">G603+(J604-$R$3)*(A604-A603)</f>
        <v>-10.894480590567</v>
      </c>
      <c r="H604" s="0" t="n">
        <v>-0.228260856866</v>
      </c>
      <c r="I604" s="0" t="n">
        <v>0.545595604898</v>
      </c>
      <c r="J604" s="0" t="n">
        <v>-9.95456894412</v>
      </c>
      <c r="K604" s="0" t="n">
        <v>-0.996610551563</v>
      </c>
      <c r="L604" s="0" t="n">
        <v>-0.076884697764</v>
      </c>
      <c r="M604" s="0" t="n">
        <v>0.014232822644</v>
      </c>
      <c r="N604" s="0" t="n">
        <v>-0.0255651818449</v>
      </c>
      <c r="O604" s="0" t="n">
        <v>179</v>
      </c>
    </row>
    <row r="605" customFormat="false" ht="12.8" hidden="false" customHeight="false" outlineLevel="0" collapsed="false">
      <c r="A605" s="0" t="n">
        <v>6.03</v>
      </c>
      <c r="B605" s="0" t="n">
        <f aca="false">link1+link2*COS(theta1*O605)</f>
        <v>312.292581967572</v>
      </c>
      <c r="C605" s="0" t="n">
        <v>0</v>
      </c>
      <c r="D605" s="0" t="n">
        <f aca="false">link2*SIN(theta1*O605)</f>
        <v>129.867185505673</v>
      </c>
      <c r="E605" s="0" t="n">
        <f aca="false">E604+(H605-$P$3)*(A605-A604)</f>
        <v>-7.52971636049512</v>
      </c>
      <c r="F605" s="0" t="n">
        <f aca="false">F604+(I605-$Q$3)*(A605-A604)</f>
        <v>0.501985504604022</v>
      </c>
      <c r="G605" s="0" t="n">
        <f aca="false">G604+(J605-$R$3)*(A605-A604)</f>
        <v>-10.9912569385145</v>
      </c>
      <c r="H605" s="0" t="n">
        <v>-0.270483010824</v>
      </c>
      <c r="I605" s="0" t="n">
        <v>0.516724493857</v>
      </c>
      <c r="J605" s="0" t="n">
        <v>-9.88339418296</v>
      </c>
      <c r="K605" s="0" t="n">
        <v>-0.996595031058</v>
      </c>
      <c r="L605" s="0" t="n">
        <v>-0.0769130563978</v>
      </c>
      <c r="M605" s="0" t="n">
        <v>0.0150050596875</v>
      </c>
      <c r="N605" s="0" t="n">
        <v>-0.0256432059286</v>
      </c>
      <c r="O605" s="0" t="n">
        <v>180</v>
      </c>
    </row>
    <row r="606" customFormat="false" ht="12.8" hidden="false" customHeight="false" outlineLevel="0" collapsed="false">
      <c r="A606" s="0" t="n">
        <v>6.04</v>
      </c>
      <c r="B606" s="0" t="n">
        <f aca="false">link1+link2*COS(theta1*O606)</f>
        <v>311.434327847241</v>
      </c>
      <c r="C606" s="0" t="n">
        <v>0</v>
      </c>
      <c r="D606" s="0" t="n">
        <f aca="false">link2*SIN(theta1*O606)</f>
        <v>130.209484750161</v>
      </c>
      <c r="E606" s="0" t="n">
        <f aca="false">E605+(H606-$P$3)*(A606-A605)</f>
        <v>-7.63175448115411</v>
      </c>
      <c r="F606" s="0" t="n">
        <f aca="false">F605+(I606-$Q$3)*(A606-A605)</f>
        <v>0.506803863326953</v>
      </c>
      <c r="G606" s="0" t="n">
        <f aca="false">G605+(J606-$R$3)*(A606-A605)</f>
        <v>-11.0883246618576</v>
      </c>
      <c r="H606" s="0" t="n">
        <v>-0.354074682743</v>
      </c>
      <c r="I606" s="0" t="n">
        <v>0.486841924773</v>
      </c>
      <c r="J606" s="0" t="n">
        <v>-9.91253172253</v>
      </c>
      <c r="K606" s="0" t="n">
        <v>-0.996580642815</v>
      </c>
      <c r="L606" s="0" t="n">
        <v>-0.0769364571404</v>
      </c>
      <c r="M606" s="0" t="n">
        <v>0.0157028704938</v>
      </c>
      <c r="N606" s="0" t="n">
        <v>-0.0257142720529</v>
      </c>
      <c r="O606" s="0" t="n">
        <v>181</v>
      </c>
    </row>
    <row r="607" customFormat="false" ht="12.8" hidden="false" customHeight="false" outlineLevel="0" collapsed="false">
      <c r="A607" s="0" t="n">
        <v>6.05</v>
      </c>
      <c r="B607" s="0" t="n">
        <f aca="false">link1+link2*COS(theta1*O607)</f>
        <v>310.573833266201</v>
      </c>
      <c r="C607" s="0" t="n">
        <v>0</v>
      </c>
      <c r="D607" s="0" t="n">
        <f aca="false">link2*SIN(theta1*O607)</f>
        <v>130.54611211661</v>
      </c>
      <c r="E607" s="0" t="n">
        <f aca="false">E606+(H607-$P$3)*(A607-A606)</f>
        <v>-7.73395719625615</v>
      </c>
      <c r="F607" s="0" t="n">
        <f aca="false">F606+(I607-$Q$3)*(A607-A606)</f>
        <v>0.512118198179815</v>
      </c>
      <c r="G607" s="0" t="n">
        <f aca="false">G606+(J607-$R$3)*(A607-A606)</f>
        <v>-11.1856151705005</v>
      </c>
      <c r="H607" s="0" t="n">
        <v>-0.370534127048</v>
      </c>
      <c r="I607" s="0" t="n">
        <v>0.536439537766</v>
      </c>
      <c r="J607" s="0" t="n">
        <v>-9.93481025251</v>
      </c>
      <c r="K607" s="0" t="n">
        <v>-0.996568221202</v>
      </c>
      <c r="L607" s="0" t="n">
        <v>-0.0769488399096</v>
      </c>
      <c r="M607" s="0" t="n">
        <v>0.0163392291358</v>
      </c>
      <c r="N607" s="0" t="n">
        <v>-0.0257621062533</v>
      </c>
      <c r="O607" s="0" t="n">
        <v>182</v>
      </c>
    </row>
    <row r="608" customFormat="false" ht="12.8" hidden="false" customHeight="false" outlineLevel="0" collapsed="false">
      <c r="A608" s="0" t="n">
        <v>6.06</v>
      </c>
      <c r="B608" s="0" t="n">
        <f aca="false">link1+link2*COS(theta1*O608)</f>
        <v>309.711135707284</v>
      </c>
      <c r="C608" s="0" t="n">
        <v>0</v>
      </c>
      <c r="D608" s="0" t="n">
        <f aca="false">link2*SIN(theta1*O608)</f>
        <v>130.877052941652</v>
      </c>
      <c r="E608" s="0" t="n">
        <f aca="false">E607+(H608-$P$3)*(A608-A607)</f>
        <v>-7.83597916502542</v>
      </c>
      <c r="F608" s="0" t="n">
        <f aca="false">F607+(I608-$Q$3)*(A608-A607)</f>
        <v>0.517489951315017</v>
      </c>
      <c r="G608" s="0" t="n">
        <f aca="false">G607+(J608-$R$3)*(A608-A607)</f>
        <v>-11.2838617687874</v>
      </c>
      <c r="H608" s="0" t="n">
        <v>-0.352459493771</v>
      </c>
      <c r="I608" s="0" t="n">
        <v>0.542181366</v>
      </c>
      <c r="J608" s="0" t="n">
        <v>-10.0304192169</v>
      </c>
      <c r="K608" s="0" t="n">
        <v>-0.996558639035</v>
      </c>
      <c r="L608" s="0" t="n">
        <v>-0.0769505080136</v>
      </c>
      <c r="M608" s="0" t="n">
        <v>0.0168693216303</v>
      </c>
      <c r="N608" s="0" t="n">
        <v>-0.0257861255051</v>
      </c>
      <c r="O608" s="0" t="n">
        <v>183</v>
      </c>
    </row>
    <row r="609" customFormat="false" ht="12.8" hidden="false" customHeight="false" outlineLevel="0" collapsed="false">
      <c r="A609" s="0" t="n">
        <v>6.07</v>
      </c>
      <c r="B609" s="0" t="n">
        <f aca="false">link1+link2*COS(theta1*O609)</f>
        <v>308.846272749283</v>
      </c>
      <c r="C609" s="0" t="n">
        <v>0</v>
      </c>
      <c r="D609" s="0" t="n">
        <f aca="false">link2*SIN(theta1*O609)</f>
        <v>131.202292809625</v>
      </c>
      <c r="E609" s="0" t="n">
        <f aca="false">E608+(H609-$P$3)*(A609-A608)</f>
        <v>-7.93804334194622</v>
      </c>
      <c r="F609" s="0" t="n">
        <f aca="false">F608+(I609-$Q$3)*(A609-A608)</f>
        <v>0.522633024377819</v>
      </c>
      <c r="G609" s="0" t="n">
        <f aca="false">G608+(J609-$R$3)*(A609-A608)</f>
        <v>-11.3826005845982</v>
      </c>
      <c r="H609" s="0" t="n">
        <v>-0.356680308923</v>
      </c>
      <c r="I609" s="0" t="n">
        <v>0.51931335876</v>
      </c>
      <c r="J609" s="0" t="n">
        <v>-10.0796409693</v>
      </c>
      <c r="K609" s="0" t="n">
        <v>-0.996553089235</v>
      </c>
      <c r="L609" s="0" t="n">
        <v>-0.0769316378196</v>
      </c>
      <c r="M609" s="0" t="n">
        <v>0.0172634959084</v>
      </c>
      <c r="N609" s="0" t="n">
        <v>-0.025796029698</v>
      </c>
      <c r="O609" s="0" t="n">
        <v>184</v>
      </c>
    </row>
    <row r="610" customFormat="false" ht="12.8" hidden="false" customHeight="false" outlineLevel="0" collapsed="false">
      <c r="A610" s="0" t="n">
        <v>6.08</v>
      </c>
      <c r="B610" s="0" t="n">
        <f aca="false">link1+link2*COS(theta1*O610)</f>
        <v>307.979282065316</v>
      </c>
      <c r="C610" s="0" t="n">
        <v>0</v>
      </c>
      <c r="D610" s="0" t="n">
        <f aca="false">link2*SIN(theta1*O610)</f>
        <v>131.521817553198</v>
      </c>
      <c r="E610" s="0" t="n">
        <f aca="false">E609+(H610-$P$3)*(A610-A609)</f>
        <v>-8.04053680329885</v>
      </c>
      <c r="F610" s="0" t="n">
        <f aca="false">F609+(I610-$Q$3)*(A610-A609)</f>
        <v>0.52754762480527</v>
      </c>
      <c r="G610" s="0" t="n">
        <f aca="false">G609+(J610-$R$3)*(A610-A609)</f>
        <v>-11.4830784401601</v>
      </c>
      <c r="H610" s="0" t="n">
        <v>-0.399608752107</v>
      </c>
      <c r="I610" s="0" t="n">
        <v>0.496466095225</v>
      </c>
      <c r="J610" s="0" t="n">
        <v>-10.2535449444</v>
      </c>
      <c r="K610" s="0" t="n">
        <v>-0.996554278008</v>
      </c>
      <c r="L610" s="0" t="n">
        <v>-0.0768763865372</v>
      </c>
      <c r="M610" s="0" t="n">
        <v>0.0174550549102</v>
      </c>
      <c r="N610" s="0" t="n">
        <v>-0.0257859115472</v>
      </c>
      <c r="O610" s="0" t="n">
        <v>185</v>
      </c>
    </row>
    <row r="611" customFormat="false" ht="12.8" hidden="false" customHeight="false" outlineLevel="0" collapsed="false">
      <c r="A611" s="0" t="n">
        <v>6.09</v>
      </c>
      <c r="B611" s="0" t="n">
        <f aca="false">link1+link2*COS(theta1*O611)</f>
        <v>307.110201421183</v>
      </c>
      <c r="C611" s="0" t="n">
        <v>0</v>
      </c>
      <c r="D611" s="0" t="n">
        <f aca="false">link2*SIN(theta1*O611)</f>
        <v>131.83561325399</v>
      </c>
      <c r="E611" s="0" t="n">
        <f aca="false">E610+(H611-$P$3)*(A611-A610)</f>
        <v>-8.14334587900387</v>
      </c>
      <c r="F611" s="0" t="n">
        <f aca="false">F610+(I611-$Q$3)*(A611-A610)</f>
        <v>0.531874533153502</v>
      </c>
      <c r="G611" s="0" t="n">
        <f aca="false">G610+(J611-$R$3)*(A611-A610)</f>
        <v>-11.5816366104829</v>
      </c>
      <c r="H611" s="0" t="n">
        <v>-0.431170187346</v>
      </c>
      <c r="I611" s="0" t="n">
        <v>0.437696887303</v>
      </c>
      <c r="J611" s="0" t="n">
        <v>-10.0615764205</v>
      </c>
      <c r="K611" s="0" t="n">
        <v>-0.996558011138</v>
      </c>
      <c r="L611" s="0" t="n">
        <v>-0.0768392347861</v>
      </c>
      <c r="M611" s="0" t="n">
        <v>0.0174389460037</v>
      </c>
      <c r="N611" s="0" t="n">
        <v>-0.0257632605842</v>
      </c>
      <c r="O611" s="0" t="n">
        <v>186</v>
      </c>
    </row>
    <row r="612" customFormat="false" ht="12.8" hidden="false" customHeight="false" outlineLevel="0" collapsed="false">
      <c r="A612" s="0" t="n">
        <v>6.1</v>
      </c>
      <c r="B612" s="0" t="n">
        <f aca="false">link1+link2*COS(theta1*O612)</f>
        <v>306.239068673723</v>
      </c>
      <c r="C612" s="0" t="n">
        <v>0</v>
      </c>
      <c r="D612" s="0" t="n">
        <f aca="false">link2*SIN(theta1*O612)</f>
        <v>132.143666243171</v>
      </c>
      <c r="E612" s="0" t="n">
        <f aca="false">E611+(H612-$P$3)*(A612-A611)</f>
        <v>-8.24600426248165</v>
      </c>
      <c r="F612" s="0" t="n">
        <f aca="false">F611+(I612-$Q$3)*(A612-A611)</f>
        <v>0.536146141109664</v>
      </c>
      <c r="G612" s="0" t="n">
        <f aca="false">G611+(J612-$R$3)*(A612-A611)</f>
        <v>-11.6782327283044</v>
      </c>
      <c r="H612" s="0" t="n">
        <v>-0.416100964622</v>
      </c>
      <c r="I612" s="0" t="n">
        <v>0.432166848096</v>
      </c>
      <c r="J612" s="0" t="n">
        <v>-9.86537117037</v>
      </c>
      <c r="K612" s="0" t="n">
        <v>-0.996560636254</v>
      </c>
      <c r="L612" s="0" t="n">
        <v>-0.0768297878684</v>
      </c>
      <c r="M612" s="0" t="n">
        <v>0.0173598826557</v>
      </c>
      <c r="N612" s="0" t="n">
        <v>-0.0257432794986</v>
      </c>
      <c r="O612" s="0" t="n">
        <v>187</v>
      </c>
    </row>
    <row r="613" customFormat="false" ht="12.8" hidden="false" customHeight="false" outlineLevel="0" collapsed="false">
      <c r="A613" s="0" t="n">
        <v>6.11</v>
      </c>
      <c r="B613" s="0" t="n">
        <f aca="false">link1+link2*COS(theta1*O613)</f>
        <v>305.365921769163</v>
      </c>
      <c r="C613" s="0" t="n">
        <v>0</v>
      </c>
      <c r="D613" s="0" t="n">
        <f aca="false">link2*SIN(theta1*O613)</f>
        <v>132.445963102067</v>
      </c>
      <c r="E613" s="0" t="n">
        <f aca="false">E612+(H613-$P$3)*(A613-A612)</f>
        <v>-8.34827399569933</v>
      </c>
      <c r="F613" s="0" t="n">
        <f aca="false">F612+(I613-$Q$3)*(A613-A612)</f>
        <v>0.540639148275536</v>
      </c>
      <c r="G613" s="0" t="n">
        <f aca="false">G612+(J613-$R$3)*(A613-A612)</f>
        <v>-11.7730888077939</v>
      </c>
      <c r="H613" s="0" t="n">
        <v>-0.377235938611</v>
      </c>
      <c r="I613" s="0" t="n">
        <v>0.454306769067</v>
      </c>
      <c r="J613" s="0" t="n">
        <v>-9.69136733716</v>
      </c>
      <c r="K613" s="0" t="n">
        <v>-0.996563748161</v>
      </c>
      <c r="L613" s="0" t="n">
        <v>-0.0768101262619</v>
      </c>
      <c r="M613" s="0" t="n">
        <v>0.0172814908515</v>
      </c>
      <c r="N613" s="0" t="n">
        <v>-0.025734226797</v>
      </c>
      <c r="O613" s="0" t="n">
        <v>188</v>
      </c>
    </row>
    <row r="614" customFormat="false" ht="12.8" hidden="false" customHeight="false" outlineLevel="0" collapsed="false">
      <c r="A614" s="0" t="n">
        <v>6.12</v>
      </c>
      <c r="B614" s="0" t="n">
        <f aca="false">link1+link2*COS(theta1*O614)</f>
        <v>304.490798741466</v>
      </c>
      <c r="C614" s="0" t="n">
        <v>0</v>
      </c>
      <c r="D614" s="0" t="n">
        <f aca="false">link2*SIN(theta1*O614)</f>
        <v>132.742490662735</v>
      </c>
      <c r="E614" s="0" t="n">
        <f aca="false">E613+(H614-$P$3)*(A614-A613)</f>
        <v>-8.45059812442856</v>
      </c>
      <c r="F614" s="0" t="n">
        <f aca="false">F613+(I614-$Q$3)*(A614-A613)</f>
        <v>0.545084531592227</v>
      </c>
      <c r="G614" s="0" t="n">
        <f aca="false">G613+(J614-$R$3)*(A614-A613)</f>
        <v>-11.8667272581271</v>
      </c>
      <c r="H614" s="0" t="n">
        <v>-0.382675489767</v>
      </c>
      <c r="I614" s="0" t="n">
        <v>0.449544384149</v>
      </c>
      <c r="J614" s="0" t="n">
        <v>-9.56960442154</v>
      </c>
      <c r="K614" s="0" t="n">
        <v>-0.996564133355</v>
      </c>
      <c r="L614" s="0" t="n">
        <v>-0.0768112641607</v>
      </c>
      <c r="M614" s="0" t="n">
        <v>0.017265884669</v>
      </c>
      <c r="N614" s="0" t="n">
        <v>-0.0257263879308</v>
      </c>
      <c r="O614" s="0" t="n">
        <v>189</v>
      </c>
    </row>
    <row r="615" customFormat="false" ht="12.8" hidden="false" customHeight="false" outlineLevel="0" collapsed="false">
      <c r="A615" s="0" t="n">
        <v>6.13</v>
      </c>
      <c r="B615" s="0" t="n">
        <f aca="false">link1+link2*COS(theta1*O615)</f>
        <v>303.613737710675</v>
      </c>
      <c r="C615" s="0" t="n">
        <v>0</v>
      </c>
      <c r="D615" s="0" t="n">
        <f aca="false">link2*SIN(theta1*O615)</f>
        <v>133.033236008542</v>
      </c>
      <c r="E615" s="0" t="n">
        <f aca="false">E614+(H615-$P$3)*(A615-A614)</f>
        <v>-8.55291712262924</v>
      </c>
      <c r="F615" s="0" t="n">
        <f aca="false">F614+(I615-$Q$3)*(A615-A614)</f>
        <v>0.549275881483919</v>
      </c>
      <c r="G615" s="0" t="n">
        <f aca="false">G614+(J615-$R$3)*(A615-A614)</f>
        <v>-11.9601299465572</v>
      </c>
      <c r="H615" s="0" t="n">
        <v>-0.382162436912</v>
      </c>
      <c r="I615" s="0" t="n">
        <v>0.424141041649</v>
      </c>
      <c r="J615" s="0" t="n">
        <v>-9.54602823122</v>
      </c>
      <c r="K615" s="0" t="n">
        <v>-0.99656146393</v>
      </c>
      <c r="L615" s="0" t="n">
        <v>-0.0768278694379</v>
      </c>
      <c r="M615" s="0" t="n">
        <v>0.0173469813962</v>
      </c>
      <c r="N615" s="0" t="n">
        <v>-0.0257256549687</v>
      </c>
      <c r="O615" s="0" t="n">
        <v>190</v>
      </c>
    </row>
    <row r="616" customFormat="false" ht="12.8" hidden="false" customHeight="false" outlineLevel="0" collapsed="false">
      <c r="A616" s="0" t="n">
        <v>6.14</v>
      </c>
      <c r="B616" s="0" t="n">
        <f aca="false">link1+link2*COS(theta1*O616)</f>
        <v>302.73477688125</v>
      </c>
      <c r="C616" s="0" t="n">
        <v>0</v>
      </c>
      <c r="D616" s="0" t="n">
        <f aca="false">link2*SIN(theta1*O616)</f>
        <v>133.318186474726</v>
      </c>
      <c r="E616" s="0" t="n">
        <f aca="false">E615+(H616-$P$3)*(A616-A615)</f>
        <v>-8.65575496195039</v>
      </c>
      <c r="F616" s="0" t="n">
        <f aca="false">F615+(I616-$Q$3)*(A616-A615)</f>
        <v>0.55367168910477</v>
      </c>
      <c r="G616" s="0" t="n">
        <f aca="false">G615+(J616-$R$3)*(A616-A615)</f>
        <v>-12.053794879471</v>
      </c>
      <c r="H616" s="0" t="n">
        <v>-0.434046548959</v>
      </c>
      <c r="I616" s="0" t="n">
        <v>0.444586814565</v>
      </c>
      <c r="J616" s="0" t="n">
        <v>-9.5722526796</v>
      </c>
      <c r="K616" s="0" t="n">
        <v>-0.996557154855</v>
      </c>
      <c r="L616" s="0" t="n">
        <v>-0.0768434419612</v>
      </c>
      <c r="M616" s="0" t="n">
        <v>0.017521186449</v>
      </c>
      <c r="N616" s="0" t="n">
        <v>-0.0257280112134</v>
      </c>
      <c r="O616" s="0" t="n">
        <v>191</v>
      </c>
    </row>
    <row r="617" customFormat="false" ht="12.8" hidden="false" customHeight="false" outlineLevel="0" collapsed="false">
      <c r="A617" s="0" t="n">
        <v>6.15</v>
      </c>
      <c r="B617" s="0" t="n">
        <f aca="false">link1+link2*COS(theta1*O617)</f>
        <v>301.853954540408</v>
      </c>
      <c r="C617" s="0" t="n">
        <v>0</v>
      </c>
      <c r="D617" s="0" t="n">
        <f aca="false">link2*SIN(theta1*O617)</f>
        <v>133.597329648947</v>
      </c>
      <c r="E617" s="0" t="n">
        <f aca="false">E616+(H617-$P$3)*(A617-A616)</f>
        <v>-8.75837304902133</v>
      </c>
      <c r="F617" s="0" t="n">
        <f aca="false">F616+(I617-$Q$3)*(A617-A616)</f>
        <v>0.558621932820052</v>
      </c>
      <c r="G617" s="0" t="n">
        <f aca="false">G616+(J617-$R$3)*(A617-A616)</f>
        <v>-12.148646550347</v>
      </c>
      <c r="H617" s="0" t="n">
        <v>-0.412071323937</v>
      </c>
      <c r="I617" s="0" t="n">
        <v>0.500030424008</v>
      </c>
      <c r="J617" s="0" t="n">
        <v>-9.69092647582</v>
      </c>
      <c r="K617" s="0" t="n">
        <v>-0.996549534646</v>
      </c>
      <c r="L617" s="0" t="n">
        <v>-0.0768703997862</v>
      </c>
      <c r="M617" s="0" t="n">
        <v>0.0177810469668</v>
      </c>
      <c r="N617" s="0" t="n">
        <v>-0.025764335855</v>
      </c>
      <c r="O617" s="0" t="n">
        <v>192</v>
      </c>
    </row>
    <row r="618" customFormat="false" ht="12.8" hidden="false" customHeight="false" outlineLevel="0" collapsed="false">
      <c r="A618" s="0" t="n">
        <v>6.16</v>
      </c>
      <c r="B618" s="0" t="n">
        <f aca="false">link1+link2*COS(theta1*O618)</f>
        <v>300.97130905645</v>
      </c>
      <c r="C618" s="0" t="n">
        <v>0</v>
      </c>
      <c r="D618" s="0" t="n">
        <f aca="false">link2*SIN(theta1*O618)</f>
        <v>133.870653371831</v>
      </c>
      <c r="E618" s="0" t="n">
        <f aca="false">E617+(H618-$P$3)*(A618-A617)</f>
        <v>-8.8606539771346</v>
      </c>
      <c r="F618" s="0" t="n">
        <f aca="false">F617+(I618-$Q$3)*(A618-A617)</f>
        <v>0.563956729688474</v>
      </c>
      <c r="G618" s="0" t="n">
        <f aca="false">G617+(J618-$R$3)*(A618-A617)</f>
        <v>-12.2466420467469</v>
      </c>
      <c r="H618" s="0" t="n">
        <v>-0.378355428171</v>
      </c>
      <c r="I618" s="0" t="n">
        <v>0.538485739322</v>
      </c>
      <c r="J618" s="0" t="n">
        <v>-10.0053090282</v>
      </c>
      <c r="K618" s="0" t="n">
        <v>-0.996544583031</v>
      </c>
      <c r="L618" s="0" t="n">
        <v>-0.0768797080836</v>
      </c>
      <c r="M618" s="0" t="n">
        <v>0.018018120806</v>
      </c>
      <c r="N618" s="0" t="n">
        <v>-0.0257633817659</v>
      </c>
      <c r="O618" s="0" t="n">
        <v>193</v>
      </c>
    </row>
    <row r="619" customFormat="false" ht="12.8" hidden="false" customHeight="false" outlineLevel="0" collapsed="false">
      <c r="A619" s="0" t="n">
        <v>6.17</v>
      </c>
      <c r="B619" s="0" t="n">
        <f aca="false">link1+link2*COS(theta1*O619)</f>
        <v>300.086878877096</v>
      </c>
      <c r="C619" s="0" t="n">
        <v>0</v>
      </c>
      <c r="D619" s="0" t="n">
        <f aca="false">link2*SIN(theta1*O619)</f>
        <v>134.138145737494</v>
      </c>
      <c r="E619" s="0" t="n">
        <f aca="false">E618+(H619-$P$3)*(A619-A618)</f>
        <v>-8.96259955159938</v>
      </c>
      <c r="F619" s="0" t="n">
        <f aca="false">F618+(I619-$Q$3)*(A619-A618)</f>
        <v>0.569140260218446</v>
      </c>
      <c r="G619" s="0" t="n">
        <f aca="false">G618+(J619-$R$3)*(A619-A618)</f>
        <v>-12.3465803116227</v>
      </c>
      <c r="H619" s="0" t="n">
        <v>-0.344820063322</v>
      </c>
      <c r="I619" s="0" t="n">
        <v>0.523359105477</v>
      </c>
      <c r="J619" s="0" t="n">
        <v>-10.1995858758</v>
      </c>
      <c r="K619" s="0" t="n">
        <v>-0.996544198772</v>
      </c>
      <c r="L619" s="0" t="n">
        <v>-0.076868606649</v>
      </c>
      <c r="M619" s="0" t="n">
        <v>0.0181085301137</v>
      </c>
      <c r="N619" s="0" t="n">
        <v>-0.0257479774341</v>
      </c>
      <c r="O619" s="0" t="n">
        <v>194</v>
      </c>
    </row>
    <row r="620" customFormat="false" ht="12.8" hidden="false" customHeight="false" outlineLevel="0" collapsed="false">
      <c r="A620" s="0" t="n">
        <v>6.18</v>
      </c>
      <c r="B620" s="0" t="n">
        <f aca="false">link1+link2*COS(theta1*O620)</f>
        <v>299.200702527802</v>
      </c>
      <c r="C620" s="0" t="n">
        <v>0</v>
      </c>
      <c r="D620" s="0" t="n">
        <f aca="false">link2*SIN(theta1*O620)</f>
        <v>134.399795094065</v>
      </c>
      <c r="E620" s="0" t="n">
        <f aca="false">E619+(H620-$P$3)*(A620-A619)</f>
        <v>-9.06500774258813</v>
      </c>
      <c r="F620" s="0" t="n">
        <f aca="false">F619+(I620-$Q$3)*(A620-A619)</f>
        <v>0.573507770254237</v>
      </c>
      <c r="G620" s="0" t="n">
        <f aca="false">G619+(J620-$R$3)*(A620-A619)</f>
        <v>-12.4455951660676</v>
      </c>
      <c r="H620" s="0" t="n">
        <v>-0.391081715719</v>
      </c>
      <c r="I620" s="0" t="n">
        <v>0.441757056059</v>
      </c>
      <c r="J620" s="0" t="n">
        <v>-10.1072448327</v>
      </c>
      <c r="K620" s="0" t="n">
        <v>-0.99654858616</v>
      </c>
      <c r="L620" s="0" t="n">
        <v>-0.076848259414</v>
      </c>
      <c r="M620" s="0" t="n">
        <v>0.0179974473891</v>
      </c>
      <c r="N620" s="0" t="n">
        <v>-0.0257167714766</v>
      </c>
      <c r="O620" s="0" t="n">
        <v>195</v>
      </c>
    </row>
    <row r="621" customFormat="false" ht="12.8" hidden="false" customHeight="false" outlineLevel="0" collapsed="false">
      <c r="A621" s="0" t="n">
        <v>6.19</v>
      </c>
      <c r="B621" s="0" t="n">
        <f aca="false">link1+link2*COS(theta1*O621)</f>
        <v>298.312818610092</v>
      </c>
      <c r="C621" s="0" t="n">
        <v>0</v>
      </c>
      <c r="D621" s="0" t="n">
        <f aca="false">link2*SIN(theta1*O621)</f>
        <v>134.655590044195</v>
      </c>
      <c r="E621" s="0" t="n">
        <f aca="false">E620+(H621-$P$3)*(A621-A620)</f>
        <v>-9.16745038972039</v>
      </c>
      <c r="F621" s="0" t="n">
        <f aca="false">F620+(I621-$Q$3)*(A621-A620)</f>
        <v>0.577303683402849</v>
      </c>
      <c r="G621" s="0" t="n">
        <f aca="false">G620+(J621-$R$3)*(A621-A620)</f>
        <v>-12.542434627687</v>
      </c>
      <c r="H621" s="0" t="n">
        <v>-0.394527330069</v>
      </c>
      <c r="I621" s="0" t="n">
        <v>0.384597367341</v>
      </c>
      <c r="J621" s="0" t="n">
        <v>-9.88970555016</v>
      </c>
      <c r="K621" s="0" t="n">
        <v>-0.996553744399</v>
      </c>
      <c r="L621" s="0" t="n">
        <v>-0.0768350381872</v>
      </c>
      <c r="M621" s="0" t="n">
        <v>0.0177933631855</v>
      </c>
      <c r="N621" s="0" t="n">
        <v>-0.0256983979779</v>
      </c>
      <c r="O621" s="0" t="n">
        <v>196</v>
      </c>
    </row>
    <row r="622" customFormat="false" ht="12.8" hidden="false" customHeight="false" outlineLevel="0" collapsed="false">
      <c r="A622" s="0" t="n">
        <v>6.2</v>
      </c>
      <c r="B622" s="0" t="n">
        <f aca="false">link1+link2*COS(theta1*O622)</f>
        <v>297.423265799865</v>
      </c>
      <c r="C622" s="0" t="n">
        <v>0</v>
      </c>
      <c r="D622" s="0" t="n">
        <f aca="false">link2*SIN(theta1*O622)</f>
        <v>134.905519445546</v>
      </c>
      <c r="E622" s="0" t="n">
        <f aca="false">E621+(H622-$P$3)*(A622-A621)</f>
        <v>-9.26959011977296</v>
      </c>
      <c r="F622" s="0" t="n">
        <f aca="false">F621+(I622-$Q$3)*(A622-A621)</f>
        <v>0.582539882532671</v>
      </c>
      <c r="G622" s="0" t="n">
        <f aca="false">G621+(J622-$R$3)*(A622-A621)</f>
        <v>-12.6374954847542</v>
      </c>
      <c r="H622" s="0" t="n">
        <v>-0.364235622101</v>
      </c>
      <c r="I622" s="0" t="n">
        <v>0.528625965462</v>
      </c>
      <c r="J622" s="0" t="n">
        <v>-9.71184509494</v>
      </c>
      <c r="K622" s="0" t="n">
        <v>-0.996558426033</v>
      </c>
      <c r="L622" s="0" t="n">
        <v>-0.0768287470254</v>
      </c>
      <c r="M622" s="0" t="n">
        <v>0.0175458523569</v>
      </c>
      <c r="N622" s="0" t="n">
        <v>-0.0257058397535</v>
      </c>
      <c r="O622" s="0" t="n">
        <v>197</v>
      </c>
    </row>
    <row r="623" customFormat="false" ht="12.8" hidden="false" customHeight="false" outlineLevel="0" collapsed="false">
      <c r="A623" s="0" t="n">
        <v>6.21</v>
      </c>
      <c r="B623" s="0" t="n">
        <f aca="false">link1+link2*COS(theta1*O623)</f>
        <v>296.532082845722</v>
      </c>
      <c r="C623" s="0" t="n">
        <v>0</v>
      </c>
      <c r="D623" s="0" t="n">
        <f aca="false">link2*SIN(theta1*O623)</f>
        <v>135.149572411285</v>
      </c>
      <c r="E623" s="0" t="n">
        <f aca="false">E622+(H623-$P$3)*(A623-A622)</f>
        <v>-9.3719728184118</v>
      </c>
      <c r="F623" s="0" t="n">
        <f aca="false">F622+(I623-$Q$3)*(A623-A622)</f>
        <v>0.587467308921812</v>
      </c>
      <c r="G623" s="0" t="n">
        <f aca="false">G622+(J623-$R$3)*(A623-A622)</f>
        <v>-12.7313612597457</v>
      </c>
      <c r="H623" s="0" t="n">
        <v>-0.388532480728</v>
      </c>
      <c r="I623" s="0" t="n">
        <v>0.497748691394</v>
      </c>
      <c r="J623" s="0" t="n">
        <v>-9.59233688736</v>
      </c>
      <c r="K623" s="0" t="n">
        <v>-0.996564101432</v>
      </c>
      <c r="L623" s="0" t="n">
        <v>-0.0767940602656</v>
      </c>
      <c r="M623" s="0" t="n">
        <v>0.0173825459691</v>
      </c>
      <c r="N623" s="0" t="n">
        <v>-0.0257004113017</v>
      </c>
      <c r="O623" s="0" t="n">
        <v>198</v>
      </c>
    </row>
    <row r="624" customFormat="false" ht="12.8" hidden="false" customHeight="false" outlineLevel="0" collapsed="false">
      <c r="A624" s="0" t="n">
        <v>6.22</v>
      </c>
      <c r="B624" s="0" t="n">
        <f aca="false">link1+link2*COS(theta1*O624)</f>
        <v>295.639308567269</v>
      </c>
      <c r="C624" s="0" t="n">
        <v>0</v>
      </c>
      <c r="D624" s="0" t="n">
        <f aca="false">link2*SIN(theta1*O624)</f>
        <v>135.387738310554</v>
      </c>
      <c r="E624" s="0" t="n">
        <f aca="false">E623+(H624-$P$3)*(A624-A623)</f>
        <v>-9.4744676758496</v>
      </c>
      <c r="F624" s="0" t="n">
        <f aca="false">F623+(I624-$Q$3)*(A624-A623)</f>
        <v>0.592445238825514</v>
      </c>
      <c r="G624" s="0" t="n">
        <f aca="false">G623+(J624-$R$3)*(A624-A623)</f>
        <v>-12.8271908936986</v>
      </c>
      <c r="H624" s="0" t="n">
        <v>-0.399748360624</v>
      </c>
      <c r="I624" s="0" t="n">
        <v>0.50279904285</v>
      </c>
      <c r="J624" s="0" t="n">
        <v>-9.78872278351</v>
      </c>
      <c r="K624" s="0" t="n">
        <v>-0.996567340791</v>
      </c>
      <c r="L624" s="0" t="n">
        <v>-0.0767796916266</v>
      </c>
      <c r="M624" s="0" t="n">
        <v>0.0172821375045</v>
      </c>
      <c r="N624" s="0" t="n">
        <v>-0.0256854422942</v>
      </c>
      <c r="O624" s="0" t="n">
        <v>199</v>
      </c>
    </row>
    <row r="625" customFormat="false" ht="12.8" hidden="false" customHeight="false" outlineLevel="0" collapsed="false">
      <c r="A625" s="0" t="n">
        <v>6.23</v>
      </c>
      <c r="B625" s="0" t="n">
        <f aca="false">link1+link2*COS(theta1*O625)</f>
        <v>294.744981853431</v>
      </c>
      <c r="C625" s="0" t="n">
        <v>0</v>
      </c>
      <c r="D625" s="0" t="n">
        <f aca="false">link2*SIN(theta1*O625)</f>
        <v>135.62000676893</v>
      </c>
      <c r="E625" s="0" t="n">
        <f aca="false">E624+(H625-$P$3)*(A625-A624)</f>
        <v>-9.57762032909393</v>
      </c>
      <c r="F625" s="0" t="n">
        <f aca="false">F624+(I625-$Q$3)*(A625-A624)</f>
        <v>0.597125552686026</v>
      </c>
      <c r="G625" s="0" t="n">
        <f aca="false">G624+(J625-$R$3)*(A625-A624)</f>
        <v>-12.9235583124866</v>
      </c>
      <c r="H625" s="0" t="n">
        <v>-0.465527941276</v>
      </c>
      <c r="I625" s="0" t="n">
        <v>0.473037438531</v>
      </c>
      <c r="J625" s="0" t="n">
        <v>-9.84250126701</v>
      </c>
      <c r="K625" s="0" t="n">
        <v>-0.996570657051</v>
      </c>
      <c r="L625" s="0" t="n">
        <v>-0.0767747136848</v>
      </c>
      <c r="M625" s="0" t="n">
        <v>0.0171841789369</v>
      </c>
      <c r="N625" s="0" t="n">
        <v>-0.0256373328913</v>
      </c>
      <c r="O625" s="0" t="n">
        <v>200</v>
      </c>
    </row>
    <row r="626" customFormat="false" ht="12.8" hidden="false" customHeight="false" outlineLevel="0" collapsed="false">
      <c r="A626" s="0" t="n">
        <v>6.24</v>
      </c>
      <c r="B626" s="0" t="n">
        <f aca="false">link1+link2*COS(theta1*O626)</f>
        <v>293.849141660756</v>
      </c>
      <c r="C626" s="0" t="n">
        <v>0</v>
      </c>
      <c r="D626" s="0" t="n">
        <f aca="false">link2*SIN(theta1*O626)</f>
        <v>135.846367668886</v>
      </c>
      <c r="E626" s="0" t="n">
        <f aca="false">E625+(H626-$P$3)*(A626-A625)</f>
        <v>-9.68054251407811</v>
      </c>
      <c r="F626" s="0" t="n">
        <f aca="false">F625+(I626-$Q$3)*(A626-A625)</f>
        <v>0.601023907562828</v>
      </c>
      <c r="G626" s="0" t="n">
        <f aca="false">G625+(J626-$R$3)*(A626-A625)</f>
        <v>-13.0179878500273</v>
      </c>
      <c r="H626" s="0" t="n">
        <v>-0.442481115263</v>
      </c>
      <c r="I626" s="0" t="n">
        <v>0.39484154016</v>
      </c>
      <c r="J626" s="0" t="n">
        <v>-9.64871314229</v>
      </c>
      <c r="K626" s="0" t="n">
        <v>-0.996573867821</v>
      </c>
      <c r="L626" s="0" t="n">
        <v>-0.076756373059</v>
      </c>
      <c r="M626" s="0" t="n">
        <v>0.0170621664668</v>
      </c>
      <c r="N626" s="0" t="n">
        <v>-0.0256489307275</v>
      </c>
      <c r="O626" s="0" t="n">
        <v>201</v>
      </c>
    </row>
    <row r="627" customFormat="false" ht="12.8" hidden="false" customHeight="false" outlineLevel="0" collapsed="false">
      <c r="A627" s="0" t="n">
        <v>6.25</v>
      </c>
      <c r="B627" s="0" t="n">
        <f aca="false">link1+link2*COS(theta1*O627)</f>
        <v>292.951827011718</v>
      </c>
      <c r="C627" s="0" t="n">
        <v>0</v>
      </c>
      <c r="D627" s="0" t="n">
        <f aca="false">link2*SIN(theta1*O627)</f>
        <v>136.066811150221</v>
      </c>
      <c r="E627" s="0" t="n">
        <f aca="false">E626+(H627-$P$3)*(A627-A626)</f>
        <v>-9.78330455169511</v>
      </c>
      <c r="F627" s="0" t="n">
        <f aca="false">F626+(I627-$Q$3)*(A627-A626)</f>
        <v>0.605398010491819</v>
      </c>
      <c r="G627" s="0" t="n">
        <f aca="false">G626+(J627-$R$3)*(A627-A626)</f>
        <v>-13.1114137397022</v>
      </c>
      <c r="H627" s="0" t="n">
        <v>-0.426466378543</v>
      </c>
      <c r="I627" s="0" t="n">
        <v>0.442416345379</v>
      </c>
      <c r="J627" s="0" t="n">
        <v>-9.54834835571</v>
      </c>
      <c r="K627" s="0" t="n">
        <v>-0.996573649947</v>
      </c>
      <c r="L627" s="0" t="n">
        <v>-0.0767592219841</v>
      </c>
      <c r="M627" s="0" t="n">
        <v>0.0170266518001</v>
      </c>
      <c r="N627" s="0" t="n">
        <v>-0.0256724599398</v>
      </c>
      <c r="O627" s="0" t="n">
        <v>202</v>
      </c>
    </row>
    <row r="628" customFormat="false" ht="12.8" hidden="false" customHeight="false" outlineLevel="0" collapsed="false">
      <c r="A628" s="0" t="n">
        <v>6.26</v>
      </c>
      <c r="B628" s="0" t="n">
        <f aca="false">link1+link2*COS(theta1*O628)</f>
        <v>292.053076993019</v>
      </c>
      <c r="C628" s="0" t="n">
        <v>0</v>
      </c>
      <c r="D628" s="0" t="n">
        <f aca="false">link2*SIN(theta1*O628)</f>
        <v>136.281327610497</v>
      </c>
      <c r="E628" s="0" t="n">
        <f aca="false">E627+(H628-$P$3)*(A628-A627)</f>
        <v>-9.88560012601698</v>
      </c>
      <c r="F628" s="0" t="n">
        <f aca="false">F627+(I628-$Q$3)*(A628-A627)</f>
        <v>0.610585377091611</v>
      </c>
      <c r="G628" s="0" t="n">
        <f aca="false">G627+(J628-$R$3)*(A628-A627)</f>
        <v>-13.2057622543554</v>
      </c>
      <c r="H628" s="0" t="n">
        <v>-0.379820049031</v>
      </c>
      <c r="I628" s="0" t="n">
        <v>0.523742712459</v>
      </c>
      <c r="J628" s="0" t="n">
        <v>-9.64061085353</v>
      </c>
      <c r="K628" s="0" t="n">
        <v>-0.996572542182</v>
      </c>
      <c r="L628" s="0" t="n">
        <v>-0.0767548347145</v>
      </c>
      <c r="M628" s="0" t="n">
        <v>0.0170945178066</v>
      </c>
      <c r="N628" s="0" t="n">
        <v>-0.025683476739</v>
      </c>
      <c r="O628" s="0" t="n">
        <v>203</v>
      </c>
    </row>
    <row r="629" customFormat="false" ht="12.8" hidden="false" customHeight="false" outlineLevel="0" collapsed="false">
      <c r="A629" s="0" t="n">
        <v>6.27</v>
      </c>
      <c r="B629" s="0" t="n">
        <f aca="false">link1+link2*COS(theta1*O629)</f>
        <v>291.152930753884</v>
      </c>
      <c r="C629" s="0" t="n">
        <v>0</v>
      </c>
      <c r="D629" s="0" t="n">
        <f aca="false">link2*SIN(theta1*O629)</f>
        <v>136.489907705455</v>
      </c>
      <c r="E629" s="0" t="n">
        <f aca="false">E628+(H629-$P$3)*(A629-A628)</f>
        <v>-9.98782420861206</v>
      </c>
      <c r="F629" s="0" t="n">
        <f aca="false">F628+(I629-$Q$3)*(A629-A628)</f>
        <v>0.615312902311523</v>
      </c>
      <c r="G629" s="0" t="n">
        <f aca="false">G628+(J629-$R$3)*(A629-A628)</f>
        <v>-13.3008570001965</v>
      </c>
      <c r="H629" s="0" t="n">
        <v>-0.372670876353</v>
      </c>
      <c r="I629" s="0" t="n">
        <v>0.477758574471</v>
      </c>
      <c r="J629" s="0" t="n">
        <v>-9.71523397233</v>
      </c>
      <c r="K629" s="0" t="n">
        <v>-0.996572496706</v>
      </c>
      <c r="L629" s="0" t="n">
        <v>-0.0767385918203</v>
      </c>
      <c r="M629" s="0" t="n">
        <v>0.0171845651425</v>
      </c>
      <c r="N629" s="0" t="n">
        <v>-0.0256736841135</v>
      </c>
      <c r="O629" s="0" t="n">
        <v>204</v>
      </c>
    </row>
    <row r="630" customFormat="false" ht="12.8" hidden="false" customHeight="false" outlineLevel="0" collapsed="false">
      <c r="A630" s="0" t="n">
        <v>6.28</v>
      </c>
      <c r="B630" s="0" t="n">
        <f aca="false">link1+link2*COS(theta1*O630)</f>
        <v>290.251427504358</v>
      </c>
      <c r="C630" s="0" t="n">
        <v>0</v>
      </c>
      <c r="D630" s="0" t="n">
        <f aca="false">link2*SIN(theta1*O630)</f>
        <v>136.692542349422</v>
      </c>
      <c r="E630" s="0" t="n">
        <f aca="false">E629+(H630-$P$3)*(A630-A629)</f>
        <v>-10.0903008376302</v>
      </c>
      <c r="F630" s="0" t="n">
        <f aca="false">F629+(I630-$Q$3)*(A630-A629)</f>
        <v>0.619760783386755</v>
      </c>
      <c r="G630" s="0" t="n">
        <f aca="false">G629+(J630-$R$3)*(A630-A629)</f>
        <v>-13.3957293576274</v>
      </c>
      <c r="H630" s="0" t="n">
        <v>-0.397925518654</v>
      </c>
      <c r="I630" s="0" t="n">
        <v>0.449794160003</v>
      </c>
      <c r="J630" s="0" t="n">
        <v>-9.6929951313</v>
      </c>
      <c r="K630" s="0" t="n">
        <v>-0.996572049702</v>
      </c>
      <c r="L630" s="0" t="n">
        <v>-0.0767213739974</v>
      </c>
      <c r="M630" s="0" t="n">
        <v>0.0173152429298</v>
      </c>
      <c r="N630" s="0" t="n">
        <v>-0.0256546854754</v>
      </c>
      <c r="O630" s="0" t="n">
        <v>205</v>
      </c>
    </row>
    <row r="631" customFormat="false" ht="12.8" hidden="false" customHeight="false" outlineLevel="0" collapsed="false">
      <c r="A631" s="0" t="n">
        <v>6.29</v>
      </c>
      <c r="B631" s="0" t="n">
        <f aca="false">link1+link2*COS(theta1*O631)</f>
        <v>289.348606513597</v>
      </c>
      <c r="C631" s="0" t="n">
        <v>0</v>
      </c>
      <c r="D631" s="0" t="n">
        <f aca="false">link2*SIN(theta1*O631)</f>
        <v>136.889222715706</v>
      </c>
      <c r="E631" s="0" t="n">
        <f aca="false">E630+(H631-$P$3)*(A631-A630)</f>
        <v>-10.1930512424928</v>
      </c>
      <c r="F631" s="0" t="n">
        <f aca="false">F630+(I631-$Q$3)*(A631-A630)</f>
        <v>0.623920391152646</v>
      </c>
      <c r="G631" s="0" t="n">
        <f aca="false">G630+(J631-$R$3)*(A631-A630)</f>
        <v>-13.4901351869628</v>
      </c>
      <c r="H631" s="0" t="n">
        <v>-0.425303103109</v>
      </c>
      <c r="I631" s="0" t="n">
        <v>0.420966829069</v>
      </c>
      <c r="J631" s="0" t="n">
        <v>-9.64634232176</v>
      </c>
      <c r="K631" s="0" t="n">
        <v>-0.996568552369</v>
      </c>
      <c r="L631" s="0" t="n">
        <v>-0.0767262506716</v>
      </c>
      <c r="M631" s="0" t="n">
        <v>0.017490356216</v>
      </c>
      <c r="N631" s="0" t="n">
        <v>-0.0256571690979</v>
      </c>
      <c r="O631" s="0" t="n">
        <v>206</v>
      </c>
    </row>
    <row r="632" customFormat="false" ht="12.8" hidden="false" customHeight="false" outlineLevel="0" collapsed="false">
      <c r="A632" s="0" t="n">
        <v>6.3</v>
      </c>
      <c r="B632" s="0" t="n">
        <f aca="false">link1+link2*COS(theta1*O632)</f>
        <v>288.444507108155</v>
      </c>
      <c r="C632" s="0" t="n">
        <v>0</v>
      </c>
      <c r="D632" s="0" t="n">
        <f aca="false">link2*SIN(theta1*O632)</f>
        <v>137.07994023698</v>
      </c>
      <c r="E632" s="0" t="n">
        <f aca="false">E631+(H632-$P$3)*(A632-A631)</f>
        <v>-10.2957240473561</v>
      </c>
      <c r="F632" s="0" t="n">
        <f aca="false">F631+(I632-$Q$3)*(A632-A631)</f>
        <v>0.627899351724768</v>
      </c>
      <c r="G632" s="0" t="n">
        <f aca="false">G631+(J632-$R$3)*(A632-A631)</f>
        <v>-13.586252837427</v>
      </c>
      <c r="H632" s="0" t="n">
        <v>-0.417543103171</v>
      </c>
      <c r="I632" s="0" t="n">
        <v>0.402902109692</v>
      </c>
      <c r="J632" s="0" t="n">
        <v>-9.81752443464</v>
      </c>
      <c r="K632" s="0" t="n">
        <v>-0.996563351166</v>
      </c>
      <c r="L632" s="0" t="n">
        <v>-0.076741965261</v>
      </c>
      <c r="M632" s="0" t="n">
        <v>0.0176959355615</v>
      </c>
      <c r="N632" s="0" t="n">
        <v>-0.0256712240639</v>
      </c>
      <c r="O632" s="0" t="n">
        <v>207</v>
      </c>
    </row>
    <row r="633" customFormat="false" ht="12.8" hidden="false" customHeight="false" outlineLevel="0" collapsed="false">
      <c r="A633" s="0" t="n">
        <v>6.31</v>
      </c>
      <c r="B633" s="0" t="n">
        <f aca="false">link1+link2*COS(theta1*O633)</f>
        <v>287.539168670276</v>
      </c>
      <c r="C633" s="0" t="n">
        <v>0</v>
      </c>
      <c r="D633" s="0" t="n">
        <f aca="false">link2*SIN(theta1*O633)</f>
        <v>137.26468660566</v>
      </c>
      <c r="E633" s="0" t="n">
        <f aca="false">E632+(H633-$P$3)*(A633-A632)</f>
        <v>-10.3985026829085</v>
      </c>
      <c r="F633" s="0" t="n">
        <f aca="false">F632+(I633-$Q$3)*(A633-A632)</f>
        <v>0.63260819643464</v>
      </c>
      <c r="G633" s="0" t="n">
        <f aca="false">G632+(J633-$R$3)*(A633-A632)</f>
        <v>-13.6823450983785</v>
      </c>
      <c r="H633" s="0" t="n">
        <v>-0.428126172082</v>
      </c>
      <c r="I633" s="0" t="n">
        <v>0.475890523467</v>
      </c>
      <c r="J633" s="0" t="n">
        <v>-9.81498548336</v>
      </c>
      <c r="K633" s="0" t="n">
        <v>-0.996557196294</v>
      </c>
      <c r="L633" s="0" t="n">
        <v>-0.0767697803636</v>
      </c>
      <c r="M633" s="0" t="n">
        <v>0.0178719038848</v>
      </c>
      <c r="N633" s="0" t="n">
        <v>-0.0257050654217</v>
      </c>
      <c r="O633" s="0" t="n">
        <v>208</v>
      </c>
    </row>
    <row r="634" customFormat="false" ht="12.8" hidden="false" customHeight="false" outlineLevel="0" collapsed="false">
      <c r="A634" s="0" t="n">
        <v>6.32</v>
      </c>
      <c r="B634" s="0" t="n">
        <f aca="false">link1+link2*COS(theta1*O634)</f>
        <v>286.632630636175</v>
      </c>
      <c r="C634" s="0" t="n">
        <v>0</v>
      </c>
      <c r="D634" s="0" t="n">
        <f aca="false">link2*SIN(theta1*O634)</f>
        <v>137.44345377426</v>
      </c>
      <c r="E634" s="0" t="n">
        <f aca="false">E633+(H634-$P$3)*(A634-A633)</f>
        <v>-10.500568108898</v>
      </c>
      <c r="F634" s="0" t="n">
        <f aca="false">F633+(I634-$Q$3)*(A634-A633)</f>
        <v>0.636882367382941</v>
      </c>
      <c r="G634" s="0" t="n">
        <f aca="false">G633+(J634-$R$3)*(A634-A633)</f>
        <v>-13.7779238228073</v>
      </c>
      <c r="H634" s="0" t="n">
        <v>-0.3568052158</v>
      </c>
      <c r="I634" s="0" t="n">
        <v>0.43242314731</v>
      </c>
      <c r="J634" s="0" t="n">
        <v>-9.7636318311</v>
      </c>
      <c r="K634" s="0" t="n">
        <v>-0.996550707104</v>
      </c>
      <c r="L634" s="0" t="n">
        <v>-0.0768019688905</v>
      </c>
      <c r="M634" s="0" t="n">
        <v>0.0180678660445</v>
      </c>
      <c r="N634" s="0" t="n">
        <v>-0.0257234904631</v>
      </c>
      <c r="O634" s="0" t="n">
        <v>209</v>
      </c>
    </row>
    <row r="635" customFormat="false" ht="12.8" hidden="false" customHeight="false" outlineLevel="0" collapsed="false">
      <c r="A635" s="0" t="n">
        <v>6.33</v>
      </c>
      <c r="B635" s="0" t="n">
        <f aca="false">link1+link2*COS(theta1*O635)</f>
        <v>285.72493249432</v>
      </c>
      <c r="C635" s="0" t="n">
        <v>0</v>
      </c>
      <c r="D635" s="0" t="n">
        <f aca="false">link2*SIN(theta1*O635)</f>
        <v>137.616233955746</v>
      </c>
      <c r="E635" s="0" t="n">
        <f aca="false">E634+(H635-$P$3)*(A635-A634)</f>
        <v>-10.6025176260786</v>
      </c>
      <c r="F635" s="0" t="n">
        <f aca="false">F634+(I635-$Q$3)*(A635-A634)</f>
        <v>0.642413756850503</v>
      </c>
      <c r="G635" s="0" t="n">
        <f aca="false">G634+(J635-$R$3)*(A635-A634)</f>
        <v>-13.8739352446501</v>
      </c>
      <c r="H635" s="0" t="n">
        <v>-0.345214334903</v>
      </c>
      <c r="I635" s="0" t="n">
        <v>0.558144999236</v>
      </c>
      <c r="J635" s="0" t="n">
        <v>-9.80690157249</v>
      </c>
      <c r="K635" s="0" t="n">
        <v>-0.996545117638</v>
      </c>
      <c r="L635" s="0" t="n">
        <v>-0.0768189208894</v>
      </c>
      <c r="M635" s="0" t="n">
        <v>0.0182538195801</v>
      </c>
      <c r="N635" s="0" t="n">
        <v>-0.0257581050505</v>
      </c>
      <c r="O635" s="0" t="n">
        <v>210</v>
      </c>
    </row>
    <row r="636" customFormat="false" ht="12.8" hidden="false" customHeight="false" outlineLevel="0" collapsed="false">
      <c r="A636" s="0" t="n">
        <v>6.34</v>
      </c>
      <c r="B636" s="0" t="n">
        <f aca="false">link1+link2*COS(theta1*O636)</f>
        <v>284.816113783714</v>
      </c>
      <c r="C636" s="0" t="n">
        <v>0</v>
      </c>
      <c r="D636" s="0" t="n">
        <f aca="false">link2*SIN(theta1*O636)</f>
        <v>137.783019623877</v>
      </c>
      <c r="E636" s="0" t="n">
        <f aca="false">E635+(H636-$P$3)*(A636-A635)</f>
        <v>-10.7046668468467</v>
      </c>
      <c r="F636" s="0" t="n">
        <f aca="false">F635+(I636-$Q$3)*(A636-A635)</f>
        <v>0.647716260835145</v>
      </c>
      <c r="G636" s="0" t="n">
        <f aca="false">G635+(J636-$R$3)*(A636-A635)</f>
        <v>-13.9709414793531</v>
      </c>
      <c r="H636" s="0" t="n">
        <v>-0.365184693653</v>
      </c>
      <c r="I636" s="0" t="n">
        <v>0.535256450944</v>
      </c>
      <c r="J636" s="0" t="n">
        <v>-9.90638285852</v>
      </c>
      <c r="K636" s="0" t="n">
        <v>-0.996541993742</v>
      </c>
      <c r="L636" s="0" t="n">
        <v>-0.0768292967982</v>
      </c>
      <c r="M636" s="0" t="n">
        <v>0.0183858889023</v>
      </c>
      <c r="N636" s="0" t="n">
        <v>-0.0257540861057</v>
      </c>
      <c r="O636" s="0" t="n">
        <v>211</v>
      </c>
    </row>
    <row r="637" customFormat="false" ht="12.8" hidden="false" customHeight="false" outlineLevel="0" collapsed="false">
      <c r="A637" s="0" t="n">
        <v>6.35</v>
      </c>
      <c r="B637" s="0" t="n">
        <f aca="false">link1+link2*COS(theta1*O637)</f>
        <v>283.906214092171</v>
      </c>
      <c r="C637" s="0" t="n">
        <v>0</v>
      </c>
      <c r="D637" s="0" t="n">
        <f aca="false">link2*SIN(theta1*O637)</f>
        <v>137.94380351353</v>
      </c>
      <c r="E637" s="0" t="n">
        <f aca="false">E636+(H637-$P$3)*(A637-A636)</f>
        <v>-10.8073663633006</v>
      </c>
      <c r="F637" s="0" t="n">
        <f aca="false">F636+(I637-$Q$3)*(A637-A636)</f>
        <v>0.653455102904636</v>
      </c>
      <c r="G637" s="0" t="n">
        <f aca="false">G636+(J637-$R$3)*(A637-A636)</f>
        <v>-14.067957919937</v>
      </c>
      <c r="H637" s="0" t="n">
        <v>-0.420214262231</v>
      </c>
      <c r="I637" s="0" t="n">
        <v>0.578890259429</v>
      </c>
      <c r="J637" s="0" t="n">
        <v>-9.90740344661</v>
      </c>
      <c r="K637" s="0" t="n">
        <v>-0.996541134818</v>
      </c>
      <c r="L637" s="0" t="n">
        <v>-0.0768291619672</v>
      </c>
      <c r="M637" s="0" t="n">
        <v>0.018456008526</v>
      </c>
      <c r="N637" s="0" t="n">
        <v>-0.0257375646763</v>
      </c>
      <c r="O637" s="0" t="n">
        <v>212</v>
      </c>
    </row>
    <row r="638" customFormat="false" ht="12.8" hidden="false" customHeight="false" outlineLevel="0" collapsed="false">
      <c r="A638" s="0" t="n">
        <v>6.36</v>
      </c>
      <c r="B638" s="0" t="n">
        <f aca="false">link1+link2*COS(theta1*O638)</f>
        <v>282.995273054593</v>
      </c>
      <c r="C638" s="0" t="n">
        <v>0</v>
      </c>
      <c r="D638" s="0" t="n">
        <f aca="false">link2*SIN(theta1*O638)</f>
        <v>138.098578621015</v>
      </c>
      <c r="E638" s="0" t="n">
        <f aca="false">E637+(H638-$P$3)*(A638-A637)</f>
        <v>-10.9105088309393</v>
      </c>
      <c r="F638" s="0" t="n">
        <f aca="false">F637+(I638-$Q$3)*(A638-A637)</f>
        <v>0.657620243044928</v>
      </c>
      <c r="G638" s="0" t="n">
        <f aca="false">G637+(J638-$R$3)*(A638-A637)</f>
        <v>-14.1633429952439</v>
      </c>
      <c r="H638" s="0" t="n">
        <v>-0.464509380714</v>
      </c>
      <c r="I638" s="0" t="n">
        <v>0.421520066509</v>
      </c>
      <c r="J638" s="0" t="n">
        <v>-9.7442669189</v>
      </c>
      <c r="K638" s="0" t="n">
        <v>-0.996541504049</v>
      </c>
      <c r="L638" s="0" t="n">
        <v>-0.0768283307258</v>
      </c>
      <c r="M638" s="0" t="n">
        <v>0.0184933343897</v>
      </c>
      <c r="N638" s="0" t="n">
        <v>-0.0256989277746</v>
      </c>
      <c r="O638" s="0" t="n">
        <v>213</v>
      </c>
    </row>
    <row r="639" customFormat="false" ht="12.8" hidden="false" customHeight="false" outlineLevel="0" collapsed="false">
      <c r="A639" s="0" t="n">
        <v>6.37</v>
      </c>
      <c r="B639" s="0" t="n">
        <f aca="false">link1+link2*COS(theta1*O639)</f>
        <v>282.083330351241</v>
      </c>
      <c r="C639" s="0" t="n">
        <v>0</v>
      </c>
      <c r="D639" s="0" t="n">
        <f aca="false">link2*SIN(theta1*O639)</f>
        <v>138.247338204386</v>
      </c>
      <c r="E639" s="0" t="n">
        <f aca="false">E638+(H639-$P$3)*(A639-A638)</f>
        <v>-11.013463062234</v>
      </c>
      <c r="F639" s="0" t="n">
        <f aca="false">F638+(I639-$Q$3)*(A639-A638)</f>
        <v>0.66125099114273</v>
      </c>
      <c r="G639" s="0" t="n">
        <f aca="false">G638+(J639-$R$3)*(A639-A638)</f>
        <v>-14.2570247798326</v>
      </c>
      <c r="H639" s="0" t="n">
        <v>-0.445685746313</v>
      </c>
      <c r="I639" s="0" t="n">
        <v>0.36808086226</v>
      </c>
      <c r="J639" s="0" t="n">
        <v>-9.57393784709</v>
      </c>
      <c r="K639" s="0" t="n">
        <v>-0.996541883373</v>
      </c>
      <c r="L639" s="0" t="n">
        <v>-0.0768005271193</v>
      </c>
      <c r="M639" s="0" t="n">
        <v>0.0186146221136</v>
      </c>
      <c r="N639" s="0" t="n">
        <v>-0.025679750034</v>
      </c>
      <c r="O639" s="0" t="n">
        <v>214</v>
      </c>
    </row>
    <row r="640" customFormat="false" ht="12.8" hidden="false" customHeight="false" outlineLevel="0" collapsed="false">
      <c r="A640" s="0" t="n">
        <v>6.38</v>
      </c>
      <c r="B640" s="0" t="n">
        <f aca="false">link1+link2*COS(theta1*O640)</f>
        <v>281.17042570601</v>
      </c>
      <c r="C640" s="0" t="n">
        <v>0</v>
      </c>
      <c r="D640" s="0" t="n">
        <f aca="false">link2*SIN(theta1*O640)</f>
        <v>138.390075783729</v>
      </c>
      <c r="E640" s="0" t="n">
        <f aca="false">E639+(H640-$P$3)*(A640-A639)</f>
        <v>-11.1162096582503</v>
      </c>
      <c r="F640" s="0" t="n">
        <f aca="false">F639+(I640-$Q$3)*(A640-A639)</f>
        <v>0.665412128430771</v>
      </c>
      <c r="G640" s="0" t="n">
        <f aca="false">G639+(J640-$R$3)*(A640-A639)</f>
        <v>-14.3514075362558</v>
      </c>
      <c r="H640" s="0" t="n">
        <v>-0.42492221848</v>
      </c>
      <c r="I640" s="0" t="n">
        <v>0.421119781284</v>
      </c>
      <c r="J640" s="0" t="n">
        <v>-9.64403503053</v>
      </c>
      <c r="K640" s="0" t="n">
        <v>-0.996536204804</v>
      </c>
      <c r="L640" s="0" t="n">
        <v>-0.0768372200309</v>
      </c>
      <c r="M640" s="0" t="n">
        <v>0.0187798122291</v>
      </c>
      <c r="N640" s="0" t="n">
        <v>-0.0256700756828</v>
      </c>
      <c r="O640" s="0" t="n">
        <v>215</v>
      </c>
    </row>
    <row r="641" customFormat="false" ht="12.8" hidden="false" customHeight="false" outlineLevel="0" collapsed="false">
      <c r="A641" s="0" t="n">
        <v>6.39</v>
      </c>
      <c r="B641" s="0" t="n">
        <f aca="false">link1+link2*COS(theta1*O641)</f>
        <v>280.256598884696</v>
      </c>
      <c r="C641" s="0" t="n">
        <v>0</v>
      </c>
      <c r="D641" s="0" t="n">
        <f aca="false">link2*SIN(theta1*O641)</f>
        <v>138.526785141447</v>
      </c>
      <c r="E641" s="0" t="n">
        <f aca="false">E640+(H641-$P$3)*(A641-A640)</f>
        <v>-11.2189244261264</v>
      </c>
      <c r="F641" s="0" t="n">
        <f aca="false">F640+(I641-$Q$3)*(A641-A640)</f>
        <v>0.670156754461513</v>
      </c>
      <c r="G641" s="0" t="n">
        <f aca="false">G640+(J641-$R$3)*(A641-A640)</f>
        <v>-14.4483305735224</v>
      </c>
      <c r="H641" s="0" t="n">
        <v>-0.42173940445</v>
      </c>
      <c r="I641" s="0" t="n">
        <v>0.479468655554</v>
      </c>
      <c r="J641" s="0" t="n">
        <v>-9.89806311488</v>
      </c>
      <c r="K641" s="0" t="n">
        <v>-0.996525262953</v>
      </c>
      <c r="L641" s="0" t="n">
        <v>-0.0768607624573</v>
      </c>
      <c r="M641" s="0" t="n">
        <v>0.0191497317063</v>
      </c>
      <c r="N641" s="0" t="n">
        <v>-0.0257509468976</v>
      </c>
      <c r="O641" s="0" t="n">
        <v>216</v>
      </c>
    </row>
    <row r="642" customFormat="false" ht="12.8" hidden="false" customHeight="false" outlineLevel="0" collapsed="false">
      <c r="A642" s="0" t="n">
        <v>6.4</v>
      </c>
      <c r="B642" s="0" t="n">
        <f aca="false">link1+link2*COS(theta1*O642)</f>
        <v>279.341889693264</v>
      </c>
      <c r="C642" s="0" t="n">
        <v>0</v>
      </c>
      <c r="D642" s="0" t="n">
        <f aca="false">link2*SIN(theta1*O642)</f>
        <v>138.657460322529</v>
      </c>
      <c r="E642" s="0" t="n">
        <f aca="false">E641+(H642-$P$3)*(A642-A641)</f>
        <v>-11.3216281532349</v>
      </c>
      <c r="F642" s="0" t="n">
        <f aca="false">F641+(I642-$Q$3)*(A642-A641)</f>
        <v>0.675722578500775</v>
      </c>
      <c r="G642" s="0" t="n">
        <f aca="false">G641+(J642-$R$3)*(A642-A641)</f>
        <v>-14.5475428026382</v>
      </c>
      <c r="H642" s="0" t="n">
        <v>-0.420635327695</v>
      </c>
      <c r="I642" s="0" t="n">
        <v>0.561588456406</v>
      </c>
      <c r="J642" s="0" t="n">
        <v>-10.1269822998</v>
      </c>
      <c r="K642" s="0" t="n">
        <v>-0.996524824297</v>
      </c>
      <c r="L642" s="0" t="n">
        <v>-0.0768628241897</v>
      </c>
      <c r="M642" s="0" t="n">
        <v>0.0191459411456</v>
      </c>
      <c r="N642" s="0" t="n">
        <v>-0.0257645833655</v>
      </c>
      <c r="O642" s="0" t="n">
        <v>217</v>
      </c>
    </row>
    <row r="643" customFormat="false" ht="12.8" hidden="false" customHeight="false" outlineLevel="0" collapsed="false">
      <c r="A643" s="0" t="n">
        <v>6.41</v>
      </c>
      <c r="B643" s="0" t="n">
        <f aca="false">link1+link2*COS(theta1*O643)</f>
        <v>278.426337976115</v>
      </c>
      <c r="C643" s="0" t="n">
        <v>0</v>
      </c>
      <c r="D643" s="0" t="n">
        <f aca="false">link2*SIN(theta1*O643)</f>
        <v>138.782095634812</v>
      </c>
      <c r="E643" s="0" t="n">
        <f aca="false">E642+(H643-$P$3)*(A643-A642)</f>
        <v>-11.4244164743092</v>
      </c>
      <c r="F643" s="0" t="n">
        <f aca="false">F642+(I643-$Q$3)*(A643-A642)</f>
        <v>0.680954416768947</v>
      </c>
      <c r="G643" s="0" t="n">
        <f aca="false">G642+(J643-$R$3)*(A643-A642)</f>
        <v>-14.644326901865</v>
      </c>
      <c r="H643" s="0" t="n">
        <v>-0.429094724267</v>
      </c>
      <c r="I643" s="0" t="n">
        <v>0.528189879297</v>
      </c>
      <c r="J643" s="0" t="n">
        <v>-9.88416931089</v>
      </c>
      <c r="K643" s="0" t="n">
        <v>-0.996529474227</v>
      </c>
      <c r="L643" s="0" t="n">
        <v>-0.0768379379777</v>
      </c>
      <c r="M643" s="0" t="n">
        <v>0.0190237509804</v>
      </c>
      <c r="N643" s="0" t="n">
        <v>-0.0257494695807</v>
      </c>
      <c r="O643" s="0" t="n">
        <v>218</v>
      </c>
    </row>
    <row r="644" customFormat="false" ht="12.8" hidden="false" customHeight="false" outlineLevel="0" collapsed="false">
      <c r="A644" s="0" t="n">
        <v>6.42</v>
      </c>
      <c r="B644" s="0" t="n">
        <f aca="false">link1+link2*COS(theta1*O644)</f>
        <v>277.509983614352</v>
      </c>
      <c r="C644" s="0" t="n">
        <v>0</v>
      </c>
      <c r="D644" s="0" t="n">
        <f aca="false">link2*SIN(theta1*O644)</f>
        <v>138.900685649226</v>
      </c>
      <c r="E644" s="0" t="n">
        <f aca="false">E643+(H644-$P$3)*(A644-A643)</f>
        <v>-11.5269577676925</v>
      </c>
      <c r="F644" s="0" t="n">
        <f aca="false">F643+(I644-$Q$3)*(A644-A643)</f>
        <v>0.686189827086398</v>
      </c>
      <c r="G644" s="0" t="n">
        <f aca="false">G643+(J644-$R$3)*(A644-A643)</f>
        <v>-14.7406119116482</v>
      </c>
      <c r="H644" s="0" t="n">
        <v>-0.404391955181</v>
      </c>
      <c r="I644" s="0" t="n">
        <v>0.528547084225</v>
      </c>
      <c r="J644" s="0" t="n">
        <v>-9.83426036654</v>
      </c>
      <c r="K644" s="0" t="n">
        <v>-0.996535763095</v>
      </c>
      <c r="L644" s="0" t="n">
        <v>-0.0767975544635</v>
      </c>
      <c r="M644" s="0" t="n">
        <v>0.0188706977816</v>
      </c>
      <c r="N644" s="0" t="n">
        <v>-0.0257391776531</v>
      </c>
      <c r="O644" s="0" t="n">
        <v>219</v>
      </c>
    </row>
    <row r="645" customFormat="false" ht="12.8" hidden="false" customHeight="false" outlineLevel="0" collapsed="false">
      <c r="A645" s="0" t="n">
        <v>6.43</v>
      </c>
      <c r="B645" s="0" t="n">
        <f aca="false">link1+link2*COS(theta1*O645)</f>
        <v>276.592866524038</v>
      </c>
      <c r="C645" s="0" t="n">
        <v>0</v>
      </c>
      <c r="D645" s="0" t="n">
        <f aca="false">link2*SIN(theta1*O645)</f>
        <v>139.013225200034</v>
      </c>
      <c r="E645" s="0" t="n">
        <f aca="false">E644+(H645-$P$3)*(A645-A644)</f>
        <v>-11.6298761979356</v>
      </c>
      <c r="F645" s="0" t="n">
        <f aca="false">F644+(I645-$Q$3)*(A645-A644)</f>
        <v>0.69065094856095</v>
      </c>
      <c r="G645" s="0" t="n">
        <f aca="false">G644+(J645-$R$3)*(A645-A644)</f>
        <v>-14.8369486388666</v>
      </c>
      <c r="H645" s="0" t="n">
        <v>-0.442105641149</v>
      </c>
      <c r="I645" s="0" t="n">
        <v>0.451118199935</v>
      </c>
      <c r="J645" s="0" t="n">
        <v>-9.83943211005</v>
      </c>
      <c r="K645" s="0" t="n">
        <v>-0.99654317088</v>
      </c>
      <c r="L645" s="0" t="n">
        <v>-0.0767630036014</v>
      </c>
      <c r="M645" s="0" t="n">
        <v>0.0186428508356</v>
      </c>
      <c r="N645" s="0" t="n">
        <v>-0.0257214689341</v>
      </c>
      <c r="O645" s="0" t="n">
        <v>220</v>
      </c>
    </row>
    <row r="646" customFormat="false" ht="12.8" hidden="false" customHeight="false" outlineLevel="0" collapsed="false">
      <c r="A646" s="0" t="n">
        <v>6.44</v>
      </c>
      <c r="B646" s="0" t="n">
        <f aca="false">link1+link2*COS(theta1*O646)</f>
        <v>275.675026654463</v>
      </c>
      <c r="C646" s="0" t="n">
        <v>0</v>
      </c>
      <c r="D646" s="0" t="n">
        <f aca="false">link2*SIN(theta1*O646)</f>
        <v>139.119709385054</v>
      </c>
      <c r="E646" s="0" t="n">
        <f aca="false">E645+(H646-$P$3)*(A646-A645)</f>
        <v>-11.7332616407317</v>
      </c>
      <c r="F646" s="0" t="n">
        <f aca="false">F645+(I646-$Q$3)*(A646-A645)</f>
        <v>0.694786903060672</v>
      </c>
      <c r="G646" s="0" t="n">
        <f aca="false">G645+(J646-$R$3)*(A646-A645)</f>
        <v>-14.9323472483257</v>
      </c>
      <c r="H646" s="0" t="n">
        <v>-0.488806896453</v>
      </c>
      <c r="I646" s="0" t="n">
        <v>0.418601502452</v>
      </c>
      <c r="J646" s="0" t="n">
        <v>-9.74562033413</v>
      </c>
      <c r="K646" s="0" t="n">
        <v>-0.996550304341</v>
      </c>
      <c r="L646" s="0" t="n">
        <v>-0.0767284089037</v>
      </c>
      <c r="M646" s="0" t="n">
        <v>0.0184271894858</v>
      </c>
      <c r="N646" s="0" t="n">
        <v>-0.0257037131913</v>
      </c>
      <c r="O646" s="0" t="n">
        <v>221</v>
      </c>
    </row>
    <row r="647" customFormat="false" ht="12.8" hidden="false" customHeight="false" outlineLevel="0" collapsed="false">
      <c r="A647" s="0" t="n">
        <v>6.45</v>
      </c>
      <c r="B647" s="0" t="n">
        <f aca="false">link1+link2*COS(theta1*O647)</f>
        <v>274.756503986399</v>
      </c>
      <c r="C647" s="0" t="n">
        <v>0</v>
      </c>
      <c r="D647" s="0" t="n">
        <f aca="false">link2*SIN(theta1*O647)</f>
        <v>139.220133565873</v>
      </c>
      <c r="E647" s="0" t="n">
        <f aca="false">E646+(H647-$P$3)*(A647-A646)</f>
        <v>-11.8362846028194</v>
      </c>
      <c r="F647" s="0" t="n">
        <f aca="false">F646+(I647-$Q$3)*(A647-A646)</f>
        <v>0.699001567686394</v>
      </c>
      <c r="G647" s="0" t="n">
        <f aca="false">G646+(J647-$R$3)*(A647-A646)</f>
        <v>-15.0291965170882</v>
      </c>
      <c r="H647" s="0" t="n">
        <v>-0.452558825612</v>
      </c>
      <c r="I647" s="0" t="n">
        <v>0.426472515052</v>
      </c>
      <c r="J647" s="0" t="n">
        <v>-9.89068626447</v>
      </c>
      <c r="K647" s="0" t="n">
        <v>-0.996553676354</v>
      </c>
      <c r="L647" s="0" t="n">
        <v>-0.0767378240854</v>
      </c>
      <c r="M647" s="0" t="n">
        <v>0.0182015318552</v>
      </c>
      <c r="N647" s="0" t="n">
        <v>-0.0257056557647</v>
      </c>
      <c r="O647" s="0" t="n">
        <v>222</v>
      </c>
    </row>
    <row r="648" customFormat="false" ht="12.8" hidden="false" customHeight="false" outlineLevel="0" collapsed="false">
      <c r="A648" s="0" t="n">
        <v>6.46</v>
      </c>
      <c r="B648" s="0" t="n">
        <f aca="false">link1+link2*COS(theta1*O648)</f>
        <v>273.83733853036</v>
      </c>
      <c r="C648" s="0" t="n">
        <v>0</v>
      </c>
      <c r="D648" s="0" t="n">
        <f aca="false">link2*SIN(theta1*O648)</f>
        <v>139.314493368049</v>
      </c>
      <c r="E648" s="0" t="n">
        <f aca="false">E647+(H648-$P$3)*(A648-A647)</f>
        <v>-11.9389795664266</v>
      </c>
      <c r="F648" s="0" t="n">
        <f aca="false">F647+(I648-$Q$3)*(A648-A647)</f>
        <v>0.703783378439185</v>
      </c>
      <c r="G648" s="0" t="n">
        <f aca="false">G647+(J648-$R$3)*(A648-A647)</f>
        <v>-15.1274806304521</v>
      </c>
      <c r="H648" s="0" t="n">
        <v>-0.419758977567</v>
      </c>
      <c r="I648" s="0" t="n">
        <v>0.483187127759</v>
      </c>
      <c r="J648" s="0" t="n">
        <v>-10.0341707246</v>
      </c>
      <c r="K648" s="0" t="n">
        <v>-0.996561146129</v>
      </c>
      <c r="L648" s="0" t="n">
        <v>-0.0767160260273</v>
      </c>
      <c r="M648" s="0" t="n">
        <v>0.0178812955048</v>
      </c>
      <c r="N648" s="0" t="n">
        <v>-0.0257058874132</v>
      </c>
      <c r="O648" s="0" t="n">
        <v>223</v>
      </c>
    </row>
    <row r="649" customFormat="false" ht="12.8" hidden="false" customHeight="false" outlineLevel="0" collapsed="false">
      <c r="A649" s="0" t="n">
        <v>6.47</v>
      </c>
      <c r="B649" s="0" t="n">
        <f aca="false">link1+link2*COS(theta1*O649)</f>
        <v>272.917570324862</v>
      </c>
      <c r="C649" s="0" t="n">
        <v>0</v>
      </c>
      <c r="D649" s="0" t="n">
        <f aca="false">link2*SIN(theta1*O649)</f>
        <v>139.402784681305</v>
      </c>
      <c r="E649" s="0" t="n">
        <f aca="false">E648+(H649-$P$3)*(A649-A648)</f>
        <v>-12.0412622863343</v>
      </c>
      <c r="F649" s="0" t="n">
        <f aca="false">F648+(I649-$Q$3)*(A649-A648)</f>
        <v>0.709430767778287</v>
      </c>
      <c r="G649" s="0" t="n">
        <f aca="false">G648+(J649-$R$3)*(A649-A648)</f>
        <v>-15.2286541153149</v>
      </c>
      <c r="H649" s="0" t="n">
        <v>-0.37853460762</v>
      </c>
      <c r="I649" s="0" t="n">
        <v>0.56974498639</v>
      </c>
      <c r="J649" s="0" t="n">
        <v>-10.3231078745</v>
      </c>
      <c r="K649" s="0" t="n">
        <v>-0.996572794761</v>
      </c>
      <c r="L649" s="0" t="n">
        <v>-0.0766847701614</v>
      </c>
      <c r="M649" s="0" t="n">
        <v>0.0173805752721</v>
      </c>
      <c r="N649" s="0" t="n">
        <v>-0.0256909784047</v>
      </c>
      <c r="O649" s="0" t="n">
        <v>224</v>
      </c>
    </row>
    <row r="650" customFormat="false" ht="12.8" hidden="false" customHeight="false" outlineLevel="0" collapsed="false">
      <c r="A650" s="0" t="n">
        <v>6.48</v>
      </c>
      <c r="B650" s="0" t="n">
        <f aca="false">link1+link2*COS(theta1*O650)</f>
        <v>271.997239434675</v>
      </c>
      <c r="C650" s="0" t="n">
        <v>0</v>
      </c>
      <c r="D650" s="0" t="n">
        <f aca="false">link2*SIN(theta1*O650)</f>
        <v>139.485003659702</v>
      </c>
      <c r="E650" s="0" t="n">
        <f aca="false">E649+(H650-$P$3)*(A650-A649)</f>
        <v>-12.143513355894</v>
      </c>
      <c r="F650" s="0" t="n">
        <f aca="false">F649+(I650-$Q$3)*(A650-A649)</f>
        <v>0.714636611910109</v>
      </c>
      <c r="G650" s="0" t="n">
        <f aca="false">G649+(J650-$R$3)*(A650-A649)</f>
        <v>-15.3315673894768</v>
      </c>
      <c r="H650" s="0" t="n">
        <v>-0.375369572808</v>
      </c>
      <c r="I650" s="0" t="n">
        <v>0.525590465662</v>
      </c>
      <c r="J650" s="0" t="n">
        <v>-10.4970868044</v>
      </c>
      <c r="K650" s="0" t="n">
        <v>-0.996593316678</v>
      </c>
      <c r="L650" s="0" t="n">
        <v>-0.0766121604363</v>
      </c>
      <c r="M650" s="0" t="n">
        <v>0.0165860815318</v>
      </c>
      <c r="N650" s="0" t="n">
        <v>-0.0256366909828</v>
      </c>
      <c r="O650" s="0" t="n">
        <v>225</v>
      </c>
    </row>
    <row r="651" customFormat="false" ht="12.8" hidden="false" customHeight="false" outlineLevel="0" collapsed="false">
      <c r="A651" s="0" t="n">
        <v>6.49</v>
      </c>
      <c r="B651" s="0" t="n">
        <f aca="false">link1+link2*COS(theta1*O651)</f>
        <v>271.076385949079</v>
      </c>
      <c r="C651" s="0" t="n">
        <v>0</v>
      </c>
      <c r="D651" s="0" t="n">
        <f aca="false">link2*SIN(theta1*O651)</f>
        <v>139.561146721812</v>
      </c>
      <c r="E651" s="0" t="n">
        <f aca="false">E650+(H651-$P$3)*(A651-A650)</f>
        <v>-12.2465053728498</v>
      </c>
      <c r="F651" s="0" t="n">
        <f aca="false">F650+(I651-$Q$3)*(A651-A650)</f>
        <v>0.72014933461383</v>
      </c>
      <c r="G651" s="0" t="n">
        <f aca="false">G650+(J651-$R$3)*(A651-A650)</f>
        <v>-15.4315923958976</v>
      </c>
      <c r="H651" s="0" t="n">
        <v>-0.449464312426</v>
      </c>
      <c r="I651" s="0" t="n">
        <v>0.556278322852</v>
      </c>
      <c r="J651" s="0" t="n">
        <v>-10.2082600303</v>
      </c>
      <c r="K651" s="0" t="n">
        <v>-0.996621028529</v>
      </c>
      <c r="L651" s="0" t="n">
        <v>-0.0765079856602</v>
      </c>
      <c r="M651" s="0" t="n">
        <v>0.0155273075961</v>
      </c>
      <c r="N651" s="0" t="n">
        <v>-0.0255334357963</v>
      </c>
      <c r="O651" s="0" t="n">
        <v>226</v>
      </c>
    </row>
    <row r="652" customFormat="false" ht="12.8" hidden="false" customHeight="false" outlineLevel="0" collapsed="false">
      <c r="A652" s="0" t="n">
        <v>6.5</v>
      </c>
      <c r="B652" s="0" t="n">
        <f aca="false">link1+link2*COS(theta1*O652)</f>
        <v>270.15504998012</v>
      </c>
      <c r="C652" s="0" t="n">
        <v>0</v>
      </c>
      <c r="D652" s="0" t="n">
        <f aca="false">link2*SIN(theta1*O652)</f>
        <v>139.63121055087</v>
      </c>
      <c r="E652" s="0" t="n">
        <f aca="false">E651+(H652-$P$3)*(A652-A651)</f>
        <v>-12.3496306786806</v>
      </c>
      <c r="F652" s="0" t="n">
        <f aca="false">F651+(I652-$Q$3)*(A652-A651)</f>
        <v>0.724520096237512</v>
      </c>
      <c r="G652" s="0" t="n">
        <f aca="false">G651+(J652-$R$3)*(A652-A651)</f>
        <v>-15.5280206153311</v>
      </c>
      <c r="H652" s="0" t="n">
        <v>-0.462793199925</v>
      </c>
      <c r="I652" s="0" t="n">
        <v>0.442082214848</v>
      </c>
      <c r="J652" s="0" t="n">
        <v>-9.84858133157</v>
      </c>
      <c r="K652" s="0" t="n">
        <v>-0.996649999105</v>
      </c>
      <c r="L652" s="0" t="n">
        <v>-0.0764180391534</v>
      </c>
      <c r="M652" s="0" t="n">
        <v>0.0143579335574</v>
      </c>
      <c r="N652" s="0" t="n">
        <v>-0.0253557157419</v>
      </c>
      <c r="O652" s="0" t="n">
        <v>227</v>
      </c>
    </row>
    <row r="653" customFormat="false" ht="12.8" hidden="false" customHeight="false" outlineLevel="0" collapsed="false">
      <c r="A653" s="0" t="n">
        <v>6.51</v>
      </c>
      <c r="B653" s="0" t="n">
        <f aca="false">link1+link2*COS(theta1*O653)</f>
        <v>269.233271660857</v>
      </c>
      <c r="C653" s="0" t="n">
        <v>0</v>
      </c>
      <c r="D653" s="0" t="n">
        <f aca="false">link2*SIN(theta1*O653)</f>
        <v>139.695192094921</v>
      </c>
      <c r="E653" s="0" t="n">
        <f aca="false">E652+(H653-$P$3)*(A653-A652)</f>
        <v>-12.4506630550705</v>
      </c>
      <c r="F653" s="0" t="n">
        <f aca="false">F652+(I653-$Q$3)*(A653-A652)</f>
        <v>0.728747094523604</v>
      </c>
      <c r="G653" s="0" t="n">
        <f aca="false">G652+(J653-$R$3)*(A653-A652)</f>
        <v>-15.622638500691</v>
      </c>
      <c r="H653" s="0" t="n">
        <v>-0.253500255834</v>
      </c>
      <c r="I653" s="0" t="n">
        <v>0.427705881089</v>
      </c>
      <c r="J653" s="0" t="n">
        <v>-9.6675479242</v>
      </c>
      <c r="K653" s="0" t="n">
        <v>-0.996673838669</v>
      </c>
      <c r="L653" s="0" t="n">
        <v>-0.0763713598239</v>
      </c>
      <c r="M653" s="0" t="n">
        <v>0.0132008386263</v>
      </c>
      <c r="N653" s="0" t="n">
        <v>-0.0251875479315</v>
      </c>
      <c r="O653" s="0" t="n">
        <v>228</v>
      </c>
    </row>
    <row r="654" customFormat="false" ht="12.8" hidden="false" customHeight="false" outlineLevel="0" collapsed="false">
      <c r="A654" s="0" t="n">
        <v>6.52</v>
      </c>
      <c r="B654" s="0" t="n">
        <f aca="false">link1+link2*COS(theta1*O654)</f>
        <v>268.311091143622</v>
      </c>
      <c r="C654" s="0" t="n">
        <v>0</v>
      </c>
      <c r="D654" s="0" t="n">
        <f aca="false">link2*SIN(theta1*O654)</f>
        <v>139.753088566952</v>
      </c>
      <c r="E654" s="0" t="n">
        <f aca="false">E653+(H654-$P$3)*(A654-A653)</f>
        <v>-12.5512103653364</v>
      </c>
      <c r="F654" s="0" t="n">
        <f aca="false">F653+(I654-$Q$3)*(A654-A653)</f>
        <v>0.733391593810605</v>
      </c>
      <c r="G654" s="0" t="n">
        <f aca="false">G653+(J654-$R$3)*(A654-A653)</f>
        <v>-15.7145366115493</v>
      </c>
      <c r="H654" s="0" t="n">
        <v>-0.204993643432</v>
      </c>
      <c r="I654" s="0" t="n">
        <v>0.46945598118</v>
      </c>
      <c r="J654" s="0" t="n">
        <v>-9.39557047405</v>
      </c>
      <c r="K654" s="0" t="n">
        <v>-0.996693584829</v>
      </c>
      <c r="L654" s="0" t="n">
        <v>-0.0763299858166</v>
      </c>
      <c r="M654" s="0" t="n">
        <v>0.0121720214266</v>
      </c>
      <c r="N654" s="0" t="n">
        <v>-0.0250494135654</v>
      </c>
      <c r="O654" s="0" t="n">
        <v>229</v>
      </c>
    </row>
    <row r="655" customFormat="false" ht="12.8" hidden="false" customHeight="false" outlineLevel="0" collapsed="false">
      <c r="A655" s="0" t="n">
        <v>6.53</v>
      </c>
      <c r="B655" s="0" t="n">
        <f aca="false">link1+link2*COS(theta1*O655)</f>
        <v>267.388548598265</v>
      </c>
      <c r="C655" s="0" t="n">
        <v>0</v>
      </c>
      <c r="D655" s="0" t="n">
        <f aca="false">link2*SIN(theta1*O655)</f>
        <v>139.804897445015</v>
      </c>
      <c r="E655" s="0" t="n">
        <f aca="false">E654+(H655-$P$3)*(A655-A654)</f>
        <v>-12.6529276153154</v>
      </c>
      <c r="F655" s="0" t="n">
        <f aca="false">F654+(I655-$Q$3)*(A655-A654)</f>
        <v>0.740897386100448</v>
      </c>
      <c r="G655" s="0" t="n">
        <f aca="false">G654+(J655-$R$3)*(A655-A654)</f>
        <v>-15.8083803900966</v>
      </c>
      <c r="H655" s="0" t="n">
        <v>-0.321987614741</v>
      </c>
      <c r="I655" s="0" t="n">
        <v>0.755585281464</v>
      </c>
      <c r="J655" s="0" t="n">
        <v>-9.59013724294</v>
      </c>
      <c r="K655" s="0" t="n">
        <v>-0.996718072225</v>
      </c>
      <c r="L655" s="0" t="n">
        <v>-0.0762110461561</v>
      </c>
      <c r="M655" s="0" t="n">
        <v>0.0112119113359</v>
      </c>
      <c r="N655" s="0" t="n">
        <v>-0.0248848144189</v>
      </c>
      <c r="O655" s="0" t="n">
        <v>230</v>
      </c>
    </row>
    <row r="656" customFormat="false" ht="12.8" hidden="false" customHeight="false" outlineLevel="0" collapsed="false">
      <c r="A656" s="0" t="n">
        <v>6.54</v>
      </c>
      <c r="B656" s="0" t="n">
        <f aca="false">link1+link2*COS(theta1*O656)</f>
        <v>266.465684210404</v>
      </c>
      <c r="C656" s="0" t="n">
        <v>0</v>
      </c>
      <c r="D656" s="0" t="n">
        <f aca="false">link2*SIN(theta1*O656)</f>
        <v>139.850616472332</v>
      </c>
      <c r="E656" s="0" t="n">
        <f aca="false">E655+(H656-$P$3)*(A656-A655)</f>
        <v>-12.754354789281</v>
      </c>
      <c r="F656" s="0" t="n">
        <f aca="false">F655+(I656-$Q$3)*(A656-A655)</f>
        <v>0.745592727428779</v>
      </c>
      <c r="G656" s="0" t="n">
        <f aca="false">G655+(J656-$R$3)*(A656-A655)</f>
        <v>-15.9069798896954</v>
      </c>
      <c r="H656" s="0" t="n">
        <v>-0.292980013408</v>
      </c>
      <c r="I656" s="0" t="n">
        <v>0.474540185313</v>
      </c>
      <c r="J656" s="0" t="n">
        <v>-10.0657093481</v>
      </c>
      <c r="K656" s="0" t="n">
        <v>-0.996748394024</v>
      </c>
      <c r="L656" s="0" t="n">
        <v>-0.0760156229097</v>
      </c>
      <c r="M656" s="0" t="n">
        <v>0.0102299488632</v>
      </c>
      <c r="N656" s="0" t="n">
        <v>-0.024690326648</v>
      </c>
      <c r="O656" s="0" t="n">
        <v>231</v>
      </c>
    </row>
    <row r="657" customFormat="false" ht="12.8" hidden="false" customHeight="false" outlineLevel="0" collapsed="false">
      <c r="A657" s="0" t="n">
        <v>6.55</v>
      </c>
      <c r="B657" s="0" t="n">
        <f aca="false">link1+link2*COS(theta1*O657)</f>
        <v>265.542538179678</v>
      </c>
      <c r="C657" s="0" t="n">
        <v>0</v>
      </c>
      <c r="D657" s="0" t="n">
        <f aca="false">link2*SIN(theta1*O657)</f>
        <v>139.8902436574</v>
      </c>
      <c r="E657" s="0" t="n">
        <f aca="false">E656+(H657-$P$3)*(A657-A656)</f>
        <v>-12.8556769976909</v>
      </c>
      <c r="F657" s="0" t="n">
        <f aca="false">F656+(I657-$Q$3)*(A657-A656)</f>
        <v>0.751575112506001</v>
      </c>
      <c r="G657" s="0" t="n">
        <f aca="false">G656+(J657-$R$3)*(A657-A656)</f>
        <v>-16.0089759600942</v>
      </c>
      <c r="H657" s="0" t="n">
        <v>-0.282483457828</v>
      </c>
      <c r="I657" s="0" t="n">
        <v>0.603244560202</v>
      </c>
      <c r="J657" s="0" t="n">
        <v>-10.4053664281</v>
      </c>
      <c r="K657" s="0" t="n">
        <v>-0.996779033672</v>
      </c>
      <c r="L657" s="0" t="n">
        <v>-0.0758517115731</v>
      </c>
      <c r="M657" s="0" t="n">
        <v>0.00903111654959</v>
      </c>
      <c r="N657" s="0" t="n">
        <v>-0.0244236528085</v>
      </c>
      <c r="O657" s="0" t="n">
        <v>232</v>
      </c>
    </row>
    <row r="658" customFormat="false" ht="12.8" hidden="false" customHeight="false" outlineLevel="0" collapsed="false">
      <c r="A658" s="0" t="n">
        <v>6.56</v>
      </c>
      <c r="B658" s="0" t="n">
        <f aca="false">link1+link2*COS(theta1*O658)</f>
        <v>264.619150717994</v>
      </c>
      <c r="C658" s="0" t="n">
        <v>0</v>
      </c>
      <c r="D658" s="0" t="n">
        <f aca="false">link2*SIN(theta1*O658)</f>
        <v>139.923777274073</v>
      </c>
      <c r="E658" s="0" t="n">
        <f aca="false">E657+(H658-$P$3)*(A658-A657)</f>
        <v>-12.9561400752289</v>
      </c>
      <c r="F658" s="0" t="n">
        <f aca="false">F657+(I658-$Q$3)*(A658-A657)</f>
        <v>0.756181184006243</v>
      </c>
      <c r="G658" s="0" t="n">
        <f aca="false">G657+(J658-$R$3)*(A658-A657)</f>
        <v>-16.1136828237211</v>
      </c>
      <c r="H658" s="0" t="n">
        <v>-0.196570370645</v>
      </c>
      <c r="I658" s="0" t="n">
        <v>0.465613202504</v>
      </c>
      <c r="J658" s="0" t="n">
        <v>-10.6764457509</v>
      </c>
      <c r="K658" s="0" t="n">
        <v>-0.996810540473</v>
      </c>
      <c r="L658" s="0" t="n">
        <v>-0.0756956029695</v>
      </c>
      <c r="M658" s="0" t="n">
        <v>0.00752390077526</v>
      </c>
      <c r="N658" s="0" t="n">
        <v>-0.0241311626198</v>
      </c>
      <c r="O658" s="0" t="n">
        <v>233</v>
      </c>
    </row>
    <row r="659" customFormat="false" ht="12.8" hidden="false" customHeight="false" outlineLevel="0" collapsed="false">
      <c r="A659" s="0" t="n">
        <v>6.57</v>
      </c>
      <c r="B659" s="0" t="n">
        <f aca="false">link1+link2*COS(theta1*O659)</f>
        <v>263.695562047777</v>
      </c>
      <c r="C659" s="0" t="n">
        <v>0</v>
      </c>
      <c r="D659" s="0" t="n">
        <f aca="false">link2*SIN(theta1*O659)</f>
        <v>139.951215861639</v>
      </c>
      <c r="E659" s="0" t="n">
        <f aca="false">E658+(H659-$P$3)*(A659-A658)</f>
        <v>-13.0567014785353</v>
      </c>
      <c r="F659" s="0" t="n">
        <f aca="false">F658+(I659-$Q$3)*(A659-A658)</f>
        <v>0.760876704831945</v>
      </c>
      <c r="G659" s="0" t="n">
        <f aca="false">G658+(J659-$R$3)*(A659-A658)</f>
        <v>-16.2157333646169</v>
      </c>
      <c r="H659" s="0" t="n">
        <v>-0.206402947484</v>
      </c>
      <c r="I659" s="0" t="n">
        <v>0.47455813505</v>
      </c>
      <c r="J659" s="0" t="n">
        <v>-10.4108134778</v>
      </c>
      <c r="K659" s="0" t="n">
        <v>-0.996841073248</v>
      </c>
      <c r="L659" s="0" t="n">
        <v>-0.07555396387</v>
      </c>
      <c r="M659" s="0" t="n">
        <v>0.0056334955948</v>
      </c>
      <c r="N659" s="0" t="n">
        <v>-0.0238272314157</v>
      </c>
      <c r="O659" s="0" t="n">
        <v>234</v>
      </c>
    </row>
    <row r="660" customFormat="false" ht="12.8" hidden="false" customHeight="false" outlineLevel="0" collapsed="false">
      <c r="A660" s="0" t="n">
        <v>6.58</v>
      </c>
      <c r="B660" s="0" t="n">
        <f aca="false">link1+link2*COS(theta1*O660)</f>
        <v>262.771812400214</v>
      </c>
      <c r="C660" s="0" t="n">
        <v>0</v>
      </c>
      <c r="D660" s="0" t="n">
        <f aca="false">link2*SIN(theta1*O660)</f>
        <v>139.972558224882</v>
      </c>
      <c r="E660" s="0" t="n">
        <f aca="false">E659+(H660-$P$3)*(A660-A659)</f>
        <v>-13.1574571743643</v>
      </c>
      <c r="F660" s="0" t="n">
        <f aca="false">F659+(I660-$Q$3)*(A660-A659)</f>
        <v>0.764002968480086</v>
      </c>
      <c r="G660" s="0" t="n">
        <f aca="false">G659+(J660-$R$3)*(A660-A659)</f>
        <v>-16.3088274849798</v>
      </c>
      <c r="H660" s="0" t="n">
        <v>-0.225832199746</v>
      </c>
      <c r="I660" s="0" t="n">
        <v>0.317632417294</v>
      </c>
      <c r="J660" s="0" t="n">
        <v>-9.5151714245</v>
      </c>
      <c r="K660" s="0" t="n">
        <v>-0.996865633863</v>
      </c>
      <c r="L660" s="0" t="n">
        <v>-0.0754598843031</v>
      </c>
      <c r="M660" s="0" t="n">
        <v>0.00365809414283</v>
      </c>
      <c r="N660" s="0" t="n">
        <v>-0.0234804648665</v>
      </c>
      <c r="O660" s="0" t="n">
        <v>235</v>
      </c>
    </row>
    <row r="661" customFormat="false" ht="12.8" hidden="false" customHeight="false" outlineLevel="0" collapsed="false">
      <c r="A661" s="0" t="n">
        <v>6.59</v>
      </c>
      <c r="B661" s="0" t="n">
        <f aca="false">link1+link2*COS(theta1*O661)</f>
        <v>261.847942013506</v>
      </c>
      <c r="C661" s="0" t="n">
        <v>0</v>
      </c>
      <c r="D661" s="0" t="n">
        <f aca="false">link2*SIN(theta1*O661)</f>
        <v>139.987803434138</v>
      </c>
      <c r="E661" s="0" t="n">
        <f aca="false">E660+(H661-$P$3)*(A661-A660)</f>
        <v>-13.2568684089117</v>
      </c>
      <c r="F661" s="0" t="n">
        <f aca="false">F660+(I661-$Q$3)*(A661-A660)</f>
        <v>0.769558364068018</v>
      </c>
      <c r="G661" s="0" t="n">
        <f aca="false">G660+(J661-$R$3)*(A661-A660)</f>
        <v>-16.3988209366359</v>
      </c>
      <c r="H661" s="0" t="n">
        <v>-0.0913860715859</v>
      </c>
      <c r="I661" s="0" t="n">
        <v>0.560545611273</v>
      </c>
      <c r="J661" s="0" t="n">
        <v>-9.20510455383</v>
      </c>
      <c r="K661" s="0" t="n">
        <v>-0.996886658471</v>
      </c>
      <c r="L661" s="0" t="n">
        <v>-0.0753240506278</v>
      </c>
      <c r="M661" s="0" t="n">
        <v>0.00191905095055</v>
      </c>
      <c r="N661" s="0" t="n">
        <v>-0.023229179993</v>
      </c>
      <c r="O661" s="0" t="n">
        <v>236</v>
      </c>
    </row>
    <row r="662" customFormat="false" ht="12.8" hidden="false" customHeight="false" outlineLevel="0" collapsed="false">
      <c r="A662" s="0" t="n">
        <v>6.6</v>
      </c>
      <c r="B662" s="0" t="n">
        <f aca="false">link1+link2*COS(theta1*O662)</f>
        <v>260.923991131113</v>
      </c>
      <c r="C662" s="0" t="n">
        <v>0</v>
      </c>
      <c r="D662" s="0" t="n">
        <f aca="false">link2*SIN(theta1*O662)</f>
        <v>139.996950825329</v>
      </c>
      <c r="E662" s="0" t="n">
        <f aca="false">E661+(H662-$P$3)*(A662-A661)</f>
        <v>-13.3567025988791</v>
      </c>
      <c r="F662" s="0" t="n">
        <f aca="false">F661+(I662-$Q$3)*(A662-A661)</f>
        <v>0.774020255271519</v>
      </c>
      <c r="G662" s="0" t="n">
        <f aca="false">G661+(J662-$R$3)*(A662-A661)</f>
        <v>-16.4879368979309</v>
      </c>
      <c r="H662" s="0" t="n">
        <v>-0.133681613584</v>
      </c>
      <c r="I662" s="0" t="n">
        <v>0.45119517283</v>
      </c>
      <c r="J662" s="0" t="n">
        <v>-9.11735551772</v>
      </c>
      <c r="K662" s="0" t="n">
        <v>-0.996905816779</v>
      </c>
      <c r="L662" s="0" t="n">
        <v>-0.0751642562448</v>
      </c>
      <c r="M662" s="0" t="n">
        <v>0.000472657503881</v>
      </c>
      <c r="N662" s="0" t="n">
        <v>-0.0229979053237</v>
      </c>
      <c r="O662" s="0" t="n">
        <v>237</v>
      </c>
    </row>
    <row r="663" customFormat="false" ht="12.8" hidden="false" customHeight="false" outlineLevel="0" collapsed="false">
      <c r="A663" s="0" t="n">
        <v>6.61</v>
      </c>
      <c r="B663" s="0" t="n">
        <f aca="false">link1+link2*COS(theta1*O663)</f>
        <v>260</v>
      </c>
      <c r="C663" s="0" t="n">
        <v>0</v>
      </c>
      <c r="D663" s="0" t="n">
        <f aca="false">link2*SIN(theta1*O663)</f>
        <v>140</v>
      </c>
      <c r="E663" s="0" t="n">
        <f aca="false">E662+(H663-$P$3)*(A663-A662)</f>
        <v>-13.4563635147837</v>
      </c>
      <c r="F663" s="0" t="n">
        <f aca="false">F662+(I663-$Q$3)*(A663-A662)</f>
        <v>0.777746340962651</v>
      </c>
      <c r="G663" s="0" t="n">
        <f aca="false">G662+(J663-$R$3)*(A663-A662)</f>
        <v>-16.5783138984178</v>
      </c>
      <c r="H663" s="0" t="n">
        <v>-0.116354207304</v>
      </c>
      <c r="I663" s="0" t="n">
        <v>0.377614621593</v>
      </c>
      <c r="J663" s="0" t="n">
        <v>-9.2434594369</v>
      </c>
      <c r="K663" s="0" t="n">
        <v>-0.996922326298</v>
      </c>
      <c r="L663" s="0" t="n">
        <v>-0.0750213450165</v>
      </c>
      <c r="M663" s="0" t="n">
        <v>-0.000662267693309</v>
      </c>
      <c r="N663" s="0" t="n">
        <v>-0.0227427905615</v>
      </c>
      <c r="O663" s="0" t="n">
        <v>238</v>
      </c>
    </row>
    <row r="664" customFormat="false" ht="12.8" hidden="false" customHeight="false" outlineLevel="0" collapsed="false">
      <c r="A664" s="0" t="n">
        <v>6.62</v>
      </c>
      <c r="B664" s="0" t="n">
        <f aca="false">link1+link2*SIN(theta2*O664)</f>
        <v>261.308977866537</v>
      </c>
      <c r="C664" s="0" t="n">
        <v>0</v>
      </c>
      <c r="D664" s="1" t="n">
        <f aca="false">link2*COS(theta2*O664)</f>
        <v>139.993880498202</v>
      </c>
      <c r="E664" s="0" t="n">
        <f aca="false">E663+(H664-$P$3)*(A664-A663)</f>
        <v>-13.5560245273626</v>
      </c>
      <c r="F664" s="0" t="n">
        <f aca="false">F663+(I664-$Q$3)*(A664-A663)</f>
        <v>0.780758113445303</v>
      </c>
      <c r="G664" s="0" t="n">
        <f aca="false">G663+(J664-$R$3)*(A664-A663)</f>
        <v>-16.671188416083</v>
      </c>
      <c r="H664" s="0" t="n">
        <v>-0.11636387473</v>
      </c>
      <c r="I664" s="0" t="n">
        <v>0.306183300745</v>
      </c>
      <c r="J664" s="0" t="n">
        <v>-9.49321115474</v>
      </c>
      <c r="K664" s="0" t="n">
        <v>-0.996933189573</v>
      </c>
      <c r="L664" s="0" t="n">
        <v>-0.0749126053574</v>
      </c>
      <c r="M664" s="0" t="n">
        <v>-0.00159779698009</v>
      </c>
      <c r="N664" s="0" t="n">
        <v>-0.0225779567394</v>
      </c>
      <c r="O664" s="0" t="n">
        <v>1</v>
      </c>
    </row>
    <row r="665" customFormat="false" ht="12.8" hidden="false" customHeight="false" outlineLevel="0" collapsed="false">
      <c r="A665" s="0" t="n">
        <v>6.63</v>
      </c>
      <c r="B665" s="0" t="n">
        <f aca="false">link1+link2*SIN(theta2*O665)</f>
        <v>262.617841300326</v>
      </c>
      <c r="C665" s="0" t="n">
        <v>0</v>
      </c>
      <c r="D665" s="1" t="n">
        <f aca="false">link2*COS(theta2*O665)</f>
        <v>139.975522527785</v>
      </c>
      <c r="E665" s="0" t="n">
        <f aca="false">E664+(H665-$P$3)*(A665-A664)</f>
        <v>-13.6542472392622</v>
      </c>
      <c r="F665" s="0" t="n">
        <f aca="false">F664+(I665-$Q$3)*(A665-A664)</f>
        <v>0.783948785467975</v>
      </c>
      <c r="G665" s="0" t="n">
        <f aca="false">G664+(J665-$R$3)*(A665-A664)</f>
        <v>-16.7671305774147</v>
      </c>
      <c r="H665" s="0" t="n">
        <v>0.0274661931973</v>
      </c>
      <c r="I665" s="0" t="n">
        <v>0.324073254747</v>
      </c>
      <c r="J665" s="0" t="n">
        <v>-9.79997552139</v>
      </c>
      <c r="K665" s="0" t="n">
        <v>-0.996939228112</v>
      </c>
      <c r="L665" s="0" t="n">
        <v>-0.0748430772263</v>
      </c>
      <c r="M665" s="0" t="n">
        <v>-0.00248157927717</v>
      </c>
      <c r="N665" s="0" t="n">
        <v>-0.0224617676811</v>
      </c>
      <c r="O665" s="0" t="n">
        <v>2</v>
      </c>
    </row>
    <row r="666" customFormat="false" ht="12.8" hidden="false" customHeight="false" outlineLevel="0" collapsed="false">
      <c r="A666" s="0" t="n">
        <v>6.64</v>
      </c>
      <c r="B666" s="0" t="n">
        <f aca="false">link1+link2*SIN(theta2*O666)</f>
        <v>263.926475878622</v>
      </c>
      <c r="C666" s="0" t="n">
        <v>0</v>
      </c>
      <c r="D666" s="1" t="n">
        <f aca="false">link2*COS(theta2*O666)</f>
        <v>139.944927693627</v>
      </c>
      <c r="E666" s="0" t="n">
        <f aca="false">E665+(H666-$P$3)*(A666-A665)</f>
        <v>-13.751232011761</v>
      </c>
      <c r="F666" s="0" t="n">
        <f aca="false">F665+(I666-$Q$3)*(A666-A665)</f>
        <v>0.788064475227656</v>
      </c>
      <c r="G666" s="0" t="n">
        <f aca="false">G665+(J666-$R$3)*(A666-A665)</f>
        <v>-16.8671122373756</v>
      </c>
      <c r="H666" s="0" t="n">
        <v>0.151260133273</v>
      </c>
      <c r="I666" s="0" t="n">
        <v>0.416575028448</v>
      </c>
      <c r="J666" s="0" t="n">
        <v>-10.2039253843</v>
      </c>
      <c r="K666" s="0" t="n">
        <v>-0.996943562399</v>
      </c>
      <c r="L666" s="0" t="n">
        <v>-0.0747755426854</v>
      </c>
      <c r="M666" s="0" t="n">
        <v>-0.00346605722433</v>
      </c>
      <c r="N666" s="0" t="n">
        <v>-0.0223637665514</v>
      </c>
      <c r="O666" s="0" t="n">
        <v>3</v>
      </c>
    </row>
    <row r="667" customFormat="false" ht="12.8" hidden="false" customHeight="false" outlineLevel="0" collapsed="false">
      <c r="A667" s="0" t="n">
        <v>6.65</v>
      </c>
      <c r="B667" s="0" t="n">
        <f aca="false">link1+link2*SIN(theta2*O667)</f>
        <v>265.234767198686</v>
      </c>
      <c r="C667" s="0" t="n">
        <v>0</v>
      </c>
      <c r="D667" s="1" t="n">
        <f aca="false">link2*COS(theta2*O667)</f>
        <v>139.902098670376</v>
      </c>
      <c r="E667" s="0" t="n">
        <f aca="false">E666+(H667-$P$3)*(A667-A666)</f>
        <v>-13.8483535760801</v>
      </c>
      <c r="F667" s="0" t="n">
        <f aca="false">F666+(I667-$Q$3)*(A667-A666)</f>
        <v>0.792170212634038</v>
      </c>
      <c r="G667" s="0" t="n">
        <f aca="false">G666+(J667-$R$3)*(A667-A666)</f>
        <v>-16.9683534190684</v>
      </c>
      <c r="H667" s="0" t="n">
        <v>0.137580951246</v>
      </c>
      <c r="I667" s="0" t="n">
        <v>0.415579793118</v>
      </c>
      <c r="J667" s="0" t="n">
        <v>-10.3298775575</v>
      </c>
      <c r="K667" s="0" t="n">
        <v>-0.996945792943</v>
      </c>
      <c r="L667" s="0" t="n">
        <v>-0.0747196402462</v>
      </c>
      <c r="M667" s="0" t="n">
        <v>-0.00469727443093</v>
      </c>
      <c r="N667" s="0" t="n">
        <v>-0.022226041223</v>
      </c>
      <c r="O667" s="0" t="n">
        <v>4</v>
      </c>
    </row>
    <row r="668" customFormat="false" ht="12.8" hidden="false" customHeight="false" outlineLevel="0" collapsed="false">
      <c r="A668" s="0" t="n">
        <v>6.66</v>
      </c>
      <c r="B668" s="0" t="n">
        <f aca="false">link1+link2*SIN(theta2*O668)</f>
        <v>266.542600887788</v>
      </c>
      <c r="C668" s="0" t="n">
        <v>0</v>
      </c>
      <c r="D668" s="1" t="n">
        <f aca="false">link2*COS(theta2*O668)</f>
        <v>139.847039202205</v>
      </c>
      <c r="E668" s="0" t="n">
        <f aca="false">E667+(H668-$P$3)*(A668-A667)</f>
        <v>-13.9466090350882</v>
      </c>
      <c r="F668" s="0" t="n">
        <f aca="false">F667+(I668-$Q$3)*(A668-A667)</f>
        <v>0.79577975084543</v>
      </c>
      <c r="G668" s="0" t="n">
        <f aca="false">G667+(J668-$R$3)*(A668-A667)</f>
        <v>-17.0650836520055</v>
      </c>
      <c r="H668" s="0" t="n">
        <v>0.0241914823475</v>
      </c>
      <c r="I668" s="0" t="n">
        <v>0.365959873619</v>
      </c>
      <c r="J668" s="0" t="n">
        <v>-9.87878268192</v>
      </c>
      <c r="K668" s="0" t="n">
        <v>-0.996944812025</v>
      </c>
      <c r="L668" s="0" t="n">
        <v>-0.0746853036532</v>
      </c>
      <c r="M668" s="0" t="n">
        <v>-0.00607769825228</v>
      </c>
      <c r="N668" s="0" t="n">
        <v>-0.0220501423657</v>
      </c>
      <c r="O668" s="0" t="n">
        <v>5</v>
      </c>
    </row>
    <row r="669" customFormat="false" ht="12.8" hidden="false" customHeight="false" outlineLevel="0" collapsed="false">
      <c r="A669" s="0" t="n">
        <v>6.67</v>
      </c>
      <c r="B669" s="0" t="n">
        <f aca="false">link1+link2*SIN(theta2*O669)</f>
        <v>267.849862613207</v>
      </c>
      <c r="C669" s="0" t="n">
        <v>0</v>
      </c>
      <c r="D669" s="1" t="n">
        <f aca="false">link2*COS(theta2*O669)</f>
        <v>139.779754102494</v>
      </c>
      <c r="E669" s="0" t="n">
        <f aca="false">E668+(H669-$P$3)*(A669-A668)</f>
        <v>-14.0446503078075</v>
      </c>
      <c r="F669" s="0" t="n">
        <f aca="false">F668+(I669-$Q$3)*(A669-A668)</f>
        <v>0.799297766330221</v>
      </c>
      <c r="G669" s="0" t="n">
        <f aca="false">G668+(J669-$R$3)*(A669-A668)</f>
        <v>-17.1588751236012</v>
      </c>
      <c r="H669" s="0" t="n">
        <v>0.0456101112236</v>
      </c>
      <c r="I669" s="0" t="n">
        <v>0.356807600959</v>
      </c>
      <c r="J669" s="0" t="n">
        <v>-9.58490654779</v>
      </c>
      <c r="K669" s="0" t="n">
        <v>-0.996938774926</v>
      </c>
      <c r="L669" s="0" t="n">
        <v>-0.0746985961168</v>
      </c>
      <c r="M669" s="0" t="n">
        <v>-0.00741454126268</v>
      </c>
      <c r="N669" s="0" t="n">
        <v>-0.0218683187351</v>
      </c>
      <c r="O669" s="0" t="n">
        <v>6</v>
      </c>
    </row>
    <row r="670" customFormat="false" ht="12.8" hidden="false" customHeight="false" outlineLevel="0" collapsed="false">
      <c r="A670" s="0" t="n">
        <v>6.68</v>
      </c>
      <c r="B670" s="0" t="n">
        <f aca="false">link1+link2*SIN(theta2*O670)</f>
        <v>269.15643809222</v>
      </c>
      <c r="C670" s="0" t="n">
        <v>0</v>
      </c>
      <c r="D670" s="1" t="n">
        <f aca="false">link2*COS(theta2*O670)</f>
        <v>139.700249253404</v>
      </c>
      <c r="E670" s="0" t="n">
        <f aca="false">E669+(H670-$P$3)*(A670-A669)</f>
        <v>-14.1421042205418</v>
      </c>
      <c r="F670" s="0" t="n">
        <f aca="false">F669+(I670-$Q$3)*(A670-A669)</f>
        <v>0.803552879420813</v>
      </c>
      <c r="G670" s="0" t="n">
        <f aca="false">G669+(J670-$R$3)*(A670-A669)</f>
        <v>-17.2518678592071</v>
      </c>
      <c r="H670" s="0" t="n">
        <v>0.104346109728</v>
      </c>
      <c r="I670" s="0" t="n">
        <v>0.430517361539</v>
      </c>
      <c r="J670" s="0" t="n">
        <v>-9.50503294881</v>
      </c>
      <c r="K670" s="0" t="n">
        <v>-0.99692881731</v>
      </c>
      <c r="L670" s="0" t="n">
        <v>-0.0747350848046</v>
      </c>
      <c r="M670" s="0" t="n">
        <v>-0.00862482426387</v>
      </c>
      <c r="N670" s="0" t="n">
        <v>-0.0217534531084</v>
      </c>
      <c r="O670" s="0" t="n">
        <v>7</v>
      </c>
    </row>
    <row r="671" customFormat="false" ht="12.8" hidden="false" customHeight="false" outlineLevel="0" collapsed="false">
      <c r="A671" s="0" t="n">
        <v>6.69</v>
      </c>
      <c r="B671" s="0" t="n">
        <f aca="false">link1+link2*SIN(theta2*O671)</f>
        <v>270.462213102099</v>
      </c>
      <c r="C671" s="0" t="n">
        <v>0</v>
      </c>
      <c r="D671" s="1" t="n">
        <f aca="false">link2*COS(theta2*O671)</f>
        <v>139.608531605365</v>
      </c>
      <c r="E671" s="0" t="n">
        <f aca="false">E670+(H671-$P$3)*(A671-A670)</f>
        <v>-14.2386545269939</v>
      </c>
      <c r="F671" s="0" t="n">
        <f aca="false">F670+(I671-$Q$3)*(A671-A670)</f>
        <v>0.808649933054355</v>
      </c>
      <c r="G671" s="0" t="n">
        <f aca="false">G670+(J671-$R$3)*(A671-A670)</f>
        <v>-17.3472138052668</v>
      </c>
      <c r="H671" s="0" t="n">
        <v>0.194706737946</v>
      </c>
      <c r="I671" s="0" t="n">
        <v>0.514711415834</v>
      </c>
      <c r="J671" s="0" t="n">
        <v>-9.74035399418</v>
      </c>
      <c r="K671" s="0" t="n">
        <v>-0.99692111961</v>
      </c>
      <c r="L671" s="0" t="n">
        <v>-0.0747467561841</v>
      </c>
      <c r="M671" s="0" t="n">
        <v>-0.00975396430001</v>
      </c>
      <c r="N671" s="0" t="n">
        <v>-0.0215885130671</v>
      </c>
      <c r="O671" s="0" t="n">
        <v>8</v>
      </c>
    </row>
    <row r="672" customFormat="false" ht="12.8" hidden="false" customHeight="false" outlineLevel="0" collapsed="false">
      <c r="A672" s="0" t="n">
        <v>6.7</v>
      </c>
      <c r="B672" s="0" t="n">
        <f aca="false">link1+link2*SIN(theta2*O672)</f>
        <v>271.767073490095</v>
      </c>
      <c r="C672" s="0" t="n">
        <v>0</v>
      </c>
      <c r="D672" s="1" t="n">
        <f aca="false">link2*COS(theta2*O672)</f>
        <v>139.504609176467</v>
      </c>
      <c r="E672" s="0" t="n">
        <f aca="false">E671+(H672-$P$3)*(A672-A671)</f>
        <v>-14.3338109893603</v>
      </c>
      <c r="F672" s="0" t="n">
        <f aca="false">F671+(I672-$Q$3)*(A672-A671)</f>
        <v>0.813174751022557</v>
      </c>
      <c r="G672" s="0" t="n">
        <f aca="false">G671+(J672-$R$3)*(A672-A671)</f>
        <v>-17.4458862431226</v>
      </c>
      <c r="H672" s="0" t="n">
        <v>0.334091146522</v>
      </c>
      <c r="I672" s="0" t="n">
        <v>0.4574878493</v>
      </c>
      <c r="J672" s="0" t="n">
        <v>-10.0730031738</v>
      </c>
      <c r="K672" s="0" t="n">
        <v>-0.996915560283</v>
      </c>
      <c r="L672" s="0" t="n">
        <v>-0.0747144622885</v>
      </c>
      <c r="M672" s="0" t="n">
        <v>-0.0109328781347</v>
      </c>
      <c r="N672" s="0" t="n">
        <v>-0.0213912824735</v>
      </c>
      <c r="O672" s="0" t="n">
        <v>9</v>
      </c>
    </row>
    <row r="673" customFormat="false" ht="12.8" hidden="false" customHeight="false" outlineLevel="0" collapsed="false">
      <c r="A673" s="0" t="n">
        <v>6.71</v>
      </c>
      <c r="B673" s="0" t="n">
        <f aca="false">link1+link2*SIN(theta2*O673)</f>
        <v>273.070905183413</v>
      </c>
      <c r="C673" s="0" t="n">
        <v>0</v>
      </c>
      <c r="D673" s="1" t="n">
        <f aca="false">link2*COS(theta2*O673)</f>
        <v>139.388491051759</v>
      </c>
      <c r="E673" s="0" t="n">
        <f aca="false">E672+(H673-$P$3)*(A673-A672)</f>
        <v>-14.4297566611933</v>
      </c>
      <c r="F673" s="0" t="n">
        <f aca="false">F672+(I673-$Q$3)*(A673-A672)</f>
        <v>0.817815358575378</v>
      </c>
      <c r="G673" s="0" t="n">
        <f aca="false">G672+(J673-$R$3)*(A673-A672)</f>
        <v>-17.5441724424735</v>
      </c>
      <c r="H673" s="0" t="n">
        <v>0.255170199851</v>
      </c>
      <c r="I673" s="0" t="n">
        <v>0.469066807762</v>
      </c>
      <c r="J673" s="0" t="n">
        <v>-10.0343793233</v>
      </c>
      <c r="K673" s="0" t="n">
        <v>-0.99690680358</v>
      </c>
      <c r="L673" s="0" t="n">
        <v>-0.074697679275</v>
      </c>
      <c r="M673" s="0" t="n">
        <v>-0.0122334540473</v>
      </c>
      <c r="N673" s="0" t="n">
        <v>-0.0211524062164</v>
      </c>
      <c r="O673" s="0" t="n">
        <v>10</v>
      </c>
    </row>
    <row r="674" customFormat="false" ht="12.8" hidden="false" customHeight="false" outlineLevel="0" collapsed="false">
      <c r="A674" s="0" t="n">
        <v>6.72</v>
      </c>
      <c r="B674" s="0" t="n">
        <f aca="false">link1+link2*SIN(theta2*O674)</f>
        <v>274.373594199192</v>
      </c>
      <c r="C674" s="0" t="n">
        <v>0</v>
      </c>
      <c r="D674" s="1" t="n">
        <f aca="false">link2*COS(theta2*O674)</f>
        <v>139.260187382457</v>
      </c>
      <c r="E674" s="0" t="n">
        <f aca="false">E673+(H674-$P$3)*(A674-A673)</f>
        <v>-14.5266743350105</v>
      </c>
      <c r="F674" s="0" t="n">
        <f aca="false">F673+(I674-$Q$3)*(A674-A673)</f>
        <v>0.82181424875972</v>
      </c>
      <c r="G674" s="0" t="n">
        <f aca="false">G673+(J674-$R$3)*(A674-A673)</f>
        <v>-17.6418788458906</v>
      </c>
      <c r="H674" s="0" t="n">
        <v>0.157970001441</v>
      </c>
      <c r="I674" s="0" t="n">
        <v>0.404895070914</v>
      </c>
      <c r="J674" s="0" t="n">
        <v>-9.97639972993</v>
      </c>
      <c r="K674" s="0" t="n">
        <v>-0.996896517537</v>
      </c>
      <c r="L674" s="0" t="n">
        <v>-0.0746510332749</v>
      </c>
      <c r="M674" s="0" t="n">
        <v>-0.0136348355809</v>
      </c>
      <c r="N674" s="0" t="n">
        <v>-0.0209439206689</v>
      </c>
      <c r="O674" s="0" t="n">
        <v>11</v>
      </c>
    </row>
    <row r="675" customFormat="false" ht="12.8" hidden="false" customHeight="false" outlineLevel="0" collapsed="false">
      <c r="A675" s="0" t="n">
        <v>6.73</v>
      </c>
      <c r="B675" s="0" t="n">
        <f aca="false">link1+link2*SIN(theta2*O675)</f>
        <v>275.675026654463</v>
      </c>
      <c r="C675" s="0" t="n">
        <v>0</v>
      </c>
      <c r="D675" s="1" t="n">
        <f aca="false">link2*COS(theta2*O675)</f>
        <v>139.119709385054</v>
      </c>
      <c r="E675" s="0" t="n">
        <f aca="false">E674+(H675-$P$3)*(A675-A674)</f>
        <v>-14.6233913357592</v>
      </c>
      <c r="F675" s="0" t="n">
        <f aca="false">F674+(I675-$Q$3)*(A675-A674)</f>
        <v>0.825523359186912</v>
      </c>
      <c r="G675" s="0" t="n">
        <f aca="false">G674+(J675-$R$3)*(A675-A674)</f>
        <v>-17.7386167497487</v>
      </c>
      <c r="H675" s="0" t="n">
        <v>0.178037308279</v>
      </c>
      <c r="I675" s="0" t="n">
        <v>0.375917095199</v>
      </c>
      <c r="J675" s="0" t="n">
        <v>-9.87954977403</v>
      </c>
      <c r="K675" s="0" t="n">
        <v>-0.99688134951</v>
      </c>
      <c r="L675" s="0" t="n">
        <v>-0.0746076287992</v>
      </c>
      <c r="M675" s="0" t="n">
        <v>-0.0151389931172</v>
      </c>
      <c r="N675" s="0" t="n">
        <v>-0.0207867172017</v>
      </c>
      <c r="O675" s="0" t="n">
        <v>12</v>
      </c>
    </row>
    <row r="676" customFormat="false" ht="12.8" hidden="false" customHeight="false" outlineLevel="0" collapsed="false">
      <c r="A676" s="0" t="n">
        <v>6.74</v>
      </c>
      <c r="B676" s="0" t="n">
        <f aca="false">link1+link2*SIN(theta2*O676)</f>
        <v>276.975088776109</v>
      </c>
      <c r="C676" s="0" t="n">
        <v>0</v>
      </c>
      <c r="D676" s="1" t="n">
        <f aca="false">link2*COS(theta2*O676)</f>
        <v>138.967069340341</v>
      </c>
      <c r="E676" s="0" t="n">
        <f aca="false">E675+(H676-$P$3)*(A676-A675)</f>
        <v>-14.7187057541499</v>
      </c>
      <c r="F676" s="0" t="n">
        <f aca="false">F675+(I676-$Q$3)*(A676-A675)</f>
        <v>0.828847510324084</v>
      </c>
      <c r="G676" s="0" t="n">
        <f aca="false">G675+(J676-$R$3)*(A676-A675)</f>
        <v>-17.8359658160409</v>
      </c>
      <c r="H676" s="0" t="n">
        <v>0.318295544094</v>
      </c>
      <c r="I676" s="0" t="n">
        <v>0.337421166197</v>
      </c>
      <c r="J676" s="0" t="n">
        <v>-9.94066601743</v>
      </c>
      <c r="K676" s="0" t="n">
        <v>-0.996861010508</v>
      </c>
      <c r="L676" s="0" t="n">
        <v>-0.0745871453763</v>
      </c>
      <c r="M676" s="0" t="n">
        <v>-0.0166893326708</v>
      </c>
      <c r="N676" s="0" t="n">
        <v>-0.0206482359724</v>
      </c>
      <c r="O676" s="0" t="n">
        <v>13</v>
      </c>
    </row>
    <row r="677" customFormat="false" ht="12.8" hidden="false" customHeight="false" outlineLevel="0" collapsed="false">
      <c r="A677" s="0" t="n">
        <v>6.75</v>
      </c>
      <c r="B677" s="0" t="n">
        <f aca="false">link1+link2*SIN(theta2*O677)</f>
        <v>278.273666910807</v>
      </c>
      <c r="C677" s="0" t="n">
        <v>0</v>
      </c>
      <c r="D677" s="1" t="n">
        <f aca="false">link2*COS(theta2*O677)</f>
        <v>138.802280592333</v>
      </c>
      <c r="E677" s="0" t="n">
        <f aca="false">E676+(H677-$P$3)*(A677-A676)</f>
        <v>-14.813282972271</v>
      </c>
      <c r="F677" s="0" t="n">
        <f aca="false">F676+(I677-$Q$3)*(A677-A676)</f>
        <v>0.832939168262565</v>
      </c>
      <c r="G677" s="0" t="n">
        <f aca="false">G676+(J677-$R$3)*(A677-A676)</f>
        <v>-17.9332274170922</v>
      </c>
      <c r="H677" s="0" t="n">
        <v>0.392015571041</v>
      </c>
      <c r="I677" s="0" t="n">
        <v>0.414171846328</v>
      </c>
      <c r="J677" s="0" t="n">
        <v>-9.93191949335</v>
      </c>
      <c r="K677" s="0" t="n">
        <v>-0.996835067545</v>
      </c>
      <c r="L677" s="0" t="n">
        <v>-0.0745838432</v>
      </c>
      <c r="M677" s="0" t="n">
        <v>-0.0183401760832</v>
      </c>
      <c r="N677" s="0" t="n">
        <v>-0.0205118596918</v>
      </c>
      <c r="O677" s="0" t="n">
        <v>14</v>
      </c>
    </row>
    <row r="678" customFormat="false" ht="12.8" hidden="false" customHeight="false" outlineLevel="0" collapsed="false">
      <c r="A678" s="0" t="n">
        <v>6.76</v>
      </c>
      <c r="B678" s="0" t="n">
        <f aca="false">link1+link2*SIN(theta2*O678)</f>
        <v>279.57064753497</v>
      </c>
      <c r="C678" s="0" t="n">
        <v>0</v>
      </c>
      <c r="D678" s="1" t="n">
        <f aca="false">link2*COS(theta2*O678)</f>
        <v>138.625357547102</v>
      </c>
      <c r="E678" s="0" t="n">
        <f aca="false">E677+(H678-$P$3)*(A678-A677)</f>
        <v>-14.9083751318946</v>
      </c>
      <c r="F678" s="0" t="n">
        <f aca="false">F677+(I678-$Q$3)*(A678-A677)</f>
        <v>0.835517569051377</v>
      </c>
      <c r="G678" s="0" t="n">
        <f aca="false">G677+(J678-$R$3)*(A678-A677)</f>
        <v>-18.0323574179601</v>
      </c>
      <c r="H678" s="0" t="n">
        <v>0.340521420795</v>
      </c>
      <c r="I678" s="0" t="n">
        <v>0.262846131361</v>
      </c>
      <c r="J678" s="0" t="n">
        <v>-10.118759475</v>
      </c>
      <c r="K678" s="0" t="n">
        <v>-0.996801080049</v>
      </c>
      <c r="L678" s="0" t="n">
        <v>-0.0746245567996</v>
      </c>
      <c r="M678" s="0" t="n">
        <v>-0.0200960370797</v>
      </c>
      <c r="N678" s="0" t="n">
        <v>-0.0203698706373</v>
      </c>
      <c r="O678" s="0" t="n">
        <v>15</v>
      </c>
    </row>
    <row r="679" customFormat="false" ht="12.8" hidden="false" customHeight="false" outlineLevel="0" collapsed="false">
      <c r="A679" s="0" t="n">
        <v>6.77</v>
      </c>
      <c r="B679" s="0" t="n">
        <f aca="false">link1+link2*SIN(theta2*O679)</f>
        <v>280.865917264664</v>
      </c>
      <c r="C679" s="0" t="n">
        <v>0</v>
      </c>
      <c r="D679" s="1" t="n">
        <f aca="false">link2*COS(theta2*O679)</f>
        <v>138.436315671518</v>
      </c>
      <c r="E679" s="0" t="n">
        <f aca="false">E678+(H679-$P$3)*(A679-A678)</f>
        <v>-15.0029668885235</v>
      </c>
      <c r="F679" s="0" t="n">
        <f aca="false">F678+(I679-$Q$3)*(A679-A678)</f>
        <v>0.837674494802349</v>
      </c>
      <c r="G679" s="0" t="n">
        <f aca="false">G678+(J679-$R$3)*(A679-A678)</f>
        <v>-18.1339353185519</v>
      </c>
      <c r="H679" s="0" t="n">
        <v>0.39056172027</v>
      </c>
      <c r="I679" s="0" t="n">
        <v>0.220698627577</v>
      </c>
      <c r="J679" s="0" t="n">
        <v>-10.3635494474</v>
      </c>
      <c r="K679" s="0" t="n">
        <v>-0.996754052137</v>
      </c>
      <c r="L679" s="0" t="n">
        <v>-0.0747143340728</v>
      </c>
      <c r="M679" s="0" t="n">
        <v>-0.0220528912288</v>
      </c>
      <c r="N679" s="0" t="n">
        <v>-0.0203174265482</v>
      </c>
      <c r="O679" s="0" t="n">
        <v>16</v>
      </c>
    </row>
    <row r="680" customFormat="false" ht="12.8" hidden="false" customHeight="false" outlineLevel="0" collapsed="false">
      <c r="A680" s="0" t="n">
        <v>6.78</v>
      </c>
      <c r="B680" s="0" t="n">
        <f aca="false">link1+link2*SIN(theta2*O680)</f>
        <v>282.159362865527</v>
      </c>
      <c r="C680" s="0" t="n">
        <v>0</v>
      </c>
      <c r="D680" s="1" t="n">
        <f aca="false">link2*COS(theta2*O680)</f>
        <v>138.235171491896</v>
      </c>
      <c r="E680" s="0" t="n">
        <f aca="false">E679+(H680-$P$3)*(A680-A679)</f>
        <v>-15.0958512733198</v>
      </c>
      <c r="F680" s="0" t="n">
        <f aca="false">F679+(I680-$Q$3)*(A680-A679)</f>
        <v>0.84029482856908</v>
      </c>
      <c r="G680" s="0" t="n">
        <f aca="false">G679+(J680-$R$3)*(A680-A679)</f>
        <v>-18.2394994816577</v>
      </c>
      <c r="H680" s="0" t="n">
        <v>0.561298903528</v>
      </c>
      <c r="I680" s="0" t="n">
        <v>0.267039429153</v>
      </c>
      <c r="J680" s="0" t="n">
        <v>-10.7621756988</v>
      </c>
      <c r="K680" s="0" t="n">
        <v>-0.996690301818</v>
      </c>
      <c r="L680" s="0" t="n">
        <v>-0.074851558406</v>
      </c>
      <c r="M680" s="0" t="n">
        <v>-0.0243865177478</v>
      </c>
      <c r="N680" s="0" t="n">
        <v>-0.0202727456802</v>
      </c>
      <c r="O680" s="0" t="n">
        <v>17</v>
      </c>
    </row>
    <row r="681" customFormat="false" ht="12.8" hidden="false" customHeight="false" outlineLevel="0" collapsed="false">
      <c r="A681" s="0" t="n">
        <v>6.79</v>
      </c>
      <c r="B681" s="0" t="n">
        <f aca="false">link1+link2*SIN(theta2*O681)</f>
        <v>283.450871262663</v>
      </c>
      <c r="C681" s="0" t="n">
        <v>0</v>
      </c>
      <c r="D681" s="1" t="n">
        <f aca="false">link2*COS(theta2*O681)</f>
        <v>138.021942592553</v>
      </c>
      <c r="E681" s="0" t="n">
        <f aca="false">E680+(H681-$P$3)*(A681-A680)</f>
        <v>-15.1880126164073</v>
      </c>
      <c r="F681" s="0" t="n">
        <f aca="false">F680+(I681-$Q$3)*(A681-A680)</f>
        <v>0.844225211422042</v>
      </c>
      <c r="G681" s="0" t="n">
        <f aca="false">G680+(J681-$R$3)*(A681-A680)</f>
        <v>-18.3469408525866</v>
      </c>
      <c r="H681" s="0" t="n">
        <v>0.633603074405</v>
      </c>
      <c r="I681" s="0" t="n">
        <v>0.398044337776</v>
      </c>
      <c r="J681" s="0" t="n">
        <v>-10.9498964811</v>
      </c>
      <c r="K681" s="0" t="n">
        <v>-0.996603766741</v>
      </c>
      <c r="L681" s="0" t="n">
        <v>-0.0750312852488</v>
      </c>
      <c r="M681" s="0" t="n">
        <v>-0.0272494148045</v>
      </c>
      <c r="N681" s="0" t="n">
        <v>-0.0202165215893</v>
      </c>
      <c r="O681" s="0" t="n">
        <v>18</v>
      </c>
    </row>
    <row r="682" customFormat="false" ht="12.8" hidden="false" customHeight="false" outlineLevel="0" collapsed="false">
      <c r="A682" s="0" t="n">
        <v>6.8</v>
      </c>
      <c r="B682" s="0" t="n">
        <f aca="false">link1+link2*SIN(theta2*O682)</f>
        <v>284.74032955053</v>
      </c>
      <c r="C682" s="0" t="n">
        <v>0</v>
      </c>
      <c r="D682" s="1" t="n">
        <f aca="false">link2*COS(theta2*O682)</f>
        <v>137.79664761427</v>
      </c>
      <c r="E682" s="0" t="n">
        <f aca="false">E681+(H682-$P$3)*(A682-A681)</f>
        <v>-15.2818637909958</v>
      </c>
      <c r="F682" s="0" t="n">
        <f aca="false">F681+(I682-$Q$3)*(A682-A681)</f>
        <v>0.849329589938304</v>
      </c>
      <c r="G682" s="0" t="n">
        <f aca="false">G681+(J682-$R$3)*(A682-A681)</f>
        <v>-18.4492198176444</v>
      </c>
      <c r="H682" s="0" t="n">
        <v>0.464619924299</v>
      </c>
      <c r="I682" s="0" t="n">
        <v>0.515443904106</v>
      </c>
      <c r="J682" s="0" t="n">
        <v>-10.433655894</v>
      </c>
      <c r="K682" s="0" t="n">
        <v>-0.996499497519</v>
      </c>
      <c r="L682" s="0" t="n">
        <v>-0.0752181197879</v>
      </c>
      <c r="M682" s="0" t="n">
        <v>-0.0305217916321</v>
      </c>
      <c r="N682" s="0" t="n">
        <v>-0.0199851478964</v>
      </c>
      <c r="O682" s="0" t="n">
        <v>19</v>
      </c>
    </row>
    <row r="683" customFormat="false" ht="12.8" hidden="false" customHeight="false" outlineLevel="0" collapsed="false">
      <c r="A683" s="0" t="n">
        <v>6.81</v>
      </c>
      <c r="B683" s="0" t="n">
        <f aca="false">link1+link2*SIN(theta2*O683)</f>
        <v>286.027625002808</v>
      </c>
      <c r="C683" s="0" t="n">
        <v>0</v>
      </c>
      <c r="D683" s="1" t="n">
        <f aca="false">link2*COS(theta2*O683)</f>
        <v>137.55930625266</v>
      </c>
      <c r="E683" s="0" t="n">
        <f aca="false">E682+(H683-$P$3)*(A683-A682)</f>
        <v>-15.3745068390565</v>
      </c>
      <c r="F683" s="0" t="n">
        <f aca="false">F682+(I683-$Q$3)*(A683-A682)</f>
        <v>0.858311687996426</v>
      </c>
      <c r="G683" s="0" t="n">
        <f aca="false">G682+(J683-$R$3)*(A683-A682)</f>
        <v>-18.5458198027508</v>
      </c>
      <c r="H683" s="0" t="n">
        <v>0.585432577096</v>
      </c>
      <c r="I683" s="0" t="n">
        <v>0.903215858292</v>
      </c>
      <c r="J683" s="0" t="n">
        <v>-9.86575789885</v>
      </c>
      <c r="K683" s="0" t="n">
        <v>-0.996385645447</v>
      </c>
      <c r="L683" s="0" t="n">
        <v>-0.0752657502072</v>
      </c>
      <c r="M683" s="0" t="n">
        <v>-0.0340059795417</v>
      </c>
      <c r="N683" s="0" t="n">
        <v>-0.0198571334158</v>
      </c>
      <c r="O683" s="0" t="n">
        <v>20</v>
      </c>
    </row>
    <row r="684" customFormat="false" ht="12.8" hidden="false" customHeight="false" outlineLevel="0" collapsed="false">
      <c r="A684" s="0" t="n">
        <v>6.82</v>
      </c>
      <c r="B684" s="0" t="n">
        <f aca="false">link1+link2*SIN(theta2*O684)</f>
        <v>287.312645082258</v>
      </c>
      <c r="C684" s="0" t="n">
        <v>0</v>
      </c>
      <c r="D684" s="1" t="n">
        <f aca="false">link2*COS(theta2*O684)</f>
        <v>137.309939256452</v>
      </c>
      <c r="E684" s="0" t="n">
        <f aca="false">E683+(H684-$P$3)*(A684-A683)</f>
        <v>-15.4667042129536</v>
      </c>
      <c r="F684" s="0" t="n">
        <f aca="false">F683+(I684-$Q$3)*(A684-A683)</f>
        <v>0.863852098699118</v>
      </c>
      <c r="G684" s="0" t="n">
        <f aca="false">G683+(J684-$R$3)*(A684-A683)</f>
        <v>-18.642035234842</v>
      </c>
      <c r="H684" s="0" t="n">
        <v>0.629999993446</v>
      </c>
      <c r="I684" s="0" t="n">
        <v>0.559047122749</v>
      </c>
      <c r="J684" s="0" t="n">
        <v>-9.82730259734</v>
      </c>
      <c r="K684" s="0" t="n">
        <v>-0.996267773715</v>
      </c>
      <c r="L684" s="0" t="n">
        <v>-0.0752189976319</v>
      </c>
      <c r="M684" s="0" t="n">
        <v>-0.0374911333108</v>
      </c>
      <c r="N684" s="0" t="n">
        <v>-0.019673341719</v>
      </c>
      <c r="O684" s="0" t="n">
        <v>21</v>
      </c>
    </row>
    <row r="685" customFormat="false" ht="12.8" hidden="false" customHeight="false" outlineLevel="0" collapsed="false">
      <c r="A685" s="0" t="n">
        <v>6.83</v>
      </c>
      <c r="B685" s="0" t="n">
        <f aca="false">link1+link2*SIN(theta2*O685)</f>
        <v>288.595277450555</v>
      </c>
      <c r="C685" s="0" t="n">
        <v>0</v>
      </c>
      <c r="D685" s="1" t="n">
        <f aca="false">link2*COS(theta2*O685)</f>
        <v>137.048568425671</v>
      </c>
      <c r="E685" s="0" t="n">
        <f aca="false">E684+(H685-$P$3)*(A685-A684)</f>
        <v>-15.5584434396481</v>
      </c>
      <c r="F685" s="0" t="n">
        <f aca="false">F684+(I685-$Q$3)*(A685-A684)</f>
        <v>0.869407672288329</v>
      </c>
      <c r="G685" s="0" t="n">
        <f aca="false">G684+(J685-$R$3)*(A685-A684)</f>
        <v>-18.7397294052482</v>
      </c>
      <c r="H685" s="0" t="n">
        <v>0.675814713705</v>
      </c>
      <c r="I685" s="0" t="n">
        <v>0.560563411401</v>
      </c>
      <c r="J685" s="0" t="n">
        <v>-9.97517642884</v>
      </c>
      <c r="K685" s="0" t="n">
        <v>-0.996139611366</v>
      </c>
      <c r="L685" s="0" t="n">
        <v>-0.0751374967418</v>
      </c>
      <c r="M685" s="0" t="n">
        <v>-0.0410178132676</v>
      </c>
      <c r="N685" s="0" t="n">
        <v>-0.0194363125679</v>
      </c>
      <c r="O685" s="0" t="n">
        <v>22</v>
      </c>
    </row>
    <row r="686" customFormat="false" ht="12.8" hidden="false" customHeight="false" outlineLevel="0" collapsed="false">
      <c r="A686" s="0" t="n">
        <v>6.84</v>
      </c>
      <c r="B686" s="0" t="n">
        <f aca="false">link1+link2*SIN(theta2*O686)</f>
        <v>289.875409978113</v>
      </c>
      <c r="C686" s="0" t="n">
        <v>0</v>
      </c>
      <c r="D686" s="1" t="n">
        <f aca="false">link2*COS(theta2*O686)</f>
        <v>136.775216609734</v>
      </c>
      <c r="E686" s="0" t="n">
        <f aca="false">E685+(H686-$P$3)*(A686-A685)</f>
        <v>-15.6495080340927</v>
      </c>
      <c r="F686" s="0" t="n">
        <f aca="false">F685+(I686-$Q$3)*(A686-A685)</f>
        <v>0.875446002929411</v>
      </c>
      <c r="G686" s="0" t="n">
        <f aca="false">G685+(J686-$R$3)*(A686-A685)</f>
        <v>-18.8373640180749</v>
      </c>
      <c r="H686" s="0" t="n">
        <v>0.743277938695</v>
      </c>
      <c r="I686" s="0" t="n">
        <v>0.608839116588</v>
      </c>
      <c r="J686" s="0" t="n">
        <v>-9.96922067088</v>
      </c>
      <c r="K686" s="0" t="n">
        <v>-0.995997213864</v>
      </c>
      <c r="L686" s="0" t="n">
        <v>-0.0750368569531</v>
      </c>
      <c r="M686" s="0" t="n">
        <v>-0.0446499902031</v>
      </c>
      <c r="N686" s="0" t="n">
        <v>-0.0191153982018</v>
      </c>
      <c r="O686" s="0" t="n">
        <v>23</v>
      </c>
    </row>
    <row r="687" customFormat="false" ht="12.8" hidden="false" customHeight="false" outlineLevel="0" collapsed="false">
      <c r="A687" s="0" t="n">
        <v>6.85</v>
      </c>
      <c r="B687" s="0" t="n">
        <f aca="false">link1+link2*SIN(theta2*O687)</f>
        <v>291.152930753884</v>
      </c>
      <c r="C687" s="0" t="n">
        <v>0</v>
      </c>
      <c r="D687" s="1" t="n">
        <f aca="false">link2*COS(theta2*O687)</f>
        <v>136.489907705455</v>
      </c>
      <c r="E687" s="0" t="n">
        <f aca="false">E686+(H687-$P$3)*(A687-A686)</f>
        <v>-15.7396919507627</v>
      </c>
      <c r="F687" s="0" t="n">
        <f aca="false">F686+(I687-$Q$3)*(A687-A686)</f>
        <v>0.879784546545523</v>
      </c>
      <c r="G687" s="0" t="n">
        <f aca="false">G686+(J687-$R$3)*(A687-A686)</f>
        <v>-18.9362142549357</v>
      </c>
      <c r="H687" s="0" t="n">
        <v>0.831345716158</v>
      </c>
      <c r="I687" s="0" t="n">
        <v>0.438860414091</v>
      </c>
      <c r="J687" s="0" t="n">
        <v>-10.0907830743</v>
      </c>
      <c r="K687" s="0" t="n">
        <v>-0.995838730032</v>
      </c>
      <c r="L687" s="0" t="n">
        <v>-0.0749123697846</v>
      </c>
      <c r="M687" s="0" t="n">
        <v>-0.0484008057322</v>
      </c>
      <c r="N687" s="0" t="n">
        <v>-0.0187275899748</v>
      </c>
      <c r="O687" s="0" t="n">
        <v>24</v>
      </c>
    </row>
    <row r="688" customFormat="false" ht="12.8" hidden="false" customHeight="false" outlineLevel="0" collapsed="false">
      <c r="A688" s="0" t="n">
        <v>6.86</v>
      </c>
      <c r="B688" s="0" t="n">
        <f aca="false">link1+link2*SIN(theta2*O688)</f>
        <v>292.427728095144</v>
      </c>
      <c r="C688" s="0" t="n">
        <v>0</v>
      </c>
      <c r="D688" s="1" t="n">
        <f aca="false">link2*COS(theta2*O688)</f>
        <v>136.192666654954</v>
      </c>
      <c r="E688" s="0" t="n">
        <f aca="false">E687+(H688-$P$3)*(A688-A687)</f>
        <v>-15.8289130584582</v>
      </c>
      <c r="F688" s="0" t="n">
        <f aca="false">F687+(I688-$Q$3)*(A688-A687)</f>
        <v>0.883147142276034</v>
      </c>
      <c r="G688" s="0" t="n">
        <f aca="false">G687+(J688-$R$3)*(A688-A687)</f>
        <v>-19.0354923308236</v>
      </c>
      <c r="H688" s="0" t="n">
        <v>0.927626613603</v>
      </c>
      <c r="I688" s="0" t="n">
        <v>0.341265625531</v>
      </c>
      <c r="J688" s="0" t="n">
        <v>-10.133566977</v>
      </c>
      <c r="K688" s="0" t="n">
        <v>-0.995654856461</v>
      </c>
      <c r="L688" s="0" t="n">
        <v>-0.0748012626749</v>
      </c>
      <c r="M688" s="0" t="n">
        <v>-0.0523343510328</v>
      </c>
      <c r="N688" s="0" t="n">
        <v>-0.0183655549607</v>
      </c>
      <c r="O688" s="0" t="n">
        <v>25</v>
      </c>
    </row>
    <row r="689" customFormat="false" ht="12.8" hidden="false" customHeight="false" outlineLevel="0" collapsed="false">
      <c r="A689" s="0" t="n">
        <v>6.87</v>
      </c>
      <c r="B689" s="0" t="n">
        <f aca="false">link1+link2*SIN(theta2*O689)</f>
        <v>293.699690557256</v>
      </c>
      <c r="C689" s="0" t="n">
        <v>0</v>
      </c>
      <c r="D689" s="1" t="n">
        <f aca="false">link2*COS(theta2*O689)</f>
        <v>135.883519443475</v>
      </c>
      <c r="E689" s="0" t="n">
        <f aca="false">E688+(H689-$P$3)*(A689-A688)</f>
        <v>-15.916910099626</v>
      </c>
      <c r="F689" s="0" t="n">
        <f aca="false">F688+(I689-$Q$3)*(A689-A688)</f>
        <v>0.887092233087626</v>
      </c>
      <c r="G689" s="0" t="n">
        <f aca="false">G688+(J689-$R$3)*(A689-A688)</f>
        <v>-19.1393266477674</v>
      </c>
      <c r="H689" s="0" t="n">
        <v>1.05003326638</v>
      </c>
      <c r="I689" s="0" t="n">
        <v>0.399515133639</v>
      </c>
      <c r="J689" s="0" t="n">
        <v>-10.5891910826</v>
      </c>
      <c r="K689" s="0" t="n">
        <v>-0.995440085435</v>
      </c>
      <c r="L689" s="0" t="n">
        <v>-0.0746821159508</v>
      </c>
      <c r="M689" s="0" t="n">
        <v>-0.0565418628043</v>
      </c>
      <c r="N689" s="0" t="n">
        <v>-0.0180176473626</v>
      </c>
      <c r="O689" s="0" t="n">
        <v>26</v>
      </c>
    </row>
    <row r="690" customFormat="false" ht="12.8" hidden="false" customHeight="false" outlineLevel="0" collapsed="false">
      <c r="A690" s="0" t="n">
        <v>6.88</v>
      </c>
      <c r="B690" s="0" t="n">
        <f aca="false">link1+link2*SIN(theta2*O690)</f>
        <v>294.968706943412</v>
      </c>
      <c r="C690" s="0" t="n">
        <v>0</v>
      </c>
      <c r="D690" s="1" t="n">
        <f aca="false">link2*COS(theta2*O690)</f>
        <v>135.562493097117</v>
      </c>
      <c r="E690" s="0" t="n">
        <f aca="false">E689+(H690-$P$3)*(A690-A689)</f>
        <v>-16.0039233093759</v>
      </c>
      <c r="F690" s="0" t="n">
        <f aca="false">F689+(I690-$Q$3)*(A690-A689)</f>
        <v>0.891298227841478</v>
      </c>
      <c r="G690" s="0" t="n">
        <f aca="false">G689+(J690-$R$3)*(A690-A689)</f>
        <v>-19.2445437428182</v>
      </c>
      <c r="H690" s="0" t="n">
        <v>1.14841640816</v>
      </c>
      <c r="I690" s="0" t="n">
        <v>0.425605527865</v>
      </c>
      <c r="J690" s="0" t="n">
        <v>-10.7274688933</v>
      </c>
      <c r="K690" s="0" t="n">
        <v>-0.995183242215</v>
      </c>
      <c r="L690" s="0" t="n">
        <v>-0.0745439575877</v>
      </c>
      <c r="M690" s="0" t="n">
        <v>-0.0611728089615</v>
      </c>
      <c r="N690" s="0" t="n">
        <v>-0.017646536345</v>
      </c>
      <c r="O690" s="0" t="n">
        <v>27</v>
      </c>
    </row>
    <row r="691" customFormat="false" ht="12.8" hidden="false" customHeight="false" outlineLevel="0" collapsed="false">
      <c r="A691" s="0" t="n">
        <v>6.89</v>
      </c>
      <c r="B691" s="0" t="n">
        <f aca="false">link1+link2*SIN(theta2*O691)</f>
        <v>296.234666314353</v>
      </c>
      <c r="C691" s="0" t="n">
        <v>0</v>
      </c>
      <c r="D691" s="1" t="n">
        <f aca="false">link2*COS(theta2*O691)</f>
        <v>135.22961568047</v>
      </c>
      <c r="E691" s="0" t="n">
        <f aca="false">E690+(H691-$P$3)*(A691-A690)</f>
        <v>-16.0906594146508</v>
      </c>
      <c r="F691" s="0" t="n">
        <f aca="false">F690+(I691-$Q$3)*(A691-A690)</f>
        <v>0.895138432313929</v>
      </c>
      <c r="G691" s="0" t="n">
        <f aca="false">G690+(J691-$R$3)*(A691-A690)</f>
        <v>-19.3460731207541</v>
      </c>
      <c r="H691" s="0" t="n">
        <v>1.17612685567</v>
      </c>
      <c r="I691" s="0" t="n">
        <v>0.389026499725</v>
      </c>
      <c r="J691" s="0" t="n">
        <v>-10.3586971818</v>
      </c>
      <c r="K691" s="0" t="n">
        <v>-0.994877996179</v>
      </c>
      <c r="L691" s="0" t="n">
        <v>-0.0744036784633</v>
      </c>
      <c r="M691" s="0" t="n">
        <v>-0.0662062458043</v>
      </c>
      <c r="N691" s="0" t="n">
        <v>-0.0172799990576</v>
      </c>
      <c r="O691" s="0" t="n">
        <v>28</v>
      </c>
    </row>
    <row r="692" customFormat="false" ht="12.8" hidden="false" customHeight="false" outlineLevel="0" collapsed="false">
      <c r="A692" s="0" t="n">
        <v>6.9</v>
      </c>
      <c r="B692" s="0" t="n">
        <f aca="false">link1+link2*SIN(theta2*O692)</f>
        <v>297.49745799807</v>
      </c>
      <c r="C692" s="0" t="n">
        <v>0</v>
      </c>
      <c r="D692" s="1" t="n">
        <f aca="false">link2*COS(theta2*O692)</f>
        <v>134.884916294161</v>
      </c>
      <c r="E692" s="0" t="n">
        <f aca="false">E691+(H692-$P$3)*(A692-A691)</f>
        <v>-16.1770095671761</v>
      </c>
      <c r="F692" s="0" t="n">
        <f aca="false">F691+(I692-$Q$3)*(A692-A691)</f>
        <v>0.899355915817611</v>
      </c>
      <c r="G692" s="0" t="n">
        <f aca="false">G691+(J692-$R$3)*(A692-A691)</f>
        <v>-19.4436100833312</v>
      </c>
      <c r="H692" s="0" t="n">
        <v>1.21472213062</v>
      </c>
      <c r="I692" s="0" t="n">
        <v>0.426754402848</v>
      </c>
      <c r="J692" s="0" t="n">
        <v>-9.95945564593</v>
      </c>
      <c r="K692" s="0" t="n">
        <v>-0.994531166077</v>
      </c>
      <c r="L692" s="0" t="n">
        <v>-0.0742681773644</v>
      </c>
      <c r="M692" s="0" t="n">
        <v>-0.0714665892024</v>
      </c>
      <c r="N692" s="0" t="n">
        <v>-0.0168678439596</v>
      </c>
      <c r="O692" s="0" t="n">
        <v>29</v>
      </c>
    </row>
    <row r="693" customFormat="false" ht="12.8" hidden="false" customHeight="false" outlineLevel="0" collapsed="false">
      <c r="A693" s="0" t="n">
        <v>6.91</v>
      </c>
      <c r="B693" s="0" t="n">
        <f aca="false">link1+link2*SIN(theta2*O693)</f>
        <v>298.756971599479</v>
      </c>
      <c r="C693" s="0" t="n">
        <v>0</v>
      </c>
      <c r="D693" s="1" t="n">
        <f aca="false">link2*COS(theta2*O693)</f>
        <v>134.528425072314</v>
      </c>
      <c r="E693" s="0" t="n">
        <f aca="false">E692+(H693-$P$3)*(A693-A692)</f>
        <v>-16.2627185526049</v>
      </c>
      <c r="F693" s="0" t="n">
        <f aca="false">F692+(I693-$Q$3)*(A693-A692)</f>
        <v>0.903746881380843</v>
      </c>
      <c r="G693" s="0" t="n">
        <f aca="false">G692+(J693-$R$3)*(A693-A692)</f>
        <v>-19.5383430363661</v>
      </c>
      <c r="H693" s="0" t="n">
        <v>1.27883884028</v>
      </c>
      <c r="I693" s="0" t="n">
        <v>0.444102608803</v>
      </c>
      <c r="J693" s="0" t="n">
        <v>-9.6790546917</v>
      </c>
      <c r="K693" s="0" t="n">
        <v>-0.994152532494</v>
      </c>
      <c r="L693" s="0" t="n">
        <v>-0.0741279798286</v>
      </c>
      <c r="M693" s="0" t="n">
        <v>-0.0767732835434</v>
      </c>
      <c r="N693" s="0" t="n">
        <v>-0.016481737676</v>
      </c>
      <c r="O693" s="0" t="n">
        <v>30</v>
      </c>
    </row>
    <row r="694" customFormat="false" ht="12.8" hidden="false" customHeight="false" outlineLevel="0" collapsed="false">
      <c r="A694" s="0" t="n">
        <v>6.92</v>
      </c>
      <c r="B694" s="0" t="n">
        <f aca="false">link1+link2*SIN(theta2*O694)</f>
        <v>300.013097010068</v>
      </c>
      <c r="C694" s="0" t="n">
        <v>0</v>
      </c>
      <c r="D694" s="1" t="n">
        <f aca="false">link2*COS(theta2*O694)</f>
        <v>134.160173179908</v>
      </c>
      <c r="E694" s="0" t="n">
        <f aca="false">E693+(H694-$P$3)*(A694-A693)</f>
        <v>-16.3484928188108</v>
      </c>
      <c r="F694" s="0" t="n">
        <f aca="false">F693+(I694-$Q$3)*(A694-A693)</f>
        <v>0.909005781779324</v>
      </c>
      <c r="G694" s="0" t="n">
        <f aca="false">G693+(J694-$R$3)*(A694-A693)</f>
        <v>-19.6319236918174</v>
      </c>
      <c r="H694" s="0" t="n">
        <v>1.27231076257</v>
      </c>
      <c r="I694" s="0" t="n">
        <v>0.530896092328</v>
      </c>
      <c r="J694" s="0" t="n">
        <v>-9.56382493335</v>
      </c>
      <c r="K694" s="0" t="n">
        <v>-0.993753123607</v>
      </c>
      <c r="L694" s="0" t="n">
        <v>-0.0739583979105</v>
      </c>
      <c r="M694" s="0" t="n">
        <v>-0.0820158896726</v>
      </c>
      <c r="N694" s="0" t="n">
        <v>-0.0160710466422</v>
      </c>
      <c r="O694" s="0" t="n">
        <v>31</v>
      </c>
    </row>
    <row r="695" customFormat="false" ht="12.8" hidden="false" customHeight="false" outlineLevel="0" collapsed="false">
      <c r="A695" s="0" t="n">
        <v>6.93</v>
      </c>
      <c r="B695" s="0" t="n">
        <f aca="false">link1+link2*SIN(theta2*O695)</f>
        <v>301.265724417527</v>
      </c>
      <c r="C695" s="0" t="n">
        <v>0</v>
      </c>
      <c r="D695" s="1" t="n">
        <f aca="false">link2*COS(theta2*O695)</f>
        <v>133.78019281006</v>
      </c>
      <c r="E695" s="0" t="n">
        <f aca="false">E694+(H695-$P$3)*(A695-A694)</f>
        <v>-16.4334059845779</v>
      </c>
      <c r="F695" s="0" t="n">
        <f aca="false">F694+(I695-$Q$3)*(A695-A694)</f>
        <v>0.912526976564316</v>
      </c>
      <c r="G695" s="0" t="n">
        <f aca="false">G694+(J695-$R$3)*(A695-A694)</f>
        <v>-19.7252084169747</v>
      </c>
      <c r="H695" s="0" t="n">
        <v>1.35842080644</v>
      </c>
      <c r="I695" s="0" t="n">
        <v>0.357125530979</v>
      </c>
      <c r="J695" s="0" t="n">
        <v>-9.53423190395</v>
      </c>
      <c r="K695" s="0" t="n">
        <v>-0.993327086313</v>
      </c>
      <c r="L695" s="0" t="n">
        <v>-0.0738199131259</v>
      </c>
      <c r="M695" s="0" t="n">
        <v>-0.0872162367337</v>
      </c>
      <c r="N695" s="0" t="n">
        <v>-0.0156603982119</v>
      </c>
      <c r="O695" s="0" t="n">
        <v>32</v>
      </c>
    </row>
    <row r="696" customFormat="false" ht="12.8" hidden="false" customHeight="false" outlineLevel="0" collapsed="false">
      <c r="A696" s="0" t="n">
        <v>6.94</v>
      </c>
      <c r="B696" s="0" t="n">
        <f aca="false">link1+link2*SIN(theta2*O696)</f>
        <v>302.514744315346</v>
      </c>
      <c r="C696" s="0" t="n">
        <v>0</v>
      </c>
      <c r="D696" s="1" t="n">
        <f aca="false">link2*COS(theta2*O696)</f>
        <v>133.388517181205</v>
      </c>
      <c r="E696" s="0" t="n">
        <f aca="false">E695+(H696-$P$3)*(A696-A695)</f>
        <v>-16.5142656615241</v>
      </c>
      <c r="F696" s="0" t="n">
        <f aca="false">F695+(I696-$Q$3)*(A696-A695)</f>
        <v>0.917066469948678</v>
      </c>
      <c r="G696" s="0" t="n">
        <f aca="false">G695+(J696-$R$3)*(A696-A695)</f>
        <v>-19.8205081187448</v>
      </c>
      <c r="H696" s="0" t="n">
        <v>1.76376968854</v>
      </c>
      <c r="I696" s="0" t="n">
        <v>0.458955390916</v>
      </c>
      <c r="J696" s="0" t="n">
        <v>-9.73572956522</v>
      </c>
      <c r="K696" s="0" t="n">
        <v>-0.992877352693</v>
      </c>
      <c r="L696" s="0" t="n">
        <v>-0.073691994205</v>
      </c>
      <c r="M696" s="0" t="n">
        <v>-0.092362484449</v>
      </c>
      <c r="N696" s="0" t="n">
        <v>-0.0152716720149</v>
      </c>
      <c r="O696" s="0" t="n">
        <v>33</v>
      </c>
    </row>
    <row r="697" customFormat="false" ht="12.8" hidden="false" customHeight="false" outlineLevel="0" collapsed="false">
      <c r="A697" s="0" t="n">
        <v>6.95</v>
      </c>
      <c r="B697" s="0" t="n">
        <f aca="false">link1+link2*SIN(theta2*O697)</f>
        <v>303.76004751239</v>
      </c>
      <c r="C697" s="0" t="n">
        <v>0</v>
      </c>
      <c r="D697" s="1" t="n">
        <f aca="false">link2*COS(theta2*O697)</f>
        <v>132.985180534198</v>
      </c>
      <c r="E697" s="0" t="n">
        <f aca="false">E696+(H697-$P$3)*(A697-A696)</f>
        <v>-16.5937504697522</v>
      </c>
      <c r="F697" s="0" t="n">
        <f aca="false">F696+(I697-$Q$3)*(A697-A696)</f>
        <v>0.92114806790973</v>
      </c>
      <c r="G697" s="0" t="n">
        <f aca="false">G696+(J697-$R$3)*(A697-A696)</f>
        <v>-19.9175645959803</v>
      </c>
      <c r="H697" s="0" t="n">
        <v>1.90125656035</v>
      </c>
      <c r="I697" s="0" t="n">
        <v>0.413165848585</v>
      </c>
      <c r="J697" s="0" t="n">
        <v>-9.91140711177</v>
      </c>
      <c r="K697" s="0" t="n">
        <v>-0.992386379377</v>
      </c>
      <c r="L697" s="0" t="n">
        <v>-0.0735768066056</v>
      </c>
      <c r="M697" s="0" t="n">
        <v>-0.097656407067</v>
      </c>
      <c r="N697" s="0" t="n">
        <v>-0.0147970847157</v>
      </c>
      <c r="O697" s="0" t="n">
        <v>34</v>
      </c>
    </row>
    <row r="698" customFormat="false" ht="12.8" hidden="false" customHeight="false" outlineLevel="0" collapsed="false">
      <c r="A698" s="0" t="n">
        <v>6.96</v>
      </c>
      <c r="B698" s="0" t="n">
        <f aca="false">link1+link2*SIN(theta2*O698)</f>
        <v>305.001525142443</v>
      </c>
      <c r="C698" s="0" t="n">
        <v>0</v>
      </c>
      <c r="D698" s="1" t="n">
        <f aca="false">link2*COS(theta2*O698)</f>
        <v>132.570218129315</v>
      </c>
      <c r="E698" s="0" t="n">
        <f aca="false">E697+(H698-$P$3)*(A698-A697)</f>
        <v>-16.6743932377436</v>
      </c>
      <c r="F698" s="0" t="n">
        <f aca="false">F697+(I698-$Q$3)*(A698-A697)</f>
        <v>0.925757843901211</v>
      </c>
      <c r="G698" s="0" t="n">
        <f aca="false">G697+(J698-$R$3)*(A698-A697)</f>
        <v>-20.0148053457276</v>
      </c>
      <c r="H698" s="0" t="n">
        <v>1.78546058401</v>
      </c>
      <c r="I698" s="0" t="n">
        <v>0.465983651628</v>
      </c>
      <c r="J698" s="0" t="n">
        <v>-9.92983436294</v>
      </c>
      <c r="K698" s="0" t="n">
        <v>-0.991858635515</v>
      </c>
      <c r="L698" s="0" t="n">
        <v>-0.0733733951617</v>
      </c>
      <c r="M698" s="0" t="n">
        <v>-0.10308085183</v>
      </c>
      <c r="N698" s="0" t="n">
        <v>-0.0143920124453</v>
      </c>
      <c r="O698" s="0" t="n">
        <v>35</v>
      </c>
    </row>
    <row r="699" customFormat="false" ht="12.8" hidden="false" customHeight="false" outlineLevel="0" collapsed="false">
      <c r="A699" s="0" t="n">
        <v>6.97</v>
      </c>
      <c r="B699" s="0" t="n">
        <f aca="false">link1+link2*SIN(theta2*O699)</f>
        <v>306.239068673723</v>
      </c>
      <c r="C699" s="0" t="n">
        <v>0</v>
      </c>
      <c r="D699" s="1" t="n">
        <f aca="false">link2*COS(theta2*O699)</f>
        <v>132.143666243171</v>
      </c>
      <c r="E699" s="0" t="n">
        <f aca="false">E698+(H699-$P$3)*(A699-A698)</f>
        <v>-16.7539283668852</v>
      </c>
      <c r="F699" s="0" t="n">
        <f aca="false">F698+(I699-$Q$3)*(A699-A698)</f>
        <v>0.930112840821153</v>
      </c>
      <c r="G699" s="0" t="n">
        <f aca="false">G698+(J699-$R$3)*(A699-A698)</f>
        <v>-20.1126158127532</v>
      </c>
      <c r="H699" s="0" t="n">
        <v>1.896224469</v>
      </c>
      <c r="I699" s="0" t="n">
        <v>0.440505744474</v>
      </c>
      <c r="J699" s="0" t="n">
        <v>-9.98680609078</v>
      </c>
      <c r="K699" s="0" t="n">
        <v>-0.991285337135</v>
      </c>
      <c r="L699" s="0" t="n">
        <v>-0.0732142106867</v>
      </c>
      <c r="M699" s="0" t="n">
        <v>-0.108628454903</v>
      </c>
      <c r="N699" s="0" t="n">
        <v>-0.0138895111463</v>
      </c>
      <c r="O699" s="0" t="n">
        <v>36</v>
      </c>
    </row>
    <row r="700" customFormat="false" ht="12.8" hidden="false" customHeight="false" outlineLevel="0" collapsed="false">
      <c r="A700" s="0" t="n">
        <v>6.98</v>
      </c>
      <c r="B700" s="0" t="n">
        <f aca="false">link1+link2*SIN(theta2*O700)</f>
        <v>307.472569918377</v>
      </c>
      <c r="C700" s="0" t="n">
        <v>0</v>
      </c>
      <c r="D700" s="1" t="n">
        <f aca="false">link2*COS(theta2*O700)</f>
        <v>131.705562165555</v>
      </c>
      <c r="E700" s="0" t="n">
        <f aca="false">E699+(H700-$P$3)*(A700-A699)</f>
        <v>-16.8317984970557</v>
      </c>
      <c r="F700" s="0" t="n">
        <f aca="false">F699+(I700-$Q$3)*(A700-A699)</f>
        <v>0.935703017724415</v>
      </c>
      <c r="G700" s="0" t="n">
        <f aca="false">G699+(J700-$R$3)*(A700-A699)</f>
        <v>-20.2074247411054</v>
      </c>
      <c r="H700" s="0" t="n">
        <v>2.0627243661</v>
      </c>
      <c r="I700" s="0" t="n">
        <v>0.564023742806</v>
      </c>
      <c r="J700" s="0" t="n">
        <v>-9.68665222344</v>
      </c>
      <c r="K700" s="0" t="n">
        <v>-0.990664181165</v>
      </c>
      <c r="L700" s="0" t="n">
        <v>-0.0730438731038</v>
      </c>
      <c r="M700" s="0" t="n">
        <v>-0.114325326883</v>
      </c>
      <c r="N700" s="0" t="n">
        <v>-0.0133713271933</v>
      </c>
      <c r="O700" s="0" t="n">
        <v>37</v>
      </c>
    </row>
    <row r="701" customFormat="false" ht="12.8" hidden="false" customHeight="false" outlineLevel="0" collapsed="false">
      <c r="A701" s="0" t="n">
        <v>6.99</v>
      </c>
      <c r="B701" s="0" t="n">
        <f aca="false">link1+link2*SIN(theta2*O701)</f>
        <v>308.701921041932</v>
      </c>
      <c r="C701" s="0" t="n">
        <v>0</v>
      </c>
      <c r="D701" s="1" t="n">
        <f aca="false">link2*COS(theta2*O701)</f>
        <v>131.25594419616</v>
      </c>
      <c r="E701" s="0" t="n">
        <f aca="false">E700+(H701-$P$3)*(A701-A700)</f>
        <v>-16.9097835642085</v>
      </c>
      <c r="F701" s="0" t="n">
        <f aca="false">F700+(I701-$Q$3)*(A701-A700)</f>
        <v>0.939447651844407</v>
      </c>
      <c r="G701" s="0" t="n">
        <f aca="false">G700+(J701-$R$3)*(A701-A700)</f>
        <v>-20.3024649080097</v>
      </c>
      <c r="H701" s="0" t="n">
        <v>2.05123066788</v>
      </c>
      <c r="I701" s="0" t="n">
        <v>0.379469464479</v>
      </c>
      <c r="J701" s="0" t="n">
        <v>-9.70977607864</v>
      </c>
      <c r="K701" s="0" t="n">
        <v>-0.990009536147</v>
      </c>
      <c r="L701" s="0" t="n">
        <v>-0.0728189292026</v>
      </c>
      <c r="M701" s="0" t="n">
        <v>-0.120055305524</v>
      </c>
      <c r="N701" s="0" t="n">
        <v>-0.0128547852315</v>
      </c>
      <c r="O701" s="0" t="n">
        <v>38</v>
      </c>
    </row>
    <row r="702" customFormat="false" ht="12.8" hidden="false" customHeight="false" outlineLevel="0" collapsed="false">
      <c r="A702" s="0" t="n">
        <v>7</v>
      </c>
      <c r="B702" s="0" t="n">
        <f aca="false">link1+link2*SIN(theta2*O702)</f>
        <v>309.927014572724</v>
      </c>
      <c r="C702" s="0" t="n">
        <v>0</v>
      </c>
      <c r="D702" s="1" t="n">
        <f aca="false">link2*COS(theta2*O702)</f>
        <v>130.794851641244</v>
      </c>
      <c r="E702" s="0" t="n">
        <f aca="false">E701+(H702-$P$3)*(A702-A701)</f>
        <v>-16.986312066067</v>
      </c>
      <c r="F702" s="0" t="n">
        <f aca="false">F701+(I702-$Q$3)*(A702-A701)</f>
        <v>0.943199789512998</v>
      </c>
      <c r="G702" s="0" t="n">
        <f aca="false">G701+(J702-$R$3)*(A702-A701)</f>
        <v>-20.3981807407362</v>
      </c>
      <c r="H702" s="0" t="n">
        <v>2.19688719731</v>
      </c>
      <c r="I702" s="0" t="n">
        <v>0.380219819339</v>
      </c>
      <c r="J702" s="0" t="n">
        <v>-9.77734266087</v>
      </c>
      <c r="K702" s="0" t="n">
        <v>-0.989309883685</v>
      </c>
      <c r="L702" s="0" t="n">
        <v>-0.0726001168038</v>
      </c>
      <c r="M702" s="0" t="n">
        <v>-0.125866465581</v>
      </c>
      <c r="N702" s="0" t="n">
        <v>-0.0123616311612</v>
      </c>
      <c r="O702" s="0" t="n">
        <v>39</v>
      </c>
    </row>
    <row r="703" customFormat="false" ht="12.8" hidden="false" customHeight="false" outlineLevel="0" collapsed="false">
      <c r="A703" s="0" t="n">
        <v>7.01</v>
      </c>
      <c r="B703" s="0" t="n">
        <f aca="false">link1+link2*SIN(theta2*O703)</f>
        <v>311.147743411295</v>
      </c>
      <c r="C703" s="0" t="n">
        <v>0</v>
      </c>
      <c r="D703" s="1" t="n">
        <f aca="false">link2*COS(theta2*O703)</f>
        <v>130.322324810189</v>
      </c>
      <c r="E703" s="0" t="n">
        <f aca="false">E702+(H703-$P$3)*(A703-A702)</f>
        <v>-17.0622618149809</v>
      </c>
      <c r="F703" s="0" t="n">
        <f aca="false">F702+(I703-$Q$3)*(A703-A702)</f>
        <v>0.94615110462081</v>
      </c>
      <c r="G703" s="0" t="n">
        <f aca="false">G702+(J703-$R$3)*(A703-A702)</f>
        <v>-20.4925665392844</v>
      </c>
      <c r="H703" s="0" t="n">
        <v>2.25476249176</v>
      </c>
      <c r="I703" s="0" t="n">
        <v>0.300137563261</v>
      </c>
      <c r="J703" s="0" t="n">
        <v>-9.64433924304</v>
      </c>
      <c r="K703" s="0" t="n">
        <v>-0.988557678601</v>
      </c>
      <c r="L703" s="0" t="n">
        <v>-0.072393688666</v>
      </c>
      <c r="M703" s="0" t="n">
        <v>-0.131799399088</v>
      </c>
      <c r="N703" s="0" t="n">
        <v>-0.0119074901306</v>
      </c>
      <c r="O703" s="0" t="n">
        <v>40</v>
      </c>
    </row>
    <row r="704" customFormat="false" ht="12.8" hidden="false" customHeight="false" outlineLevel="0" collapsed="false">
      <c r="A704" s="0" t="n">
        <v>7.02</v>
      </c>
      <c r="B704" s="0" t="n">
        <f aca="false">link1+link2*SIN(theta2*O704)</f>
        <v>312.364000839756</v>
      </c>
      <c r="C704" s="0" t="n">
        <v>0</v>
      </c>
      <c r="D704" s="1" t="n">
        <f aca="false">link2*COS(theta2*O704)</f>
        <v>129.838405011976</v>
      </c>
      <c r="E704" s="0" t="n">
        <f aca="false">E703+(H704-$P$3)*(A704-A703)</f>
        <v>-17.1347105514395</v>
      </c>
      <c r="F704" s="0" t="n">
        <f aca="false">F703+(I704-$Q$3)*(A704-A703)</f>
        <v>0.950266277223662</v>
      </c>
      <c r="G704" s="0" t="n">
        <f aca="false">G703+(J704-$R$3)*(A704-A703)</f>
        <v>-20.5875809040633</v>
      </c>
      <c r="H704" s="0" t="n">
        <v>2.6048637373</v>
      </c>
      <c r="I704" s="0" t="n">
        <v>0.416523312765</v>
      </c>
      <c r="J704" s="0" t="n">
        <v>-9.7071958661</v>
      </c>
      <c r="K704" s="0" t="n">
        <v>-0.987763837269</v>
      </c>
      <c r="L704" s="0" t="n">
        <v>-0.0722274366039</v>
      </c>
      <c r="M704" s="0" t="n">
        <v>-0.13775226205</v>
      </c>
      <c r="N704" s="0" t="n">
        <v>-0.0114067298066</v>
      </c>
      <c r="O704" s="0" t="n">
        <v>41</v>
      </c>
    </row>
    <row r="705" customFormat="false" ht="12.8" hidden="false" customHeight="false" outlineLevel="0" collapsed="false">
      <c r="A705" s="0" t="n">
        <v>7.03</v>
      </c>
      <c r="B705" s="0" t="n">
        <f aca="false">link1+link2*SIN(theta2*O705)</f>
        <v>313.575680531113</v>
      </c>
      <c r="C705" s="0" t="n">
        <v>0</v>
      </c>
      <c r="D705" s="1" t="n">
        <f aca="false">link2*COS(theta2*O705)</f>
        <v>129.34313455158</v>
      </c>
      <c r="E705" s="0" t="n">
        <f aca="false">E704+(H705-$P$3)*(A705-A704)</f>
        <v>-17.2072049869821</v>
      </c>
      <c r="F705" s="0" t="n">
        <f aca="false">F704+(I705-$Q$3)*(A705-A704)</f>
        <v>0.953282371507224</v>
      </c>
      <c r="G705" s="0" t="n">
        <f aca="false">G704+(J705-$R$3)*(A705-A704)</f>
        <v>-20.6835738304919</v>
      </c>
      <c r="H705" s="0" t="n">
        <v>2.60029382889</v>
      </c>
      <c r="I705" s="0" t="n">
        <v>0.306615480836</v>
      </c>
      <c r="J705" s="0" t="n">
        <v>-9.80505203108</v>
      </c>
      <c r="K705" s="0" t="n">
        <v>-0.986903736884</v>
      </c>
      <c r="L705" s="0" t="n">
        <v>-0.0720529030348</v>
      </c>
      <c r="M705" s="0" t="n">
        <v>-0.143907599927</v>
      </c>
      <c r="N705" s="0" t="n">
        <v>-0.0109542672651</v>
      </c>
      <c r="O705" s="0" t="n">
        <v>42</v>
      </c>
    </row>
    <row r="706" customFormat="false" ht="12.8" hidden="false" customHeight="false" outlineLevel="0" collapsed="false">
      <c r="A706" s="0" t="n">
        <v>7.04</v>
      </c>
      <c r="B706" s="0" t="n">
        <f aca="false">link1+link2*SIN(theta2*O706)</f>
        <v>314.782676558564</v>
      </c>
      <c r="C706" s="0" t="n">
        <v>0</v>
      </c>
      <c r="D706" s="1" t="n">
        <f aca="false">link2*COS(theta2*O706)</f>
        <v>128.836556726263</v>
      </c>
      <c r="E706" s="0" t="n">
        <f aca="false">E705+(H706-$P$3)*(A706-A705)</f>
        <v>-17.2785404962976</v>
      </c>
      <c r="F706" s="0" t="n">
        <f aca="false">F705+(I706-$Q$3)*(A706-A705)</f>
        <v>0.957753527506705</v>
      </c>
      <c r="G706" s="0" t="n">
        <f aca="false">G705+(J706-$R$3)*(A706-A705)</f>
        <v>-20.7786887210535</v>
      </c>
      <c r="H706" s="0" t="n">
        <v>2.71618645161</v>
      </c>
      <c r="I706" s="0" t="n">
        <v>0.452121652428</v>
      </c>
      <c r="J706" s="0" t="n">
        <v>-9.71724844437</v>
      </c>
      <c r="K706" s="0" t="n">
        <v>-0.985978557008</v>
      </c>
      <c r="L706" s="0" t="n">
        <v>-0.0718930667838</v>
      </c>
      <c r="M706" s="0" t="n">
        <v>-0.15022680037</v>
      </c>
      <c r="N706" s="0" t="n">
        <v>-0.0104680714347</v>
      </c>
      <c r="O706" s="0" t="n">
        <v>43</v>
      </c>
    </row>
    <row r="707" customFormat="false" ht="12.8" hidden="false" customHeight="false" outlineLevel="0" collapsed="false">
      <c r="A707" s="0" t="n">
        <v>7.05</v>
      </c>
      <c r="B707" s="0" t="n">
        <f aca="false">link1+link2*SIN(theta2*O707)</f>
        <v>315.984883404764</v>
      </c>
      <c r="C707" s="0" t="n">
        <v>0</v>
      </c>
      <c r="D707" s="1" t="n">
        <f aca="false">link2*COS(theta2*O707)</f>
        <v>128.318715821797</v>
      </c>
      <c r="E707" s="0" t="n">
        <f aca="false">E706+(H707-$P$3)*(A707-A706)</f>
        <v>-17.3496302457422</v>
      </c>
      <c r="F707" s="0" t="n">
        <f aca="false">F706+(I707-$Q$3)*(A707-A706)</f>
        <v>0.962142403248047</v>
      </c>
      <c r="G707" s="0" t="n">
        <f aca="false">G706+(J707-$R$3)*(A707-A706)</f>
        <v>-20.8704262564042</v>
      </c>
      <c r="H707" s="0" t="n">
        <v>2.7407624387</v>
      </c>
      <c r="I707" s="0" t="n">
        <v>0.443893626614</v>
      </c>
      <c r="J707" s="0" t="n">
        <v>-9.37951292329</v>
      </c>
      <c r="K707" s="0" t="n">
        <v>-0.985002688356</v>
      </c>
      <c r="L707" s="0" t="n">
        <v>-0.0716964049789</v>
      </c>
      <c r="M707" s="0" t="n">
        <v>-0.156617187647</v>
      </c>
      <c r="N707" s="0" t="n">
        <v>-0.0100192803082</v>
      </c>
      <c r="O707" s="0" t="n">
        <v>44</v>
      </c>
    </row>
    <row r="708" customFormat="false" ht="12.8" hidden="false" customHeight="false" outlineLevel="0" collapsed="false">
      <c r="A708" s="0" t="n">
        <v>7.06</v>
      </c>
      <c r="B708" s="0" t="n">
        <f aca="false">link1+link2*SIN(theta2*O708)</f>
        <v>317.182195971039</v>
      </c>
      <c r="C708" s="0" t="n">
        <v>0</v>
      </c>
      <c r="D708" s="1" t="n">
        <f aca="false">link2*COS(theta2*O708)</f>
        <v>127.789657108585</v>
      </c>
      <c r="E708" s="0" t="n">
        <f aca="false">E707+(H708-$P$3)*(A708-A707)</f>
        <v>-17.4186140736414</v>
      </c>
      <c r="F708" s="0" t="n">
        <f aca="false">F707+(I708-$Q$3)*(A708-A707)</f>
        <v>0.966834842760689</v>
      </c>
      <c r="G708" s="0" t="n">
        <f aca="false">G707+(J708-$R$3)*(A708-A707)</f>
        <v>-20.9632678641005</v>
      </c>
      <c r="H708" s="0" t="n">
        <v>2.95135459323</v>
      </c>
      <c r="I708" s="0" t="n">
        <v>0.474250003744</v>
      </c>
      <c r="J708" s="0" t="n">
        <v>-9.48992015785</v>
      </c>
      <c r="K708" s="0" t="n">
        <v>-0.983980599539</v>
      </c>
      <c r="L708" s="0" t="n">
        <v>-0.0714966890461</v>
      </c>
      <c r="M708" s="0" t="n">
        <v>-0.163032714256</v>
      </c>
      <c r="N708" s="0" t="n">
        <v>-0.00952561122062</v>
      </c>
      <c r="O708" s="0" t="n">
        <v>45</v>
      </c>
    </row>
    <row r="709" customFormat="false" ht="12.8" hidden="false" customHeight="false" outlineLevel="0" collapsed="false">
      <c r="A709" s="0" t="n">
        <v>7.07</v>
      </c>
      <c r="B709" s="0" t="n">
        <f aca="false">link1+link2*SIN(theta2*O709)</f>
        <v>318.374509586586</v>
      </c>
      <c r="C709" s="0" t="n">
        <v>0</v>
      </c>
      <c r="D709" s="1" t="n">
        <f aca="false">link2*COS(theta2*O709)</f>
        <v>127.24942683771</v>
      </c>
      <c r="E709" s="0" t="n">
        <f aca="false">E708+(H709-$P$3)*(A709-A708)</f>
        <v>-17.4871220754124</v>
      </c>
      <c r="F709" s="0" t="n">
        <f aca="false">F708+(I709-$Q$3)*(A709-A708)</f>
        <v>0.97096770306175</v>
      </c>
      <c r="G709" s="0" t="n">
        <f aca="false">G708+(J709-$R$3)*(A709-A708)</f>
        <v>-21.0539342047418</v>
      </c>
      <c r="H709" s="0" t="n">
        <v>2.99893720606</v>
      </c>
      <c r="I709" s="0" t="n">
        <v>0.418292082586</v>
      </c>
      <c r="J709" s="0" t="n">
        <v>-9.27239345234</v>
      </c>
      <c r="K709" s="0" t="n">
        <v>-0.982912344461</v>
      </c>
      <c r="L709" s="0" t="n">
        <v>-0.0712892048116</v>
      </c>
      <c r="M709" s="0" t="n">
        <v>-0.16947002237</v>
      </c>
      <c r="N709" s="0" t="n">
        <v>-0.00900466000699</v>
      </c>
      <c r="O709" s="0" t="n">
        <v>46</v>
      </c>
    </row>
    <row r="710" customFormat="false" ht="12.8" hidden="false" customHeight="false" outlineLevel="0" collapsed="false">
      <c r="A710" s="0" t="n">
        <v>7.08</v>
      </c>
      <c r="B710" s="0" t="n">
        <f aca="false">link1+link2*SIN(theta2*O710)</f>
        <v>319.561720017613</v>
      </c>
      <c r="C710" s="0" t="n">
        <v>0</v>
      </c>
      <c r="D710" s="1" t="n">
        <f aca="false">link2*COS(theta2*O710)</f>
        <v>126.698072236887</v>
      </c>
      <c r="E710" s="0" t="n">
        <f aca="false">E709+(H710-$P$3)*(A710-A709)</f>
        <v>-17.5554598165847</v>
      </c>
      <c r="F710" s="0" t="n">
        <f aca="false">F709+(I710-$Q$3)*(A710-A709)</f>
        <v>0.974761229504832</v>
      </c>
      <c r="G710" s="0" t="n">
        <f aca="false">G709+(J710-$R$3)*(A710-A709)</f>
        <v>-21.1430802867616</v>
      </c>
      <c r="H710" s="0" t="n">
        <v>3.01596326593</v>
      </c>
      <c r="I710" s="0" t="n">
        <v>0.384358696788</v>
      </c>
      <c r="J710" s="0" t="n">
        <v>-9.1203675902</v>
      </c>
      <c r="K710" s="0" t="n">
        <v>-0.981808440379</v>
      </c>
      <c r="L710" s="0" t="n">
        <v>-0.0710545879272</v>
      </c>
      <c r="M710" s="0" t="n">
        <v>-0.175872046741</v>
      </c>
      <c r="N710" s="0" t="n">
        <v>-0.00851205674118</v>
      </c>
      <c r="O710" s="0" t="n">
        <v>47</v>
      </c>
    </row>
    <row r="711" customFormat="false" ht="12.8" hidden="false" customHeight="false" outlineLevel="0" collapsed="false">
      <c r="A711" s="0" t="n">
        <v>7.09</v>
      </c>
      <c r="B711" s="0" t="n">
        <f aca="false">link1+link2*SIN(theta2*O711)</f>
        <v>320.743723476458</v>
      </c>
      <c r="C711" s="0" t="n">
        <v>0</v>
      </c>
      <c r="D711" s="1" t="n">
        <f aca="false">link2*COS(theta2*O711)</f>
        <v>126.135641506339</v>
      </c>
      <c r="E711" s="0" t="n">
        <f aca="false">E710+(H711-$P$3)*(A711-A710)</f>
        <v>-17.6215343024168</v>
      </c>
      <c r="F711" s="0" t="n">
        <f aca="false">F710+(I711-$Q$3)*(A711-A710)</f>
        <v>0.978362222705884</v>
      </c>
      <c r="G711" s="0" t="n">
        <f aca="false">G710+(J711-$R$3)*(A711-A710)</f>
        <v>-21.2345667061474</v>
      </c>
      <c r="H711" s="0" t="n">
        <v>3.24228879994</v>
      </c>
      <c r="I711" s="0" t="n">
        <v>0.365105372585</v>
      </c>
      <c r="J711" s="0" t="n">
        <v>-9.35440132679</v>
      </c>
      <c r="K711" s="0" t="n">
        <v>-0.98066635961</v>
      </c>
      <c r="L711" s="0" t="n">
        <v>-0.0708293065187</v>
      </c>
      <c r="M711" s="0" t="n">
        <v>-0.182242639552</v>
      </c>
      <c r="N711" s="0" t="n">
        <v>-0.0080200246719</v>
      </c>
      <c r="O711" s="0" t="n">
        <v>48</v>
      </c>
    </row>
    <row r="712" customFormat="false" ht="12.8" hidden="false" customHeight="false" outlineLevel="0" collapsed="false">
      <c r="A712" s="0" t="n">
        <v>7.1</v>
      </c>
      <c r="B712" s="0" t="n">
        <f aca="false">link1+link2*SIN(theta2*O712)</f>
        <v>321.92041663066</v>
      </c>
      <c r="C712" s="0" t="n">
        <v>0</v>
      </c>
      <c r="D712" s="1" t="n">
        <f aca="false">link2*COS(theta2*O712)</f>
        <v>125.562183814576</v>
      </c>
      <c r="E712" s="0" t="n">
        <f aca="false">E711+(H712-$P$3)*(A712-A711)</f>
        <v>-17.6862585027169</v>
      </c>
      <c r="F712" s="0" t="n">
        <f aca="false">F711+(I712-$Q$3)*(A712-A711)</f>
        <v>0.984400913083475</v>
      </c>
      <c r="G712" s="0" t="n">
        <f aca="false">G711+(J712-$R$3)*(A712-A711)</f>
        <v>-21.3257519214949</v>
      </c>
      <c r="H712" s="0" t="n">
        <v>3.37731735315</v>
      </c>
      <c r="I712" s="0" t="n">
        <v>0.608875090239</v>
      </c>
      <c r="J712" s="0" t="n">
        <v>-9.32428092297</v>
      </c>
      <c r="K712" s="0" t="n">
        <v>-0.979478697292</v>
      </c>
      <c r="L712" s="0" t="n">
        <v>-0.0705789164049</v>
      </c>
      <c r="M712" s="0" t="n">
        <v>-0.188637873484</v>
      </c>
      <c r="N712" s="0" t="n">
        <v>-0.00747333906186</v>
      </c>
      <c r="O712" s="0" t="n">
        <v>49</v>
      </c>
    </row>
    <row r="713" customFormat="false" ht="12.8" hidden="false" customHeight="false" outlineLevel="0" collapsed="false">
      <c r="A713" s="0" t="n">
        <v>7.11</v>
      </c>
      <c r="B713" s="0" t="n">
        <f aca="false">link1+link2*SIN(theta2*O713)</f>
        <v>323.091696611992</v>
      </c>
      <c r="C713" s="0" t="n">
        <v>0</v>
      </c>
      <c r="D713" s="1" t="n">
        <f aca="false">link2*COS(theta2*O713)</f>
        <v>124.977749294106</v>
      </c>
      <c r="E713" s="0" t="n">
        <f aca="false">E712+(H713-$P$3)*(A713-A712)</f>
        <v>-17.7506604926088</v>
      </c>
      <c r="F713" s="0" t="n">
        <f aca="false">F712+(I713-$Q$3)*(A713-A712)</f>
        <v>0.989124512112218</v>
      </c>
      <c r="G713" s="0" t="n">
        <f aca="false">G712+(J713-$R$3)*(A713-A712)</f>
        <v>-21.4150690193434</v>
      </c>
      <c r="H713" s="0" t="n">
        <v>3.40953839396</v>
      </c>
      <c r="I713" s="0" t="n">
        <v>0.477365955354</v>
      </c>
      <c r="J713" s="0" t="n">
        <v>-9.13746917306</v>
      </c>
      <c r="K713" s="0" t="n">
        <v>-0.978235970199</v>
      </c>
      <c r="L713" s="0" t="n">
        <v>-0.0703143193405</v>
      </c>
      <c r="M713" s="0" t="n">
        <v>-0.195097586732</v>
      </c>
      <c r="N713" s="0" t="n">
        <v>-0.00687129946902</v>
      </c>
      <c r="O713" s="0" t="n">
        <v>50</v>
      </c>
    </row>
    <row r="714" customFormat="false" ht="12.8" hidden="false" customHeight="false" outlineLevel="0" collapsed="false">
      <c r="A714" s="0" t="n">
        <v>7.12</v>
      </c>
      <c r="B714" s="0" t="n">
        <f aca="false">link1+link2*SIN(theta2*O714)</f>
        <v>324.257461025455</v>
      </c>
      <c r="C714" s="0" t="n">
        <v>0</v>
      </c>
      <c r="D714" s="1" t="n">
        <f aca="false">link2*COS(theta2*O714)</f>
        <v>124.382389037042</v>
      </c>
      <c r="E714" s="0" t="n">
        <f aca="false">E713+(H714-$P$3)*(A714-A713)</f>
        <v>-17.812966297354</v>
      </c>
      <c r="F714" s="0" t="n">
        <f aca="false">F713+(I714-$Q$3)*(A714-A713)</f>
        <v>0.992366901843929</v>
      </c>
      <c r="G714" s="0" t="n">
        <f aca="false">G713+(J714-$R$3)*(A714-A713)</f>
        <v>-21.5079298447138</v>
      </c>
      <c r="H714" s="0" t="n">
        <v>3.61915690864</v>
      </c>
      <c r="I714" s="0" t="n">
        <v>0.329245025651</v>
      </c>
      <c r="J714" s="0" t="n">
        <v>-9.49184192526</v>
      </c>
      <c r="K714" s="0" t="n">
        <v>-0.976933184277</v>
      </c>
      <c r="L714" s="0" t="n">
        <v>-0.0700482240623</v>
      </c>
      <c r="M714" s="0" t="n">
        <v>-0.201632517688</v>
      </c>
      <c r="N714" s="0" t="n">
        <v>-0.00625520374842</v>
      </c>
      <c r="O714" s="0" t="n">
        <v>51</v>
      </c>
    </row>
    <row r="715" customFormat="false" ht="12.8" hidden="false" customHeight="false" outlineLevel="0" collapsed="false">
      <c r="A715" s="0" t="n">
        <v>7.13</v>
      </c>
      <c r="B715" s="0" t="n">
        <f aca="false">link1+link2*SIN(theta2*O715)</f>
        <v>325.417607958229</v>
      </c>
      <c r="C715" s="0" t="n">
        <v>0</v>
      </c>
      <c r="D715" s="1" t="n">
        <f aca="false">link2*COS(theta2*O715)</f>
        <v>123.776155090645</v>
      </c>
      <c r="E715" s="0" t="n">
        <f aca="false">E714+(H715-$P$3)*(A715-A714)</f>
        <v>-17.8741532700351</v>
      </c>
      <c r="F715" s="0" t="n">
        <f aca="false">F714+(I715-$Q$3)*(A715-A714)</f>
        <v>0.995339182295831</v>
      </c>
      <c r="G715" s="0" t="n">
        <f aca="false">G714+(J715-$R$3)*(A715-A714)</f>
        <v>-21.5984387044741</v>
      </c>
      <c r="H715" s="0" t="n">
        <v>3.73104011505</v>
      </c>
      <c r="I715" s="0" t="n">
        <v>0.30223409767</v>
      </c>
      <c r="J715" s="0" t="n">
        <v>-9.25664536425</v>
      </c>
      <c r="K715" s="0" t="n">
        <v>-0.975550227113</v>
      </c>
      <c r="L715" s="0" t="n">
        <v>-0.0697786757015</v>
      </c>
      <c r="M715" s="0" t="n">
        <v>-0.208327323682</v>
      </c>
      <c r="N715" s="0" t="n">
        <v>-0.00569359328326</v>
      </c>
      <c r="O715" s="0" t="n">
        <v>52</v>
      </c>
    </row>
    <row r="716" customFormat="false" ht="12.8" hidden="false" customHeight="false" outlineLevel="0" collapsed="false">
      <c r="A716" s="0" t="n">
        <v>7.14</v>
      </c>
      <c r="B716" s="0" t="n">
        <f aca="false">link1+link2*SIN(theta2*O716)</f>
        <v>326.57203598858</v>
      </c>
      <c r="C716" s="0" t="n">
        <v>0</v>
      </c>
      <c r="D716" s="1" t="n">
        <f aca="false">link2*COS(theta2*O716)</f>
        <v>123.159100452769</v>
      </c>
      <c r="E716" s="0" t="n">
        <f aca="false">E715+(H716-$P$3)*(A716-A715)</f>
        <v>-17.9342431930084</v>
      </c>
      <c r="F716" s="0" t="n">
        <f aca="false">F715+(I716-$Q$3)*(A716-A715)</f>
        <v>0.998289489459152</v>
      </c>
      <c r="G716" s="0" t="n">
        <f aca="false">G715+(J716-$R$3)*(A716-A715)</f>
        <v>-21.6871206621048</v>
      </c>
      <c r="H716" s="0" t="n">
        <v>3.84074508582</v>
      </c>
      <c r="I716" s="0" t="n">
        <v>0.300036768812</v>
      </c>
      <c r="J716" s="0" t="n">
        <v>-9.07395515128</v>
      </c>
      <c r="K716" s="0" t="n">
        <v>-0.974097984629</v>
      </c>
      <c r="L716" s="0" t="n">
        <v>-0.0695253767879</v>
      </c>
      <c r="M716" s="0" t="n">
        <v>-0.215111065606</v>
      </c>
      <c r="N716" s="0" t="n">
        <v>-0.00515439398532</v>
      </c>
      <c r="O716" s="0" t="n">
        <v>53</v>
      </c>
    </row>
    <row r="717" customFormat="false" ht="12.8" hidden="false" customHeight="false" outlineLevel="0" collapsed="false">
      <c r="A717" s="0" t="n">
        <v>7.15</v>
      </c>
      <c r="B717" s="0" t="n">
        <f aca="false">link1+link2*SIN(theta2*O717)</f>
        <v>327.720644194734</v>
      </c>
      <c r="C717" s="0" t="n">
        <v>0</v>
      </c>
      <c r="D717" s="1" t="n">
        <f aca="false">link2*COS(theta2*O717)</f>
        <v>122.531279067226</v>
      </c>
      <c r="E717" s="0" t="n">
        <f aca="false">E716+(H717-$P$3)*(A717-A716)</f>
        <v>-17.9942888929019</v>
      </c>
      <c r="F717" s="0" t="n">
        <f aca="false">F716+(I717-$Q$3)*(A717-A716)</f>
        <v>1.00091947952874</v>
      </c>
      <c r="G717" s="0" t="n">
        <f aca="false">G716+(J717-$R$3)*(A717-A716)</f>
        <v>-21.7731509469404</v>
      </c>
      <c r="H717" s="0" t="n">
        <v>3.84516739381</v>
      </c>
      <c r="I717" s="0" t="n">
        <v>0.268005059439</v>
      </c>
      <c r="J717" s="0" t="n">
        <v>-8.80878787178</v>
      </c>
      <c r="K717" s="0" t="n">
        <v>-0.972592318074</v>
      </c>
      <c r="L717" s="0" t="n">
        <v>-0.0692806655238</v>
      </c>
      <c r="M717" s="0" t="n">
        <v>-0.221905659758</v>
      </c>
      <c r="N717" s="0" t="n">
        <v>-0.00471703047254</v>
      </c>
      <c r="O717" s="0" t="n">
        <v>54</v>
      </c>
    </row>
    <row r="718" customFormat="false" ht="12.8" hidden="false" customHeight="false" outlineLevel="0" collapsed="false">
      <c r="A718" s="0" t="n">
        <v>7.16</v>
      </c>
      <c r="B718" s="0" t="n">
        <f aca="false">link1+link2*SIN(theta2*O718)</f>
        <v>328.863332163688</v>
      </c>
      <c r="C718" s="0" t="n">
        <v>0</v>
      </c>
      <c r="D718" s="1" t="n">
        <f aca="false">link2*COS(theta2*O718)</f>
        <v>121.892745819075</v>
      </c>
      <c r="E718" s="0" t="n">
        <f aca="false">E717+(H718-$P$3)*(A718-A717)</f>
        <v>-18.050513108452</v>
      </c>
      <c r="F718" s="0" t="n">
        <f aca="false">F717+(I718-$Q$3)*(A718-A717)</f>
        <v>1.00493104732013</v>
      </c>
      <c r="G718" s="0" t="n">
        <f aca="false">G717+(J718-$R$3)*(A718-A717)</f>
        <v>-21.8607317681252</v>
      </c>
      <c r="H718" s="0" t="n">
        <v>4.22731582814</v>
      </c>
      <c r="I718" s="0" t="n">
        <v>0.406162831618</v>
      </c>
      <c r="J718" s="0" t="n">
        <v>-8.9638415067</v>
      </c>
      <c r="K718" s="0" t="n">
        <v>-0.971040637133</v>
      </c>
      <c r="L718" s="0" t="n">
        <v>-0.0690375959379</v>
      </c>
      <c r="M718" s="0" t="n">
        <v>-0.228683176431</v>
      </c>
      <c r="N718" s="0" t="n">
        <v>-0.00423039005947</v>
      </c>
      <c r="O718" s="0" t="n">
        <v>55</v>
      </c>
    </row>
    <row r="719" customFormat="false" ht="12.8" hidden="false" customHeight="false" outlineLevel="0" collapsed="false">
      <c r="A719" s="0" t="n">
        <v>7.17</v>
      </c>
      <c r="B719" s="0" t="n">
        <f aca="false">link1+link2*SIN(theta2*O719)</f>
        <v>330</v>
      </c>
      <c r="C719" s="0" t="n">
        <v>0</v>
      </c>
      <c r="D719" s="1" t="n">
        <f aca="false">link2*COS(theta2*O719)</f>
        <v>121.243556529821</v>
      </c>
      <c r="E719" s="0" t="n">
        <f aca="false">E718+(H719-$P$3)*(A719-A718)</f>
        <v>-18.1071526375817</v>
      </c>
      <c r="F719" s="0" t="n">
        <f aca="false">F718+(I719-$Q$3)*(A719-A718)</f>
        <v>1.00932572773053</v>
      </c>
      <c r="G719" s="0" t="n">
        <f aca="false">G718+(J719-$R$3)*(A719-A718)</f>
        <v>-21.9455742157452</v>
      </c>
      <c r="H719" s="0" t="n">
        <v>4.18578447019</v>
      </c>
      <c r="I719" s="0" t="n">
        <v>0.44447409352</v>
      </c>
      <c r="J719" s="0" t="n">
        <v>-8.69000415021</v>
      </c>
      <c r="K719" s="0" t="n">
        <v>-0.969435707442</v>
      </c>
      <c r="L719" s="0" t="n">
        <v>-0.0687491245393</v>
      </c>
      <c r="M719" s="0" t="n">
        <v>-0.235486949689</v>
      </c>
      <c r="N719" s="0" t="n">
        <v>-0.00372337723807</v>
      </c>
      <c r="O719" s="0" t="n">
        <v>56</v>
      </c>
    </row>
    <row r="720" customFormat="false" ht="12.8" hidden="false" customHeight="false" outlineLevel="0" collapsed="false">
      <c r="A720" s="0" t="n">
        <v>7.18</v>
      </c>
      <c r="B720" s="0" t="n">
        <f aca="false">link1+link2*SIN(theta2*O720)</f>
        <v>331.130548334514</v>
      </c>
      <c r="C720" s="0" t="n">
        <v>0</v>
      </c>
      <c r="D720" s="1" t="n">
        <f aca="false">link2*COS(theta2*O720)</f>
        <v>120.583767952537</v>
      </c>
      <c r="E720" s="0" t="n">
        <f aca="false">E719+(H720-$P$3)*(A720-A719)</f>
        <v>-18.1634056898588</v>
      </c>
      <c r="F720" s="0" t="n">
        <f aca="false">F719+(I720-$Q$3)*(A720-A719)</f>
        <v>1.01290714399508</v>
      </c>
      <c r="G720" s="0" t="n">
        <f aca="false">G719+(J720-$R$3)*(A720-A719)</f>
        <v>-22.029799493184</v>
      </c>
      <c r="H720" s="0" t="n">
        <v>4.22443215545</v>
      </c>
      <c r="I720" s="0" t="n">
        <v>0.363147678935</v>
      </c>
      <c r="J720" s="0" t="n">
        <v>-8.6282871321</v>
      </c>
      <c r="K720" s="0" t="n">
        <v>-0.967801694216</v>
      </c>
      <c r="L720" s="0" t="n">
        <v>-0.0684804096134</v>
      </c>
      <c r="M720" s="0" t="n">
        <v>-0.242198189851</v>
      </c>
      <c r="N720" s="0" t="n">
        <v>-0.00321729763182</v>
      </c>
      <c r="O720" s="0" t="n">
        <v>57</v>
      </c>
    </row>
    <row r="721" customFormat="false" ht="12.8" hidden="false" customHeight="false" outlineLevel="0" collapsed="false">
      <c r="A721" s="0" t="n">
        <v>7.19</v>
      </c>
      <c r="B721" s="0" t="n">
        <f aca="false">link1+link2*SIN(theta2*O721)</f>
        <v>332.254878333051</v>
      </c>
      <c r="C721" s="0" t="n">
        <v>0</v>
      </c>
      <c r="D721" s="1" t="n">
        <f aca="false">link2*COS(theta2*O721)</f>
        <v>119.913437766899</v>
      </c>
      <c r="E721" s="0" t="n">
        <f aca="false">E720+(H721-$P$3)*(A721-A720)</f>
        <v>-18.2170058938924</v>
      </c>
      <c r="F721" s="0" t="n">
        <f aca="false">F720+(I721-$Q$3)*(A721-A720)</f>
        <v>1.01781198969852</v>
      </c>
      <c r="G721" s="0" t="n">
        <f aca="false">G720+(J721-$R$3)*(A721-A720)</f>
        <v>-22.1127104748505</v>
      </c>
      <c r="H721" s="0" t="n">
        <v>4.48971697979</v>
      </c>
      <c r="I721" s="0" t="n">
        <v>0.495490622824</v>
      </c>
      <c r="J721" s="0" t="n">
        <v>-8.49685755486</v>
      </c>
      <c r="K721" s="0" t="n">
        <v>-0.966139088399</v>
      </c>
      <c r="L721" s="0" t="n">
        <v>-0.068182920416</v>
      </c>
      <c r="M721" s="0" t="n">
        <v>-0.248835306977</v>
      </c>
      <c r="N721" s="0" t="n">
        <v>-0.00270947077839</v>
      </c>
      <c r="O721" s="0" t="n">
        <v>58</v>
      </c>
    </row>
    <row r="722" customFormat="false" ht="12.8" hidden="false" customHeight="false" outlineLevel="0" collapsed="false">
      <c r="A722" s="0" t="n">
        <v>7.2</v>
      </c>
      <c r="B722" s="0" t="n">
        <f aca="false">link1+link2*SIN(theta2*O722)</f>
        <v>333.372891705047</v>
      </c>
      <c r="C722" s="0" t="n">
        <v>0</v>
      </c>
      <c r="D722" s="1" t="n">
        <f aca="false">link2*COS(theta2*O722)</f>
        <v>119.232624574147</v>
      </c>
      <c r="E722" s="0" t="n">
        <f aca="false">E721+(H722-$P$3)*(A722-A721)</f>
        <v>-18.268988270771</v>
      </c>
      <c r="F722" s="0" t="n">
        <f aca="false">F721+(I722-$Q$3)*(A722-A721)</f>
        <v>1.02318607821573</v>
      </c>
      <c r="G722" s="0" t="n">
        <f aca="false">G721+(J722-$R$3)*(A722-A721)</f>
        <v>-22.1961519392904</v>
      </c>
      <c r="H722" s="0" t="n">
        <v>4.6514996953</v>
      </c>
      <c r="I722" s="0" t="n">
        <v>0.542414904201</v>
      </c>
      <c r="J722" s="0" t="n">
        <v>-8.54990583221</v>
      </c>
      <c r="K722" s="0" t="n">
        <v>-0.964441846814</v>
      </c>
      <c r="L722" s="0" t="n">
        <v>-0.0678743229177</v>
      </c>
      <c r="M722" s="0" t="n">
        <v>-0.255422286897</v>
      </c>
      <c r="N722" s="0" t="n">
        <v>-0.002110867057</v>
      </c>
      <c r="O722" s="0" t="n">
        <v>59</v>
      </c>
    </row>
    <row r="723" customFormat="false" ht="12.8" hidden="false" customHeight="false" outlineLevel="0" collapsed="false">
      <c r="A723" s="0" t="n">
        <v>7.21</v>
      </c>
      <c r="B723" s="0" t="n">
        <f aca="false">link1+link2*SIN(theta2*O723)</f>
        <v>334.484490712147</v>
      </c>
      <c r="C723" s="0" t="n">
        <v>0</v>
      </c>
      <c r="D723" s="1" t="n">
        <f aca="false">link2*COS(theta2*O723)</f>
        <v>118.54138789196</v>
      </c>
      <c r="E723" s="0" t="n">
        <f aca="false">E722+(H723-$P$3)*(A723-A722)</f>
        <v>-18.3214352276174</v>
      </c>
      <c r="F723" s="0" t="n">
        <f aca="false">F722+(I723-$Q$3)*(A723-A722)</f>
        <v>1.02793929461252</v>
      </c>
      <c r="G723" s="0" t="n">
        <f aca="false">G722+(J723-$R$3)*(A723-A722)</f>
        <v>-22.2774296054218</v>
      </c>
      <c r="H723" s="0" t="n">
        <v>4.60504169852</v>
      </c>
      <c r="I723" s="0" t="n">
        <v>0.480327692159</v>
      </c>
      <c r="J723" s="0" t="n">
        <v>-8.33352600136</v>
      </c>
      <c r="K723" s="0" t="n">
        <v>-0.962714490031</v>
      </c>
      <c r="L723" s="0" t="n">
        <v>-0.0674822915319</v>
      </c>
      <c r="M723" s="0" t="n">
        <v>-0.261963221364</v>
      </c>
      <c r="N723" s="0" t="n">
        <v>-0.0014905257833</v>
      </c>
      <c r="O723" s="0" t="n">
        <v>60</v>
      </c>
    </row>
    <row r="724" customFormat="false" ht="12.8" hidden="false" customHeight="false" outlineLevel="0" collapsed="false">
      <c r="A724" s="0" t="n">
        <v>7.22</v>
      </c>
      <c r="B724" s="0" t="n">
        <f aca="false">link1+link2*SIN(theta2*O724)</f>
        <v>335.58957817675</v>
      </c>
      <c r="C724" s="0" t="n">
        <v>0</v>
      </c>
      <c r="D724" s="1" t="n">
        <f aca="false">link2*COS(theta2*O724)</f>
        <v>117.839788149254</v>
      </c>
      <c r="E724" s="0" t="n">
        <f aca="false">E723+(H724-$P$3)*(A724-A723)</f>
        <v>-18.3733740744994</v>
      </c>
      <c r="F724" s="0" t="n">
        <f aca="false">F723+(I724-$Q$3)*(A724-A723)</f>
        <v>1.03161808287146</v>
      </c>
      <c r="G724" s="0" t="n">
        <f aca="false">G723+(J724-$R$3)*(A724-A723)</f>
        <v>-22.3579529351251</v>
      </c>
      <c r="H724" s="0" t="n">
        <v>4.65585269495</v>
      </c>
      <c r="I724" s="0" t="n">
        <v>0.372884878373</v>
      </c>
      <c r="J724" s="0" t="n">
        <v>-8.25809235854</v>
      </c>
      <c r="K724" s="0" t="n">
        <v>-0.960980905743</v>
      </c>
      <c r="L724" s="0" t="n">
        <v>-0.0671178840064</v>
      </c>
      <c r="M724" s="0" t="n">
        <v>-0.268347229</v>
      </c>
      <c r="N724" s="0" t="n">
        <v>-0.000808165885128</v>
      </c>
      <c r="O724" s="0" t="n">
        <v>61</v>
      </c>
    </row>
    <row r="725" customFormat="false" ht="12.8" hidden="false" customHeight="false" outlineLevel="0" collapsed="false">
      <c r="A725" s="0" t="n">
        <v>7.23</v>
      </c>
      <c r="B725" s="0" t="n">
        <f aca="false">link1+link2*SIN(theta2*O725)</f>
        <v>336.688057490502</v>
      </c>
      <c r="C725" s="0" t="n">
        <v>0</v>
      </c>
      <c r="D725" s="1" t="n">
        <f aca="false">link2*COS(theta2*O725)</f>
        <v>117.127886680899</v>
      </c>
      <c r="E725" s="0" t="n">
        <f aca="false">E724+(H725-$P$3)*(A725-A724)</f>
        <v>-18.4212480274063</v>
      </c>
      <c r="F725" s="0" t="n">
        <f aca="false">F724+(I725-$Q$3)*(A725-A724)</f>
        <v>1.03464983695655</v>
      </c>
      <c r="G725" s="0" t="n">
        <f aca="false">G724+(J725-$R$3)*(A725-A724)</f>
        <v>-22.4405275073791</v>
      </c>
      <c r="H725" s="0" t="n">
        <v>5.06234209247</v>
      </c>
      <c r="I725" s="0" t="n">
        <v>0.308181460989</v>
      </c>
      <c r="J725" s="0" t="n">
        <v>-8.46321661362</v>
      </c>
      <c r="K725" s="0" t="n">
        <v>-0.959216198125</v>
      </c>
      <c r="L725" s="0" t="n">
        <v>-0.0667965416956</v>
      </c>
      <c r="M725" s="0" t="n">
        <v>-0.274667949092</v>
      </c>
      <c r="N725" s="0" t="n">
        <v>-0.000158155792075</v>
      </c>
      <c r="O725" s="0" t="n">
        <v>62</v>
      </c>
    </row>
    <row r="726" customFormat="false" ht="12.8" hidden="false" customHeight="false" outlineLevel="0" collapsed="false">
      <c r="A726" s="0" t="n">
        <v>7.24</v>
      </c>
      <c r="B726" s="0" t="n">
        <f aca="false">link1+link2*SIN(theta2*O726)</f>
        <v>337.779832622744</v>
      </c>
      <c r="C726" s="0" t="n">
        <v>0</v>
      </c>
      <c r="D726" s="1" t="n">
        <f aca="false">link2*COS(theta2*O726)</f>
        <v>116.405745722356</v>
      </c>
      <c r="E726" s="0" t="n">
        <f aca="false">E725+(H726-$P$3)*(A726-A725)</f>
        <v>-18.4680688089476</v>
      </c>
      <c r="F726" s="0" t="n">
        <f aca="false">F725+(I726-$Q$3)*(A726-A725)</f>
        <v>1.03735986121922</v>
      </c>
      <c r="G726" s="0" t="n">
        <f aca="false">G725+(J726-$R$3)*(A726-A725)</f>
        <v>-22.5230996449697</v>
      </c>
      <c r="H726" s="0" t="n">
        <v>5.16765922902</v>
      </c>
      <c r="I726" s="0" t="n">
        <v>0.276008478747</v>
      </c>
      <c r="J726" s="0" t="n">
        <v>-8.46297314727</v>
      </c>
      <c r="K726" s="0" t="n">
        <v>-0.957373346651</v>
      </c>
      <c r="L726" s="0" t="n">
        <v>-0.0664796239111</v>
      </c>
      <c r="M726" s="0" t="n">
        <v>-0.28109872552</v>
      </c>
      <c r="N726" s="0" t="n">
        <v>0.000491159694946</v>
      </c>
      <c r="O726" s="0" t="n">
        <v>63</v>
      </c>
    </row>
    <row r="727" customFormat="false" ht="12.8" hidden="false" customHeight="false" outlineLevel="0" collapsed="false">
      <c r="A727" s="0" t="n">
        <v>7.25</v>
      </c>
      <c r="B727" s="0" t="n">
        <f aca="false">link1+link2*SIN(theta2*O727)</f>
        <v>338.864808128907</v>
      </c>
      <c r="C727" s="0" t="n">
        <v>0</v>
      </c>
      <c r="D727" s="1" t="n">
        <f aca="false">link2*COS(theta2*O727)</f>
        <v>115.673428404239</v>
      </c>
      <c r="E727" s="0" t="n">
        <f aca="false">E726+(H727-$P$3)*(A727-A726)</f>
        <v>-18.5154877241717</v>
      </c>
      <c r="F727" s="0" t="n">
        <f aca="false">F726+(I727-$Q$3)*(A727-A726)</f>
        <v>1.04043076434114</v>
      </c>
      <c r="G727" s="0" t="n">
        <f aca="false">G726+(J727-$R$3)*(A727-A726)</f>
        <v>-22.6032156187181</v>
      </c>
      <c r="H727" s="0" t="n">
        <v>5.10784586075</v>
      </c>
      <c r="I727" s="0" t="n">
        <v>0.312096364672</v>
      </c>
      <c r="J727" s="0" t="n">
        <v>-8.21735676306</v>
      </c>
      <c r="K727" s="0" t="n">
        <v>-0.955481865046</v>
      </c>
      <c r="L727" s="0" t="n">
        <v>-0.0661295558038</v>
      </c>
      <c r="M727" s="0" t="n">
        <v>-0.287541325004</v>
      </c>
      <c r="N727" s="0" t="n">
        <v>0.00112864196724</v>
      </c>
      <c r="O727" s="0" t="n">
        <v>64</v>
      </c>
    </row>
    <row r="728" customFormat="false" ht="12.8" hidden="false" customHeight="false" outlineLevel="0" collapsed="false">
      <c r="A728" s="0" t="n">
        <v>7.26</v>
      </c>
      <c r="B728" s="0" t="n">
        <f aca="false">link1+link2*SIN(theta2*O728)</f>
        <v>339.942889158854</v>
      </c>
      <c r="C728" s="0" t="n">
        <v>0</v>
      </c>
      <c r="D728" s="1" t="n">
        <f aca="false">link2*COS(theta2*O728)</f>
        <v>114.930998746793</v>
      </c>
      <c r="E728" s="0" t="n">
        <f aca="false">E727+(H728-$P$3)*(A728-A727)</f>
        <v>-18.562347951819</v>
      </c>
      <c r="F728" s="0" t="n">
        <f aca="false">F727+(I728-$Q$3)*(A728-A727)</f>
        <v>1.04435770582894</v>
      </c>
      <c r="G728" s="0" t="n">
        <f aca="false">G727+(J728-$R$3)*(A728-A727)</f>
        <v>-22.6839981398467</v>
      </c>
      <c r="H728" s="0" t="n">
        <v>5.16371461843</v>
      </c>
      <c r="I728" s="0" t="n">
        <v>0.39770020126</v>
      </c>
      <c r="J728" s="0" t="n">
        <v>-8.28401150108</v>
      </c>
      <c r="K728" s="0" t="n">
        <v>-0.953550480549</v>
      </c>
      <c r="L728" s="0" t="n">
        <v>-0.0658000286214</v>
      </c>
      <c r="M728" s="0" t="n">
        <v>-0.293953657498</v>
      </c>
      <c r="N728" s="0" t="n">
        <v>0.00175628065444</v>
      </c>
      <c r="O728" s="0" t="n">
        <v>65</v>
      </c>
    </row>
    <row r="729" customFormat="false" ht="12.8" hidden="false" customHeight="false" outlineLevel="0" collapsed="false">
      <c r="A729" s="0" t="n">
        <v>7.27</v>
      </c>
      <c r="B729" s="0" t="n">
        <f aca="false">link1+link2*SIN(theta2*O729)</f>
        <v>341.013981465173</v>
      </c>
      <c r="C729" s="0" t="n">
        <v>0</v>
      </c>
      <c r="D729" s="1" t="n">
        <f aca="false">link2*COS(theta2*O729)</f>
        <v>114.178521654296</v>
      </c>
      <c r="E729" s="0" t="n">
        <f aca="false">E728+(H729-$P$3)*(A729-A728)</f>
        <v>-18.6071287024059</v>
      </c>
      <c r="F729" s="0" t="n">
        <f aca="false">F728+(I729-$Q$3)*(A729-A728)</f>
        <v>1.04782636130373</v>
      </c>
      <c r="G729" s="0" t="n">
        <f aca="false">G728+(J729-$R$3)*(A729-A728)</f>
        <v>-22.7632838824648</v>
      </c>
      <c r="H729" s="0" t="n">
        <v>5.37166232446</v>
      </c>
      <c r="I729" s="0" t="n">
        <v>0.351871599959</v>
      </c>
      <c r="J729" s="0" t="n">
        <v>-8.13433365002</v>
      </c>
      <c r="K729" s="0" t="n">
        <v>-0.951571920117</v>
      </c>
      <c r="L729" s="0" t="n">
        <v>-0.0654957886511</v>
      </c>
      <c r="M729" s="0" t="n">
        <v>-0.300358899815</v>
      </c>
      <c r="N729" s="0" t="n">
        <v>0.00239035911848</v>
      </c>
      <c r="O729" s="0" t="n">
        <v>66</v>
      </c>
    </row>
    <row r="730" customFormat="false" ht="12.8" hidden="false" customHeight="false" outlineLevel="0" collapsed="false">
      <c r="A730" s="0" t="n">
        <v>7.28</v>
      </c>
      <c r="B730" s="0" t="n">
        <f aca="false">link1+link2*SIN(theta2*O730)</f>
        <v>342.077991411417</v>
      </c>
      <c r="C730" s="0" t="n">
        <v>0</v>
      </c>
      <c r="D730" s="1" t="n">
        <f aca="false">link2*COS(theta2*O730)</f>
        <v>113.416062909393</v>
      </c>
      <c r="E730" s="0" t="n">
        <f aca="false">E729+(H730-$P$3)*(A730-A729)</f>
        <v>-18.6497253220517</v>
      </c>
      <c r="F730" s="0" t="n">
        <f aca="false">F729+(I730-$Q$3)*(A730-A729)</f>
        <v>1.0508277996539</v>
      </c>
      <c r="G730" s="0" t="n">
        <f aca="false">G729+(J730-$R$3)*(A730-A729)</f>
        <v>-22.8415590235155</v>
      </c>
      <c r="H730" s="0" t="n">
        <v>5.59007541858</v>
      </c>
      <c r="I730" s="0" t="n">
        <v>0.305149887496</v>
      </c>
      <c r="J730" s="0" t="n">
        <v>-8.03327349329</v>
      </c>
      <c r="K730" s="0" t="n">
        <v>-0.949541055871</v>
      </c>
      <c r="L730" s="0" t="n">
        <v>-0.0651681017232</v>
      </c>
      <c r="M730" s="0" t="n">
        <v>-0.30678279938</v>
      </c>
      <c r="N730" s="0" t="n">
        <v>0.00303574344223</v>
      </c>
      <c r="O730" s="0" t="n">
        <v>67</v>
      </c>
    </row>
    <row r="731" customFormat="false" ht="12.8" hidden="false" customHeight="false" outlineLevel="0" collapsed="false">
      <c r="A731" s="0" t="n">
        <v>7.29</v>
      </c>
      <c r="B731" s="0" t="n">
        <f aca="false">link1+link2*SIN(theta2*O731)</f>
        <v>343.13482598029</v>
      </c>
      <c r="C731" s="0" t="n">
        <v>0</v>
      </c>
      <c r="D731" s="1" t="n">
        <f aca="false">link2*COS(theta2*O731)</f>
        <v>112.643689167334</v>
      </c>
      <c r="E731" s="0" t="n">
        <f aca="false">E730+(H731-$P$3)*(A731-A730)</f>
        <v>-18.6937966220287</v>
      </c>
      <c r="F731" s="0" t="n">
        <f aca="false">F730+(I731-$Q$3)*(A731-A730)</f>
        <v>1.05295433222025</v>
      </c>
      <c r="G731" s="0" t="n">
        <f aca="false">G730+(J731-$R$3)*(A731-A730)</f>
        <v>-22.9164651338185</v>
      </c>
      <c r="H731" s="0" t="n">
        <v>5.44260738545</v>
      </c>
      <c r="I731" s="0" t="n">
        <v>0.217659309115</v>
      </c>
      <c r="J731" s="0" t="n">
        <v>-7.69637041851</v>
      </c>
      <c r="K731" s="0" t="n">
        <v>-0.947475149058</v>
      </c>
      <c r="L731" s="0" t="n">
        <v>-0.0648236062748</v>
      </c>
      <c r="M731" s="0" t="n">
        <v>-0.313169800577</v>
      </c>
      <c r="N731" s="0" t="n">
        <v>0.00366305797263</v>
      </c>
      <c r="O731" s="0" t="n">
        <v>68</v>
      </c>
    </row>
    <row r="732" customFormat="false" ht="12.8" hidden="false" customHeight="false" outlineLevel="0" collapsed="false">
      <c r="A732" s="0" t="n">
        <v>7.3</v>
      </c>
      <c r="B732" s="0" t="n">
        <f aca="false">link1+link2*SIN(theta2*O732)</f>
        <v>344.184392781777</v>
      </c>
      <c r="C732" s="0" t="n">
        <v>0</v>
      </c>
      <c r="D732" s="1" t="n">
        <f aca="false">link2*COS(theta2*O732)</f>
        <v>111.861467950155</v>
      </c>
      <c r="E732" s="0" t="n">
        <f aca="false">E731+(H732-$P$3)*(A732-A731)</f>
        <v>-18.7350882037606</v>
      </c>
      <c r="F732" s="0" t="n">
        <f aca="false">F731+(I732-$Q$3)*(A732-A731)</f>
        <v>1.05505052333488</v>
      </c>
      <c r="G732" s="0" t="n">
        <f aca="false">G731+(J732-$R$3)*(A732-A731)</f>
        <v>-22.9936602652484</v>
      </c>
      <c r="H732" s="0" t="n">
        <v>5.72057920997</v>
      </c>
      <c r="I732" s="0" t="n">
        <v>0.214625163943</v>
      </c>
      <c r="J732" s="0" t="n">
        <v>-7.92527253121</v>
      </c>
      <c r="K732" s="0" t="n">
        <v>-0.94539331486</v>
      </c>
      <c r="L732" s="0" t="n">
        <v>-0.0645544314627</v>
      </c>
      <c r="M732" s="0" t="n">
        <v>-0.319446502543</v>
      </c>
      <c r="N732" s="0" t="n">
        <v>0.00425882717362</v>
      </c>
      <c r="O732" s="0" t="n">
        <v>69</v>
      </c>
    </row>
    <row r="733" customFormat="false" ht="12.8" hidden="false" customHeight="false" outlineLevel="0" collapsed="false">
      <c r="A733" s="0" t="n">
        <v>7.31</v>
      </c>
      <c r="B733" s="0" t="n">
        <f aca="false">link1+link2*SIN(theta2*O733)</f>
        <v>345.226600061221</v>
      </c>
      <c r="C733" s="0" t="n">
        <v>0</v>
      </c>
      <c r="D733" s="1" t="n">
        <f aca="false">link2*COS(theta2*O733)</f>
        <v>111.069467640773</v>
      </c>
      <c r="E733" s="0" t="n">
        <f aca="false">E732+(H733-$P$3)*(A733-A732)</f>
        <v>-18.7753191105499</v>
      </c>
      <c r="F733" s="0" t="n">
        <f aca="false">F732+(I733-$Q$3)*(A733-A732)</f>
        <v>1.05719923481687</v>
      </c>
      <c r="G733" s="0" t="n">
        <f aca="false">G732+(J733-$R$3)*(A733-A732)</f>
        <v>-23.0693417032302</v>
      </c>
      <c r="H733" s="0" t="n">
        <v>5.82664670423</v>
      </c>
      <c r="I733" s="0" t="n">
        <v>0.219877200679</v>
      </c>
      <c r="J733" s="0" t="n">
        <v>-7.7739031864</v>
      </c>
      <c r="K733" s="0" t="n">
        <v>-0.941088726298</v>
      </c>
      <c r="L733" s="0" t="n">
        <v>-0.0639680733696</v>
      </c>
      <c r="M733" s="0" t="n">
        <v>-0.332013115837</v>
      </c>
      <c r="N733" s="0" t="n">
        <v>0.00523313838055</v>
      </c>
      <c r="O733" s="0" t="n">
        <v>70</v>
      </c>
    </row>
    <row r="734" customFormat="false" ht="12.8" hidden="false" customHeight="false" outlineLevel="0" collapsed="false">
      <c r="A734" s="0" t="n">
        <v>7.32</v>
      </c>
      <c r="B734" s="0" t="n">
        <f aca="false">link1+link2*SIN(theta2*O734)</f>
        <v>346.261356707346</v>
      </c>
      <c r="C734" s="0" t="n">
        <v>0</v>
      </c>
      <c r="D734" s="1" t="n">
        <f aca="false">link2*COS(theta2*O734)</f>
        <v>110.267757477007</v>
      </c>
      <c r="E734" s="0" t="n">
        <f aca="false">E733+(H734-$P$3)*(A734-A733)</f>
        <v>-18.8134362195137</v>
      </c>
      <c r="F734" s="0" t="n">
        <f aca="false">F733+(I734-$Q$3)*(A734-A733)</f>
        <v>1.05849159487416</v>
      </c>
      <c r="G734" s="0" t="n">
        <f aca="false">G733+(J734-$R$3)*(A734-A733)</f>
        <v>-23.143815551404</v>
      </c>
      <c r="H734" s="0" t="n">
        <v>6.03802648677</v>
      </c>
      <c r="I734" s="0" t="n">
        <v>0.134242058209</v>
      </c>
      <c r="J734" s="0" t="n">
        <v>-7.65314420559</v>
      </c>
      <c r="K734" s="0" t="n">
        <v>-0.938853536974</v>
      </c>
      <c r="L734" s="0" t="n">
        <v>-0.0637348206212</v>
      </c>
      <c r="M734" s="0" t="n">
        <v>-0.338319178009</v>
      </c>
      <c r="N734" s="0" t="n">
        <v>0.00566061325072</v>
      </c>
      <c r="O734" s="0" t="n">
        <v>71</v>
      </c>
    </row>
    <row r="735" customFormat="false" ht="12.8" hidden="false" customHeight="false" outlineLevel="0" collapsed="false">
      <c r="A735" s="0" t="n">
        <v>7.33</v>
      </c>
      <c r="B735" s="0" t="n">
        <f aca="false">link1+link2*SIN(theta2*O735)</f>
        <v>347.288572260223</v>
      </c>
      <c r="C735" s="0" t="n">
        <v>0</v>
      </c>
      <c r="D735" s="1" t="n">
        <f aca="false">link2*COS(theta2*O735)</f>
        <v>109.456407545524</v>
      </c>
      <c r="E735" s="0" t="n">
        <f aca="false">E734+(H735-$P$3)*(A735-A734)</f>
        <v>-18.8516663744423</v>
      </c>
      <c r="F735" s="0" t="n">
        <f aca="false">F734+(I735-$Q$3)*(A735-A734)</f>
        <v>1.06143347319121</v>
      </c>
      <c r="G735" s="0" t="n">
        <f aca="false">G734+(J735-$R$3)*(A735-A734)</f>
        <v>-23.2171863460015</v>
      </c>
      <c r="H735" s="0" t="n">
        <v>6.0267218903</v>
      </c>
      <c r="I735" s="0" t="n">
        <v>0.299193884185</v>
      </c>
      <c r="J735" s="0" t="n">
        <v>-7.54283884797</v>
      </c>
      <c r="K735" s="0" t="n">
        <v>-0.936583105769</v>
      </c>
      <c r="L735" s="0" t="n">
        <v>-0.0634924894138</v>
      </c>
      <c r="M735" s="0" t="n">
        <v>-0.344593283865</v>
      </c>
      <c r="N735" s="0" t="n">
        <v>0.00602150246311</v>
      </c>
      <c r="O735" s="0" t="n">
        <v>72</v>
      </c>
    </row>
    <row r="736" customFormat="false" ht="12.8" hidden="false" customHeight="false" outlineLevel="0" collapsed="false">
      <c r="A736" s="0" t="n">
        <v>7.34</v>
      </c>
      <c r="B736" s="0" t="n">
        <f aca="false">link1+link2*SIN(theta2*O736)</f>
        <v>348.308156919172</v>
      </c>
      <c r="C736" s="0" t="n">
        <v>0</v>
      </c>
      <c r="D736" s="1" t="n">
        <f aca="false">link2*COS(theta2*O736)</f>
        <v>108.635488775717</v>
      </c>
      <c r="E736" s="0" t="n">
        <f aca="false">E735+(H736-$P$3)*(A736-A735)</f>
        <v>-18.8882695920087</v>
      </c>
      <c r="F736" s="0" t="n">
        <f aca="false">F735+(I736-$Q$3)*(A736-A735)</f>
        <v>1.06540796076705</v>
      </c>
      <c r="G736" s="0" t="n">
        <f aca="false">G735+(J736-$R$3)*(A736-A735)</f>
        <v>-23.2890727335289</v>
      </c>
      <c r="H736" s="0" t="n">
        <v>6.18941562652</v>
      </c>
      <c r="I736" s="0" t="n">
        <v>0.402454810063</v>
      </c>
      <c r="J736" s="0" t="n">
        <v>-7.39439814095</v>
      </c>
      <c r="K736" s="0" t="n">
        <v>-0.934268416355</v>
      </c>
      <c r="L736" s="0" t="n">
        <v>-0.0632266397253</v>
      </c>
      <c r="M736" s="0" t="n">
        <v>-0.350861863026</v>
      </c>
      <c r="N736" s="0" t="n">
        <v>0.00639306698659</v>
      </c>
      <c r="O736" s="0" t="n">
        <v>73</v>
      </c>
    </row>
    <row r="737" customFormat="false" ht="12.8" hidden="false" customHeight="false" outlineLevel="0" collapsed="false">
      <c r="A737" s="0" t="n">
        <v>7.35</v>
      </c>
      <c r="B737" s="0" t="n">
        <f aca="false">link1+link2*SIN(theta2*O737)</f>
        <v>349.320021550621</v>
      </c>
      <c r="C737" s="0" t="n">
        <v>0</v>
      </c>
      <c r="D737" s="1" t="n">
        <f aca="false">link2*COS(theta2*O737)</f>
        <v>107.805072933497</v>
      </c>
      <c r="E737" s="0" t="n">
        <f aca="false">E736+(H737-$P$3)*(A737-A736)</f>
        <v>-18.9250379608167</v>
      </c>
      <c r="F737" s="0" t="n">
        <f aca="false">F736+(I737-$Q$3)*(A737-A736)</f>
        <v>1.06809429660515</v>
      </c>
      <c r="G737" s="0" t="n">
        <f aca="false">G736+(J737-$R$3)*(A737-A736)</f>
        <v>-23.3599529468794</v>
      </c>
      <c r="H737" s="0" t="n">
        <v>6.17290050235</v>
      </c>
      <c r="I737" s="0" t="n">
        <v>0.27363963629</v>
      </c>
      <c r="J737" s="0" t="n">
        <v>-7.29378072327</v>
      </c>
      <c r="K737" s="0" t="n">
        <v>-0.931953322323</v>
      </c>
      <c r="L737" s="0" t="n">
        <v>-0.0629857870446</v>
      </c>
      <c r="M737" s="0" t="n">
        <v>-0.35700120337</v>
      </c>
      <c r="N737" s="0" t="n">
        <v>0.00677764221238</v>
      </c>
      <c r="O737" s="0" t="n">
        <v>74</v>
      </c>
    </row>
    <row r="738" customFormat="false" ht="12.8" hidden="false" customHeight="false" outlineLevel="0" collapsed="false">
      <c r="A738" s="0" t="n">
        <v>7.36</v>
      </c>
      <c r="B738" s="0" t="n">
        <f aca="false">link1+link2*SIN(theta2*O738)</f>
        <v>350.324077695892</v>
      </c>
      <c r="C738" s="0" t="n">
        <v>0</v>
      </c>
      <c r="D738" s="1" t="n">
        <f aca="false">link2*COS(theta2*O738)</f>
        <v>106.965232615025</v>
      </c>
      <c r="E738" s="0" t="n">
        <f aca="false">E737+(H738-$P$3)*(A738-A737)</f>
        <v>-18.9591716602163</v>
      </c>
      <c r="F738" s="0" t="n">
        <f aca="false">F737+(I738-$Q$3)*(A738-A737)</f>
        <v>1.07160253923188</v>
      </c>
      <c r="G738" s="0" t="n">
        <f aca="false">G737+(J738-$R$3)*(A738-A737)</f>
        <v>-23.4299661192929</v>
      </c>
      <c r="H738" s="0" t="n">
        <v>6.4363674432</v>
      </c>
      <c r="I738" s="0" t="n">
        <v>0.355830315153</v>
      </c>
      <c r="J738" s="0" t="n">
        <v>-7.20707662957</v>
      </c>
      <c r="K738" s="0" t="n">
        <v>-0.929612871681</v>
      </c>
      <c r="L738" s="0" t="n">
        <v>-0.0627178590221</v>
      </c>
      <c r="M738" s="0" t="n">
        <v>-0.363091577151</v>
      </c>
      <c r="N738" s="0" t="n">
        <v>0.00713341202131</v>
      </c>
      <c r="O738" s="0" t="n">
        <v>75</v>
      </c>
    </row>
    <row r="739" customFormat="false" ht="12.8" hidden="false" customHeight="false" outlineLevel="0" collapsed="false">
      <c r="A739" s="0" t="n">
        <v>7.37</v>
      </c>
      <c r="B739" s="0" t="n">
        <f aca="false">link1+link2*SIN(theta2*O739)</f>
        <v>351.320237578937</v>
      </c>
      <c r="C739" s="0" t="n">
        <v>0</v>
      </c>
      <c r="D739" s="1" t="n">
        <f aca="false">link2*COS(theta2*O739)</f>
        <v>106.116041240363</v>
      </c>
      <c r="E739" s="0" t="n">
        <f aca="false">E738+(H739-$P$3)*(A739-A738)</f>
        <v>-18.9929087553725</v>
      </c>
      <c r="F739" s="0" t="n">
        <f aca="false">F738+(I739-$Q$3)*(A739-A738)</f>
        <v>1.07451212089128</v>
      </c>
      <c r="G739" s="0" t="n">
        <f aca="false">G738+(J739-$R$3)*(A739-A738)</f>
        <v>-23.5012200428393</v>
      </c>
      <c r="H739" s="0" t="n">
        <v>6.47602786754</v>
      </c>
      <c r="I739" s="0" t="n">
        <v>0.29596421842</v>
      </c>
      <c r="J739" s="0" t="n">
        <v>-7.33115174285</v>
      </c>
      <c r="K739" s="0" t="n">
        <v>-0.927236069174</v>
      </c>
      <c r="L739" s="0" t="n">
        <v>-0.0624687646523</v>
      </c>
      <c r="M739" s="0" t="n">
        <v>-0.36915356263</v>
      </c>
      <c r="N739" s="0" t="n">
        <v>0.00752148016607</v>
      </c>
      <c r="O739" s="0" t="n">
        <v>76</v>
      </c>
    </row>
    <row r="740" customFormat="false" ht="12.8" hidden="false" customHeight="false" outlineLevel="0" collapsed="false">
      <c r="A740" s="0" t="n">
        <v>7.38</v>
      </c>
      <c r="B740" s="0" t="n">
        <f aca="false">link1+link2*SIN(theta2*O740)</f>
        <v>352.30841411401</v>
      </c>
      <c r="C740" s="0" t="n">
        <v>0</v>
      </c>
      <c r="D740" s="1" t="n">
        <f aca="false">link2*COS(theta2*O740)</f>
        <v>105.257573047057</v>
      </c>
      <c r="E740" s="0" t="n">
        <f aca="false">E739+(H740-$P$3)*(A740-A739)</f>
        <v>-19.0255594644388</v>
      </c>
      <c r="F740" s="0" t="n">
        <f aca="false">F739+(I740-$Q$3)*(A740-A739)</f>
        <v>1.07871001945329</v>
      </c>
      <c r="G740" s="0" t="n">
        <f aca="false">G739+(J740-$R$3)*(A740-A739)</f>
        <v>-23.5695728426087</v>
      </c>
      <c r="H740" s="0" t="n">
        <v>6.58466647652</v>
      </c>
      <c r="I740" s="0" t="n">
        <v>0.424795908681</v>
      </c>
      <c r="J740" s="0" t="n">
        <v>-7.04103936516</v>
      </c>
      <c r="K740" s="0" t="n">
        <v>-0.924814349645</v>
      </c>
      <c r="L740" s="0" t="n">
        <v>-0.062179797231</v>
      </c>
      <c r="M740" s="0" t="n">
        <v>-0.375218981436</v>
      </c>
      <c r="N740" s="0" t="n">
        <v>0.00792511690224</v>
      </c>
      <c r="O740" s="0" t="n">
        <v>77</v>
      </c>
    </row>
    <row r="741" customFormat="false" ht="12.8" hidden="false" customHeight="false" outlineLevel="0" collapsed="false">
      <c r="A741" s="0" t="n">
        <v>7.39</v>
      </c>
      <c r="B741" s="0" t="n">
        <f aca="false">link1+link2*SIN(theta2*O741)</f>
        <v>353.288520913281</v>
      </c>
      <c r="C741" s="0" t="n">
        <v>0</v>
      </c>
      <c r="D741" s="1" t="n">
        <f aca="false">link2*COS(theta2*O741)</f>
        <v>104.389903083643</v>
      </c>
      <c r="E741" s="0" t="n">
        <f aca="false">E740+(H741-$P$3)*(A741-A740)</f>
        <v>-19.0562836646283</v>
      </c>
      <c r="F741" s="0" t="n">
        <f aca="false">F740+(I741-$Q$3)*(A741-A740)</f>
        <v>1.0823695791284</v>
      </c>
      <c r="G741" s="0" t="n">
        <f aca="false">G740+(J741-$R$3)*(A741-A740)</f>
        <v>-23.6376853013408</v>
      </c>
      <c r="H741" s="0" t="n">
        <v>6.77731736421</v>
      </c>
      <c r="I741" s="0" t="n">
        <v>0.37096201999</v>
      </c>
      <c r="J741" s="0" t="n">
        <v>-7.01700526142</v>
      </c>
      <c r="K741" s="0" t="n">
        <v>-0.919888125856</v>
      </c>
      <c r="L741" s="0" t="n">
        <v>-0.0615590526218</v>
      </c>
      <c r="M741" s="0" t="n">
        <v>-0.387217645598</v>
      </c>
      <c r="N741" s="0" t="n">
        <v>0.00887771859244</v>
      </c>
      <c r="O741" s="0" t="n">
        <v>78</v>
      </c>
    </row>
    <row r="742" customFormat="false" ht="12.8" hidden="false" customHeight="false" outlineLevel="0" collapsed="false">
      <c r="A742" s="0" t="n">
        <v>7.4</v>
      </c>
      <c r="B742" s="0" t="n">
        <f aca="false">link1+link2*SIN(theta2*O742)</f>
        <v>354.260472294388</v>
      </c>
      <c r="C742" s="0" t="n">
        <v>0</v>
      </c>
      <c r="D742" s="1" t="n">
        <f aca="false">link2*COS(theta2*O742)</f>
        <v>103.513107203092</v>
      </c>
      <c r="E742" s="0" t="n">
        <f aca="false">E741+(H742-$P$3)*(A742-A741)</f>
        <v>-19.0861881026316</v>
      </c>
      <c r="F742" s="0" t="n">
        <f aca="false">F741+(I742-$Q$3)*(A742-A741)</f>
        <v>1.08646101547629</v>
      </c>
      <c r="G742" s="0" t="n">
        <f aca="false">G741+(J742-$R$3)*(A742-A741)</f>
        <v>-23.703752918883</v>
      </c>
      <c r="H742" s="0" t="n">
        <v>6.85929358282</v>
      </c>
      <c r="I742" s="0" t="n">
        <v>0.414149687269</v>
      </c>
      <c r="J742" s="0" t="n">
        <v>-6.81252114244</v>
      </c>
      <c r="K742" s="0" t="n">
        <v>-0.917376040853</v>
      </c>
      <c r="L742" s="0" t="n">
        <v>-0.0612326430377</v>
      </c>
      <c r="M742" s="0" t="n">
        <v>-0.393170397289</v>
      </c>
      <c r="N742" s="0" t="n">
        <v>0.00942347024227</v>
      </c>
      <c r="O742" s="0" t="n">
        <v>79</v>
      </c>
    </row>
    <row r="743" customFormat="false" ht="12.8" hidden="false" customHeight="false" outlineLevel="0" collapsed="false">
      <c r="A743" s="0" t="n">
        <v>7.41</v>
      </c>
      <c r="B743" s="0" t="n">
        <f aca="false">link1+link2*SIN(theta2*O743)</f>
        <v>355.224183287929</v>
      </c>
      <c r="C743" s="0" t="n">
        <v>0</v>
      </c>
      <c r="D743" s="1" t="n">
        <f aca="false">link2*COS(theta2*O743)</f>
        <v>102.627262056176</v>
      </c>
      <c r="E743" s="0" t="n">
        <f aca="false">E742+(H743-$P$3)*(A743-A742)</f>
        <v>-19.115229620761</v>
      </c>
      <c r="F743" s="0" t="n">
        <f aca="false">F742+(I743-$Q$3)*(A743-A742)</f>
        <v>1.09002540384209</v>
      </c>
      <c r="G743" s="0" t="n">
        <f aca="false">G742+(J743-$R$3)*(A743-A742)</f>
        <v>-23.7685639132536</v>
      </c>
      <c r="H743" s="0" t="n">
        <v>6.94558557022</v>
      </c>
      <c r="I743" s="0" t="n">
        <v>0.36144488906</v>
      </c>
      <c r="J743" s="0" t="n">
        <v>-6.68685882528</v>
      </c>
      <c r="K743" s="0" t="n">
        <v>-0.914830366803</v>
      </c>
      <c r="L743" s="0" t="n">
        <v>-0.0608661735533</v>
      </c>
      <c r="M743" s="0" t="n">
        <v>-0.39910003878</v>
      </c>
      <c r="N743" s="0" t="n">
        <v>0.00999339464705</v>
      </c>
      <c r="O743" s="0" t="n">
        <v>80</v>
      </c>
    </row>
    <row r="744" customFormat="false" ht="12.8" hidden="false" customHeight="false" outlineLevel="0" collapsed="false">
      <c r="A744" s="0" t="n">
        <v>7.42</v>
      </c>
      <c r="B744" s="0" t="n">
        <f aca="false">link1+link2*SIN(theta2*O744)</f>
        <v>356.179569644886</v>
      </c>
      <c r="C744" s="0" t="n">
        <v>0</v>
      </c>
      <c r="D744" s="1" t="n">
        <f aca="false">link2*COS(theta2*O744)</f>
        <v>101.732445084764</v>
      </c>
      <c r="E744" s="0" t="n">
        <f aca="false">E743+(H744-$P$3)*(A744-A743)</f>
        <v>-19.1419084348613</v>
      </c>
      <c r="F744" s="0" t="n">
        <f aca="false">F743+(I744-$Q$3)*(A744-A743)</f>
        <v>1.09256462941831</v>
      </c>
      <c r="G744" s="0" t="n">
        <f aca="false">G743+(J744-$R$3)*(A744-A743)</f>
        <v>-23.8341520010083</v>
      </c>
      <c r="H744" s="0" t="n">
        <v>7.18185597313</v>
      </c>
      <c r="I744" s="0" t="n">
        <v>0.258928610102</v>
      </c>
      <c r="J744" s="0" t="n">
        <v>-6.76456816368</v>
      </c>
      <c r="K744" s="0" t="n">
        <v>-0.912255300584</v>
      </c>
      <c r="L744" s="0" t="n">
        <v>-0.0605353171701</v>
      </c>
      <c r="M744" s="0" t="n">
        <v>-0.404986162173</v>
      </c>
      <c r="N744" s="0" t="n">
        <v>0.0105806606735</v>
      </c>
      <c r="O744" s="0" t="n">
        <v>81</v>
      </c>
    </row>
    <row r="745" customFormat="false" ht="12.8" hidden="false" customHeight="false" outlineLevel="0" collapsed="false">
      <c r="A745" s="0" t="n">
        <v>7.43</v>
      </c>
      <c r="B745" s="0" t="n">
        <f aca="false">link1+link2*SIN(theta2*O745)</f>
        <v>357.126547843996</v>
      </c>
      <c r="C745" s="0" t="n">
        <v>0</v>
      </c>
      <c r="D745" s="1" t="n">
        <f aca="false">link2*COS(theta2*O745)</f>
        <v>100.828734515058</v>
      </c>
      <c r="E745" s="0" t="n">
        <f aca="false">E744+(H745-$P$3)*(A745-A744)</f>
        <v>-19.1692632354371</v>
      </c>
      <c r="F745" s="0" t="n">
        <f aca="false">F744+(I745-$Q$3)*(A745-A744)</f>
        <v>1.09554061648583</v>
      </c>
      <c r="G745" s="0" t="n">
        <f aca="false">G744+(J745-$R$3)*(A745-A744)</f>
        <v>-23.8967804460943</v>
      </c>
      <c r="H745" s="0" t="n">
        <v>7.11425732557</v>
      </c>
      <c r="I745" s="0" t="n">
        <v>0.302604759232</v>
      </c>
      <c r="J745" s="0" t="n">
        <v>-6.46860389682</v>
      </c>
      <c r="K745" s="0" t="n">
        <v>-0.909617280832</v>
      </c>
      <c r="L745" s="0" t="n">
        <v>-0.0601810461902</v>
      </c>
      <c r="M745" s="0" t="n">
        <v>-0.410913215636</v>
      </c>
      <c r="N745" s="0" t="n">
        <v>0.0111791461066</v>
      </c>
      <c r="O745" s="0" t="n">
        <v>82</v>
      </c>
    </row>
    <row r="746" customFormat="false" ht="12.8" hidden="false" customHeight="false" outlineLevel="0" collapsed="false">
      <c r="A746" s="0" t="n">
        <v>7.44</v>
      </c>
      <c r="B746" s="0" t="n">
        <f aca="false">link1+link2*SIN(theta2*O746)</f>
        <v>358.065035099046</v>
      </c>
      <c r="C746" s="0" t="n">
        <v>0</v>
      </c>
      <c r="D746" s="1" t="n">
        <f aca="false">link2*COS(theta2*O746)</f>
        <v>99.9162093507497</v>
      </c>
      <c r="E746" s="0" t="n">
        <f aca="false">E745+(H746-$P$3)*(A746-A745)</f>
        <v>-19.1962114763743</v>
      </c>
      <c r="F746" s="0" t="n">
        <f aca="false">F745+(I746-$Q$3)*(A746-A745)</f>
        <v>1.09841522708663</v>
      </c>
      <c r="G746" s="0" t="n">
        <f aca="false">G745+(J746-$R$3)*(A746-A745)</f>
        <v>-23.9590762094989</v>
      </c>
      <c r="H746" s="0" t="n">
        <v>7.15491328944</v>
      </c>
      <c r="I746" s="0" t="n">
        <v>0.29246711256</v>
      </c>
      <c r="J746" s="0" t="n">
        <v>-6.43533572867</v>
      </c>
      <c r="K746" s="0" t="n">
        <v>-0.906982506332</v>
      </c>
      <c r="L746" s="0" t="n">
        <v>-0.0598102608871</v>
      </c>
      <c r="M746" s="0" t="n">
        <v>-0.416733986872</v>
      </c>
      <c r="N746" s="0" t="n">
        <v>0.0117579796332</v>
      </c>
      <c r="O746" s="0" t="n">
        <v>83</v>
      </c>
    </row>
    <row r="747" customFormat="false" ht="12.8" hidden="false" customHeight="false" outlineLevel="0" collapsed="false">
      <c r="A747" s="0" t="n">
        <v>7.45</v>
      </c>
      <c r="B747" s="0" t="n">
        <f aca="false">link1+link2*SIN(theta2*O747)</f>
        <v>358.994949366117</v>
      </c>
      <c r="C747" s="0" t="n">
        <v>0</v>
      </c>
      <c r="D747" s="1" t="n">
        <f aca="false">link2*COS(theta2*O747)</f>
        <v>98.9949493661167</v>
      </c>
      <c r="E747" s="0" t="n">
        <f aca="false">E746+(H747-$P$3)*(A747-A746)</f>
        <v>-19.22208782315</v>
      </c>
      <c r="F747" s="0" t="n">
        <f aca="false">F746+(I747-$Q$3)*(A747-A746)</f>
        <v>1.10146829653269</v>
      </c>
      <c r="G747" s="0" t="n">
        <f aca="false">G746+(J747-$R$3)*(A747-A746)</f>
        <v>-24.0209376442708</v>
      </c>
      <c r="H747" s="0" t="n">
        <v>7.26210270558</v>
      </c>
      <c r="I747" s="0" t="n">
        <v>0.310312997085</v>
      </c>
      <c r="J747" s="0" t="n">
        <v>-6.39190286541</v>
      </c>
      <c r="K747" s="0" t="n">
        <v>-0.904308970862</v>
      </c>
      <c r="L747" s="0" t="n">
        <v>-0.0594649476162</v>
      </c>
      <c r="M747" s="0" t="n">
        <v>-0.422536222199</v>
      </c>
      <c r="N747" s="0" t="n">
        <v>0.0123428583647</v>
      </c>
      <c r="O747" s="0" t="n">
        <v>84</v>
      </c>
    </row>
    <row r="748" customFormat="false" ht="12.8" hidden="false" customHeight="false" outlineLevel="0" collapsed="false">
      <c r="A748" s="0" t="n">
        <v>7.46</v>
      </c>
      <c r="B748" s="0" t="n">
        <f aca="false">link1+link2*SIN(theta2*O748)</f>
        <v>359.91620935075</v>
      </c>
      <c r="C748" s="0" t="n">
        <v>0</v>
      </c>
      <c r="D748" s="1" t="n">
        <f aca="false">link2*COS(theta2*O748)</f>
        <v>98.0650350990462</v>
      </c>
      <c r="E748" s="0" t="n">
        <f aca="false">E747+(H748-$P$3)*(A748-A747)</f>
        <v>-19.2474894624396</v>
      </c>
      <c r="F748" s="0" t="n">
        <f aca="false">F747+(I748-$Q$3)*(A748-A747)</f>
        <v>1.10299829590418</v>
      </c>
      <c r="G748" s="0" t="n">
        <f aca="false">G747+(J748-$R$3)*(A748-A747)</f>
        <v>-24.0815290251515</v>
      </c>
      <c r="H748" s="0" t="n">
        <v>7.3095734542</v>
      </c>
      <c r="I748" s="0" t="n">
        <v>0.158005989629</v>
      </c>
      <c r="J748" s="0" t="n">
        <v>-6.26489747629</v>
      </c>
      <c r="K748" s="0" t="n">
        <v>-0.901616878329</v>
      </c>
      <c r="L748" s="0" t="n">
        <v>-0.0590988592605</v>
      </c>
      <c r="M748" s="0" t="n">
        <v>-0.428285380189</v>
      </c>
      <c r="N748" s="0" t="n">
        <v>0.0128826496756</v>
      </c>
      <c r="O748" s="0" t="n">
        <v>85</v>
      </c>
    </row>
    <row r="749" customFormat="false" ht="12.8" hidden="false" customHeight="false" outlineLevel="0" collapsed="false">
      <c r="A749" s="0" t="n">
        <v>7.47</v>
      </c>
      <c r="B749" s="0" t="n">
        <f aca="false">link1+link2*SIN(theta2*O749)</f>
        <v>360.828734515058</v>
      </c>
      <c r="C749" s="0" t="n">
        <v>0</v>
      </c>
      <c r="D749" s="1" t="n">
        <f aca="false">link2*COS(theta2*O749)</f>
        <v>97.1265478439958</v>
      </c>
      <c r="E749" s="0" t="n">
        <f aca="false">E748+(H749-$P$3)*(A749-A748)</f>
        <v>-19.2707313112464</v>
      </c>
      <c r="F749" s="0" t="n">
        <f aca="false">F748+(I749-$Q$3)*(A749-A748)</f>
        <v>1.10426547131973</v>
      </c>
      <c r="G749" s="0" t="n">
        <f aca="false">G748+(J749-$R$3)*(A749-A748)</f>
        <v>-24.1417794870063</v>
      </c>
      <c r="H749" s="0" t="n">
        <v>7.52555250248</v>
      </c>
      <c r="I749" s="0" t="n">
        <v>0.131723594035</v>
      </c>
      <c r="J749" s="0" t="n">
        <v>-6.23080557369</v>
      </c>
      <c r="K749" s="0" t="n">
        <v>-0.89888666969</v>
      </c>
      <c r="L749" s="0" t="n">
        <v>-0.0587531257419</v>
      </c>
      <c r="M749" s="0" t="n">
        <v>-0.4340168791</v>
      </c>
      <c r="N749" s="0" t="n">
        <v>0.0134228881395</v>
      </c>
      <c r="O749" s="0" t="n">
        <v>86</v>
      </c>
    </row>
    <row r="750" customFormat="false" ht="12.8" hidden="false" customHeight="false" outlineLevel="0" collapsed="false">
      <c r="A750" s="0" t="n">
        <v>7.48</v>
      </c>
      <c r="B750" s="0" t="n">
        <f aca="false">link1+link2*SIN(theta2*O750)</f>
        <v>361.732445084764</v>
      </c>
      <c r="C750" s="0" t="n">
        <v>0</v>
      </c>
      <c r="D750" s="1" t="n">
        <f aca="false">link2*COS(theta2*O750)</f>
        <v>96.1795696448862</v>
      </c>
      <c r="E750" s="0" t="n">
        <f aca="false">E749+(H750-$P$3)*(A750-A749)</f>
        <v>-19.2946562954823</v>
      </c>
      <c r="F750" s="0" t="n">
        <f aca="false">F749+(I750-$Q$3)*(A750-A749)</f>
        <v>1.1074756459698</v>
      </c>
      <c r="G750" s="0" t="n">
        <f aca="false">G749+(J750-$R$3)*(A750-A749)</f>
        <v>-24.1988013641069</v>
      </c>
      <c r="H750" s="0" t="n">
        <v>7.45723895956</v>
      </c>
      <c r="I750" s="0" t="n">
        <v>0.326023517487</v>
      </c>
      <c r="J750" s="0" t="n">
        <v>-5.90794709828</v>
      </c>
      <c r="K750" s="0" t="n">
        <v>-0.896137759878</v>
      </c>
      <c r="L750" s="0" t="n">
        <v>-0.0584076526381</v>
      </c>
      <c r="M750" s="0" t="n">
        <v>-0.439694917406</v>
      </c>
      <c r="N750" s="0" t="n">
        <v>0.0139298614961</v>
      </c>
      <c r="O750" s="0" t="n">
        <v>87</v>
      </c>
    </row>
    <row r="751" customFormat="false" ht="12.8" hidden="false" customHeight="false" outlineLevel="0" collapsed="false">
      <c r="A751" s="0" t="n">
        <v>7.49</v>
      </c>
      <c r="B751" s="0" t="n">
        <f aca="false">link1+link2*SIN(theta2*O751)</f>
        <v>362.627262056176</v>
      </c>
      <c r="C751" s="0" t="n">
        <v>0</v>
      </c>
      <c r="D751" s="1" t="n">
        <f aca="false">link2*COS(theta2*O751)</f>
        <v>95.2241832879287</v>
      </c>
      <c r="E751" s="0" t="n">
        <f aca="false">E750+(H751-$P$3)*(A751-A750)</f>
        <v>-19.3159045853323</v>
      </c>
      <c r="F751" s="0" t="n">
        <f aca="false">F750+(I751-$Q$3)*(A751-A750)</f>
        <v>1.11134032267543</v>
      </c>
      <c r="G751" s="0" t="n">
        <f aca="false">G750+(J751-$R$3)*(A751-A750)</f>
        <v>-24.2572912970796</v>
      </c>
      <c r="H751" s="0" t="n">
        <v>7.72490839816</v>
      </c>
      <c r="I751" s="0" t="n">
        <v>0.391473723043</v>
      </c>
      <c r="J751" s="0" t="n">
        <v>-6.05475268548</v>
      </c>
      <c r="K751" s="0" t="n">
        <v>-0.893371301583</v>
      </c>
      <c r="L751" s="0" t="n">
        <v>-0.058036216128</v>
      </c>
      <c r="M751" s="0" t="n">
        <v>-0.445318976556</v>
      </c>
      <c r="N751" s="0" t="n">
        <v>0.0145094535969</v>
      </c>
      <c r="O751" s="0" t="n">
        <v>88</v>
      </c>
    </row>
    <row r="752" customFormat="false" ht="12.8" hidden="false" customHeight="false" outlineLevel="0" collapsed="false">
      <c r="A752" s="0" t="n">
        <v>7.5</v>
      </c>
      <c r="B752" s="0" t="n">
        <f aca="false">link1+link2*SIN(theta2*O752)</f>
        <v>363.513107203092</v>
      </c>
      <c r="C752" s="0" t="n">
        <v>0</v>
      </c>
      <c r="D752" s="1" t="n">
        <f aca="false">link2*COS(theta2*O752)</f>
        <v>94.260472294388</v>
      </c>
      <c r="E752" s="0" t="n">
        <f aca="false">E751+(H752-$P$3)*(A752-A751)</f>
        <v>-19.3375493111018</v>
      </c>
      <c r="F752" s="0" t="n">
        <f aca="false">F751+(I752-$Q$3)*(A752-A751)</f>
        <v>1.11486830186418</v>
      </c>
      <c r="G752" s="0" t="n">
        <f aca="false">G751+(J752-$R$3)*(A752-A751)</f>
        <v>-24.3143609031098</v>
      </c>
      <c r="H752" s="0" t="n">
        <v>7.68526480621</v>
      </c>
      <c r="I752" s="0" t="n">
        <v>0.357803971355</v>
      </c>
      <c r="J752" s="0" t="n">
        <v>-5.91271999124</v>
      </c>
      <c r="K752" s="0" t="n">
        <v>-0.89054906682</v>
      </c>
      <c r="L752" s="0" t="n">
        <v>-0.0576453681118</v>
      </c>
      <c r="M752" s="0" t="n">
        <v>-0.450966211166</v>
      </c>
      <c r="N752" s="0" t="n">
        <v>0.0151277066315</v>
      </c>
      <c r="O752" s="0" t="n">
        <v>89</v>
      </c>
    </row>
    <row r="753" customFormat="false" ht="12.8" hidden="false" customHeight="false" outlineLevel="0" collapsed="false">
      <c r="A753" s="0" t="n">
        <v>7.51</v>
      </c>
      <c r="B753" s="0" t="n">
        <f aca="false">link1+link2*SIN(theta2*O753)</f>
        <v>364.389903083643</v>
      </c>
      <c r="C753" s="0" t="n">
        <v>0</v>
      </c>
      <c r="D753" s="1" t="n">
        <f aca="false">link2*COS(theta2*O753)</f>
        <v>93.2885209132806</v>
      </c>
      <c r="E753" s="0" t="n">
        <f aca="false">E752+(H753-$P$3)*(A753-A752)</f>
        <v>-19.3588711894435</v>
      </c>
      <c r="F753" s="0" t="n">
        <f aca="false">F752+(I753-$Q$3)*(A753-A752)</f>
        <v>1.11713926216304</v>
      </c>
      <c r="G753" s="0" t="n">
        <f aca="false">G752+(J753-$R$3)*(A753-A752)</f>
        <v>-24.3692732041421</v>
      </c>
      <c r="H753" s="0" t="n">
        <v>7.71754954898</v>
      </c>
      <c r="I753" s="0" t="n">
        <v>0.232102082365</v>
      </c>
      <c r="J753" s="0" t="n">
        <v>-5.69698949145</v>
      </c>
      <c r="K753" s="0" t="n">
        <v>-0.887714522397</v>
      </c>
      <c r="L753" s="0" t="n">
        <v>-0.0572690155498</v>
      </c>
      <c r="M753" s="0" t="n">
        <v>-0.456546590475</v>
      </c>
      <c r="N753" s="0" t="n">
        <v>0.0157606252595</v>
      </c>
      <c r="O753" s="0" t="n">
        <v>90</v>
      </c>
    </row>
    <row r="754" customFormat="false" ht="12.8" hidden="false" customHeight="false" outlineLevel="0" collapsed="false">
      <c r="A754" s="0" t="n">
        <v>7.52</v>
      </c>
      <c r="B754" s="0" t="n">
        <f aca="false">link1+link2*SIN(theta2*O754)</f>
        <v>365.257573047057</v>
      </c>
      <c r="C754" s="0" t="n">
        <v>0</v>
      </c>
      <c r="D754" s="1" t="n">
        <f aca="false">link2*COS(theta2*O754)</f>
        <v>92.3084141140096</v>
      </c>
      <c r="E754" s="0" t="n">
        <f aca="false">E753+(H754-$P$3)*(A754-A753)</f>
        <v>-19.3795492571805</v>
      </c>
      <c r="F754" s="0" t="n">
        <f aca="false">F753+(I754-$Q$3)*(A754-A753)</f>
        <v>1.11795505341877</v>
      </c>
      <c r="G754" s="0" t="n">
        <f aca="false">G753+(J754-$R$3)*(A754-A753)</f>
        <v>-24.4213967627412</v>
      </c>
      <c r="H754" s="0" t="n">
        <v>7.78193060946</v>
      </c>
      <c r="I754" s="0" t="n">
        <v>0.0865851780533</v>
      </c>
      <c r="J754" s="0" t="n">
        <v>-5.41811524812</v>
      </c>
      <c r="K754" s="0" t="n">
        <v>-0.884891819831</v>
      </c>
      <c r="L754" s="0" t="n">
        <v>-0.0568994227403</v>
      </c>
      <c r="M754" s="0" t="n">
        <v>-0.462019318535</v>
      </c>
      <c r="N754" s="0" t="n">
        <v>0.0163423434097</v>
      </c>
      <c r="O754" s="0" t="n">
        <v>91</v>
      </c>
    </row>
    <row r="755" customFormat="false" ht="12.8" hidden="false" customHeight="false" outlineLevel="0" collapsed="false">
      <c r="A755" s="0" t="n">
        <v>7.53</v>
      </c>
      <c r="B755" s="0" t="n">
        <f aca="false">link1+link2*SIN(theta2*O755)</f>
        <v>366.116041240363</v>
      </c>
      <c r="C755" s="0" t="n">
        <v>0</v>
      </c>
      <c r="D755" s="1" t="n">
        <f aca="false">link2*COS(theta2*O755)</f>
        <v>91.320237578937</v>
      </c>
      <c r="E755" s="0" t="n">
        <f aca="false">E754+(H755-$P$3)*(A755-A754)</f>
        <v>-19.3983549181463</v>
      </c>
      <c r="F755" s="0" t="n">
        <f aca="false">F754+(I755-$Q$3)*(A755-A754)</f>
        <v>1.1191612323312</v>
      </c>
      <c r="G755" s="0" t="n">
        <f aca="false">G754+(J755-$R$3)*(A755-A754)</f>
        <v>-24.4743858499205</v>
      </c>
      <c r="H755" s="0" t="n">
        <v>7.96917128657</v>
      </c>
      <c r="I755" s="0" t="n">
        <v>0.125623943723</v>
      </c>
      <c r="J755" s="0" t="n">
        <v>-5.50466810615</v>
      </c>
      <c r="K755" s="0" t="n">
        <v>-0.882069117533</v>
      </c>
      <c r="L755" s="0" t="n">
        <v>-0.0565582509632</v>
      </c>
      <c r="M755" s="0" t="n">
        <v>-0.467408286811</v>
      </c>
      <c r="N755" s="0" t="n">
        <v>0.0168739314502</v>
      </c>
      <c r="O755" s="0" t="n">
        <v>92</v>
      </c>
    </row>
    <row r="756" customFormat="false" ht="12.8" hidden="false" customHeight="false" outlineLevel="0" collapsed="false">
      <c r="A756" s="0" t="n">
        <v>7.54</v>
      </c>
      <c r="B756" s="0" t="n">
        <f aca="false">link1+link2*SIN(theta2*O756)</f>
        <v>366.965232615025</v>
      </c>
      <c r="C756" s="0" t="n">
        <v>0</v>
      </c>
      <c r="D756" s="1" t="n">
        <f aca="false">link2*COS(theta2*O756)</f>
        <v>90.3240776958923</v>
      </c>
      <c r="E756" s="0" t="n">
        <f aca="false">E755+(H756-$P$3)*(A756-A755)</f>
        <v>-19.4175827374593</v>
      </c>
      <c r="F756" s="0" t="n">
        <f aca="false">F755+(I756-$Q$3)*(A756-A755)</f>
        <v>1.12079656791784</v>
      </c>
      <c r="G756" s="0" t="n">
        <f aca="false">G755+(J756-$R$3)*(A756-A755)</f>
        <v>-24.5258373338481</v>
      </c>
      <c r="H756" s="0" t="n">
        <v>7.92695545186</v>
      </c>
      <c r="I756" s="0" t="n">
        <v>0.168539611144</v>
      </c>
      <c r="J756" s="0" t="n">
        <v>-5.35090778097</v>
      </c>
      <c r="K756" s="0" t="n">
        <v>-0.879228202169</v>
      </c>
      <c r="L756" s="0" t="n">
        <v>-0.0562081564882</v>
      </c>
      <c r="M756" s="0" t="n">
        <v>-0.472755482123</v>
      </c>
      <c r="N756" s="0" t="n">
        <v>0.0173397167794</v>
      </c>
      <c r="O756" s="0" t="n">
        <v>93</v>
      </c>
    </row>
    <row r="757" customFormat="false" ht="12.8" hidden="false" customHeight="false" outlineLevel="0" collapsed="false">
      <c r="A757" s="0" t="n">
        <v>7.55</v>
      </c>
      <c r="B757" s="0" t="n">
        <f aca="false">link1+link2*SIN(theta2*O757)</f>
        <v>367.805072933497</v>
      </c>
      <c r="C757" s="0" t="n">
        <v>0</v>
      </c>
      <c r="D757" s="1" t="n">
        <f aca="false">link2*COS(theta2*O757)</f>
        <v>89.3200215506212</v>
      </c>
      <c r="E757" s="0" t="n">
        <f aca="false">E756+(H757-$P$3)*(A757-A756)</f>
        <v>-19.4352509912888</v>
      </c>
      <c r="F757" s="0" t="n">
        <f aca="false">F756+(I757-$Q$3)*(A757-A756)</f>
        <v>1.12306078275093</v>
      </c>
      <c r="G757" s="0" t="n">
        <f aca="false">G756+(J757-$R$3)*(A757-A756)</f>
        <v>-24.5782371619608</v>
      </c>
      <c r="H757" s="0" t="n">
        <v>8.08291200021</v>
      </c>
      <c r="I757" s="0" t="n">
        <v>0.231427535788</v>
      </c>
      <c r="J757" s="0" t="n">
        <v>-5.44574219949</v>
      </c>
      <c r="K757" s="0" t="n">
        <v>-0.876392819294</v>
      </c>
      <c r="L757" s="0" t="n">
        <v>-0.055887790438</v>
      </c>
      <c r="M757" s="0" t="n">
        <v>-0.478010114314</v>
      </c>
      <c r="N757" s="0" t="n">
        <v>0.0178468984081</v>
      </c>
      <c r="O757" s="0" t="n">
        <v>94</v>
      </c>
    </row>
    <row r="758" customFormat="false" ht="12.8" hidden="false" customHeight="false" outlineLevel="0" collapsed="false">
      <c r="A758" s="0" t="n">
        <v>7.56</v>
      </c>
      <c r="B758" s="0" t="n">
        <f aca="false">link1+link2*SIN(theta2*O758)</f>
        <v>368.635488775717</v>
      </c>
      <c r="C758" s="0" t="n">
        <v>0</v>
      </c>
      <c r="D758" s="1" t="n">
        <f aca="false">link2*COS(theta2*O758)</f>
        <v>88.3081569191722</v>
      </c>
      <c r="E758" s="0" t="n">
        <f aca="false">E757+(H758-$P$3)*(A758-A757)</f>
        <v>-19.4529162019218</v>
      </c>
      <c r="F758" s="0" t="n">
        <f aca="false">F757+(I758-$Q$3)*(A758-A757)</f>
        <v>1.12586058220637</v>
      </c>
      <c r="G758" s="0" t="n">
        <f aca="false">G757+(J758-$R$3)*(A758-A757)</f>
        <v>-24.6271710473123</v>
      </c>
      <c r="H758" s="0" t="n">
        <v>8.08321631985</v>
      </c>
      <c r="I758" s="0" t="n">
        <v>0.284985998024</v>
      </c>
      <c r="J758" s="0" t="n">
        <v>-5.09914792337</v>
      </c>
      <c r="K758" s="0" t="n">
        <v>-0.873534691464</v>
      </c>
      <c r="L758" s="0" t="n">
        <v>-0.0555241801804</v>
      </c>
      <c r="M758" s="0" t="n">
        <v>-0.483237213547</v>
      </c>
      <c r="N758" s="0" t="n">
        <v>0.0183304028136</v>
      </c>
      <c r="O758" s="0" t="n">
        <v>95</v>
      </c>
    </row>
    <row r="759" customFormat="false" ht="12.8" hidden="false" customHeight="false" outlineLevel="0" collapsed="false">
      <c r="A759" s="0" t="n">
        <v>7.57</v>
      </c>
      <c r="B759" s="0" t="n">
        <f aca="false">link1+link2*SIN(theta2*O759)</f>
        <v>369.456407545524</v>
      </c>
      <c r="C759" s="0" t="n">
        <v>0</v>
      </c>
      <c r="D759" s="1" t="n">
        <f aca="false">link2*COS(theta2*O759)</f>
        <v>87.2885722602227</v>
      </c>
      <c r="E759" s="0" t="n">
        <f aca="false">E758+(H759-$P$3)*(A759-A758)</f>
        <v>-19.4690564607389</v>
      </c>
      <c r="F759" s="0" t="n">
        <f aca="false">F758+(I759-$Q$3)*(A759-A758)</f>
        <v>1.13054346097333</v>
      </c>
      <c r="G759" s="0" t="n">
        <f aca="false">G758+(J759-$R$3)*(A759-A758)</f>
        <v>-24.6759992101057</v>
      </c>
      <c r="H759" s="0" t="n">
        <v>8.23571150145</v>
      </c>
      <c r="I759" s="0" t="n">
        <v>0.473293929176</v>
      </c>
      <c r="J759" s="0" t="n">
        <v>-5.08857566755</v>
      </c>
      <c r="K759" s="0" t="n">
        <v>-0.870713490267</v>
      </c>
      <c r="L759" s="0" t="n">
        <v>-0.0551282315051</v>
      </c>
      <c r="M759" s="0" t="n">
        <v>-0.488324577454</v>
      </c>
      <c r="N759" s="0" t="n">
        <v>0.0189209675158</v>
      </c>
      <c r="O759" s="0" t="n">
        <v>96</v>
      </c>
    </row>
    <row r="760" customFormat="false" ht="12.8" hidden="false" customHeight="false" outlineLevel="0" collapsed="false">
      <c r="A760" s="0" t="n">
        <v>7.58</v>
      </c>
      <c r="B760" s="0" t="n">
        <f aca="false">link1+link2*SIN(theta2*O760)</f>
        <v>370.267757477007</v>
      </c>
      <c r="C760" s="0" t="n">
        <v>0</v>
      </c>
      <c r="D760" s="1" t="n">
        <f aca="false">link2*COS(theta2*O760)</f>
        <v>86.2613567073464</v>
      </c>
      <c r="E760" s="0" t="n">
        <f aca="false">E759+(H760-$P$3)*(A760-A759)</f>
        <v>-19.4836133799575</v>
      </c>
      <c r="F760" s="0" t="n">
        <f aca="false">F759+(I760-$Q$3)*(A760-A759)</f>
        <v>1.1355975247464</v>
      </c>
      <c r="G760" s="0" t="n">
        <f aca="false">G759+(J760-$R$3)*(A760-A759)</f>
        <v>-24.725175424498</v>
      </c>
      <c r="H760" s="0" t="n">
        <v>8.3940454613</v>
      </c>
      <c r="I760" s="0" t="n">
        <v>0.510412429787</v>
      </c>
      <c r="J760" s="0" t="n">
        <v>-5.12338082745</v>
      </c>
      <c r="K760" s="0" t="n">
        <v>-0.867836336698</v>
      </c>
      <c r="L760" s="0" t="n">
        <v>-0.0546832606661</v>
      </c>
      <c r="M760" s="0" t="n">
        <v>-0.493442340745</v>
      </c>
      <c r="N760" s="0" t="n">
        <v>0.0196084183233</v>
      </c>
      <c r="O760" s="0" t="n">
        <v>97</v>
      </c>
    </row>
    <row r="761" customFormat="false" ht="12.8" hidden="false" customHeight="false" outlineLevel="0" collapsed="false">
      <c r="A761" s="0" t="n">
        <v>7.59</v>
      </c>
      <c r="B761" s="0" t="n">
        <f aca="false">link1+link2*SIN(theta2*O761)</f>
        <v>371.069467640773</v>
      </c>
      <c r="C761" s="0" t="n">
        <v>0</v>
      </c>
      <c r="D761" s="1" t="n">
        <f aca="false">link2*COS(theta2*O761)</f>
        <v>85.2266000612209</v>
      </c>
      <c r="E761" s="0" t="n">
        <f aca="false">E760+(H761-$P$3)*(A761-A760)</f>
        <v>-19.4999343390131</v>
      </c>
      <c r="F761" s="0" t="n">
        <f aca="false">F760+(I761-$Q$3)*(A761-A760)</f>
        <v>1.138560843763</v>
      </c>
      <c r="G761" s="0" t="n">
        <f aca="false">G760+(J761-$R$3)*(A761-A760)</f>
        <v>-24.7726750620928</v>
      </c>
      <c r="H761" s="0" t="n">
        <v>8.21764147759</v>
      </c>
      <c r="I761" s="0" t="n">
        <v>0.30133795414</v>
      </c>
      <c r="J761" s="0" t="n">
        <v>-4.9557231477</v>
      </c>
      <c r="K761" s="0" t="n">
        <v>-0.864985744561</v>
      </c>
      <c r="L761" s="0" t="n">
        <v>-0.0542124658888</v>
      </c>
      <c r="M761" s="0" t="n">
        <v>-0.49844302024</v>
      </c>
      <c r="N761" s="0" t="n">
        <v>0.0203770906288</v>
      </c>
      <c r="O761" s="0" t="n">
        <v>98</v>
      </c>
    </row>
    <row r="762" customFormat="false" ht="12.8" hidden="false" customHeight="false" outlineLevel="0" collapsed="false">
      <c r="A762" s="0" t="n">
        <v>7.6</v>
      </c>
      <c r="B762" s="0" t="n">
        <f aca="false">link1+link2*SIN(theta2*O762)</f>
        <v>371.861467950155</v>
      </c>
      <c r="C762" s="0" t="n">
        <v>0</v>
      </c>
      <c r="D762" s="1" t="n">
        <f aca="false">link2*COS(theta2*O762)</f>
        <v>84.1843927817768</v>
      </c>
      <c r="E762" s="0" t="n">
        <f aca="false">E761+(H762-$P$3)*(A762-A761)</f>
        <v>-19.5134523389557</v>
      </c>
      <c r="F762" s="0" t="n">
        <f aca="false">F761+(I762-$Q$3)*(A762-A761)</f>
        <v>1.13962244492772</v>
      </c>
      <c r="G762" s="0" t="n">
        <f aca="false">G761+(J762-$R$3)*(A762-A761)</f>
        <v>-24.8219947987023</v>
      </c>
      <c r="H762" s="0" t="n">
        <v>8.4979373889</v>
      </c>
      <c r="I762" s="0" t="n">
        <v>0.111166168952</v>
      </c>
      <c r="J762" s="0" t="n">
        <v>-5.13773304916</v>
      </c>
      <c r="K762" s="0" t="n">
        <v>-0.862057866237</v>
      </c>
      <c r="L762" s="0" t="n">
        <v>-0.0537240924951</v>
      </c>
      <c r="M762" s="0" t="n">
        <v>-0.503510622873</v>
      </c>
      <c r="N762" s="0" t="n">
        <v>0.0211426062537</v>
      </c>
      <c r="O762" s="0" t="n">
        <v>99</v>
      </c>
    </row>
    <row r="763" customFormat="false" ht="12.8" hidden="false" customHeight="false" outlineLevel="0" collapsed="false">
      <c r="A763" s="0" t="n">
        <v>7.61</v>
      </c>
      <c r="B763" s="0" t="n">
        <f aca="false">link1+link2*SIN(theta2*O763)</f>
        <v>372.643689167334</v>
      </c>
      <c r="C763" s="0" t="n">
        <v>0</v>
      </c>
      <c r="D763" s="1" t="n">
        <f aca="false">link2*COS(theta2*O763)</f>
        <v>83.1348259802902</v>
      </c>
      <c r="E763" s="0" t="n">
        <f aca="false">E762+(H763-$P$3)*(A763-A762)</f>
        <v>-19.5296992632355</v>
      </c>
      <c r="F763" s="0" t="n">
        <f aca="false">F762+(I763-$Q$3)*(A763-A762)</f>
        <v>1.13947109186328</v>
      </c>
      <c r="G763" s="0" t="n">
        <f aca="false">G762+(J763-$R$3)*(A763-A762)</f>
        <v>-24.8663697773553</v>
      </c>
      <c r="H763" s="0" t="n">
        <v>8.22504495517</v>
      </c>
      <c r="I763" s="0" t="n">
        <v>-0.0101292539647</v>
      </c>
      <c r="J763" s="0" t="n">
        <v>-4.64325725352</v>
      </c>
      <c r="K763" s="0" t="n">
        <v>-0.859111453664</v>
      </c>
      <c r="L763" s="0" t="n">
        <v>-0.0532645182085</v>
      </c>
      <c r="M763" s="0" t="n">
        <v>-0.508540093639</v>
      </c>
      <c r="N763" s="0" t="n">
        <v>0.021848900313</v>
      </c>
      <c r="O763" s="0" t="n">
        <v>100</v>
      </c>
    </row>
    <row r="764" customFormat="false" ht="12.8" hidden="false" customHeight="false" outlineLevel="0" collapsed="false">
      <c r="A764" s="0" t="n">
        <v>7.62</v>
      </c>
      <c r="B764" s="0" t="n">
        <f aca="false">link1+link2*SIN(theta2*O764)</f>
        <v>373.416062909393</v>
      </c>
      <c r="C764" s="0" t="n">
        <v>0</v>
      </c>
      <c r="D764" s="1" t="n">
        <f aca="false">link2*COS(theta2*O764)</f>
        <v>82.0779914114172</v>
      </c>
      <c r="E764" s="0" t="n">
        <f aca="false">E763+(H764-$P$3)*(A764-A763)</f>
        <v>-19.5424175057795</v>
      </c>
      <c r="F764" s="0" t="n">
        <f aca="false">F763+(I764-$Q$3)*(A764-A763)</f>
        <v>1.13893650791857</v>
      </c>
      <c r="G764" s="0" t="n">
        <f aca="false">G763+(J764-$R$3)*(A764-A763)</f>
        <v>-24.912100282245</v>
      </c>
      <c r="H764" s="0" t="n">
        <v>8.57791312876</v>
      </c>
      <c r="I764" s="0" t="n">
        <v>-0.0484523419912</v>
      </c>
      <c r="J764" s="0" t="n">
        <v>-4.77880987718</v>
      </c>
      <c r="K764" s="0" t="n">
        <v>-0.856144437008</v>
      </c>
      <c r="L764" s="0" t="n">
        <v>-0.0528345659661</v>
      </c>
      <c r="M764" s="0" t="n">
        <v>-0.513536836576</v>
      </c>
      <c r="N764" s="0" t="n">
        <v>0.0224750772778</v>
      </c>
      <c r="O764" s="0" t="n">
        <v>101</v>
      </c>
    </row>
    <row r="765" customFormat="false" ht="12.8" hidden="false" customHeight="false" outlineLevel="0" collapsed="false">
      <c r="A765" s="0" t="n">
        <v>7.63</v>
      </c>
      <c r="B765" s="0" t="n">
        <f aca="false">link1+link2*SIN(theta2*O765)</f>
        <v>374.178521654296</v>
      </c>
      <c r="C765" s="0" t="n">
        <v>0</v>
      </c>
      <c r="D765" s="1" t="n">
        <f aca="false">link2*COS(theta2*O765)</f>
        <v>81.0139814651728</v>
      </c>
      <c r="E765" s="0" t="n">
        <f aca="false">E764+(H765-$P$3)*(A765-A764)</f>
        <v>-19.5571805412551</v>
      </c>
      <c r="F765" s="0" t="n">
        <f aca="false">F764+(I765-$Q$3)*(A765-A764)</f>
        <v>1.13896221695975</v>
      </c>
      <c r="G765" s="0" t="n">
        <f aca="false">G764+(J765-$R$3)*(A765-A764)</f>
        <v>-24.9528823321673</v>
      </c>
      <c r="H765" s="0" t="n">
        <v>8.3734338356</v>
      </c>
      <c r="I765" s="0" t="n">
        <v>0.00757695659755</v>
      </c>
      <c r="J765" s="0" t="n">
        <v>-4.28396438045</v>
      </c>
      <c r="K765" s="0" t="n">
        <v>-0.853177045472</v>
      </c>
      <c r="L765" s="0" t="n">
        <v>-0.0524090137133</v>
      </c>
      <c r="M765" s="0" t="n">
        <v>-0.518472393081</v>
      </c>
      <c r="N765" s="0" t="n">
        <v>0.0229913456515</v>
      </c>
      <c r="O765" s="0" t="n">
        <v>102</v>
      </c>
    </row>
    <row r="766" customFormat="false" ht="12.8" hidden="false" customHeight="false" outlineLevel="0" collapsed="false">
      <c r="A766" s="0" t="n">
        <v>7.64</v>
      </c>
      <c r="B766" s="0" t="n">
        <f aca="false">link1+link2*SIN(theta2*O766)</f>
        <v>374.930998746792</v>
      </c>
      <c r="C766" s="0" t="n">
        <v>0</v>
      </c>
      <c r="D766" s="1" t="n">
        <f aca="false">link2*COS(theta2*O766)</f>
        <v>79.9428891588537</v>
      </c>
      <c r="E766" s="0" t="n">
        <f aca="false">E765+(H766-$P$3)*(A766-A765)</f>
        <v>-19.5691505588628</v>
      </c>
      <c r="F766" s="0" t="n">
        <f aca="false">F765+(I766-$Q$3)*(A766-A765)</f>
        <v>1.13907706893903</v>
      </c>
      <c r="G766" s="0" t="n">
        <f aca="false">G765+(J766-$R$3)*(A766-A765)</f>
        <v>-24.9954781279369</v>
      </c>
      <c r="H766" s="0" t="n">
        <v>8.65273562238</v>
      </c>
      <c r="I766" s="0" t="n">
        <v>0.0164912504085</v>
      </c>
      <c r="J766" s="0" t="n">
        <v>-4.46533896518</v>
      </c>
      <c r="K766" s="0" t="n">
        <v>-0.850246830517</v>
      </c>
      <c r="L766" s="0" t="n">
        <v>-0.0520174365588</v>
      </c>
      <c r="M766" s="0" t="n">
        <v>-0.523281985692</v>
      </c>
      <c r="N766" s="0" t="n">
        <v>0.0234622449832</v>
      </c>
      <c r="O766" s="0" t="n">
        <v>103</v>
      </c>
    </row>
    <row r="767" customFormat="false" ht="12.8" hidden="false" customHeight="false" outlineLevel="0" collapsed="false">
      <c r="A767" s="0" t="n">
        <v>7.65</v>
      </c>
      <c r="B767" s="0" t="n">
        <f aca="false">link1+link2*SIN(theta2*O767)</f>
        <v>375.673428404239</v>
      </c>
      <c r="C767" s="0" t="n">
        <v>0</v>
      </c>
      <c r="D767" s="1" t="n">
        <f aca="false">link2*COS(theta2*O767)</f>
        <v>78.8648081289071</v>
      </c>
      <c r="E767" s="0" t="n">
        <f aca="false">E766+(H767-$P$3)*(A767-A766)</f>
        <v>-19.5800617051164</v>
      </c>
      <c r="F767" s="0" t="n">
        <f aca="false">F766+(I767-$Q$3)*(A767-A766)</f>
        <v>1.13933050443293</v>
      </c>
      <c r="G767" s="0" t="n">
        <f aca="false">G766+(J767-$R$3)*(A767-A766)</f>
        <v>-25.0383566081691</v>
      </c>
      <c r="H767" s="0" t="n">
        <v>8.7586227578</v>
      </c>
      <c r="I767" s="0" t="n">
        <v>0.0303496018699</v>
      </c>
      <c r="J767" s="0" t="n">
        <v>-4.49360741143</v>
      </c>
      <c r="K767" s="0" t="n">
        <v>-0.847234855882</v>
      </c>
      <c r="L767" s="0" t="n">
        <v>-0.05165864178</v>
      </c>
      <c r="M767" s="0" t="n">
        <v>-0.528160544676</v>
      </c>
      <c r="N767" s="0" t="n">
        <v>0.0238939899591</v>
      </c>
      <c r="O767" s="0" t="n">
        <v>104</v>
      </c>
    </row>
    <row r="768" customFormat="false" ht="12.8" hidden="false" customHeight="false" outlineLevel="0" collapsed="false">
      <c r="A768" s="0" t="n">
        <v>7.66</v>
      </c>
      <c r="B768" s="0" t="n">
        <f aca="false">link1+link2*SIN(theta2*O768)</f>
        <v>376.405745722356</v>
      </c>
      <c r="C768" s="0" t="n">
        <v>0</v>
      </c>
      <c r="D768" s="1" t="n">
        <f aca="false">link2*COS(theta2*O768)</f>
        <v>77.7798326227443</v>
      </c>
      <c r="E768" s="0" t="n">
        <f aca="false">E767+(H768-$P$3)*(A768-A767)</f>
        <v>-19.5919310662011</v>
      </c>
      <c r="F768" s="0" t="n">
        <f aca="false">F767+(I768-$Q$3)*(A768-A767)</f>
        <v>1.14012297171761</v>
      </c>
      <c r="G768" s="0" t="n">
        <f aca="false">G767+(J768-$R$3)*(A768-A767)</f>
        <v>-25.0778830065489</v>
      </c>
      <c r="H768" s="0" t="n">
        <v>8.66280127468</v>
      </c>
      <c r="I768" s="0" t="n">
        <v>0.0842527809477</v>
      </c>
      <c r="J768" s="0" t="n">
        <v>-4.1583992262</v>
      </c>
      <c r="K768" s="0" t="n">
        <v>-0.844212101654</v>
      </c>
      <c r="L768" s="0" t="n">
        <v>-0.0513255560503</v>
      </c>
      <c r="M768" s="0" t="n">
        <v>-0.532991175342</v>
      </c>
      <c r="N768" s="0" t="n">
        <v>0.0243314965482</v>
      </c>
      <c r="O768" s="0" t="n">
        <v>105</v>
      </c>
    </row>
    <row r="769" customFormat="false" ht="12.8" hidden="false" customHeight="false" outlineLevel="0" collapsed="false">
      <c r="A769" s="0" t="n">
        <v>7.67</v>
      </c>
      <c r="B769" s="0" t="n">
        <f aca="false">link1+link2*SIN(theta2*O769)</f>
        <v>377.127886680899</v>
      </c>
      <c r="C769" s="0" t="n">
        <v>0</v>
      </c>
      <c r="D769" s="1" t="n">
        <f aca="false">link2*COS(theta2*O769)</f>
        <v>76.688057490502</v>
      </c>
      <c r="E769" s="0" t="n">
        <f aca="false">E768+(H769-$P$3)*(A769-A768)</f>
        <v>-19.6029680777053</v>
      </c>
      <c r="F769" s="0" t="n">
        <f aca="false">F768+(I769-$Q$3)*(A769-A768)</f>
        <v>1.14158831567015</v>
      </c>
      <c r="G769" s="0" t="n">
        <f aca="false">G768+(J769-$R$3)*(A769-A768)</f>
        <v>-25.1168540643178</v>
      </c>
      <c r="H769" s="0" t="n">
        <v>8.74603623274</v>
      </c>
      <c r="I769" s="0" t="n">
        <v>0.151540447734</v>
      </c>
      <c r="J769" s="0" t="n">
        <v>-4.1028651651</v>
      </c>
      <c r="K769" s="0" t="n">
        <v>-0.841204529102</v>
      </c>
      <c r="L769" s="0" t="n">
        <v>-0.0509711954572</v>
      </c>
      <c r="M769" s="0" t="n">
        <v>-0.537739812164</v>
      </c>
      <c r="N769" s="0" t="n">
        <v>0.0247542292373</v>
      </c>
      <c r="O769" s="0" t="n">
        <v>106</v>
      </c>
    </row>
    <row r="770" customFormat="false" ht="12.8" hidden="false" customHeight="false" outlineLevel="0" collapsed="false">
      <c r="A770" s="0" t="n">
        <v>7.68</v>
      </c>
      <c r="B770" s="0" t="n">
        <f aca="false">link1+link2*SIN(theta2*O770)</f>
        <v>377.839788149254</v>
      </c>
      <c r="C770" s="0" t="n">
        <v>0</v>
      </c>
      <c r="D770" s="1" t="n">
        <f aca="false">link2*COS(theta2*O770)</f>
        <v>75.5895781767499</v>
      </c>
      <c r="E770" s="0" t="n">
        <f aca="false">E769+(H770-$P$3)*(A770-A769)</f>
        <v>-19.6131650431937</v>
      </c>
      <c r="F770" s="0" t="n">
        <f aca="false">F769+(I770-$Q$3)*(A770-A769)</f>
        <v>1.1435193735418</v>
      </c>
      <c r="G770" s="0" t="n">
        <f aca="false">G769+(J770-$R$3)*(A770-A769)</f>
        <v>-25.1544845162859</v>
      </c>
      <c r="H770" s="0" t="n">
        <v>8.83004083432</v>
      </c>
      <c r="I770" s="0" t="n">
        <v>0.198111839644</v>
      </c>
      <c r="J770" s="0" t="n">
        <v>-3.96880458503</v>
      </c>
      <c r="K770" s="0" t="n">
        <v>-0.838200251458</v>
      </c>
      <c r="L770" s="0" t="n">
        <v>-0.0506356226954</v>
      </c>
      <c r="M770" s="0" t="n">
        <v>-0.542420822848</v>
      </c>
      <c r="N770" s="0" t="n">
        <v>0.0252194986386</v>
      </c>
      <c r="O770" s="0" t="n">
        <v>107</v>
      </c>
    </row>
    <row r="771" customFormat="false" ht="12.8" hidden="false" customHeight="false" outlineLevel="0" collapsed="false">
      <c r="A771" s="0" t="n">
        <v>7.69</v>
      </c>
      <c r="B771" s="0" t="n">
        <f aca="false">link1+link2*SIN(theta2*O771)</f>
        <v>378.54138789196</v>
      </c>
      <c r="C771" s="0" t="n">
        <v>0</v>
      </c>
      <c r="D771" s="1" t="n">
        <f aca="false">link2*COS(theta2*O771)</f>
        <v>74.4844907121471</v>
      </c>
      <c r="E771" s="0" t="n">
        <f aca="false">E770+(H771-$P$3)*(A771-A770)</f>
        <v>-19.6232153964912</v>
      </c>
      <c r="F771" s="0" t="n">
        <f aca="false">F770+(I771-$Q$3)*(A771-A770)</f>
        <v>1.14416864321288</v>
      </c>
      <c r="G771" s="0" t="n">
        <f aca="false">G770+(J771-$R$3)*(A771-A770)</f>
        <v>-25.1912171265291</v>
      </c>
      <c r="H771" s="0" t="n">
        <v>8.8447020534</v>
      </c>
      <c r="I771" s="0" t="n">
        <v>0.0699330195883</v>
      </c>
      <c r="J771" s="0" t="n">
        <v>-3.87902041254</v>
      </c>
      <c r="K771" s="0" t="n">
        <v>-0.835187030738</v>
      </c>
      <c r="L771" s="0" t="n">
        <v>-0.0502892706373</v>
      </c>
      <c r="M771" s="0" t="n">
        <v>-0.547059928953</v>
      </c>
      <c r="N771" s="0" t="n">
        <v>0.0256719122561</v>
      </c>
      <c r="O771" s="0" t="n">
        <v>108</v>
      </c>
    </row>
    <row r="772" customFormat="false" ht="12.8" hidden="false" customHeight="false" outlineLevel="0" collapsed="false">
      <c r="A772" s="0" t="n">
        <v>7.7</v>
      </c>
      <c r="B772" s="0" t="n">
        <f aca="false">link1+link2*SIN(theta2*O772)</f>
        <v>379.232624574147</v>
      </c>
      <c r="C772" s="0" t="n">
        <v>0</v>
      </c>
      <c r="D772" s="1" t="n">
        <f aca="false">link2*COS(theta2*O772)</f>
        <v>73.3728917050469</v>
      </c>
      <c r="E772" s="0" t="n">
        <f aca="false">E771+(H772-$P$3)*(A772-A771)</f>
        <v>-19.6329713267628</v>
      </c>
      <c r="F772" s="0" t="n">
        <f aca="false">F771+(I772-$Q$3)*(A772-A771)</f>
        <v>1.14417597681172</v>
      </c>
      <c r="G772" s="0" t="n">
        <f aca="false">G771+(J772-$R$3)*(A772-A771)</f>
        <v>-25.2289486434832</v>
      </c>
      <c r="H772" s="0" t="n">
        <v>8.874144356</v>
      </c>
      <c r="I772" s="0" t="n">
        <v>0.00573941236396</v>
      </c>
      <c r="J772" s="0" t="n">
        <v>-3.97891108362</v>
      </c>
      <c r="K772" s="0" t="n">
        <v>-0.832177654349</v>
      </c>
      <c r="L772" s="0" t="n">
        <v>-0.0499806448428</v>
      </c>
      <c r="M772" s="0" t="n">
        <v>-0.551634516372</v>
      </c>
      <c r="N772" s="0" t="n">
        <v>0.0261083720386</v>
      </c>
      <c r="O772" s="0" t="n">
        <v>109</v>
      </c>
    </row>
    <row r="773" customFormat="false" ht="12.8" hidden="false" customHeight="false" outlineLevel="0" collapsed="false">
      <c r="A773" s="0" t="n">
        <v>7.71</v>
      </c>
      <c r="B773" s="0" t="n">
        <f aca="false">link1+link2*SIN(theta2*O773)</f>
        <v>379.913437766899</v>
      </c>
      <c r="C773" s="0" t="n">
        <v>0</v>
      </c>
      <c r="D773" s="1" t="n">
        <f aca="false">link2*COS(theta2*O773)</f>
        <v>72.2548783330509</v>
      </c>
      <c r="E773" s="0" t="n">
        <f aca="false">E772+(H773-$P$3)*(A773-A772)</f>
        <v>-19.6424729275566</v>
      </c>
      <c r="F773" s="0" t="n">
        <f aca="false">F772+(I773-$Q$3)*(A773-A772)</f>
        <v>1.14444020254784</v>
      </c>
      <c r="G773" s="0" t="n">
        <f aca="false">G772+(J773-$R$3)*(A773-A772)</f>
        <v>-25.2646360359727</v>
      </c>
      <c r="H773" s="0" t="n">
        <v>8.89957730378</v>
      </c>
      <c r="I773" s="0" t="n">
        <v>0.0314286260919</v>
      </c>
      <c r="J773" s="0" t="n">
        <v>-3.77449863717</v>
      </c>
      <c r="K773" s="0" t="n">
        <v>-0.829134108733</v>
      </c>
      <c r="L773" s="0" t="n">
        <v>-0.0496726848437</v>
      </c>
      <c r="M773" s="0" t="n">
        <v>-0.556207110343</v>
      </c>
      <c r="N773" s="0" t="n">
        <v>0.026512346553</v>
      </c>
      <c r="O773" s="0" t="n">
        <v>110</v>
      </c>
    </row>
    <row r="774" customFormat="false" ht="12.8" hidden="false" customHeight="false" outlineLevel="0" collapsed="false">
      <c r="A774" s="0" t="n">
        <v>7.72</v>
      </c>
      <c r="B774" s="0" t="n">
        <f aca="false">link1+link2*SIN(theta2*O774)</f>
        <v>380.583767952537</v>
      </c>
      <c r="C774" s="0" t="n">
        <v>0</v>
      </c>
      <c r="D774" s="1" t="n">
        <f aca="false">link2*COS(theta2*O774)</f>
        <v>71.1305483345141</v>
      </c>
      <c r="E774" s="0" t="n">
        <f aca="false">E773+(H774-$P$3)*(A774-A773)</f>
        <v>-19.6514498584436</v>
      </c>
      <c r="F774" s="0" t="n">
        <f aca="false">F773+(I774-$Q$3)*(A774-A773)</f>
        <v>1.14484654542123</v>
      </c>
      <c r="G774" s="0" t="n">
        <f aca="false">G773+(J774-$R$3)*(A774-A773)</f>
        <v>-25.3006635955508</v>
      </c>
      <c r="H774" s="0" t="n">
        <v>8.95204429445</v>
      </c>
      <c r="I774" s="0" t="n">
        <v>0.0456403398182</v>
      </c>
      <c r="J774" s="0" t="n">
        <v>-3.80851534602</v>
      </c>
      <c r="K774" s="0" t="n">
        <v>-0.826091260551</v>
      </c>
      <c r="L774" s="0" t="n">
        <v>-0.0493982540608</v>
      </c>
      <c r="M774" s="0" t="n">
        <v>-0.560723512421</v>
      </c>
      <c r="N774" s="0" t="n">
        <v>0.0268734879663</v>
      </c>
      <c r="O774" s="0" t="n">
        <v>111</v>
      </c>
    </row>
    <row r="775" customFormat="false" ht="12.8" hidden="false" customHeight="false" outlineLevel="0" collapsed="false">
      <c r="A775" s="0" t="n">
        <v>7.73</v>
      </c>
      <c r="B775" s="0" t="n">
        <f aca="false">link1+link2*SIN(theta2*O775)</f>
        <v>381.243556529821</v>
      </c>
      <c r="C775" s="0" t="n">
        <v>0</v>
      </c>
      <c r="D775" s="1" t="n">
        <f aca="false">link2*COS(theta2*O775)</f>
        <v>70</v>
      </c>
      <c r="E775" s="0" t="n">
        <f aca="false">E774+(H775-$P$3)*(A775-A774)</f>
        <v>-19.6594440528263</v>
      </c>
      <c r="F775" s="0" t="n">
        <f aca="false">F774+(I775-$Q$3)*(A775-A774)</f>
        <v>1.14553293060093</v>
      </c>
      <c r="G775" s="0" t="n">
        <f aca="false">G774+(J775-$R$3)*(A775-A774)</f>
        <v>-25.3346134517034</v>
      </c>
      <c r="H775" s="0" t="n">
        <v>9.05031794489</v>
      </c>
      <c r="I775" s="0" t="n">
        <v>0.0736445704499</v>
      </c>
      <c r="J775" s="0" t="n">
        <v>-3.60074500348</v>
      </c>
      <c r="K775" s="0" t="n">
        <v>-0.822993244984</v>
      </c>
      <c r="L775" s="0" t="n">
        <v>-0.0491073157462</v>
      </c>
      <c r="M775" s="0" t="n">
        <v>-0.565269611695</v>
      </c>
      <c r="N775" s="0" t="n">
        <v>0.027218676401</v>
      </c>
      <c r="O775" s="0" t="n">
        <v>112</v>
      </c>
    </row>
    <row r="776" customFormat="false" ht="12.8" hidden="false" customHeight="false" outlineLevel="0" collapsed="false">
      <c r="A776" s="0" t="n">
        <v>7.74</v>
      </c>
      <c r="B776" s="0" t="n">
        <f aca="false">link1+link2*SIN(theta2*O776)</f>
        <v>381.892745819075</v>
      </c>
      <c r="C776" s="0" t="n">
        <v>0</v>
      </c>
      <c r="D776" s="1" t="n">
        <f aca="false">link2*COS(theta2*O776)</f>
        <v>68.8633321636881</v>
      </c>
      <c r="E776" s="0" t="n">
        <f aca="false">E775+(H776-$P$3)*(A776-A775)</f>
        <v>-19.6672376355817</v>
      </c>
      <c r="F776" s="0" t="n">
        <f aca="false">F775+(I776-$Q$3)*(A776-A775)</f>
        <v>1.1459101552478</v>
      </c>
      <c r="G776" s="0" t="n">
        <f aca="false">G775+(J776-$R$3)*(A776-A775)</f>
        <v>-25.3682525462521</v>
      </c>
      <c r="H776" s="0" t="n">
        <v>9.07037910761</v>
      </c>
      <c r="I776" s="0" t="n">
        <v>0.0427285171676</v>
      </c>
      <c r="J776" s="0" t="n">
        <v>-3.56966884309</v>
      </c>
      <c r="K776" s="0" t="n">
        <v>-0.819865774312</v>
      </c>
      <c r="L776" s="0" t="n">
        <v>-0.0488423192884</v>
      </c>
      <c r="M776" s="0" t="n">
        <v>-0.569802579396</v>
      </c>
      <c r="N776" s="0" t="n">
        <v>0.0275601246701</v>
      </c>
      <c r="O776" s="0" t="n">
        <v>113</v>
      </c>
    </row>
    <row r="777" customFormat="false" ht="12.8" hidden="false" customHeight="false" outlineLevel="0" collapsed="false">
      <c r="A777" s="0" t="n">
        <v>7.75</v>
      </c>
      <c r="B777" s="0" t="n">
        <f aca="false">link1+link2*SIN(theta2*O777)</f>
        <v>382.531279067226</v>
      </c>
      <c r="C777" s="0" t="n">
        <v>0</v>
      </c>
      <c r="D777" s="1" t="n">
        <f aca="false">link2*COS(theta2*O777)</f>
        <v>67.7206441947336</v>
      </c>
      <c r="E777" s="0" t="n">
        <f aca="false">E776+(H777-$P$3)*(A777-A776)</f>
        <v>-19.6749211729482</v>
      </c>
      <c r="F777" s="0" t="n">
        <f aca="false">F776+(I777-$Q$3)*(A777-A776)</f>
        <v>1.147090517545</v>
      </c>
      <c r="G777" s="0" t="n">
        <f aca="false">G776+(J777-$R$3)*(A777-A776)</f>
        <v>-25.3990896035714</v>
      </c>
      <c r="H777" s="0" t="n">
        <v>9.08138364651</v>
      </c>
      <c r="I777" s="0" t="n">
        <v>0.123042282199</v>
      </c>
      <c r="J777" s="0" t="n">
        <v>-3.28946512014</v>
      </c>
      <c r="K777" s="0" t="n">
        <v>-0.81672099863</v>
      </c>
      <c r="L777" s="0" t="n">
        <v>-0.0485824208666</v>
      </c>
      <c r="M777" s="0" t="n">
        <v>-0.574306897785</v>
      </c>
      <c r="N777" s="0" t="n">
        <v>0.0278952672492</v>
      </c>
      <c r="O777" s="0" t="n">
        <v>114</v>
      </c>
    </row>
    <row r="778" customFormat="false" ht="12.8" hidden="false" customHeight="false" outlineLevel="0" collapsed="false">
      <c r="A778" s="0" t="n">
        <v>7.76</v>
      </c>
      <c r="B778" s="0" t="n">
        <f aca="false">link1+link2*SIN(theta2*O778)</f>
        <v>383.159100452769</v>
      </c>
      <c r="C778" s="0" t="n">
        <v>0</v>
      </c>
      <c r="D778" s="1" t="n">
        <f aca="false">link2*COS(theta2*O778)</f>
        <v>66.5720359885805</v>
      </c>
      <c r="E778" s="0" t="n">
        <f aca="false">E777+(H778-$P$3)*(A778-A777)</f>
        <v>-19.6820776220057</v>
      </c>
      <c r="F778" s="0" t="n">
        <f aca="false">F777+(I778-$Q$3)*(A778-A777)</f>
        <v>1.14901577109768</v>
      </c>
      <c r="G778" s="0" t="n">
        <f aca="false">G777+(J778-$R$3)*(A778-A777)</f>
        <v>-25.4282638680129</v>
      </c>
      <c r="H778" s="0" t="n">
        <v>9.13409247741</v>
      </c>
      <c r="I778" s="0" t="n">
        <v>0.197531407748</v>
      </c>
      <c r="J778" s="0" t="n">
        <v>-3.12318583237</v>
      </c>
      <c r="K778" s="0" t="n">
        <v>-0.813624147744</v>
      </c>
      <c r="L778" s="0" t="n">
        <v>-0.048310650528</v>
      </c>
      <c r="M778" s="0" t="n">
        <v>-0.578691523392</v>
      </c>
      <c r="N778" s="0" t="n">
        <v>0.0282479735135</v>
      </c>
      <c r="O778" s="0" t="n">
        <v>115</v>
      </c>
    </row>
    <row r="779" customFormat="false" ht="12.8" hidden="false" customHeight="false" outlineLevel="0" collapsed="false">
      <c r="A779" s="0" t="n">
        <v>7.77</v>
      </c>
      <c r="B779" s="0" t="n">
        <f aca="false">link1+link2*SIN(theta2*O779)</f>
        <v>383.776155090645</v>
      </c>
      <c r="C779" s="0" t="n">
        <v>0</v>
      </c>
      <c r="D779" s="1" t="n">
        <f aca="false">link2*COS(theta2*O779)</f>
        <v>65.4176079582287</v>
      </c>
      <c r="E779" s="0" t="n">
        <f aca="false">E778+(H779-$P$3)*(A779-A778)</f>
        <v>-19.6882014311104</v>
      </c>
      <c r="F779" s="0" t="n">
        <f aca="false">F778+(I779-$Q$3)*(A779-A778)</f>
        <v>1.15236387620619</v>
      </c>
      <c r="G779" s="0" t="n">
        <f aca="false">G778+(J779-$R$3)*(A779-A778)</f>
        <v>-25.45670614964</v>
      </c>
      <c r="H779" s="0" t="n">
        <v>9.23735647268</v>
      </c>
      <c r="I779" s="0" t="n">
        <v>0.339816563331</v>
      </c>
      <c r="J779" s="0" t="n">
        <v>-3.04998755092</v>
      </c>
      <c r="K779" s="0" t="n">
        <v>-0.810539559918</v>
      </c>
      <c r="L779" s="0" t="n">
        <v>-0.0480035052111</v>
      </c>
      <c r="M779" s="0" t="n">
        <v>-0.58300927541</v>
      </c>
      <c r="N779" s="0" t="n">
        <v>0.0286612993818</v>
      </c>
      <c r="O779" s="0" t="n">
        <v>116</v>
      </c>
    </row>
    <row r="780" customFormat="false" ht="12.8" hidden="false" customHeight="false" outlineLevel="0" collapsed="false">
      <c r="A780" s="0" t="n">
        <v>7.78</v>
      </c>
      <c r="B780" s="0" t="n">
        <f aca="false">link1+link2*SIN(theta2*O780)</f>
        <v>384.382389037042</v>
      </c>
      <c r="C780" s="0" t="n">
        <v>0</v>
      </c>
      <c r="D780" s="1" t="n">
        <f aca="false">link2*COS(theta2*O780)</f>
        <v>64.2574610254553</v>
      </c>
      <c r="E780" s="0" t="n">
        <f aca="false">E779+(H780-$P$3)*(A780-A779)</f>
        <v>-19.6947422431565</v>
      </c>
      <c r="F780" s="0" t="n">
        <f aca="false">F779+(I780-$Q$3)*(A780-A779)</f>
        <v>1.15620499522915</v>
      </c>
      <c r="G780" s="0" t="n">
        <f aca="false">G779+(J780-$R$3)*(A780-A779)</f>
        <v>-25.4830278485164</v>
      </c>
      <c r="H780" s="0" t="n">
        <v>9.19565617855</v>
      </c>
      <c r="I780" s="0" t="n">
        <v>0.389117954776</v>
      </c>
      <c r="J780" s="0" t="n">
        <v>-2.83792927586</v>
      </c>
      <c r="K780" s="0" t="n">
        <v>-0.807493628334</v>
      </c>
      <c r="L780" s="0" t="n">
        <v>-0.0476332162429</v>
      </c>
      <c r="M780" s="0" t="n">
        <v>-0.587226875912</v>
      </c>
      <c r="N780" s="0" t="n">
        <v>0.0291498390569</v>
      </c>
      <c r="O780" s="0" t="n">
        <v>117</v>
      </c>
    </row>
    <row r="781" customFormat="false" ht="12.8" hidden="false" customHeight="false" outlineLevel="0" collapsed="false">
      <c r="A781" s="0" t="n">
        <v>7.79</v>
      </c>
      <c r="B781" s="0" t="n">
        <f aca="false">link1+link2*SIN(theta2*O781)</f>
        <v>384.977749294106</v>
      </c>
      <c r="C781" s="0" t="n">
        <v>0</v>
      </c>
      <c r="D781" s="1" t="n">
        <f aca="false">link2*COS(theta2*O781)</f>
        <v>63.0916966119923</v>
      </c>
      <c r="E781" s="0" t="n">
        <f aca="false">E780+(H781-$P$3)*(A781-A780)</f>
        <v>-19.7004147439403</v>
      </c>
      <c r="F781" s="0" t="n">
        <f aca="false">F780+(I781-$Q$3)*(A781-A780)</f>
        <v>1.1576154885189</v>
      </c>
      <c r="G781" s="0" t="n">
        <f aca="false">G780+(J781-$R$3)*(A781-A780)</f>
        <v>-25.5113953721511</v>
      </c>
      <c r="H781" s="0" t="n">
        <v>9.28248730477</v>
      </c>
      <c r="I781" s="0" t="n">
        <v>0.146055381455</v>
      </c>
      <c r="J781" s="0" t="n">
        <v>-3.04251175169</v>
      </c>
      <c r="K781" s="0" t="n">
        <v>-0.804489260597</v>
      </c>
      <c r="L781" s="0" t="n">
        <v>-0.0472167133969</v>
      </c>
      <c r="M781" s="0" t="n">
        <v>-0.591341732425</v>
      </c>
      <c r="N781" s="0" t="n">
        <v>0.029708030097</v>
      </c>
      <c r="O781" s="0" t="n">
        <v>118</v>
      </c>
    </row>
    <row r="782" customFormat="false" ht="12.8" hidden="false" customHeight="false" outlineLevel="0" collapsed="false">
      <c r="A782" s="0" t="n">
        <v>7.8</v>
      </c>
      <c r="B782" s="0" t="n">
        <f aca="false">link1+link2*SIN(theta2*O782)</f>
        <v>385.562183814576</v>
      </c>
      <c r="C782" s="0" t="n">
        <v>0</v>
      </c>
      <c r="D782" s="1" t="n">
        <f aca="false">link2*COS(theta2*O782)</f>
        <v>61.9204166306602</v>
      </c>
      <c r="E782" s="0" t="n">
        <f aca="false">E781+(H782-$P$3)*(A782-A781)</f>
        <v>-19.7068558103248</v>
      </c>
      <c r="F782" s="0" t="n">
        <f aca="false">F781+(I782-$Q$3)*(A782-A781)</f>
        <v>1.15637182912165</v>
      </c>
      <c r="G782" s="0" t="n">
        <f aca="false">G781+(J782-$R$3)*(A782-A781)</f>
        <v>-25.5366926926759</v>
      </c>
      <c r="H782" s="0" t="n">
        <v>9.20563074471</v>
      </c>
      <c r="I782" s="0" t="n">
        <v>-0.119359887245</v>
      </c>
      <c r="J782" s="0" t="n">
        <v>-2.73549144069</v>
      </c>
      <c r="K782" s="0" t="n">
        <v>-0.801450478411</v>
      </c>
      <c r="L782" s="0" t="n">
        <v>-0.0468020535917</v>
      </c>
      <c r="M782" s="0" t="n">
        <v>-0.595461601056</v>
      </c>
      <c r="N782" s="0" t="n">
        <v>0.0302023194953</v>
      </c>
      <c r="O782" s="0" t="n">
        <v>119</v>
      </c>
    </row>
    <row r="783" customFormat="false" ht="12.8" hidden="false" customHeight="false" outlineLevel="0" collapsed="false">
      <c r="A783" s="0" t="n">
        <v>7.81</v>
      </c>
      <c r="B783" s="0" t="n">
        <f aca="false">link1+link2*SIN(theta2*O783)</f>
        <v>386.135641506339</v>
      </c>
      <c r="C783" s="0" t="n">
        <v>0</v>
      </c>
      <c r="D783" s="1" t="n">
        <f aca="false">link2*COS(theta2*O783)</f>
        <v>60.7437234764582</v>
      </c>
      <c r="E783" s="0" t="n">
        <f aca="false">E782+(H783-$P$3)*(A783-A782)</f>
        <v>-19.7126916474015</v>
      </c>
      <c r="F783" s="0" t="n">
        <f aca="false">F782+(I783-$Q$3)*(A783-A782)</f>
        <v>1.15509153664823</v>
      </c>
      <c r="G783" s="0" t="n">
        <f aca="false">G782+(J783-$R$3)*(A783-A782)</f>
        <v>-25.5606266348599</v>
      </c>
      <c r="H783" s="0" t="n">
        <v>9.26615367549</v>
      </c>
      <c r="I783" s="0" t="n">
        <v>-0.123023194863</v>
      </c>
      <c r="J783" s="0" t="n">
        <v>-2.59915360662</v>
      </c>
      <c r="K783" s="0" t="n">
        <v>-0.798505346272</v>
      </c>
      <c r="L783" s="0" t="n">
        <v>-0.0464670012995</v>
      </c>
      <c r="M783" s="0" t="n">
        <v>-0.599409617996</v>
      </c>
      <c r="N783" s="0" t="n">
        <v>0.0306290649398</v>
      </c>
      <c r="O783" s="0" t="n">
        <v>120</v>
      </c>
    </row>
    <row r="784" customFormat="false" ht="12.8" hidden="false" customHeight="false" outlineLevel="0" collapsed="false">
      <c r="A784" s="0" t="n">
        <v>7.82</v>
      </c>
      <c r="B784" s="0" t="n">
        <f aca="false">link1+link2*SIN(theta2*O784)</f>
        <v>386.698072236887</v>
      </c>
      <c r="C784" s="0" t="n">
        <v>0</v>
      </c>
      <c r="D784" s="1" t="n">
        <f aca="false">link2*COS(theta2*O784)</f>
        <v>59.5617200176129</v>
      </c>
      <c r="E784" s="0" t="n">
        <f aca="false">E783+(H784-$P$3)*(A784-A783)</f>
        <v>-19.7174523121652</v>
      </c>
      <c r="F784" s="0" t="n">
        <f aca="false">F783+(I784-$Q$3)*(A784-A783)</f>
        <v>1.15566226336311</v>
      </c>
      <c r="G784" s="0" t="n">
        <f aca="false">G783+(J784-$R$3)*(A784-A783)</f>
        <v>-25.5846471393495</v>
      </c>
      <c r="H784" s="0" t="n">
        <v>9.37367090678</v>
      </c>
      <c r="I784" s="0" t="n">
        <v>0.062078723968</v>
      </c>
      <c r="J784" s="0" t="n">
        <v>-2.60780983717</v>
      </c>
      <c r="K784" s="0" t="n">
        <v>-0.795554844098</v>
      </c>
      <c r="L784" s="0" t="n">
        <v>-0.046126565416</v>
      </c>
      <c r="M784" s="0" t="n">
        <v>-0.60332529946</v>
      </c>
      <c r="N784" s="0" t="n">
        <v>0.0310388953855</v>
      </c>
      <c r="O784" s="0" t="n">
        <v>121</v>
      </c>
    </row>
    <row r="785" customFormat="false" ht="12.8" hidden="false" customHeight="false" outlineLevel="0" collapsed="false">
      <c r="A785" s="0" t="n">
        <v>7.83</v>
      </c>
      <c r="B785" s="0" t="n">
        <f aca="false">link1+link2*SIN(theta2*O785)</f>
        <v>387.249426837709</v>
      </c>
      <c r="C785" s="0" t="n">
        <v>0</v>
      </c>
      <c r="D785" s="1" t="n">
        <f aca="false">link2*COS(theta2*O785)</f>
        <v>58.3745095865859</v>
      </c>
      <c r="E785" s="0" t="n">
        <f aca="false">E784+(H785-$P$3)*(A785-A784)</f>
        <v>-19.7222304206478</v>
      </c>
      <c r="F785" s="0" t="n">
        <f aca="false">F784+(I785-$Q$3)*(A785-A784)</f>
        <v>1.15722719076228</v>
      </c>
      <c r="G785" s="0" t="n">
        <f aca="false">G784+(J785-$R$3)*(A785-A784)</f>
        <v>-25.6065204631071</v>
      </c>
      <c r="H785" s="0" t="n">
        <v>9.3719265349</v>
      </c>
      <c r="I785" s="0" t="n">
        <v>0.161498792397</v>
      </c>
      <c r="J785" s="0" t="n">
        <v>-2.39309176398</v>
      </c>
      <c r="K785" s="0" t="n">
        <v>-0.792658251651</v>
      </c>
      <c r="L785" s="0" t="n">
        <v>-0.045771409274</v>
      </c>
      <c r="M785" s="0" t="n">
        <v>-0.607132749745</v>
      </c>
      <c r="N785" s="0" t="n">
        <v>0.0314276688542</v>
      </c>
      <c r="O785" s="0" t="n">
        <v>122</v>
      </c>
    </row>
    <row r="786" customFormat="false" ht="12.8" hidden="false" customHeight="false" outlineLevel="0" collapsed="false">
      <c r="A786" s="0" t="n">
        <v>7.84</v>
      </c>
      <c r="B786" s="0" t="n">
        <f aca="false">link1+link2*SIN(theta2*O786)</f>
        <v>387.789657108585</v>
      </c>
      <c r="C786" s="0" t="n">
        <v>0</v>
      </c>
      <c r="D786" s="1" t="n">
        <f aca="false">link2*COS(theta2*O786)</f>
        <v>57.1821959710395</v>
      </c>
      <c r="E786" s="0" t="n">
        <f aca="false">E785+(H786-$P$3)*(A786-A785)</f>
        <v>-19.7265838035675</v>
      </c>
      <c r="F786" s="0" t="n">
        <f aca="false">F785+(I786-$Q$3)*(A786-A785)</f>
        <v>1.15961579386571</v>
      </c>
      <c r="G786" s="0" t="n">
        <f aca="false">G785+(J786-$R$3)*(A786-A785)</f>
        <v>-25.629317787673</v>
      </c>
      <c r="H786" s="0" t="n">
        <v>9.41439909119</v>
      </c>
      <c r="I786" s="0" t="n">
        <v>0.243866362823</v>
      </c>
      <c r="J786" s="0" t="n">
        <v>-2.48549184481</v>
      </c>
      <c r="K786" s="0" t="n">
        <v>-0.789812884779</v>
      </c>
      <c r="L786" s="0" t="n">
        <v>-0.045419083606</v>
      </c>
      <c r="M786" s="0" t="n">
        <v>-0.610832911244</v>
      </c>
      <c r="N786" s="0" t="n">
        <v>0.0318726908603</v>
      </c>
      <c r="O786" s="0" t="n">
        <v>123</v>
      </c>
    </row>
    <row r="787" customFormat="false" ht="12.8" hidden="false" customHeight="false" outlineLevel="0" collapsed="false">
      <c r="A787" s="0" t="n">
        <v>7.85</v>
      </c>
      <c r="B787" s="0" t="n">
        <f aca="false">link1+link2*SIN(theta2*O787)</f>
        <v>388.318715821797</v>
      </c>
      <c r="C787" s="0" t="n">
        <v>0</v>
      </c>
      <c r="D787" s="1" t="n">
        <f aca="false">link2*COS(theta2*O787)</f>
        <v>55.9848834047637</v>
      </c>
      <c r="E787" s="0" t="n">
        <f aca="false">E786+(H787-$P$3)*(A787-A786)</f>
        <v>-19.7306819198618</v>
      </c>
      <c r="F787" s="0" t="n">
        <f aca="false">F786+(I787-$Q$3)*(A787-A786)</f>
        <v>1.1615464582608</v>
      </c>
      <c r="G787" s="0" t="n">
        <f aca="false">G786+(J787-$R$3)*(A787-A786)</f>
        <v>-25.6494795179043</v>
      </c>
      <c r="H787" s="0" t="n">
        <v>9.43992575372</v>
      </c>
      <c r="I787" s="0" t="n">
        <v>0.198072491989</v>
      </c>
      <c r="J787" s="0" t="n">
        <v>-2.22193241134</v>
      </c>
      <c r="K787" s="0" t="n">
        <v>-0.786953046868</v>
      </c>
      <c r="L787" s="0" t="n">
        <v>-0.0450484682199</v>
      </c>
      <c r="M787" s="0" t="n">
        <v>-0.614515059905</v>
      </c>
      <c r="N787" s="0" t="n">
        <v>0.0323539593596</v>
      </c>
      <c r="O787" s="0" t="n">
        <v>124</v>
      </c>
    </row>
    <row r="788" customFormat="false" ht="12.8" hidden="false" customHeight="false" outlineLevel="0" collapsed="false">
      <c r="A788" s="0" t="n">
        <v>7.86</v>
      </c>
      <c r="B788" s="0" t="n">
        <f aca="false">link1+link2*SIN(theta2*O788)</f>
        <v>388.836556726263</v>
      </c>
      <c r="C788" s="0" t="n">
        <v>0</v>
      </c>
      <c r="D788" s="1" t="n">
        <f aca="false">link2*COS(theta2*O788)</f>
        <v>54.7826765585645</v>
      </c>
      <c r="E788" s="0" t="n">
        <f aca="false">E787+(H788-$P$3)*(A788-A787)</f>
        <v>-19.734862026988</v>
      </c>
      <c r="F788" s="0" t="n">
        <f aca="false">F787+(I788-$Q$3)*(A788-A787)</f>
        <v>1.16144542481601</v>
      </c>
      <c r="G788" s="0" t="n">
        <f aca="false">G787+(J788-$R$3)*(A788-A787)</f>
        <v>-25.668867669635</v>
      </c>
      <c r="H788" s="0" t="n">
        <v>9.43172667054</v>
      </c>
      <c r="I788" s="0" t="n">
        <v>-0.00509729199947</v>
      </c>
      <c r="J788" s="0" t="n">
        <v>-2.14457456129</v>
      </c>
      <c r="K788" s="0" t="n">
        <v>-0.784175625532</v>
      </c>
      <c r="L788" s="0" t="n">
        <v>-0.0446560978507</v>
      </c>
      <c r="M788" s="0" t="n">
        <v>-0.618057622535</v>
      </c>
      <c r="N788" s="0" t="n">
        <v>0.0328511258967</v>
      </c>
      <c r="O788" s="0" t="n">
        <v>125</v>
      </c>
    </row>
    <row r="789" customFormat="false" ht="12.8" hidden="false" customHeight="false" outlineLevel="0" collapsed="false">
      <c r="A789" s="0" t="n">
        <v>7.87</v>
      </c>
      <c r="B789" s="0" t="n">
        <f aca="false">link1+link2*SIN(theta2*O789)</f>
        <v>389.34313455158</v>
      </c>
      <c r="C789" s="0" t="n">
        <v>0</v>
      </c>
      <c r="D789" s="1" t="n">
        <f aca="false">link2*COS(theta2*O789)</f>
        <v>53.5756805311126</v>
      </c>
      <c r="E789" s="0" t="n">
        <f aca="false">E788+(H789-$P$3)*(A789-A788)</f>
        <v>-19.7388505818457</v>
      </c>
      <c r="F789" s="0" t="n">
        <f aca="false">F788+(I789-$Q$3)*(A789-A788)</f>
        <v>1.16044693435063</v>
      </c>
      <c r="G789" s="0" t="n">
        <f aca="false">G788+(J789-$R$3)*(A789-A788)</f>
        <v>-25.6890888542105</v>
      </c>
      <c r="H789" s="0" t="n">
        <v>9.45088189738</v>
      </c>
      <c r="I789" s="0" t="n">
        <v>-0.0948429940579</v>
      </c>
      <c r="J789" s="0" t="n">
        <v>-2.22787784576</v>
      </c>
      <c r="K789" s="0" t="n">
        <v>-0.781421683197</v>
      </c>
      <c r="L789" s="0" t="n">
        <v>-0.0442865003711</v>
      </c>
      <c r="M789" s="0" t="n">
        <v>-0.621537030377</v>
      </c>
      <c r="N789" s="0" t="n">
        <v>0.0333253474906</v>
      </c>
      <c r="O789" s="0" t="n">
        <v>126</v>
      </c>
    </row>
    <row r="790" customFormat="false" ht="12.8" hidden="false" customHeight="false" outlineLevel="0" collapsed="false">
      <c r="A790" s="0" t="n">
        <v>7.88</v>
      </c>
      <c r="B790" s="0" t="n">
        <f aca="false">link1+link2*SIN(theta2*O790)</f>
        <v>389.838405011976</v>
      </c>
      <c r="C790" s="0" t="n">
        <v>0</v>
      </c>
      <c r="D790" s="1" t="n">
        <f aca="false">link2*COS(theta2*O790)</f>
        <v>52.3640008397559</v>
      </c>
      <c r="E790" s="0" t="n">
        <f aca="false">E789+(H790-$P$3)*(A790-A789)</f>
        <v>-19.7421305185337</v>
      </c>
      <c r="F790" s="0" t="n">
        <f aca="false">F789+(I790-$Q$3)*(A790-A789)</f>
        <v>1.15914691968745</v>
      </c>
      <c r="G790" s="0" t="n">
        <f aca="false">G789+(J790-$R$3)*(A790-A789)</f>
        <v>-25.7082736856371</v>
      </c>
      <c r="H790" s="0" t="n">
        <v>9.52174371436</v>
      </c>
      <c r="I790" s="0" t="n">
        <v>-0.124995413838</v>
      </c>
      <c r="J790" s="0" t="n">
        <v>-2.12424253088</v>
      </c>
      <c r="K790" s="0" t="n">
        <v>-0.778665604906</v>
      </c>
      <c r="L790" s="0" t="n">
        <v>-0.0439296062064</v>
      </c>
      <c r="M790" s="0" t="n">
        <v>-0.624989035316</v>
      </c>
      <c r="N790" s="0" t="n">
        <v>0.0337456837189</v>
      </c>
      <c r="O790" s="0" t="n">
        <v>127</v>
      </c>
    </row>
    <row r="791" customFormat="false" ht="12.8" hidden="false" customHeight="false" outlineLevel="0" collapsed="false">
      <c r="A791" s="0" t="n">
        <v>7.89</v>
      </c>
      <c r="B791" s="0" t="n">
        <f aca="false">link1+link2*SIN(theta2*O791)</f>
        <v>390.322324810189</v>
      </c>
      <c r="C791" s="0" t="n">
        <v>0</v>
      </c>
      <c r="D791" s="1" t="n">
        <f aca="false">link2*COS(theta2*O791)</f>
        <v>51.1477434112953</v>
      </c>
      <c r="E791" s="0" t="n">
        <f aca="false">E790+(H791-$P$3)*(A791-A790)</f>
        <v>-19.7448496064216</v>
      </c>
      <c r="F791" s="0" t="n">
        <f aca="false">F790+(I791-$Q$3)*(A791-A790)</f>
        <v>1.15918771037556</v>
      </c>
      <c r="G791" s="0" t="n">
        <f aca="false">G790+(J791-$R$3)*(A791-A790)</f>
        <v>-25.72772189224</v>
      </c>
      <c r="H791" s="0" t="n">
        <v>9.57782859437</v>
      </c>
      <c r="I791" s="0" t="n">
        <v>0.00908512129087</v>
      </c>
      <c r="J791" s="0" t="n">
        <v>-2.15058004851</v>
      </c>
      <c r="K791" s="0" t="n">
        <v>-0.775924812891</v>
      </c>
      <c r="L791" s="0" t="n">
        <v>-0.0435764866089</v>
      </c>
      <c r="M791" s="0" t="n">
        <v>-0.628388413737</v>
      </c>
      <c r="N791" s="0" t="n">
        <v>0.0342019887888</v>
      </c>
      <c r="O791" s="0" t="n">
        <v>128</v>
      </c>
    </row>
    <row r="792" customFormat="false" ht="12.8" hidden="false" customHeight="false" outlineLevel="0" collapsed="false">
      <c r="A792" s="0" t="n">
        <v>7.9</v>
      </c>
      <c r="B792" s="0" t="n">
        <f aca="false">link1+link2*SIN(theta2*O792)</f>
        <v>390.794851641244</v>
      </c>
      <c r="C792" s="0" t="n">
        <v>0</v>
      </c>
      <c r="D792" s="1" t="n">
        <f aca="false">link2*COS(theta2*O792)</f>
        <v>49.9270145727238</v>
      </c>
      <c r="E792" s="0" t="n">
        <f aca="false">E791+(H792-$P$3)*(A792-A791)</f>
        <v>-19.7483797632626</v>
      </c>
      <c r="F792" s="0" t="n">
        <f aca="false">F791+(I792-$Q$3)*(A792-A791)</f>
        <v>1.15904258975924</v>
      </c>
      <c r="G792" s="0" t="n">
        <f aca="false">G791+(J792-$R$3)*(A792-A791)</f>
        <v>-25.7442398139956</v>
      </c>
      <c r="H792" s="0" t="n">
        <v>9.49672169905</v>
      </c>
      <c r="I792" s="0" t="n">
        <v>-0.00950600915276</v>
      </c>
      <c r="J792" s="0" t="n">
        <v>-1.85755156377</v>
      </c>
      <c r="K792" s="0" t="n">
        <v>-0.773172881971</v>
      </c>
      <c r="L792" s="0" t="n">
        <v>-0.0432287531177</v>
      </c>
      <c r="M792" s="0" t="n">
        <v>-0.631771221823</v>
      </c>
      <c r="N792" s="0" t="n">
        <v>0.0346423550613</v>
      </c>
      <c r="O792" s="0" t="n">
        <v>129</v>
      </c>
    </row>
    <row r="793" customFormat="false" ht="12.8" hidden="false" customHeight="false" outlineLevel="0" collapsed="false">
      <c r="A793" s="0" t="n">
        <v>7.91</v>
      </c>
      <c r="B793" s="0" t="n">
        <f aca="false">link1+link2*SIN(theta2*O793)</f>
        <v>391.25594419616</v>
      </c>
      <c r="C793" s="0" t="n">
        <v>0</v>
      </c>
      <c r="D793" s="1" t="n">
        <f aca="false">link2*COS(theta2*O793)</f>
        <v>48.7019210419318</v>
      </c>
      <c r="E793" s="0" t="n">
        <f aca="false">E792+(H793-$P$3)*(A793-A792)</f>
        <v>-19.7521243666899</v>
      </c>
      <c r="F793" s="0" t="n">
        <f aca="false">F792+(I793-$Q$3)*(A793-A792)</f>
        <v>1.15769463039111</v>
      </c>
      <c r="G793" s="0" t="n">
        <f aca="false">G792+(J793-$R$3)*(A793-A792)</f>
        <v>-25.758609362582</v>
      </c>
      <c r="H793" s="0" t="n">
        <v>9.47527704043</v>
      </c>
      <c r="I793" s="0" t="n">
        <v>-0.129789884333</v>
      </c>
      <c r="J793" s="0" t="n">
        <v>-1.64271424686</v>
      </c>
      <c r="K793" s="0" t="n">
        <v>-0.770514775646</v>
      </c>
      <c r="L793" s="0" t="n">
        <v>-0.0429014624222</v>
      </c>
      <c r="M793" s="0" t="n">
        <v>-0.635011920149</v>
      </c>
      <c r="N793" s="0" t="n">
        <v>0.0350186564907</v>
      </c>
      <c r="O793" s="0" t="n">
        <v>130</v>
      </c>
    </row>
    <row r="794" customFormat="false" ht="12.8" hidden="false" customHeight="false" outlineLevel="0" collapsed="false">
      <c r="A794" s="0" t="n">
        <v>7.92</v>
      </c>
      <c r="B794" s="0" t="n">
        <f aca="false">link1+link2*SIN(theta2*O794)</f>
        <v>391.705562165555</v>
      </c>
      <c r="C794" s="0" t="n">
        <v>0</v>
      </c>
      <c r="D794" s="1" t="n">
        <f aca="false">link2*COS(theta2*O794)</f>
        <v>47.4725699183773</v>
      </c>
      <c r="E794" s="0" t="n">
        <f aca="false">E793+(H794-$P$3)*(A794-A793)</f>
        <v>-19.7540392917474</v>
      </c>
      <c r="F794" s="0" t="n">
        <f aca="false">F793+(I794-$Q$3)*(A794-A793)</f>
        <v>1.15685701183922</v>
      </c>
      <c r="G794" s="0" t="n">
        <f aca="false">G793+(J794-$R$3)*(A794-A793)</f>
        <v>-25.7750804339673</v>
      </c>
      <c r="H794" s="0" t="n">
        <v>9.65824487741</v>
      </c>
      <c r="I794" s="0" t="n">
        <v>-0.0787558027093</v>
      </c>
      <c r="J794" s="0" t="n">
        <v>-1.85286652674</v>
      </c>
      <c r="K794" s="0" t="n">
        <v>-0.767894596886</v>
      </c>
      <c r="L794" s="0" t="n">
        <v>-0.042608572181</v>
      </c>
      <c r="M794" s="0" t="n">
        <v>-0.63817920082</v>
      </c>
      <c r="N794" s="0" t="n">
        <v>0.0353511709919</v>
      </c>
      <c r="O794" s="0" t="n">
        <v>131</v>
      </c>
    </row>
    <row r="795" customFormat="false" ht="12.8" hidden="false" customHeight="false" outlineLevel="0" collapsed="false">
      <c r="A795" s="0" t="n">
        <v>7.93</v>
      </c>
      <c r="B795" s="0" t="n">
        <f aca="false">link1+link2*SIN(theta2*O795)</f>
        <v>392.143666243171</v>
      </c>
      <c r="C795" s="0" t="n">
        <v>0</v>
      </c>
      <c r="D795" s="1" t="n">
        <f aca="false">link2*COS(theta2*O795)</f>
        <v>46.2390686737234</v>
      </c>
      <c r="E795" s="0" t="n">
        <f aca="false">E794+(H795-$P$3)*(A795-A794)</f>
        <v>-19.7568635373431</v>
      </c>
      <c r="F795" s="0" t="n">
        <f aca="false">F794+(I795-$Q$3)*(A795-A794)</f>
        <v>1.15681938902035</v>
      </c>
      <c r="G795" s="0" t="n">
        <f aca="false">G794+(J795-$R$3)*(A795-A794)</f>
        <v>-25.788984154952</v>
      </c>
      <c r="H795" s="0" t="n">
        <v>9.56731282358</v>
      </c>
      <c r="I795" s="0" t="n">
        <v>0.00124377059271</v>
      </c>
      <c r="J795" s="0" t="n">
        <v>-1.59613148669</v>
      </c>
      <c r="K795" s="0" t="n">
        <v>-0.765243749747</v>
      </c>
      <c r="L795" s="0" t="n">
        <v>-0.0423151740575</v>
      </c>
      <c r="M795" s="0" t="n">
        <v>-0.641356444934</v>
      </c>
      <c r="N795" s="0" t="n">
        <v>0.0356838907517</v>
      </c>
      <c r="O795" s="0" t="n">
        <v>132</v>
      </c>
    </row>
    <row r="796" customFormat="false" ht="12.8" hidden="false" customHeight="false" outlineLevel="0" collapsed="false">
      <c r="A796" s="0" t="n">
        <v>7.94</v>
      </c>
      <c r="B796" s="0" t="n">
        <f aca="false">link1+link2*SIN(theta2*O796)</f>
        <v>392.570218129315</v>
      </c>
      <c r="C796" s="0" t="n">
        <v>0</v>
      </c>
      <c r="D796" s="1" t="n">
        <f aca="false">link2*COS(theta2*O796)</f>
        <v>45.0015251424426</v>
      </c>
      <c r="E796" s="0" t="n">
        <f aca="false">E795+(H796-$P$3)*(A796-A795)</f>
        <v>-19.7592462156868</v>
      </c>
      <c r="F796" s="0" t="n">
        <f aca="false">F795+(I796-$Q$3)*(A796-A795)</f>
        <v>1.15661506796646</v>
      </c>
      <c r="G796" s="0" t="n">
        <f aca="false">G795+(J796-$R$3)*(A796-A795)</f>
        <v>-25.8043274227314</v>
      </c>
      <c r="H796" s="0" t="n">
        <v>9.61146954879</v>
      </c>
      <c r="I796" s="0" t="n">
        <v>-0.0154260529094</v>
      </c>
      <c r="J796" s="0" t="n">
        <v>-1.74008616616</v>
      </c>
      <c r="K796" s="0" t="n">
        <v>-0.762657229333</v>
      </c>
      <c r="L796" s="0" t="n">
        <v>-0.0420284317614</v>
      </c>
      <c r="M796" s="0" t="n">
        <v>-0.644431335336</v>
      </c>
      <c r="N796" s="0" t="n">
        <v>0.0359974374927</v>
      </c>
      <c r="O796" s="0" t="n">
        <v>133</v>
      </c>
    </row>
    <row r="797" customFormat="false" ht="12.8" hidden="false" customHeight="false" outlineLevel="0" collapsed="false">
      <c r="A797" s="0" t="n">
        <v>7.95</v>
      </c>
      <c r="B797" s="0" t="n">
        <f aca="false">link1+link2*SIN(theta2*O797)</f>
        <v>392.985180534198</v>
      </c>
      <c r="C797" s="0" t="n">
        <v>0</v>
      </c>
      <c r="D797" s="1" t="n">
        <f aca="false">link2*COS(theta2*O797)</f>
        <v>43.7600475123902</v>
      </c>
      <c r="E797" s="0" t="n">
        <f aca="false">E796+(H797-$P$3)*(A797-A796)</f>
        <v>-19.7617049142657</v>
      </c>
      <c r="F797" s="0" t="n">
        <f aca="false">F796+(I797-$Q$3)*(A797-A796)</f>
        <v>1.15736313784584</v>
      </c>
      <c r="G797" s="0" t="n">
        <f aca="false">G796+(J797-$R$3)*(A797-A796)</f>
        <v>-25.8186850091566</v>
      </c>
      <c r="H797" s="0" t="n">
        <v>9.60386752526</v>
      </c>
      <c r="I797" s="0" t="n">
        <v>0.0798130404183</v>
      </c>
      <c r="J797" s="0" t="n">
        <v>-1.64151803073</v>
      </c>
      <c r="K797" s="0" t="n">
        <v>-0.760049879152</v>
      </c>
      <c r="L797" s="0" t="n">
        <v>-0.0417516538412</v>
      </c>
      <c r="M797" s="0" t="n">
        <v>-0.647504203134</v>
      </c>
      <c r="N797" s="0" t="n">
        <v>0.0363219978213</v>
      </c>
      <c r="O797" s="0" t="n">
        <v>134</v>
      </c>
    </row>
    <row r="798" customFormat="false" ht="12.8" hidden="false" customHeight="false" outlineLevel="0" collapsed="false">
      <c r="A798" s="0" t="n">
        <v>7.96</v>
      </c>
      <c r="B798" s="0" t="n">
        <f aca="false">link1+link2*SIN(theta2*O798)</f>
        <v>393.388517181205</v>
      </c>
      <c r="C798" s="0" t="n">
        <v>0</v>
      </c>
      <c r="D798" s="1" t="n">
        <f aca="false">link2*COS(theta2*O798)</f>
        <v>42.5147443153461</v>
      </c>
      <c r="E798" s="0" t="n">
        <f aca="false">E797+(H798-$P$3)*(A798-A797)</f>
        <v>-19.7634990360541</v>
      </c>
      <c r="F798" s="0" t="n">
        <f aca="false">F797+(I798-$Q$3)*(A798-A797)</f>
        <v>1.15930153179717</v>
      </c>
      <c r="G798" s="0" t="n">
        <f aca="false">G797+(J798-$R$3)*(A798-A797)</f>
        <v>-25.8318761141808</v>
      </c>
      <c r="H798" s="0" t="n">
        <v>9.67032520432</v>
      </c>
      <c r="I798" s="0" t="n">
        <v>0.198845447613</v>
      </c>
      <c r="J798" s="0" t="n">
        <v>-1.52486989064</v>
      </c>
      <c r="K798" s="0" t="n">
        <v>-0.757450983505</v>
      </c>
      <c r="L798" s="0" t="n">
        <v>-0.0414082982446</v>
      </c>
      <c r="M798" s="0" t="n">
        <v>-0.650544605743</v>
      </c>
      <c r="N798" s="0" t="n">
        <v>0.0366752827193</v>
      </c>
      <c r="O798" s="0" t="n">
        <v>135</v>
      </c>
    </row>
    <row r="799" customFormat="false" ht="12.8" hidden="false" customHeight="false" outlineLevel="0" collapsed="false">
      <c r="A799" s="0" t="n">
        <v>7.97</v>
      </c>
      <c r="B799" s="0" t="n">
        <f aca="false">link1+link2*SIN(theta2*O799)</f>
        <v>393.78019281006</v>
      </c>
      <c r="C799" s="0" t="n">
        <v>0</v>
      </c>
      <c r="D799" s="1" t="n">
        <f aca="false">link2*COS(theta2*O799)</f>
        <v>41.2657244175266</v>
      </c>
      <c r="E799" s="0" t="n">
        <f aca="false">E798+(H799-$P$3)*(A799-A798)</f>
        <v>-19.7651954291612</v>
      </c>
      <c r="F799" s="0" t="n">
        <f aca="false">F798+(I799-$Q$3)*(A799-A798)</f>
        <v>1.16139693693048</v>
      </c>
      <c r="G799" s="0" t="n">
        <f aca="false">G798+(J799-$R$3)*(A799-A798)</f>
        <v>-25.8447887812785</v>
      </c>
      <c r="H799" s="0" t="n">
        <v>9.68009807245</v>
      </c>
      <c r="I799" s="0" t="n">
        <v>0.214546565811</v>
      </c>
      <c r="J799" s="0" t="n">
        <v>-1.49702609798</v>
      </c>
      <c r="K799" s="0" t="n">
        <v>-0.754846521187</v>
      </c>
      <c r="L799" s="0" t="n">
        <v>-0.041050088172</v>
      </c>
      <c r="M799" s="0" t="n">
        <v>-0.653562712588</v>
      </c>
      <c r="N799" s="0" t="n">
        <v>0.0371133456847</v>
      </c>
      <c r="O799" s="0" t="n">
        <v>136</v>
      </c>
    </row>
    <row r="800" customFormat="false" ht="12.8" hidden="false" customHeight="false" outlineLevel="0" collapsed="false">
      <c r="A800" s="0" t="n">
        <v>7.98</v>
      </c>
      <c r="B800" s="0" t="n">
        <f aca="false">link1+link2*SIN(theta2*O800)</f>
        <v>394.160173179908</v>
      </c>
      <c r="C800" s="0" t="n">
        <v>0</v>
      </c>
      <c r="D800" s="1" t="n">
        <f aca="false">link2*COS(theta2*O800)</f>
        <v>40.0130970100677</v>
      </c>
      <c r="E800" s="0" t="n">
        <f aca="false">E799+(H800-$P$3)*(A800-A799)</f>
        <v>-19.7669764814542</v>
      </c>
      <c r="F800" s="0" t="n">
        <f aca="false">F799+(I800-$Q$3)*(A800-A799)</f>
        <v>1.16179648159595</v>
      </c>
      <c r="G800" s="0" t="n">
        <f aca="false">G799+(J800-$R$3)*(A800-A799)</f>
        <v>-25.8553619958084</v>
      </c>
      <c r="H800" s="0" t="n">
        <v>9.67163215385</v>
      </c>
      <c r="I800" s="0" t="n">
        <v>0.0449605190264</v>
      </c>
      <c r="J800" s="0" t="n">
        <v>-1.26308084121</v>
      </c>
      <c r="K800" s="0" t="n">
        <v>-0.752264536154</v>
      </c>
      <c r="L800" s="0" t="n">
        <v>-0.0406574629928</v>
      </c>
      <c r="M800" s="0" t="n">
        <v>-0.656530204922</v>
      </c>
      <c r="N800" s="0" t="n">
        <v>0.0375915997642</v>
      </c>
      <c r="O800" s="0" t="n">
        <v>137</v>
      </c>
    </row>
    <row r="801" customFormat="false" ht="12.8" hidden="false" customHeight="false" outlineLevel="0" collapsed="false">
      <c r="A801" s="0" t="n">
        <v>7.99</v>
      </c>
      <c r="B801" s="0" t="n">
        <f aca="false">link1+link2*SIN(theta2*O801)</f>
        <v>394.528425072314</v>
      </c>
      <c r="C801" s="0" t="n">
        <v>0</v>
      </c>
      <c r="D801" s="1" t="n">
        <f aca="false">link2*COS(theta2*O801)</f>
        <v>38.7569715994789</v>
      </c>
      <c r="E801" s="0" t="n">
        <f aca="false">E800+(H801-$P$3)*(A801-A800)</f>
        <v>-19.7690917236196</v>
      </c>
      <c r="F801" s="0" t="n">
        <f aca="false">F800+(I801-$Q$3)*(A801-A800)</f>
        <v>1.16006779251776</v>
      </c>
      <c r="G801" s="0" t="n">
        <f aca="false">G800+(J801-$R$3)*(A801-A800)</f>
        <v>-25.8626019979264</v>
      </c>
      <c r="H801" s="0" t="n">
        <v>9.63821316662</v>
      </c>
      <c r="I801" s="0" t="n">
        <v>-0.167862855339</v>
      </c>
      <c r="J801" s="0" t="n">
        <v>-0.929759600021</v>
      </c>
      <c r="K801" s="0" t="n">
        <v>-0.749738224736</v>
      </c>
      <c r="L801" s="0" t="n">
        <v>-0.0402672903416</v>
      </c>
      <c r="M801" s="0" t="n">
        <v>-0.659412270659</v>
      </c>
      <c r="N801" s="0" t="n">
        <v>0.0380341557439</v>
      </c>
      <c r="O801" s="0" t="n">
        <v>138</v>
      </c>
    </row>
    <row r="802" customFormat="false" ht="12.8" hidden="false" customHeight="false" outlineLevel="0" collapsed="false">
      <c r="A802" s="0" t="n">
        <v>8</v>
      </c>
      <c r="B802" s="0" t="n">
        <f aca="false">link1+link2*SIN(theta2*O802)</f>
        <v>394.884916294161</v>
      </c>
      <c r="C802" s="0" t="n">
        <v>0</v>
      </c>
      <c r="D802" s="1" t="n">
        <f aca="false">link2*COS(theta2*O802)</f>
        <v>37.4974579980704</v>
      </c>
      <c r="E802" s="0" t="n">
        <f aca="false">E801+(H802-$P$3)*(A802-A801)</f>
        <v>-19.7706856412668</v>
      </c>
      <c r="F802" s="0" t="n">
        <f aca="false">F801+(I802-$Q$3)*(A802-A801)</f>
        <v>1.15726090932898</v>
      </c>
      <c r="G802" s="0" t="n">
        <f aca="false">G801+(J802-$R$3)*(A802-A801)</f>
        <v>-25.8695593667608</v>
      </c>
      <c r="H802" s="0" t="n">
        <v>9.69034561844</v>
      </c>
      <c r="I802" s="0" t="n">
        <v>-0.275682266398</v>
      </c>
      <c r="J802" s="0" t="n">
        <v>-0.901496271647</v>
      </c>
      <c r="K802" s="0" t="n">
        <v>-0.747298603141</v>
      </c>
      <c r="L802" s="0" t="n">
        <v>-0.0399340764591</v>
      </c>
      <c r="M802" s="0" t="n">
        <v>-0.662172981159</v>
      </c>
      <c r="N802" s="0" t="n">
        <v>0.0384318917705</v>
      </c>
      <c r="O802" s="0" t="n">
        <v>139</v>
      </c>
    </row>
    <row r="803" customFormat="false" ht="12.8" hidden="false" customHeight="false" outlineLevel="0" collapsed="false">
      <c r="A803" s="0" t="n">
        <v>8.01</v>
      </c>
      <c r="B803" s="0" t="n">
        <f aca="false">link1+link2*SIN(theta2*O803)</f>
        <v>395.22961568047</v>
      </c>
      <c r="C803" s="0" t="n">
        <v>0</v>
      </c>
      <c r="D803" s="1" t="n">
        <f aca="false">link2*COS(theta2*O803)</f>
        <v>36.2346663143529</v>
      </c>
      <c r="E803" s="0" t="n">
        <f aca="false">E802+(H803-$P$3)*(A803-A802)</f>
        <v>-19.7722233771723</v>
      </c>
      <c r="F803" s="0" t="n">
        <f aca="false">F802+(I803-$Q$3)*(A803-A802)</f>
        <v>1.15438529484056</v>
      </c>
      <c r="G803" s="0" t="n">
        <f aca="false">G802+(J803-$R$3)*(A803-A802)</f>
        <v>-25.8760476525688</v>
      </c>
      <c r="H803" s="0" t="n">
        <v>9.6959637926</v>
      </c>
      <c r="I803" s="0" t="n">
        <v>-0.282555396362</v>
      </c>
      <c r="J803" s="0" t="n">
        <v>-0.854587969025</v>
      </c>
      <c r="K803" s="0" t="n">
        <v>-0.744900012753</v>
      </c>
      <c r="L803" s="0" t="n">
        <v>-0.0396467284192</v>
      </c>
      <c r="M803" s="0" t="n">
        <v>-0.664866730133</v>
      </c>
      <c r="N803" s="0" t="n">
        <v>0.0387858104078</v>
      </c>
      <c r="O803" s="0" t="n">
        <v>140</v>
      </c>
    </row>
    <row r="804" customFormat="false" ht="12.8" hidden="false" customHeight="false" outlineLevel="0" collapsed="false">
      <c r="A804" s="0" t="n">
        <v>8.02</v>
      </c>
      <c r="B804" s="0" t="n">
        <f aca="false">link1+link2*SIN(theta2*O804)</f>
        <v>395.562493097117</v>
      </c>
      <c r="C804" s="0" t="n">
        <v>0</v>
      </c>
      <c r="D804" s="1" t="n">
        <f aca="false">link2*COS(theta2*O804)</f>
        <v>34.9687069434118</v>
      </c>
      <c r="E804" s="0" t="n">
        <f aca="false">E803+(H804-$P$3)*(A804-A803)</f>
        <v>-19.7741878733864</v>
      </c>
      <c r="F804" s="0" t="n">
        <f aca="false">F803+(I804-$Q$3)*(A804-A803)</f>
        <v>1.15172382336035</v>
      </c>
      <c r="G804" s="0" t="n">
        <f aca="false">G803+(J804-$R$3)*(A804-A803)</f>
        <v>-25.8818599041946</v>
      </c>
      <c r="H804" s="0" t="n">
        <v>9.65328776175</v>
      </c>
      <c r="I804" s="0" t="n">
        <v>-0.261141095542</v>
      </c>
      <c r="J804" s="0" t="n">
        <v>-0.786984550794</v>
      </c>
      <c r="K804" s="0" t="n">
        <v>-0.74265179026</v>
      </c>
      <c r="L804" s="0" t="n">
        <v>-0.0394199316752</v>
      </c>
      <c r="M804" s="0" t="n">
        <v>-0.667375737215</v>
      </c>
      <c r="N804" s="0" t="n">
        <v>0.0390386063682</v>
      </c>
      <c r="O804" s="0" t="n">
        <v>141</v>
      </c>
    </row>
    <row r="805" customFormat="false" ht="12.8" hidden="false" customHeight="false" outlineLevel="0" collapsed="false">
      <c r="A805" s="0" t="n">
        <v>8.03</v>
      </c>
      <c r="B805" s="0" t="n">
        <f aca="false">link1+link2*SIN(theta2*O805)</f>
        <v>395.883519443475</v>
      </c>
      <c r="C805" s="0" t="n">
        <v>0</v>
      </c>
      <c r="D805" s="1" t="n">
        <f aca="false">link2*COS(theta2*O805)</f>
        <v>33.6996905572562</v>
      </c>
      <c r="E805" s="0" t="n">
        <f aca="false">E804+(H805-$P$3)*(A805-A804)</f>
        <v>-19.7755945359543</v>
      </c>
      <c r="F805" s="0" t="n">
        <f aca="false">F804+(I805-$Q$3)*(A805-A804)</f>
        <v>1.15043712894192</v>
      </c>
      <c r="G805" s="0" t="n">
        <f aca="false">G804+(J805-$R$3)*(A805-A804)</f>
        <v>-25.888087658069</v>
      </c>
      <c r="H805" s="0" t="n">
        <v>9.70907112636</v>
      </c>
      <c r="I805" s="0" t="n">
        <v>-0.123663389363</v>
      </c>
      <c r="J805" s="0" t="n">
        <v>-0.82853477565</v>
      </c>
      <c r="K805" s="0" t="n">
        <v>-0.740467371337</v>
      </c>
      <c r="L805" s="0" t="n">
        <v>-0.0392395592296</v>
      </c>
      <c r="M805" s="0" t="n">
        <v>-0.669797008493</v>
      </c>
      <c r="N805" s="0" t="n">
        <v>0.039246609927</v>
      </c>
      <c r="O805" s="0" t="n">
        <v>142</v>
      </c>
    </row>
    <row r="806" customFormat="false" ht="12.8" hidden="false" customHeight="false" outlineLevel="0" collapsed="false">
      <c r="A806" s="0" t="n">
        <v>8.04</v>
      </c>
      <c r="B806" s="0" t="n">
        <f aca="false">link1+link2*SIN(theta2*O806)</f>
        <v>396.192666654954</v>
      </c>
      <c r="C806" s="0" t="n">
        <v>0</v>
      </c>
      <c r="D806" s="1" t="n">
        <f aca="false">link2*COS(theta2*O806)</f>
        <v>32.4277280951442</v>
      </c>
      <c r="E806" s="0" t="n">
        <f aca="false">E805+(H806-$P$3)*(A806-A805)</f>
        <v>-19.7767154331476</v>
      </c>
      <c r="F806" s="0" t="n">
        <f aca="false">F805+(I806-$Q$3)*(A806-A805)</f>
        <v>1.1488169384842</v>
      </c>
      <c r="G806" s="0" t="n">
        <f aca="false">G805+(J806-$R$3)*(A806-A805)</f>
        <v>-25.8948888654563</v>
      </c>
      <c r="H806" s="0" t="n">
        <v>9.73764766383</v>
      </c>
      <c r="I806" s="0" t="n">
        <v>-0.157012993292</v>
      </c>
      <c r="J806" s="0" t="n">
        <v>-0.885880126952</v>
      </c>
      <c r="K806" s="0" t="n">
        <v>-0.738303481855</v>
      </c>
      <c r="L806" s="0" t="n">
        <v>-0.039069761702</v>
      </c>
      <c r="M806" s="0" t="n">
        <v>-0.672179205834</v>
      </c>
      <c r="N806" s="0" t="n">
        <v>0.0394542475052</v>
      </c>
      <c r="O806" s="0" t="n">
        <v>143</v>
      </c>
    </row>
    <row r="807" customFormat="false" ht="12.8" hidden="false" customHeight="false" outlineLevel="0" collapsed="false">
      <c r="A807" s="0" t="n">
        <v>8.05</v>
      </c>
      <c r="B807" s="0" t="n">
        <f aca="false">link1+link2*SIN(theta2*O807)</f>
        <v>396.489907705455</v>
      </c>
      <c r="C807" s="0" t="n">
        <v>0</v>
      </c>
      <c r="D807" s="1" t="n">
        <f aca="false">link2*COS(theta2*O807)</f>
        <v>31.152930753884</v>
      </c>
      <c r="E807" s="0" t="n">
        <f aca="false">E806+(H807-$P$3)*(A807-A806)</f>
        <v>-19.778034232599</v>
      </c>
      <c r="F807" s="0" t="n">
        <f aca="false">F806+(I807-$Q$3)*(A807-A806)</f>
        <v>1.1470283363542</v>
      </c>
      <c r="G807" s="0" t="n">
        <f aca="false">G806+(J807-$R$3)*(A807-A806)</f>
        <v>-25.899585028338</v>
      </c>
      <c r="H807" s="0" t="n">
        <v>9.71785743802</v>
      </c>
      <c r="I807" s="0" t="n">
        <v>-0.17385416052</v>
      </c>
      <c r="J807" s="0" t="n">
        <v>-0.675375676384</v>
      </c>
      <c r="K807" s="0" t="n">
        <v>-0.736133774922</v>
      </c>
      <c r="L807" s="0" t="n">
        <v>-0.0389256881084</v>
      </c>
      <c r="M807" s="0" t="n">
        <v>-0.674555850273</v>
      </c>
      <c r="N807" s="0" t="n">
        <v>0.0395760165643</v>
      </c>
      <c r="O807" s="0" t="n">
        <v>144</v>
      </c>
    </row>
    <row r="808" customFormat="false" ht="12.8" hidden="false" customHeight="false" outlineLevel="0" collapsed="false">
      <c r="A808" s="0" t="n">
        <v>8.06</v>
      </c>
      <c r="B808" s="0" t="n">
        <f aca="false">link1+link2*SIN(theta2*O808)</f>
        <v>396.775216609734</v>
      </c>
      <c r="C808" s="0" t="n">
        <v>0</v>
      </c>
      <c r="D808" s="1" t="n">
        <f aca="false">link2*COS(theta2*O808)</f>
        <v>29.875409978113</v>
      </c>
      <c r="E808" s="0" t="n">
        <f aca="false">E807+(H808-$P$3)*(A808-A807)</f>
        <v>-19.7793245780319</v>
      </c>
      <c r="F808" s="0" t="n">
        <f aca="false">F807+(I808-$Q$3)*(A808-A807)</f>
        <v>1.1450354896223</v>
      </c>
      <c r="G808" s="0" t="n">
        <f aca="false">G807+(J808-$R$3)*(A808-A807)</f>
        <v>-25.9029304976007</v>
      </c>
      <c r="H808" s="0" t="n">
        <v>9.72070283986</v>
      </c>
      <c r="I808" s="0" t="n">
        <v>-0.19427862071</v>
      </c>
      <c r="J808" s="0" t="n">
        <v>-0.540306314481</v>
      </c>
      <c r="K808" s="0" t="n">
        <v>-0.734108815665</v>
      </c>
      <c r="L808" s="0" t="n">
        <v>-0.0388056736771</v>
      </c>
      <c r="M808" s="0" t="n">
        <v>-0.676759710797</v>
      </c>
      <c r="N808" s="0" t="n">
        <v>0.0396819895718</v>
      </c>
      <c r="O808" s="0" t="n">
        <v>145</v>
      </c>
    </row>
    <row r="809" customFormat="false" ht="12.8" hidden="false" customHeight="false" outlineLevel="0" collapsed="false">
      <c r="A809" s="0" t="n">
        <v>8.07</v>
      </c>
      <c r="B809" s="0" t="n">
        <f aca="false">link1+link2*SIN(theta2*O809)</f>
        <v>397.048568425671</v>
      </c>
      <c r="C809" s="0" t="n">
        <v>0</v>
      </c>
      <c r="D809" s="1" t="n">
        <f aca="false">link2*COS(theta2*O809)</f>
        <v>28.5952774505552</v>
      </c>
      <c r="E809" s="0" t="n">
        <f aca="false">E808+(H809-$P$3)*(A809-A808)</f>
        <v>-19.7808126001593</v>
      </c>
      <c r="F809" s="0" t="n">
        <f aca="false">F808+(I809-$Q$3)*(A809-A808)</f>
        <v>1.14378586677551</v>
      </c>
      <c r="G809" s="0" t="n">
        <f aca="false">G808+(J809-$R$3)*(A809-A808)</f>
        <v>-25.9057497528324</v>
      </c>
      <c r="H809" s="0" t="n">
        <v>9.70093517042</v>
      </c>
      <c r="I809" s="0" t="n">
        <v>-0.1199562322</v>
      </c>
      <c r="J809" s="0" t="n">
        <v>-0.487684911392</v>
      </c>
      <c r="K809" s="0" t="n">
        <v>-0.732177594759</v>
      </c>
      <c r="L809" s="0" t="n">
        <v>-0.0387122604649</v>
      </c>
      <c r="M809" s="0" t="n">
        <v>-0.678851747973</v>
      </c>
      <c r="N809" s="0" t="n">
        <v>0.039719452375</v>
      </c>
      <c r="O809" s="0" t="n">
        <v>146</v>
      </c>
    </row>
    <row r="810" customFormat="false" ht="12.8" hidden="false" customHeight="false" outlineLevel="0" collapsed="false">
      <c r="A810" s="0" t="n">
        <v>8.08</v>
      </c>
      <c r="B810" s="0" t="n">
        <f aca="false">link1+link2*SIN(theta2*O810)</f>
        <v>397.309939256452</v>
      </c>
      <c r="C810" s="0" t="n">
        <v>0</v>
      </c>
      <c r="D810" s="1" t="n">
        <f aca="false">link2*COS(theta2*O810)</f>
        <v>27.312645082258</v>
      </c>
      <c r="E810" s="0" t="n">
        <f aca="false">E809+(H810-$P$3)*(A810-A809)</f>
        <v>-19.7818164694938</v>
      </c>
      <c r="F810" s="0" t="n">
        <f aca="false">F809+(I810-$Q$3)*(A810-A809)</f>
        <v>1.14262190201788</v>
      </c>
      <c r="G810" s="0" t="n">
        <f aca="false">G809+(J810-$R$3)*(A810-A809)</f>
        <v>-25.9065642320611</v>
      </c>
      <c r="H810" s="0" t="n">
        <v>9.7493504497</v>
      </c>
      <c r="I810" s="0" t="n">
        <v>-0.111390423283</v>
      </c>
      <c r="J810" s="0" t="n">
        <v>-0.287207311086</v>
      </c>
      <c r="K810" s="0" t="n">
        <v>-0.730393608065</v>
      </c>
      <c r="L810" s="0" t="n">
        <v>-0.0386496028463</v>
      </c>
      <c r="M810" s="0" t="n">
        <v>-0.680774661724</v>
      </c>
      <c r="N810" s="0" t="n">
        <v>0.0397145496306</v>
      </c>
      <c r="O810" s="0" t="n">
        <v>147</v>
      </c>
    </row>
    <row r="811" customFormat="false" ht="12.8" hidden="false" customHeight="false" outlineLevel="0" collapsed="false">
      <c r="A811" s="0" t="n">
        <v>8.09</v>
      </c>
      <c r="B811" s="0" t="n">
        <f aca="false">link1+link2*SIN(theta2*O811)</f>
        <v>397.55930625266</v>
      </c>
      <c r="C811" s="0" t="n">
        <v>0</v>
      </c>
      <c r="D811" s="1" t="n">
        <f aca="false">link2*COS(theta2*O811)</f>
        <v>26.027625002808</v>
      </c>
      <c r="E811" s="0" t="n">
        <f aca="false">E810+(H811-$P$3)*(A811-A810)</f>
        <v>-19.7822811426663</v>
      </c>
      <c r="F811" s="0" t="n">
        <f aca="false">F810+(I811-$Q$3)*(A811-A810)</f>
        <v>1.14342655544511</v>
      </c>
      <c r="G811" s="0" t="n">
        <f aca="false">G810+(J811-$R$3)*(A811-A810)</f>
        <v>-25.9067326491066</v>
      </c>
      <c r="H811" s="0" t="n">
        <v>9.80327006591</v>
      </c>
      <c r="I811" s="0" t="n">
        <v>0.0854713952033</v>
      </c>
      <c r="J811" s="0" t="n">
        <v>-0.222601092764</v>
      </c>
      <c r="K811" s="0" t="n">
        <v>-0.728731517799</v>
      </c>
      <c r="L811" s="0" t="n">
        <v>-0.0385870547568</v>
      </c>
      <c r="M811" s="0" t="n">
        <v>-0.682554580791</v>
      </c>
      <c r="N811" s="0" t="n">
        <v>0.0397574950534</v>
      </c>
      <c r="O811" s="0" t="n">
        <v>148</v>
      </c>
    </row>
    <row r="812" customFormat="false" ht="12.8" hidden="false" customHeight="false" outlineLevel="0" collapsed="false">
      <c r="A812" s="0" t="n">
        <v>8.1</v>
      </c>
      <c r="B812" s="0" t="n">
        <f aca="false">link1+link2*SIN(theta2*O812)</f>
        <v>397.79664761427</v>
      </c>
      <c r="C812" s="0" t="n">
        <v>0</v>
      </c>
      <c r="D812" s="1" t="n">
        <f aca="false">link2*COS(theta2*O812)</f>
        <v>24.7403295505296</v>
      </c>
      <c r="E812" s="0" t="n">
        <f aca="false">E811+(H812-$P$3)*(A812-A811)</f>
        <v>-19.7832242279269</v>
      </c>
      <c r="F812" s="0" t="n">
        <f aca="false">F811+(I812-$Q$3)*(A812-A811)</f>
        <v>1.14526094463937</v>
      </c>
      <c r="G812" s="0" t="n">
        <f aca="false">G811+(J812-$R$3)*(A812-A811)</f>
        <v>-25.9057834068068</v>
      </c>
      <c r="H812" s="0" t="n">
        <v>9.7554288571</v>
      </c>
      <c r="I812" s="0" t="n">
        <v>0.188444971906</v>
      </c>
      <c r="J812" s="0" t="n">
        <v>-0.110835158233</v>
      </c>
      <c r="K812" s="0" t="n">
        <v>-0.727240972735</v>
      </c>
      <c r="L812" s="0" t="n">
        <v>-0.0384973441989</v>
      </c>
      <c r="M812" s="0" t="n">
        <v>-0.684142065187</v>
      </c>
      <c r="N812" s="0" t="n">
        <v>0.0398516838619</v>
      </c>
      <c r="O812" s="0" t="n">
        <v>149</v>
      </c>
    </row>
    <row r="813" customFormat="false" ht="12.8" hidden="false" customHeight="false" outlineLevel="0" collapsed="false">
      <c r="A813" s="0" t="n">
        <v>8.11</v>
      </c>
      <c r="B813" s="0" t="n">
        <f aca="false">link1+link2*SIN(theta2*O813)</f>
        <v>398.021942592553</v>
      </c>
      <c r="C813" s="0" t="n">
        <v>0</v>
      </c>
      <c r="D813" s="1" t="n">
        <f aca="false">link2*COS(theta2*O813)</f>
        <v>23.4508712626631</v>
      </c>
      <c r="E813" s="0" t="n">
        <f aca="false">E812+(H813-$P$3)*(A813-A812)</f>
        <v>-19.783836475709</v>
      </c>
      <c r="F813" s="0" t="n">
        <f aca="false">F812+(I813-$Q$3)*(A813-A812)</f>
        <v>1.14770453486396</v>
      </c>
      <c r="G813" s="0" t="n">
        <f aca="false">G812+(J813-$R$3)*(A813-A812)</f>
        <v>-25.9064115329122</v>
      </c>
      <c r="H813" s="0" t="n">
        <v>9.78851260494</v>
      </c>
      <c r="I813" s="0" t="n">
        <v>0.249365074939</v>
      </c>
      <c r="J813" s="0" t="n">
        <v>-0.268571998764</v>
      </c>
      <c r="K813" s="0" t="n">
        <v>-0.725924241432</v>
      </c>
      <c r="L813" s="0" t="n">
        <v>-0.0383440660789</v>
      </c>
      <c r="M813" s="0" t="n">
        <v>-0.685539656931</v>
      </c>
      <c r="N813" s="0" t="n">
        <v>0.0399888368527</v>
      </c>
      <c r="O813" s="0" t="n">
        <v>150</v>
      </c>
    </row>
    <row r="814" customFormat="false" ht="12.8" hidden="false" customHeight="false" outlineLevel="0" collapsed="false">
      <c r="A814" s="0" t="n">
        <v>8.12</v>
      </c>
      <c r="B814" s="0" t="n">
        <f aca="false">link1+link2*SIN(theta2*O814)</f>
        <v>398.235171491896</v>
      </c>
      <c r="C814" s="0" t="n">
        <v>0</v>
      </c>
      <c r="D814" s="1" t="n">
        <f aca="false">link2*COS(theta2*O814)</f>
        <v>22.1593628655273</v>
      </c>
      <c r="E814" s="0" t="n">
        <f aca="false">E813+(H814-$P$3)*(A814-A813)</f>
        <v>-19.7846644139155</v>
      </c>
      <c r="F814" s="0" t="n">
        <f aca="false">F813+(I814-$Q$3)*(A814-A813)</f>
        <v>1.1501007384929</v>
      </c>
      <c r="G814" s="0" t="n">
        <f aca="false">G813+(J814-$R$3)*(A814-A813)</f>
        <v>-25.9071754022842</v>
      </c>
      <c r="H814" s="0" t="n">
        <v>9.76694356251</v>
      </c>
      <c r="I814" s="0" t="n">
        <v>0.244626415373</v>
      </c>
      <c r="J814" s="0" t="n">
        <v>-0.282146325412</v>
      </c>
      <c r="K814" s="0" t="n">
        <v>-0.724734629329</v>
      </c>
      <c r="L814" s="0" t="n">
        <v>-0.0381475598682</v>
      </c>
      <c r="M814" s="0" t="n">
        <v>-0.686797990495</v>
      </c>
      <c r="N814" s="0" t="n">
        <v>0.0401621834559</v>
      </c>
      <c r="O814" s="0" t="n">
        <v>151</v>
      </c>
    </row>
    <row r="815" customFormat="false" ht="12.8" hidden="false" customHeight="false" outlineLevel="0" collapsed="false">
      <c r="A815" s="0" t="n">
        <v>8.13</v>
      </c>
      <c r="B815" s="0" t="n">
        <f aca="false">link1+link2*SIN(theta2*O815)</f>
        <v>398.436315671518</v>
      </c>
      <c r="C815" s="0" t="n">
        <v>0</v>
      </c>
      <c r="D815" s="1" t="n">
        <f aca="false">link2*COS(theta2*O815)</f>
        <v>20.8659172646644</v>
      </c>
      <c r="E815" s="0" t="n">
        <f aca="false">E814+(H815-$P$3)*(A815-A814)</f>
        <v>-19.7850040368206</v>
      </c>
      <c r="F815" s="0" t="n">
        <f aca="false">F814+(I815-$Q$3)*(A815-A814)</f>
        <v>1.15120076950933</v>
      </c>
      <c r="G815" s="0" t="n">
        <f aca="false">G814+(J815-$R$3)*(A815-A814)</f>
        <v>-25.9080108129574</v>
      </c>
      <c r="H815" s="0" t="n">
        <v>9.81577509265</v>
      </c>
      <c r="I815" s="0" t="n">
        <v>0.115009154123</v>
      </c>
      <c r="J815" s="0" t="n">
        <v>-0.289300455537</v>
      </c>
      <c r="K815" s="0" t="n">
        <v>-0.723630088875</v>
      </c>
      <c r="L815" s="0" t="n">
        <v>-0.0379170940927</v>
      </c>
      <c r="M815" s="0" t="n">
        <v>-0.687960169417</v>
      </c>
      <c r="N815" s="0" t="n">
        <v>0.040405367785</v>
      </c>
      <c r="O815" s="0" t="n">
        <v>152</v>
      </c>
    </row>
    <row r="816" customFormat="false" ht="12.8" hidden="false" customHeight="false" outlineLevel="0" collapsed="false">
      <c r="A816" s="0" t="n">
        <v>8.14</v>
      </c>
      <c r="B816" s="0" t="n">
        <f aca="false">link1+link2*SIN(theta2*O816)</f>
        <v>398.625357547102</v>
      </c>
      <c r="C816" s="0" t="n">
        <v>0</v>
      </c>
      <c r="D816" s="1" t="n">
        <f aca="false">link2*COS(theta2*O816)</f>
        <v>19.5706475349699</v>
      </c>
      <c r="E816" s="0" t="n">
        <f aca="false">E815+(H816-$P$3)*(A816-A815)</f>
        <v>-19.7856588363238</v>
      </c>
      <c r="F816" s="0" t="n">
        <f aca="false">F815+(I816-$Q$3)*(A816-A815)</f>
        <v>1.15034292550038</v>
      </c>
      <c r="G816" s="0" t="n">
        <f aca="false">G815+(J816-$R$3)*(A816-A815)</f>
        <v>-25.9077145839534</v>
      </c>
      <c r="H816" s="0" t="n">
        <v>9.78425743283</v>
      </c>
      <c r="I816" s="0" t="n">
        <v>-0.0807783484147</v>
      </c>
      <c r="J816" s="0" t="n">
        <v>-0.176136487817</v>
      </c>
      <c r="K816" s="0" t="n">
        <v>-0.722605266482</v>
      </c>
      <c r="L816" s="0" t="n">
        <v>-0.0376693412057</v>
      </c>
      <c r="M816" s="0" t="n">
        <v>-0.68903317206</v>
      </c>
      <c r="N816" s="0" t="n">
        <v>0.0406932105709</v>
      </c>
      <c r="O816" s="0" t="n">
        <v>153</v>
      </c>
    </row>
    <row r="817" customFormat="false" ht="12.8" hidden="false" customHeight="false" outlineLevel="0" collapsed="false">
      <c r="A817" s="0" t="n">
        <v>8.15</v>
      </c>
      <c r="B817" s="0" t="n">
        <f aca="false">link1+link2*SIN(theta2*O817)</f>
        <v>398.802280592333</v>
      </c>
      <c r="C817" s="0" t="n">
        <v>0</v>
      </c>
      <c r="D817" s="1" t="n">
        <f aca="false">link2*COS(theta2*O817)</f>
        <v>18.2736669108072</v>
      </c>
      <c r="E817" s="0" t="n">
        <f aca="false">E816+(H817-$P$3)*(A817-A816)</f>
        <v>-19.7863291631421</v>
      </c>
      <c r="F817" s="0" t="n">
        <f aca="false">F816+(I817-$Q$3)*(A817-A816)</f>
        <v>1.14819765554269</v>
      </c>
      <c r="G817" s="0" t="n">
        <f aca="false">G816+(J817-$R$3)*(A817-A816)</f>
        <v>-25.9073180809407</v>
      </c>
      <c r="H817" s="0" t="n">
        <v>9.78270470133</v>
      </c>
      <c r="I817" s="0" t="n">
        <v>-0.209520943289</v>
      </c>
      <c r="J817" s="0" t="n">
        <v>-0.166109086948</v>
      </c>
      <c r="K817" s="0" t="n">
        <v>-0.721696938763</v>
      </c>
      <c r="L817" s="0" t="n">
        <v>-0.0374465464249</v>
      </c>
      <c r="M817" s="0" t="n">
        <v>-0.689981122079</v>
      </c>
      <c r="N817" s="0" t="n">
        <v>0.0409552916812</v>
      </c>
      <c r="O817" s="0" t="n">
        <v>154</v>
      </c>
    </row>
    <row r="818" customFormat="false" ht="12.8" hidden="false" customHeight="false" outlineLevel="0" collapsed="false">
      <c r="A818" s="0" t="n">
        <v>8.16</v>
      </c>
      <c r="B818" s="0" t="n">
        <f aca="false">link1+link2*SIN(theta2*O818)</f>
        <v>398.967069340341</v>
      </c>
      <c r="C818" s="0" t="n">
        <v>0</v>
      </c>
      <c r="D818" s="1" t="n">
        <f aca="false">link2*COS(theta2*O818)</f>
        <v>16.9750887761086</v>
      </c>
      <c r="E818" s="0" t="n">
        <f aca="false">E817+(H818-$P$3)*(A818-A817)</f>
        <v>-19.7872346350921</v>
      </c>
      <c r="F818" s="0" t="n">
        <f aca="false">F817+(I818-$Q$3)*(A818-A817)</f>
        <v>1.14575527704624</v>
      </c>
      <c r="G818" s="0" t="n">
        <f aca="false">G817+(J818-$R$3)*(A818-A817)</f>
        <v>-25.9069136207463</v>
      </c>
      <c r="H818" s="0" t="n">
        <v>9.75919018815</v>
      </c>
      <c r="I818" s="0" t="n">
        <v>-0.239231797166</v>
      </c>
      <c r="J818" s="0" t="n">
        <v>-0.165313368771</v>
      </c>
      <c r="K818" s="0" t="n">
        <v>-0.720862583239</v>
      </c>
      <c r="L818" s="0" t="n">
        <v>-0.0372709072793</v>
      </c>
      <c r="M818" s="0" t="n">
        <v>-0.690850585293</v>
      </c>
      <c r="N818" s="0" t="n">
        <v>0.0411519666158</v>
      </c>
      <c r="O818" s="0" t="n">
        <v>155</v>
      </c>
    </row>
    <row r="819" customFormat="false" ht="12.8" hidden="false" customHeight="false" outlineLevel="0" collapsed="false">
      <c r="A819" s="0" t="n">
        <v>8.17</v>
      </c>
      <c r="B819" s="0" t="n">
        <f aca="false">link1+link2*SIN(theta2*O819)</f>
        <v>399.119709385054</v>
      </c>
      <c r="C819" s="0" t="n">
        <v>0</v>
      </c>
      <c r="D819" s="1" t="n">
        <f aca="false">link2*COS(theta2*O819)</f>
        <v>15.6750266544631</v>
      </c>
      <c r="E819" s="0" t="n">
        <f aca="false">E818+(H819-$P$3)*(A819-A818)</f>
        <v>-19.787424896463</v>
      </c>
      <c r="F819" s="0" t="n">
        <f aca="false">F818+(I819-$Q$3)*(A819-A818)</f>
        <v>1.14353309117189</v>
      </c>
      <c r="G819" s="0" t="n">
        <f aca="false">G818+(J819-$R$3)*(A819-A818)</f>
        <v>-25.9057712708786</v>
      </c>
      <c r="H819" s="0" t="n">
        <v>9.83071124607</v>
      </c>
      <c r="I819" s="0" t="n">
        <v>-0.217212534955</v>
      </c>
      <c r="J819" s="0" t="n">
        <v>-0.0915244014443</v>
      </c>
      <c r="K819" s="0" t="n">
        <v>-0.72012403182</v>
      </c>
      <c r="L819" s="0" t="n">
        <v>-0.0371424653278</v>
      </c>
      <c r="M819" s="0" t="n">
        <v>-0.691618294174</v>
      </c>
      <c r="N819" s="0" t="n">
        <v>0.0413031624458</v>
      </c>
      <c r="O819" s="0" t="n">
        <v>156</v>
      </c>
    </row>
    <row r="820" customFormat="false" ht="12.8" hidden="false" customHeight="false" outlineLevel="0" collapsed="false">
      <c r="A820" s="0" t="n">
        <v>8.18</v>
      </c>
      <c r="B820" s="0" t="n">
        <f aca="false">link1+link2*SIN(theta2*O820)</f>
        <v>399.260187382457</v>
      </c>
      <c r="C820" s="0" t="n">
        <v>0</v>
      </c>
      <c r="D820" s="1" t="n">
        <f aca="false">link2*COS(theta2*O820)</f>
        <v>14.373594199192</v>
      </c>
      <c r="E820" s="0" t="n">
        <f aca="false">E819+(H820-$P$3)*(A820-A819)</f>
        <v>-19.7880687530201</v>
      </c>
      <c r="F820" s="0" t="n">
        <f aca="false">F819+(I820-$Q$3)*(A820-A819)</f>
        <v>1.14201396577531</v>
      </c>
      <c r="G820" s="0" t="n">
        <f aca="false">G819+(J820-$R$3)*(A820-A819)</f>
        <v>-25.9047430894461</v>
      </c>
      <c r="H820" s="0" t="n">
        <v>9.78535172745</v>
      </c>
      <c r="I820" s="0" t="n">
        <v>-0.146906487178</v>
      </c>
      <c r="J820" s="0" t="n">
        <v>-0.102941244965</v>
      </c>
      <c r="K820" s="0" t="n">
        <v>-0.719508552003</v>
      </c>
      <c r="L820" s="0" t="n">
        <v>-0.0370220341271</v>
      </c>
      <c r="M820" s="0" t="n">
        <v>-0.692257213378</v>
      </c>
      <c r="N820" s="0" t="n">
        <v>0.0414338401535</v>
      </c>
      <c r="O820" s="0" t="n">
        <v>157</v>
      </c>
    </row>
    <row r="821" customFormat="false" ht="12.8" hidden="false" customHeight="false" outlineLevel="0" collapsed="false">
      <c r="A821" s="0" t="n">
        <v>8.19</v>
      </c>
      <c r="B821" s="0" t="n">
        <f aca="false">link1+link2*SIN(theta2*O821)</f>
        <v>399.388491051759</v>
      </c>
      <c r="C821" s="0" t="n">
        <v>0</v>
      </c>
      <c r="D821" s="1" t="n">
        <f aca="false">link2*COS(theta2*O821)</f>
        <v>13.0709051834131</v>
      </c>
      <c r="E821" s="0" t="n">
        <f aca="false">E820+(H821-$P$3)*(A821-A820)</f>
        <v>-19.7884342851503</v>
      </c>
      <c r="F821" s="0" t="n">
        <f aca="false">F820+(I821-$Q$3)*(A821-A820)</f>
        <v>1.14118330401003</v>
      </c>
      <c r="G821" s="0" t="n">
        <f aca="false">G820+(J821-$R$3)*(A821-A820)</f>
        <v>-25.9038200432668</v>
      </c>
      <c r="H821" s="0" t="n">
        <v>9.81318417013</v>
      </c>
      <c r="I821" s="0" t="n">
        <v>-0.0780601240483</v>
      </c>
      <c r="J821" s="0" t="n">
        <v>-0.113454770288</v>
      </c>
      <c r="K821" s="0" t="n">
        <v>-0.718984904327</v>
      </c>
      <c r="L821" s="0" t="n">
        <v>-0.0369257469186</v>
      </c>
      <c r="M821" s="0" t="n">
        <v>-0.692799216061</v>
      </c>
      <c r="N821" s="0" t="n">
        <v>0.0415504848258</v>
      </c>
      <c r="O821" s="0" t="n">
        <v>158</v>
      </c>
    </row>
    <row r="822" customFormat="false" ht="12.8" hidden="false" customHeight="false" outlineLevel="0" collapsed="false">
      <c r="A822" s="0" t="n">
        <v>8.2</v>
      </c>
      <c r="B822" s="0" t="n">
        <f aca="false">link1+link2*SIN(theta2*O822)</f>
        <v>399.504609176467</v>
      </c>
      <c r="C822" s="0" t="n">
        <v>0</v>
      </c>
      <c r="D822" s="1" t="n">
        <f aca="false">link2*COS(theta2*O822)</f>
        <v>11.7670734900947</v>
      </c>
      <c r="E822" s="0" t="n">
        <f aca="false">E821+(H822-$P$3)*(A822-A821)</f>
        <v>-19.7890081722076</v>
      </c>
      <c r="F822" s="0" t="n">
        <f aca="false">F821+(I822-$Q$3)*(A822-A821)</f>
        <v>1.14105292926985</v>
      </c>
      <c r="G822" s="0" t="n">
        <f aca="false">G821+(J822-$R$3)*(A822-A821)</f>
        <v>-25.9030551351367</v>
      </c>
      <c r="H822" s="0" t="n">
        <v>9.79234867743</v>
      </c>
      <c r="I822" s="0" t="n">
        <v>-0.00803142153755</v>
      </c>
      <c r="J822" s="0" t="n">
        <v>-0.12926857521</v>
      </c>
      <c r="K822" s="0" t="n">
        <v>-0.718548035011</v>
      </c>
      <c r="L822" s="0" t="n">
        <v>-0.036819363241</v>
      </c>
      <c r="M822" s="0" t="n">
        <v>-0.693250536067</v>
      </c>
      <c r="N822" s="0" t="n">
        <v>0.0416743339988</v>
      </c>
      <c r="O822" s="0" t="n">
        <v>159</v>
      </c>
    </row>
    <row r="823" customFormat="false" ht="12.8" hidden="false" customHeight="false" outlineLevel="0" collapsed="false">
      <c r="A823" s="0" t="n">
        <v>8.21</v>
      </c>
      <c r="B823" s="0" t="n">
        <f aca="false">link1+link2*SIN(theta2*O823)</f>
        <v>399.608531605365</v>
      </c>
      <c r="C823" s="0" t="n">
        <v>0</v>
      </c>
      <c r="D823" s="1" t="n">
        <f aca="false">link2*COS(theta2*O823)</f>
        <v>10.4622131020994</v>
      </c>
      <c r="E823" s="0" t="n">
        <f aca="false">E822+(H823-$P$3)*(A823-A822)</f>
        <v>-19.7893219218541</v>
      </c>
      <c r="F823" s="0" t="n">
        <f aca="false">F822+(I823-$Q$3)*(A823-A822)</f>
        <v>1.13987526471764</v>
      </c>
      <c r="G823" s="0" t="n">
        <f aca="false">G822+(J823-$R$3)*(A823-A822)</f>
        <v>-25.9028394339482</v>
      </c>
      <c r="H823" s="0" t="n">
        <v>9.81836241851</v>
      </c>
      <c r="I823" s="0" t="n">
        <v>-0.112760402742</v>
      </c>
      <c r="J823" s="0" t="n">
        <v>-0.184189269364</v>
      </c>
      <c r="K823" s="0" t="n">
        <v>-0.718193509728</v>
      </c>
      <c r="L823" s="0" t="n">
        <v>-0.0367144081067</v>
      </c>
      <c r="M823" s="0" t="n">
        <v>-0.693615504295</v>
      </c>
      <c r="N823" s="0" t="n">
        <v>0.041805107618</v>
      </c>
      <c r="O823" s="0" t="n">
        <v>160</v>
      </c>
    </row>
    <row r="824" customFormat="false" ht="12.8" hidden="false" customHeight="false" outlineLevel="0" collapsed="false">
      <c r="A824" s="0" t="n">
        <v>8.22</v>
      </c>
      <c r="B824" s="0" t="n">
        <f aca="false">link1+link2*SIN(theta2*O824)</f>
        <v>399.700249253404</v>
      </c>
      <c r="C824" s="0" t="n">
        <v>0</v>
      </c>
      <c r="D824" s="1" t="n">
        <f aca="false">link2*COS(theta2*O824)</f>
        <v>9.15643809222003</v>
      </c>
      <c r="E824" s="0" t="n">
        <f aca="false">E823+(H824-$P$3)*(A824-A823)</f>
        <v>-19.789934614037</v>
      </c>
      <c r="F824" s="0" t="n">
        <f aca="false">F823+(I824-$Q$3)*(A824-A823)</f>
        <v>1.13823264214779</v>
      </c>
      <c r="G824" s="0" t="n">
        <f aca="false">G823+(J824-$R$3)*(A824-A823)</f>
        <v>-25.9017901809295</v>
      </c>
      <c r="H824" s="0" t="n">
        <v>9.78846816486</v>
      </c>
      <c r="I824" s="0" t="n">
        <v>-0.159256204505</v>
      </c>
      <c r="J824" s="0" t="n">
        <v>-0.100834086348</v>
      </c>
      <c r="K824" s="0" t="n">
        <v>-0.717914847067</v>
      </c>
      <c r="L824" s="0" t="n">
        <v>-0.0366283846158</v>
      </c>
      <c r="M824" s="0" t="n">
        <v>-0.693902971705</v>
      </c>
      <c r="N824" s="0" t="n">
        <v>0.0418962964987</v>
      </c>
      <c r="O824" s="0" t="n">
        <v>161</v>
      </c>
    </row>
    <row r="825" customFormat="false" ht="12.8" hidden="false" customHeight="false" outlineLevel="0" collapsed="false">
      <c r="A825" s="0" t="n">
        <v>8.23</v>
      </c>
      <c r="B825" s="0" t="n">
        <f aca="false">link1+link2*SIN(theta2*O825)</f>
        <v>399.779754102494</v>
      </c>
      <c r="C825" s="0" t="n">
        <v>0</v>
      </c>
      <c r="D825" s="1" t="n">
        <f aca="false">link2*COS(theta2*O825)</f>
        <v>7.84986261320686</v>
      </c>
      <c r="E825" s="0" t="n">
        <f aca="false">E824+(H825-$P$3)*(A825-A824)</f>
        <v>-19.7903234090338</v>
      </c>
      <c r="F825" s="0" t="n">
        <f aca="false">F824+(I825-$Q$3)*(A825-A824)</f>
        <v>1.13533583581022</v>
      </c>
      <c r="G825" s="0" t="n">
        <f aca="false">G824+(J825-$R$3)*(A825-A824)</f>
        <v>-25.9008357912947</v>
      </c>
      <c r="H825" s="0" t="n">
        <v>9.81085788348</v>
      </c>
      <c r="I825" s="0" t="n">
        <v>-0.284674581277</v>
      </c>
      <c r="J825" s="0" t="n">
        <v>-0.110320424738</v>
      </c>
      <c r="K825" s="0" t="n">
        <v>-0.717723421626</v>
      </c>
      <c r="L825" s="0" t="n">
        <v>-0.0365782291242</v>
      </c>
      <c r="M825" s="0" t="n">
        <v>-0.694100209488</v>
      </c>
      <c r="N825" s="0" t="n">
        <v>0.0419526208061</v>
      </c>
      <c r="O825" s="0" t="n">
        <v>162</v>
      </c>
    </row>
    <row r="826" customFormat="false" ht="12.8" hidden="false" customHeight="false" outlineLevel="0" collapsed="false">
      <c r="A826" s="0" t="n">
        <v>8.24</v>
      </c>
      <c r="B826" s="0" t="n">
        <f aca="false">link1+link2*SIN(theta2*O826)</f>
        <v>399.847039202205</v>
      </c>
      <c r="C826" s="0" t="n">
        <v>0</v>
      </c>
      <c r="D826" s="1" t="n">
        <f aca="false">link2*COS(theta2*O826)</f>
        <v>6.54260088778831</v>
      </c>
      <c r="E826" s="0" t="n">
        <f aca="false">E825+(H826-$P$3)*(A826-A825)</f>
        <v>-19.7912644655421</v>
      </c>
      <c r="F826" s="0" t="n">
        <f aca="false">F825+(I826-$Q$3)*(A826-A825)</f>
        <v>1.13225499457043</v>
      </c>
      <c r="G826" s="0" t="n">
        <f aca="false">G825+(J826-$R$3)*(A826-A825)</f>
        <v>-25.8988828195863</v>
      </c>
      <c r="H826" s="0" t="n">
        <v>9.75563173232</v>
      </c>
      <c r="I826" s="0" t="n">
        <v>-0.303078071499</v>
      </c>
      <c r="J826" s="0" t="n">
        <v>-0.0104622173689</v>
      </c>
      <c r="K826" s="0" t="n">
        <v>-0.717628990108</v>
      </c>
      <c r="L826" s="0" t="n">
        <v>-0.0365591249158</v>
      </c>
      <c r="M826" s="0" t="n">
        <v>-0.694199154873</v>
      </c>
      <c r="N826" s="0" t="n">
        <v>0.0419475424277</v>
      </c>
      <c r="O826" s="0" t="n">
        <v>163</v>
      </c>
    </row>
    <row r="827" customFormat="false" ht="12.8" hidden="false" customHeight="false" outlineLevel="0" collapsed="false">
      <c r="A827" s="0" t="n">
        <v>8.25</v>
      </c>
      <c r="B827" s="0" t="n">
        <f aca="false">link1+link2*SIN(theta2*O827)</f>
        <v>399.902098670376</v>
      </c>
      <c r="C827" s="0" t="n">
        <v>0</v>
      </c>
      <c r="D827" s="1" t="n">
        <f aca="false">link2*COS(theta2*O827)</f>
        <v>5.23476719868558</v>
      </c>
      <c r="E827" s="0" t="n">
        <f aca="false">E826+(H827-$P$3)*(A827-A826)</f>
        <v>-19.791660383316</v>
      </c>
      <c r="F827" s="0" t="n">
        <f aca="false">F826+(I827-$Q$3)*(A827-A826)</f>
        <v>1.12961461514799</v>
      </c>
      <c r="G827" s="0" t="n">
        <f aca="false">G826+(J827-$R$3)*(A827-A826)</f>
        <v>-25.8976441956683</v>
      </c>
      <c r="H827" s="0" t="n">
        <v>9.81014560577</v>
      </c>
      <c r="I827" s="0" t="n">
        <v>-0.259031889764</v>
      </c>
      <c r="J827" s="0" t="n">
        <v>-0.0818969964199</v>
      </c>
      <c r="K827" s="0" t="n">
        <v>-0.717647903553</v>
      </c>
      <c r="L827" s="0" t="n">
        <v>-0.0365984989651</v>
      </c>
      <c r="M827" s="0" t="n">
        <v>-0.69418060008</v>
      </c>
      <c r="N827" s="0" t="n">
        <v>0.0418966689842</v>
      </c>
      <c r="O827" s="0" t="n">
        <v>164</v>
      </c>
    </row>
    <row r="828" customFormat="false" ht="12.8" hidden="false" customHeight="false" outlineLevel="0" collapsed="false">
      <c r="A828" s="0" t="n">
        <v>8.26</v>
      </c>
      <c r="B828" s="0" t="n">
        <f aca="false">link1+link2*SIN(theta2*O828)</f>
        <v>399.944927693627</v>
      </c>
      <c r="C828" s="0" t="n">
        <v>0</v>
      </c>
      <c r="D828" s="1" t="n">
        <f aca="false">link2*COS(theta2*O828)</f>
        <v>3.92647587862166</v>
      </c>
      <c r="E828" s="0" t="n">
        <f aca="false">E827+(H828-$P$3)*(A828-A827)</f>
        <v>-19.7919622033272</v>
      </c>
      <c r="F828" s="0" t="n">
        <f aca="false">F827+(I828-$Q$3)*(A828-A827)</f>
        <v>1.12765526558274</v>
      </c>
      <c r="G828" s="0" t="n">
        <f aca="false">G827+(J828-$R$3)*(A828-A827)</f>
        <v>-25.8976692667795</v>
      </c>
      <c r="H828" s="0" t="n">
        <v>9.81955538204</v>
      </c>
      <c r="I828" s="0" t="n">
        <v>-0.190928904045</v>
      </c>
      <c r="J828" s="0" t="n">
        <v>-0.208266499336</v>
      </c>
      <c r="K828" s="0" t="n">
        <v>-0.717688560794</v>
      </c>
      <c r="L828" s="0" t="n">
        <v>-0.0366823385577</v>
      </c>
      <c r="M828" s="0" t="n">
        <v>-0.69413905295</v>
      </c>
      <c r="N828" s="0" t="n">
        <v>0.0418151995549</v>
      </c>
      <c r="O828" s="0" t="n">
        <v>165</v>
      </c>
    </row>
    <row r="829" customFormat="false" ht="12.8" hidden="false" customHeight="false" outlineLevel="0" collapsed="false">
      <c r="A829" s="0" t="n">
        <v>8.27</v>
      </c>
      <c r="B829" s="0" t="n">
        <f aca="false">link1+link2*SIN(theta2*O829)</f>
        <v>399.975522527785</v>
      </c>
      <c r="C829" s="0" t="n">
        <v>0</v>
      </c>
      <c r="D829" s="1" t="n">
        <f aca="false">link2*COS(theta2*O829)</f>
        <v>2.6178413003263</v>
      </c>
      <c r="E829" s="0" t="n">
        <f aca="false">E828+(H829-$P$3)*(A829-A828)</f>
        <v>-19.791927902261</v>
      </c>
      <c r="F829" s="0" t="n">
        <f aca="false">F828+(I829-$Q$3)*(A829-A828)</f>
        <v>1.12687742196485</v>
      </c>
      <c r="G829" s="0" t="n">
        <f aca="false">G828+(J829-$R$3)*(A829-A828)</f>
        <v>-25.8987350065561</v>
      </c>
      <c r="H829" s="0" t="n">
        <v>9.85316748977</v>
      </c>
      <c r="I829" s="0" t="n">
        <v>-0.0727783093097</v>
      </c>
      <c r="J829" s="0" t="n">
        <v>-0.312333365877</v>
      </c>
      <c r="K829" s="0" t="n">
        <v>-0.71776951116</v>
      </c>
      <c r="L829" s="0" t="n">
        <v>-0.0367782640772</v>
      </c>
      <c r="M829" s="0" t="n">
        <v>-0.694055282384</v>
      </c>
      <c r="N829" s="0" t="n">
        <v>0.0417319198656</v>
      </c>
      <c r="O829" s="0" t="n">
        <v>166</v>
      </c>
    </row>
    <row r="830" customFormat="false" ht="12.8" hidden="false" customHeight="false" outlineLevel="0" collapsed="false">
      <c r="A830" s="0" t="n">
        <v>8.28</v>
      </c>
      <c r="B830" s="0" t="n">
        <f aca="false">link1+link2*SIN(theta2*O830)</f>
        <v>399.993880498202</v>
      </c>
      <c r="C830" s="0" t="n">
        <v>0</v>
      </c>
      <c r="D830" s="1" t="n">
        <f aca="false">link2*COS(theta2*O830)</f>
        <v>1.3089778665375</v>
      </c>
      <c r="E830" s="0" t="n">
        <f aca="false">E829+(H830-$P$3)*(A830-A829)</f>
        <v>-19.7918158257999</v>
      </c>
      <c r="F830" s="0" t="n">
        <f aca="false">F829+(I830-$Q$3)*(A830-A829)</f>
        <v>1.12679811360538</v>
      </c>
      <c r="G830" s="0" t="n">
        <f aca="false">G829+(J830-$R$3)*(A830-A829)</f>
        <v>-25.90083710363</v>
      </c>
      <c r="H830" s="0" t="n">
        <v>9.86094502927</v>
      </c>
      <c r="I830" s="0" t="n">
        <v>-0.00292478346695</v>
      </c>
      <c r="J830" s="0" t="n">
        <v>-0.415969095605</v>
      </c>
      <c r="K830" s="0" t="n">
        <v>-0.7178581584</v>
      </c>
      <c r="L830" s="0" t="n">
        <v>-0.0368516887707</v>
      </c>
      <c r="M830" s="0" t="n">
        <v>-0.693964092049</v>
      </c>
      <c r="N830" s="0" t="n">
        <v>0.0416588093913</v>
      </c>
      <c r="O830" s="0" t="n">
        <v>167</v>
      </c>
    </row>
    <row r="831" customFormat="false" ht="12.8" hidden="false" customHeight="false" outlineLevel="0" collapsed="false">
      <c r="A831" s="0" t="n">
        <v>8.29</v>
      </c>
      <c r="B831" s="0" t="n">
        <f aca="false">link1+link2*SIN(theta2*O831)</f>
        <v>400</v>
      </c>
      <c r="C831" s="0" t="n">
        <v>0</v>
      </c>
      <c r="D831" s="1" t="n">
        <f aca="false">link2*COS(theta2*O831)</f>
        <v>8.57252759403147E-015</v>
      </c>
      <c r="E831" s="0" t="n">
        <f aca="false">E830+(H831-$P$3)*(A831-A830)</f>
        <v>-19.7919481479699</v>
      </c>
      <c r="F831" s="0" t="n">
        <f aca="false">F830+(I831-$Q$3)*(A831-A830)</f>
        <v>1.1267423984909</v>
      </c>
      <c r="G831" s="0" t="n">
        <f aca="false">G830+(J831-$R$3)*(A831-A830)</f>
        <v>-25.9029725487582</v>
      </c>
      <c r="H831" s="0" t="n">
        <v>9.83650516616</v>
      </c>
      <c r="I831" s="0" t="n">
        <v>-0.000565458967969</v>
      </c>
      <c r="J831" s="0" t="n">
        <v>-0.419303901037</v>
      </c>
      <c r="K831" s="0" t="n">
        <v>-0.717903385491</v>
      </c>
      <c r="L831" s="0" t="n">
        <v>-0.0369033386914</v>
      </c>
      <c r="M831" s="0" t="n">
        <v>-0.693918938033</v>
      </c>
      <c r="N831" s="0" t="n">
        <v>0.0415858164989</v>
      </c>
      <c r="O831" s="0" t="n">
        <v>168</v>
      </c>
    </row>
    <row r="832" customFormat="false" ht="12.8" hidden="false" customHeight="false" outlineLevel="0" collapsed="false">
      <c r="A832" s="0" t="n">
        <v>8.3</v>
      </c>
      <c r="B832" s="0" t="n">
        <v>400</v>
      </c>
      <c r="C832" s="0" t="n">
        <v>0</v>
      </c>
      <c r="D832" s="1" t="n">
        <v>0</v>
      </c>
      <c r="E832" s="0" t="n">
        <f aca="false">E831+(H832-$P$3)*(A832-A831)</f>
        <v>-19.7919375179091</v>
      </c>
      <c r="F832" s="0" t="n">
        <f aca="false">F831+(I832-$Q$3)*(A832-A831)</f>
        <v>1.12628778356512</v>
      </c>
      <c r="G832" s="0" t="n">
        <f aca="false">G831+(J832-$R$3)*(A832-A831)</f>
        <v>-25.9036232232437</v>
      </c>
      <c r="H832" s="0" t="n">
        <v>9.85080038923</v>
      </c>
      <c r="I832" s="0" t="n">
        <v>-0.0404554400985</v>
      </c>
      <c r="J832" s="0" t="n">
        <v>-0.270826836769</v>
      </c>
      <c r="K832" s="0" t="n">
        <v>-0.717977102037</v>
      </c>
      <c r="L832" s="0" t="n">
        <v>-0.036943185668</v>
      </c>
      <c r="M832" s="0" t="n">
        <v>-0.693843687868</v>
      </c>
      <c r="N832" s="0" t="n">
        <v>0.0415333455081</v>
      </c>
    </row>
    <row r="833" customFormat="false" ht="12.8" hidden="false" customHeight="false" outlineLevel="0" collapsed="false">
      <c r="A833" s="0" t="n">
        <v>8.31</v>
      </c>
      <c r="B833" s="0" t="n">
        <v>400</v>
      </c>
      <c r="C833" s="0" t="n">
        <v>0</v>
      </c>
      <c r="D833" s="0" t="n">
        <v>0</v>
      </c>
      <c r="E833" s="0" t="n">
        <f aca="false">E832+(H833-$P$3)*(A833-A832)</f>
        <v>-19.7921756183182</v>
      </c>
      <c r="F833" s="0" t="n">
        <f aca="false">F832+(I833-$Q$3)*(A833-A832)</f>
        <v>1.12460595715452</v>
      </c>
      <c r="G833" s="0" t="n">
        <f aca="false">G832+(J833-$R$3)*(A833-A832)</f>
        <v>-25.904732323084</v>
      </c>
      <c r="H833" s="0" t="n">
        <v>9.82592734225</v>
      </c>
      <c r="I833" s="0" t="n">
        <v>-0.16317658858</v>
      </c>
      <c r="J833" s="0" t="n">
        <v>-0.316669372241</v>
      </c>
      <c r="K833" s="0" t="n">
        <v>-0.718064553586</v>
      </c>
      <c r="L833" s="0" t="n">
        <v>-0.0369946048391</v>
      </c>
      <c r="M833" s="0" t="n">
        <v>-0.693753624757</v>
      </c>
      <c r="N833" s="0" t="n">
        <v>0.0414801667357</v>
      </c>
    </row>
    <row r="834" customFormat="false" ht="12.8" hidden="false" customHeight="false" outlineLevel="0" collapsed="false">
      <c r="A834" s="0" t="n">
        <v>8.32</v>
      </c>
      <c r="B834" s="0" t="n">
        <v>400</v>
      </c>
      <c r="C834" s="0" t="n">
        <v>0</v>
      </c>
      <c r="D834" s="1" t="n">
        <v>0</v>
      </c>
      <c r="E834" s="0" t="n">
        <f aca="false">E833+(H834-$P$3)*(A834-A833)</f>
        <v>-19.7924418788042</v>
      </c>
      <c r="F834" s="0" t="n">
        <f aca="false">F833+(I834-$Q$3)*(A834-A833)</f>
        <v>1.12246667186452</v>
      </c>
      <c r="G834" s="0" t="n">
        <f aca="false">G833+(J834-$R$3)*(A834-A833)</f>
        <v>-25.9055994802641</v>
      </c>
      <c r="H834" s="0" t="n">
        <v>9.82311133455</v>
      </c>
      <c r="I834" s="0" t="n">
        <v>-0.20892247652</v>
      </c>
      <c r="J834" s="0" t="n">
        <v>-0.292475106222</v>
      </c>
      <c r="K834" s="0" t="n">
        <v>-0.718174475812</v>
      </c>
      <c r="L834" s="0" t="n">
        <v>-0.0370689594257</v>
      </c>
      <c r="M834" s="0" t="n">
        <v>-0.693640927612</v>
      </c>
      <c r="N834" s="0" t="n">
        <v>0.0413953872035</v>
      </c>
    </row>
    <row r="835" customFormat="false" ht="12.8" hidden="false" customHeight="false" outlineLevel="0" collapsed="false">
      <c r="A835" s="0" t="n">
        <v>8.33</v>
      </c>
      <c r="B835" s="0" t="n">
        <v>400</v>
      </c>
      <c r="C835" s="0" t="n">
        <v>0</v>
      </c>
      <c r="D835" s="0" t="n">
        <v>0</v>
      </c>
      <c r="E835" s="0" t="n">
        <f aca="false">E834+(H835-$P$3)*(A835-A834)</f>
        <v>-19.7925825814875</v>
      </c>
      <c r="F835" s="0" t="n">
        <f aca="false">F834+(I835-$Q$3)*(A835-A834)</f>
        <v>1.12123256923238</v>
      </c>
      <c r="G835" s="0" t="n">
        <f aca="false">G834+(J835-$R$3)*(A835-A834)</f>
        <v>-25.9082513996201</v>
      </c>
      <c r="H835" s="0" t="n">
        <v>9.83566711483</v>
      </c>
      <c r="I835" s="0" t="n">
        <v>-0.118404210735</v>
      </c>
      <c r="J835" s="0" t="n">
        <v>-0.470951323819</v>
      </c>
      <c r="K835" s="0" t="n">
        <v>-0.718271513782</v>
      </c>
      <c r="L835" s="0" t="n">
        <v>-0.0371666994204</v>
      </c>
      <c r="M835" s="0" t="n">
        <v>-0.693542140364</v>
      </c>
      <c r="N835" s="0" t="n">
        <v>0.0412791531323</v>
      </c>
    </row>
    <row r="836" customFormat="false" ht="12.8" hidden="false" customHeight="false" outlineLevel="0" collapsed="false">
      <c r="A836" s="0" t="n">
        <v>8.34</v>
      </c>
      <c r="B836" s="0" t="n">
        <v>400</v>
      </c>
      <c r="C836" s="0" t="n">
        <v>0</v>
      </c>
      <c r="D836" s="1" t="n">
        <v>0</v>
      </c>
      <c r="E836" s="0" t="n">
        <f aca="false">E835+(H836-$P$3)*(A836-A835)</f>
        <v>-19.7925023986632</v>
      </c>
      <c r="F836" s="0" t="n">
        <f aca="false">F835+(I836-$Q$3)*(A836-A835)</f>
        <v>1.12029059343661</v>
      </c>
      <c r="G836" s="0" t="n">
        <f aca="false">G835+(J836-$R$3)*(A836-A835)</f>
        <v>-25.9104398662371</v>
      </c>
      <c r="H836" s="0" t="n">
        <v>9.85775566559</v>
      </c>
      <c r="I836" s="0" t="n">
        <v>-0.0891915270968</v>
      </c>
      <c r="J836" s="0" t="n">
        <v>-0.424606049914</v>
      </c>
      <c r="K836" s="0" t="n">
        <v>-0.718349487816</v>
      </c>
      <c r="L836" s="0" t="n">
        <v>-0.0372527181702</v>
      </c>
      <c r="M836" s="0" t="n">
        <v>-0.69346361215</v>
      </c>
      <c r="N836" s="0" t="n">
        <v>0.0411639036799</v>
      </c>
    </row>
    <row r="837" customFormat="false" ht="12.8" hidden="false" customHeight="false" outlineLevel="0" collapsed="false">
      <c r="A837" s="0" t="n">
        <v>8.35</v>
      </c>
      <c r="B837" s="0" t="n">
        <v>400</v>
      </c>
      <c r="C837" s="0" t="n">
        <v>0</v>
      </c>
      <c r="D837" s="0" t="n">
        <v>0</v>
      </c>
      <c r="E837" s="0" t="n">
        <f aca="false">E836+(H837-$P$3)*(A837-A836)</f>
        <v>-19.7923751863852</v>
      </c>
      <c r="F837" s="0" t="n">
        <f aca="false">F836+(I837-$Q$3)*(A837-A836)</f>
        <v>1.1200791303634</v>
      </c>
      <c r="G837" s="0" t="n">
        <f aca="false">G836+(J837-$R$3)*(A837-A836)</f>
        <v>-25.9131713428181</v>
      </c>
      <c r="H837" s="0" t="n">
        <v>9.86245861095</v>
      </c>
      <c r="I837" s="0" t="n">
        <v>-0.0161402548409</v>
      </c>
      <c r="J837" s="0" t="n">
        <v>-0.478907046322</v>
      </c>
      <c r="K837" s="0" t="n">
        <v>-0.718393747185</v>
      </c>
      <c r="L837" s="0" t="n">
        <v>-0.0373381993119</v>
      </c>
      <c r="M837" s="0" t="n">
        <v>-0.693419318622</v>
      </c>
      <c r="N837" s="0" t="n">
        <v>0.0410600954534</v>
      </c>
    </row>
    <row r="838" customFormat="false" ht="12.8" hidden="false" customHeight="false" outlineLevel="0" collapsed="false">
      <c r="A838" s="0" t="n">
        <v>8.36</v>
      </c>
      <c r="B838" s="0" t="n">
        <v>400</v>
      </c>
      <c r="C838" s="0" t="n">
        <v>0</v>
      </c>
      <c r="D838" s="1" t="n">
        <v>0</v>
      </c>
      <c r="E838" s="0" t="n">
        <f aca="false">E837+(H838-$P$3)*(A838-A837)</f>
        <v>-19.792278736125</v>
      </c>
      <c r="F838" s="0" t="n">
        <f aca="false">F837+(I838-$Q$3)*(A838-A837)</f>
        <v>1.11930623573001</v>
      </c>
      <c r="G838" s="0" t="n">
        <f aca="false">G837+(J838-$R$3)*(A838-A837)</f>
        <v>-25.9156451515698</v>
      </c>
      <c r="H838" s="0" t="n">
        <v>9.85938240918</v>
      </c>
      <c r="I838" s="0" t="n">
        <v>-0.0722834108597</v>
      </c>
      <c r="J838" s="0" t="n">
        <v>-0.453140263386</v>
      </c>
      <c r="K838" s="0" t="n">
        <v>-0.718479752148</v>
      </c>
      <c r="L838" s="0" t="n">
        <v>-0.0374751917996</v>
      </c>
      <c r="M838" s="0" t="n">
        <v>-0.693333848571</v>
      </c>
      <c r="N838" s="0" t="n">
        <v>0.0408733431226</v>
      </c>
    </row>
    <row r="839" customFormat="false" ht="12.8" hidden="false" customHeight="false" outlineLevel="0" collapsed="false">
      <c r="A839" s="0" t="n">
        <v>8.37</v>
      </c>
      <c r="B839" s="0" t="n">
        <v>400</v>
      </c>
      <c r="C839" s="0" t="n">
        <v>0</v>
      </c>
      <c r="D839" s="0" t="n">
        <v>0</v>
      </c>
      <c r="E839" s="0" t="n">
        <f aca="false">E838+(H839-$P$3)*(A839-A838)</f>
        <v>-19.7924293844167</v>
      </c>
      <c r="F839" s="0" t="n">
        <f aca="false">F838+(I839-$Q$3)*(A839-A838)</f>
        <v>1.11845020685873</v>
      </c>
      <c r="G839" s="0" t="n">
        <f aca="false">G838+(J839-$R$3)*(A839-A838)</f>
        <v>-25.918139020047</v>
      </c>
      <c r="H839" s="0" t="n">
        <v>9.83467255398</v>
      </c>
      <c r="I839" s="0" t="n">
        <v>-0.0805968346479</v>
      </c>
      <c r="J839" s="0" t="n">
        <v>-0.455146235937</v>
      </c>
      <c r="K839" s="0" t="n">
        <v>-0.718484244681</v>
      </c>
      <c r="L839" s="0" t="n">
        <v>-0.0375378055032</v>
      </c>
      <c r="M839" s="0" t="n">
        <v>-0.693331839651</v>
      </c>
      <c r="N839" s="0" t="n">
        <v>0.040770864949</v>
      </c>
    </row>
    <row r="840" customFormat="false" ht="12.8" hidden="false" customHeight="false" outlineLevel="0" collapsed="false">
      <c r="A840" s="0" t="n">
        <v>8.38</v>
      </c>
      <c r="B840" s="0" t="n">
        <v>400</v>
      </c>
      <c r="C840" s="0" t="n">
        <v>0</v>
      </c>
      <c r="D840" s="1" t="n">
        <v>0</v>
      </c>
      <c r="E840" s="0" t="n">
        <f aca="false">E839+(H840-$P$3)*(A840-A839)</f>
        <v>-19.7923158787423</v>
      </c>
      <c r="F840" s="0" t="n">
        <f aca="false">F839+(I840-$Q$3)*(A840-A839)</f>
        <v>1.11784113399567</v>
      </c>
      <c r="G840" s="0" t="n">
        <f aca="false">G839+(J840-$R$3)*(A840-A839)</f>
        <v>-25.9208739165981</v>
      </c>
      <c r="H840" s="0" t="n">
        <v>9.8610879506</v>
      </c>
      <c r="I840" s="0" t="n">
        <v>-0.0559012338265</v>
      </c>
      <c r="J840" s="0" t="n">
        <v>-0.479249043323</v>
      </c>
      <c r="K840" s="0" t="n">
        <v>-0.718475403954</v>
      </c>
      <c r="L840" s="0" t="n">
        <v>-0.0376156517729</v>
      </c>
      <c r="M840" s="0" t="n">
        <v>-0.693341186965</v>
      </c>
      <c r="N840" s="0" t="n">
        <v>0.0406958857007</v>
      </c>
    </row>
    <row r="841" customFormat="false" ht="12.8" hidden="false" customHeight="false" outlineLevel="0" collapsed="false">
      <c r="A841" s="0" t="n">
        <v>8.39</v>
      </c>
      <c r="B841" s="0" t="n">
        <v>400</v>
      </c>
      <c r="C841" s="0" t="n">
        <v>0</v>
      </c>
      <c r="D841" s="0" t="n">
        <v>0</v>
      </c>
      <c r="E841" s="0" t="n">
        <f aca="false">E840+(H841-$P$3)*(A841-A840)</f>
        <v>-19.7922461849458</v>
      </c>
      <c r="F841" s="0" t="n">
        <f aca="false">F840+(I841-$Q$3)*(A841-A840)</f>
        <v>1.11779256219272</v>
      </c>
      <c r="G841" s="0" t="n">
        <f aca="false">G840+(J841-$R$3)*(A841-A840)</f>
        <v>-25.9226572925207</v>
      </c>
      <c r="H841" s="0" t="n">
        <v>9.85670676281</v>
      </c>
      <c r="I841" s="0" t="n">
        <v>0.000148872185622</v>
      </c>
      <c r="J841" s="0" t="n">
        <v>-0.38409698048</v>
      </c>
      <c r="K841" s="0" t="n">
        <v>-0.718458947901</v>
      </c>
      <c r="L841" s="0" t="n">
        <v>-0.0376660884306</v>
      </c>
      <c r="M841" s="0" t="n">
        <v>-0.693360225789</v>
      </c>
      <c r="N841" s="0" t="n">
        <v>0.0406153081596</v>
      </c>
    </row>
    <row r="842" customFormat="false" ht="12.8" hidden="false" customHeight="false" outlineLevel="0" collapsed="false">
      <c r="A842" s="0" t="n">
        <v>8.4</v>
      </c>
      <c r="B842" s="0" t="n">
        <v>400</v>
      </c>
      <c r="C842" s="0" t="n">
        <v>0</v>
      </c>
      <c r="D842" s="1" t="n">
        <v>0</v>
      </c>
      <c r="E842" s="0" t="n">
        <f aca="false">E841+(H842-$P$3)*(A842-A841)</f>
        <v>-19.7924077024409</v>
      </c>
      <c r="F842" s="0" t="n">
        <f aca="false">F841+(I842-$Q$3)*(A842-A841)</f>
        <v>1.1182544070072</v>
      </c>
      <c r="G842" s="0" t="n">
        <f aca="false">G841+(J842-$R$3)*(A842-A841)</f>
        <v>-25.9244747048745</v>
      </c>
      <c r="H842" s="0" t="n">
        <v>9.83358563364</v>
      </c>
      <c r="I842" s="0" t="n">
        <v>0.051190533927</v>
      </c>
      <c r="J842" s="0" t="n">
        <v>-0.387500623587</v>
      </c>
      <c r="K842" s="0" t="n">
        <v>-0.718434886662</v>
      </c>
      <c r="L842" s="0" t="n">
        <v>-0.0377215936458</v>
      </c>
      <c r="M842" s="0" t="n">
        <v>-0.693385918405</v>
      </c>
      <c r="N842" s="0" t="n">
        <v>0.0405507479204</v>
      </c>
    </row>
    <row r="843" customFormat="false" ht="12.8" hidden="false" customHeight="false" outlineLevel="0" collapsed="false">
      <c r="A843" s="0" t="n">
        <v>8.41</v>
      </c>
      <c r="B843" s="0" t="n">
        <v>400</v>
      </c>
      <c r="C843" s="0" t="n">
        <v>0</v>
      </c>
      <c r="D843" s="0" t="n">
        <v>0</v>
      </c>
      <c r="E843" s="0" t="n">
        <f aca="false">E842+(H843-$P$3)*(A843-A842)</f>
        <v>-19.7923596863756</v>
      </c>
      <c r="F843" s="0" t="n">
        <f aca="false">F842+(I843-$Q$3)*(A843-A842)</f>
        <v>1.11850456287077</v>
      </c>
      <c r="G843" s="0" t="n">
        <f aca="false">G842+(J843-$R$3)*(A843-A842)</f>
        <v>-25.9257707431146</v>
      </c>
      <c r="H843" s="0" t="n">
        <v>9.85453898969</v>
      </c>
      <c r="I843" s="0" t="n">
        <v>0.0300216388377</v>
      </c>
      <c r="J843" s="0" t="n">
        <v>-0.335363212227</v>
      </c>
      <c r="K843" s="0" t="n">
        <v>-0.718413779308</v>
      </c>
      <c r="L843" s="0" t="n">
        <v>-0.0377366181979</v>
      </c>
      <c r="M843" s="0" t="n">
        <v>-0.693407981306</v>
      </c>
      <c r="N843" s="0" t="n">
        <v>0.0405334529604</v>
      </c>
    </row>
    <row r="844" customFormat="false" ht="12.8" hidden="false" customHeight="false" outlineLevel="0" collapsed="false">
      <c r="A844" s="0" t="n">
        <v>8.42</v>
      </c>
      <c r="B844" s="0" t="n">
        <v>400</v>
      </c>
      <c r="C844" s="0" t="n">
        <v>0</v>
      </c>
      <c r="D844" s="1" t="n">
        <v>0</v>
      </c>
      <c r="E844" s="0" t="n">
        <f aca="false">E843+(H844-$P$3)*(A844-A843)</f>
        <v>-19.7925491523571</v>
      </c>
      <c r="F844" s="0" t="n">
        <f aca="false">F843+(I844-$Q$3)*(A844-A843)</f>
        <v>1.11900833362523</v>
      </c>
      <c r="G844" s="0" t="n">
        <f aca="false">G843+(J844-$R$3)*(A844-A843)</f>
        <v>-25.9270905676145</v>
      </c>
      <c r="H844" s="0" t="n">
        <v>9.83079078501</v>
      </c>
      <c r="I844" s="0" t="n">
        <v>0.055383127925</v>
      </c>
      <c r="J844" s="0" t="n">
        <v>-0.33774183821</v>
      </c>
      <c r="K844" s="0" t="n">
        <v>-0.718417197645</v>
      </c>
      <c r="L844" s="0" t="n">
        <v>-0.0377526313847</v>
      </c>
      <c r="M844" s="0" t="n">
        <v>-0.693404673772</v>
      </c>
      <c r="N844" s="0" t="n">
        <v>0.0405145324881</v>
      </c>
    </row>
    <row r="845" customFormat="false" ht="12.8" hidden="false" customHeight="false" outlineLevel="0" collapsed="false">
      <c r="A845" s="0" t="n">
        <v>8.43</v>
      </c>
      <c r="B845" s="0" t="n">
        <v>400</v>
      </c>
      <c r="C845" s="0" t="n">
        <v>0</v>
      </c>
      <c r="D845" s="0" t="n">
        <v>0</v>
      </c>
      <c r="E845" s="0" t="n">
        <f aca="false">E844+(H845-$P$3)*(A845-A844)</f>
        <v>-19.7924523976272</v>
      </c>
      <c r="F845" s="0" t="n">
        <f aca="false">F844+(I845-$Q$3)*(A845-A844)</f>
        <v>1.1194668776599</v>
      </c>
      <c r="G845" s="0" t="n">
        <f aca="false">G844+(J845-$R$3)*(A845-A844)</f>
        <v>-25.9291230556807</v>
      </c>
      <c r="H845" s="0" t="n">
        <v>9.85941285614</v>
      </c>
      <c r="I845" s="0" t="n">
        <v>0.0508604559476</v>
      </c>
      <c r="J845" s="0" t="n">
        <v>-0.409008194834</v>
      </c>
      <c r="K845" s="0" t="n">
        <v>-0.718401811376</v>
      </c>
      <c r="L845" s="0" t="n">
        <v>-0.0377442308483</v>
      </c>
      <c r="M845" s="0" t="n">
        <v>-0.693419639527</v>
      </c>
      <c r="N845" s="0" t="n">
        <v>0.0405390424968</v>
      </c>
    </row>
    <row r="846" customFormat="false" ht="12.8" hidden="false" customHeight="false" outlineLevel="0" collapsed="false">
      <c r="A846" s="0" t="n">
        <v>8.44</v>
      </c>
      <c r="B846" s="0" t="n">
        <v>400</v>
      </c>
      <c r="C846" s="0" t="n">
        <v>0</v>
      </c>
      <c r="D846" s="1" t="n">
        <v>0</v>
      </c>
      <c r="E846" s="0" t="n">
        <f aca="false">E845+(H846-$P$3)*(A846-A845)</f>
        <v>-19.7925706886197</v>
      </c>
      <c r="F846" s="0" t="n">
        <f aca="false">F845+(I846-$Q$3)*(A846-A845)</f>
        <v>1.11989513685092</v>
      </c>
      <c r="G846" s="0" t="n">
        <f aca="false">G845+(J846-$R$3)*(A846-A845)</f>
        <v>-25.9316512605002</v>
      </c>
      <c r="H846" s="0" t="n">
        <v>9.83790828391</v>
      </c>
      <c r="I846" s="0" t="n">
        <v>0.0478319715813</v>
      </c>
      <c r="J846" s="0" t="n">
        <v>-0.45857987017</v>
      </c>
      <c r="K846" s="0" t="n">
        <v>-0.71839115153</v>
      </c>
      <c r="L846" s="0" t="n">
        <v>-0.0376922830583</v>
      </c>
      <c r="M846" s="0" t="n">
        <v>-0.693430973251</v>
      </c>
      <c r="N846" s="0" t="n">
        <v>0.0405823919671</v>
      </c>
    </row>
    <row r="847" customFormat="false" ht="12.8" hidden="false" customHeight="false" outlineLevel="0" collapsed="false">
      <c r="A847" s="0" t="n">
        <v>8.45</v>
      </c>
      <c r="B847" s="0" t="n">
        <v>400</v>
      </c>
      <c r="C847" s="0" t="n">
        <v>0</v>
      </c>
      <c r="D847" s="0" t="n">
        <v>0</v>
      </c>
      <c r="E847" s="0" t="n">
        <f aca="false">E846+(H847-$P$3)*(A847-A846)</f>
        <v>-19.7927495259007</v>
      </c>
      <c r="F847" s="0" t="n">
        <f aca="false">F846+(I847-$Q$3)*(A847-A846)</f>
        <v>1.11961654982636</v>
      </c>
      <c r="G847" s="0" t="n">
        <f aca="false">G846+(J847-$R$3)*(A847-A846)</f>
        <v>-25.9334040198633</v>
      </c>
      <c r="H847" s="0" t="n">
        <v>9.83185365505</v>
      </c>
      <c r="I847" s="0" t="n">
        <v>-0.0228526499759</v>
      </c>
      <c r="J847" s="0" t="n">
        <v>-0.38103532452</v>
      </c>
      <c r="K847" s="0" t="n">
        <v>-0.718372115394</v>
      </c>
      <c r="L847" s="0" t="n">
        <v>-0.0376279586681</v>
      </c>
      <c r="M847" s="0" t="n">
        <v>-0.693450366329</v>
      </c>
      <c r="N847" s="0" t="n">
        <v>0.0406476320151</v>
      </c>
    </row>
    <row r="848" customFormat="false" ht="12.8" hidden="false" customHeight="false" outlineLevel="0" collapsed="false">
      <c r="A848" s="0" t="n">
        <v>8.46</v>
      </c>
      <c r="B848" s="0" t="n">
        <v>400</v>
      </c>
      <c r="C848" s="0" t="n">
        <v>0</v>
      </c>
      <c r="D848" s="1" t="n">
        <v>0</v>
      </c>
      <c r="E848" s="0" t="n">
        <f aca="false">E847+(H848-$P$3)*(A848-A847)</f>
        <v>-19.7926275496721</v>
      </c>
      <c r="F848" s="0" t="n">
        <f aca="false">F847+(I848-$Q$3)*(A848-A847)</f>
        <v>1.11925991407189</v>
      </c>
      <c r="G848" s="0" t="n">
        <f aca="false">G847+(J848-$R$3)*(A848-A847)</f>
        <v>-25.9361054513088</v>
      </c>
      <c r="H848" s="0" t="n">
        <v>9.86193500602</v>
      </c>
      <c r="I848" s="0" t="n">
        <v>-0.0306575229677</v>
      </c>
      <c r="J848" s="0" t="n">
        <v>-0.475902532769</v>
      </c>
      <c r="K848" s="0" t="n">
        <v>-0.718335203809</v>
      </c>
      <c r="L848" s="0" t="n">
        <v>-0.0375575873292</v>
      </c>
      <c r="M848" s="0" t="n">
        <v>-0.693487642975</v>
      </c>
      <c r="N848" s="0" t="n">
        <v>0.040729002497</v>
      </c>
    </row>
    <row r="849" customFormat="false" ht="12.8" hidden="false" customHeight="false" outlineLevel="0" collapsed="false">
      <c r="A849" s="0" t="n">
        <v>8.47</v>
      </c>
      <c r="B849" s="0" t="n">
        <v>400</v>
      </c>
      <c r="C849" s="0" t="n">
        <v>0</v>
      </c>
      <c r="D849" s="0" t="n">
        <v>0</v>
      </c>
      <c r="E849" s="0" t="n">
        <f aca="false">E848+(H849-$P$3)*(A849-A848)</f>
        <v>-19.792803775014</v>
      </c>
      <c r="F849" s="0" t="n">
        <f aca="false">F848+(I849-$Q$3)*(A849-A848)</f>
        <v>1.11843968747005</v>
      </c>
      <c r="G849" s="0" t="n">
        <f aca="false">G848+(J849-$R$3)*(A849-A848)</f>
        <v>-25.938051265802</v>
      </c>
      <c r="H849" s="0" t="n">
        <v>9.83211484897</v>
      </c>
      <c r="I849" s="0" t="n">
        <v>-0.0770166077037</v>
      </c>
      <c r="J849" s="0" t="n">
        <v>-0.400340837536</v>
      </c>
      <c r="K849" s="0" t="n">
        <v>-0.718290134173</v>
      </c>
      <c r="L849" s="0" t="n">
        <v>-0.037475874566</v>
      </c>
      <c r="M849" s="0" t="n">
        <v>-0.69353394198</v>
      </c>
      <c r="N849" s="0" t="n">
        <v>0.0408107007634</v>
      </c>
    </row>
    <row r="850" customFormat="false" ht="12.8" hidden="false" customHeight="false" outlineLevel="0" collapsed="false">
      <c r="A850" s="0" t="n">
        <v>8.48</v>
      </c>
      <c r="B850" s="0" t="n">
        <v>400</v>
      </c>
      <c r="C850" s="0" t="n">
        <v>0</v>
      </c>
      <c r="D850" s="1" t="n">
        <v>0</v>
      </c>
      <c r="E850" s="0" t="n">
        <f aca="false">E849+(H850-$P$3)*(A850-A849)</f>
        <v>-19.7927644593894</v>
      </c>
      <c r="F850" s="0" t="n">
        <f aca="false">F849+(I850-$Q$3)*(A850-A849)</f>
        <v>1.11761987753118</v>
      </c>
      <c r="G850" s="0" t="n">
        <f aca="false">G849+(J850-$R$3)*(A850-A849)</f>
        <v>-25.9394809607184</v>
      </c>
      <c r="H850" s="0" t="n">
        <v>9.85366894561</v>
      </c>
      <c r="I850" s="0" t="n">
        <v>-0.0769749414074</v>
      </c>
      <c r="J850" s="0" t="n">
        <v>-0.348728879861</v>
      </c>
      <c r="K850" s="0" t="n">
        <v>-0.718247747499</v>
      </c>
      <c r="L850" s="0" t="n">
        <v>-0.0374110436738</v>
      </c>
      <c r="M850" s="0" t="n">
        <v>-0.693576836333</v>
      </c>
      <c r="N850" s="0" t="n">
        <v>0.0408871511085</v>
      </c>
    </row>
    <row r="851" customFormat="false" ht="12.8" hidden="false" customHeight="false" outlineLevel="0" collapsed="false">
      <c r="A851" s="0" t="n">
        <v>8.49</v>
      </c>
      <c r="B851" s="0" t="n">
        <v>400</v>
      </c>
      <c r="C851" s="0" t="n">
        <v>0</v>
      </c>
      <c r="D851" s="0" t="n">
        <v>0</v>
      </c>
      <c r="E851" s="0" t="n">
        <f aca="false">E850+(H851-$P$3)*(A851-A850)</f>
        <v>-19.7930383034554</v>
      </c>
      <c r="F851" s="0" t="n">
        <f aca="false">F850+(I851-$Q$3)*(A851-A850)</f>
        <v>1.11635448624877</v>
      </c>
      <c r="G851" s="0" t="n">
        <f aca="false">G850+(J851-$R$3)*(A851-A850)</f>
        <v>-25.9399126284796</v>
      </c>
      <c r="H851" s="0" t="n">
        <v>9.82235297656</v>
      </c>
      <c r="I851" s="0" t="n">
        <v>-0.121533075761</v>
      </c>
      <c r="J851" s="0" t="n">
        <v>-0.248926164328</v>
      </c>
      <c r="K851" s="0" t="n">
        <v>-0.718212533209</v>
      </c>
      <c r="L851" s="0" t="n">
        <v>-0.0373577161702</v>
      </c>
      <c r="M851" s="0" t="n">
        <v>-0.693612896086</v>
      </c>
      <c r="N851" s="0" t="n">
        <v>0.0409427474418</v>
      </c>
    </row>
    <row r="852" customFormat="false" ht="12.8" hidden="false" customHeight="false" outlineLevel="0" collapsed="false">
      <c r="A852" s="0" t="n">
        <v>8.5</v>
      </c>
      <c r="B852" s="0" t="n">
        <v>400</v>
      </c>
      <c r="C852" s="0" t="n">
        <v>0</v>
      </c>
      <c r="D852" s="1" t="n">
        <v>0</v>
      </c>
      <c r="E852" s="0" t="n">
        <f aca="false">E851+(H852-$P$3)*(A852-A851)</f>
        <v>-19.7933089609252</v>
      </c>
      <c r="F852" s="0" t="n">
        <f aca="false">F851+(I852-$Q$3)*(A852-A851)</f>
        <v>1.11407563563905</v>
      </c>
      <c r="G852" s="0" t="n">
        <f aca="false">G851+(J852-$R$3)*(A852-A851)</f>
        <v>-25.9407734617987</v>
      </c>
      <c r="H852" s="0" t="n">
        <v>9.82267163617</v>
      </c>
      <c r="I852" s="0" t="n">
        <v>-0.222879008492</v>
      </c>
      <c r="J852" s="0" t="n">
        <v>-0.291842720131</v>
      </c>
      <c r="K852" s="0" t="n">
        <v>-0.718222366706</v>
      </c>
      <c r="L852" s="0" t="n">
        <v>-0.037328205632</v>
      </c>
      <c r="M852" s="0" t="n">
        <v>-0.69360237049</v>
      </c>
      <c r="N852" s="0" t="n">
        <v>0.0409754643384</v>
      </c>
    </row>
    <row r="853" customFormat="false" ht="12.8" hidden="false" customHeight="false" outlineLevel="0" collapsed="false">
      <c r="A853" s="0" t="n">
        <v>8.51</v>
      </c>
      <c r="B853" s="0" t="n">
        <v>400</v>
      </c>
      <c r="C853" s="0" t="n">
        <v>0</v>
      </c>
      <c r="D853" s="0" t="n">
        <v>0</v>
      </c>
      <c r="E853" s="0" t="n">
        <f aca="false">E852+(H853-$P$3)*(A853-A852)</f>
        <v>-19.7932582185807</v>
      </c>
      <c r="F853" s="0" t="n">
        <f aca="false">F852+(I853-$Q$3)*(A853-A852)</f>
        <v>1.11196353417026</v>
      </c>
      <c r="G853" s="0" t="n">
        <f aca="false">G852+(J853-$R$3)*(A853-A852)</f>
        <v>-25.9428507983174</v>
      </c>
      <c r="H853" s="0" t="n">
        <v>9.85481161761</v>
      </c>
      <c r="I853" s="0" t="n">
        <v>-0.206204094399</v>
      </c>
      <c r="J853" s="0" t="n">
        <v>-0.413493040089</v>
      </c>
      <c r="K853" s="0" t="n">
        <v>-0.718233353379</v>
      </c>
      <c r="L853" s="0" t="n">
        <v>-0.0373320952289</v>
      </c>
      <c r="M853" s="0" t="n">
        <v>-0.693590644083</v>
      </c>
      <c r="N853" s="0" t="n">
        <v>0.0409778379214</v>
      </c>
    </row>
    <row r="854" customFormat="false" ht="12.8" hidden="false" customHeight="false" outlineLevel="0" collapsed="false">
      <c r="A854" s="0" t="n">
        <v>8.52</v>
      </c>
      <c r="B854" s="0" t="n">
        <v>400</v>
      </c>
      <c r="C854" s="0" t="n">
        <v>0</v>
      </c>
      <c r="D854" s="1" t="n">
        <v>0</v>
      </c>
      <c r="E854" s="0" t="n">
        <f aca="false">E853+(H854-$P$3)*(A854-A853)</f>
        <v>-19.7936246306244</v>
      </c>
      <c r="F854" s="0" t="n">
        <f aca="false">F853+(I854-$Q$3)*(A854-A853)</f>
        <v>1.11029892134226</v>
      </c>
      <c r="G854" s="0" t="n">
        <f aca="false">G853+(J854-$R$3)*(A854-A853)</f>
        <v>-25.9459546238187</v>
      </c>
      <c r="H854" s="0" t="n">
        <v>9.81309617879</v>
      </c>
      <c r="I854" s="0" t="n">
        <v>-0.161455230321</v>
      </c>
      <c r="J854" s="0" t="n">
        <v>-0.516141938339</v>
      </c>
      <c r="K854" s="0" t="n">
        <v>-0.71821581509</v>
      </c>
      <c r="L854" s="0" t="n">
        <v>-0.0373425910856</v>
      </c>
      <c r="M854" s="0" t="n">
        <v>-0.693609639183</v>
      </c>
      <c r="N854" s="0" t="n">
        <v>0.0409541484681</v>
      </c>
    </row>
    <row r="855" customFormat="false" ht="12.8" hidden="false" customHeight="false" outlineLevel="0" collapsed="false">
      <c r="A855" s="0" t="n">
        <v>8.53</v>
      </c>
      <c r="B855" s="0" t="n">
        <v>400</v>
      </c>
      <c r="C855" s="0" t="n">
        <v>0</v>
      </c>
      <c r="D855" s="0" t="n">
        <v>0</v>
      </c>
      <c r="E855" s="0" t="n">
        <f aca="false">E854+(H855-$P$3)*(A855-A854)</f>
        <v>-19.7938138847075</v>
      </c>
      <c r="F855" s="0" t="n">
        <f aca="false">F854+(I855-$Q$3)*(A855-A854)</f>
        <v>1.1094477351697</v>
      </c>
      <c r="G855" s="0" t="n">
        <f aca="false">G854+(J855-$R$3)*(A855-A854)</f>
        <v>-25.9476161225374</v>
      </c>
      <c r="H855" s="0" t="n">
        <v>9.83081197484</v>
      </c>
      <c r="I855" s="0" t="n">
        <v>-0.0801125647754</v>
      </c>
      <c r="J855" s="0" t="n">
        <v>-0.37190926009</v>
      </c>
      <c r="K855" s="0" t="n">
        <v>-0.718194495156</v>
      </c>
      <c r="L855" s="0" t="n">
        <v>-0.0373750557074</v>
      </c>
      <c r="M855" s="0" t="n">
        <v>-0.693632532252</v>
      </c>
      <c r="N855" s="0" t="n">
        <v>0.0409106653663</v>
      </c>
    </row>
    <row r="856" customFormat="false" ht="12.8" hidden="false" customHeight="false" outlineLevel="0" collapsed="false">
      <c r="A856" s="0" t="n">
        <v>8.54</v>
      </c>
      <c r="B856" s="0" t="n">
        <v>400</v>
      </c>
      <c r="C856" s="0" t="n">
        <v>0</v>
      </c>
      <c r="D856" s="1" t="n">
        <v>0</v>
      </c>
      <c r="E856" s="0" t="n">
        <f aca="false">E855+(H856-$P$3)*(A856-A855)</f>
        <v>-19.7940331664408</v>
      </c>
      <c r="F856" s="0" t="n">
        <f aca="false">F855+(I856-$Q$3)*(A856-A855)</f>
        <v>1.10913550561841</v>
      </c>
      <c r="G856" s="0" t="n">
        <f aca="false">G855+(J856-$R$3)*(A856-A855)</f>
        <v>-25.9485655983684</v>
      </c>
      <c r="H856" s="0" t="n">
        <v>9.82780920983</v>
      </c>
      <c r="I856" s="0" t="n">
        <v>-0.0262169026495</v>
      </c>
      <c r="J856" s="0" t="n">
        <v>-0.300706971316</v>
      </c>
      <c r="K856" s="0" t="n">
        <v>-0.718165355262</v>
      </c>
      <c r="L856" s="0" t="n">
        <v>-0.0374186837322</v>
      </c>
      <c r="M856" s="0" t="n">
        <v>-0.693662902973</v>
      </c>
      <c r="N856" s="0" t="n">
        <v>0.0408673665417</v>
      </c>
    </row>
    <row r="857" customFormat="false" ht="12.8" hidden="false" customHeight="false" outlineLevel="0" collapsed="false">
      <c r="A857" s="0" t="n">
        <v>8.55</v>
      </c>
      <c r="B857" s="0" t="n">
        <v>400</v>
      </c>
      <c r="C857" s="0" t="n">
        <v>0</v>
      </c>
      <c r="D857" s="0" t="n">
        <v>0</v>
      </c>
      <c r="E857" s="0" t="n">
        <f aca="false">E856+(H857-$P$3)*(A857-A856)</f>
        <v>-19.7942441420767</v>
      </c>
      <c r="F857" s="0" t="n">
        <f aca="false">F856+(I857-$Q$3)*(A857-A856)</f>
        <v>1.10857762403975</v>
      </c>
      <c r="G857" s="0" t="n">
        <f aca="false">G856+(J857-$R$3)*(A857-A856)</f>
        <v>-25.9497389916081</v>
      </c>
      <c r="H857" s="0" t="n">
        <v>9.82863981957</v>
      </c>
      <c r="I857" s="0" t="n">
        <v>-0.0507821053866</v>
      </c>
      <c r="J857" s="0" t="n">
        <v>-0.323098712188</v>
      </c>
      <c r="K857" s="0" t="n">
        <v>-0.718154391502</v>
      </c>
      <c r="L857" s="0" t="n">
        <v>-0.0374564806559</v>
      </c>
      <c r="M857" s="0" t="n">
        <v>-0.693674468573</v>
      </c>
      <c r="N857" s="0" t="n">
        <v>0.0408290787623</v>
      </c>
    </row>
    <row r="858" customFormat="false" ht="12.8" hidden="false" customHeight="false" outlineLevel="0" collapsed="false">
      <c r="A858" s="0" t="n">
        <v>8.56</v>
      </c>
      <c r="B858" s="0" t="n">
        <v>400</v>
      </c>
      <c r="C858" s="0" t="n">
        <v>0</v>
      </c>
      <c r="D858" s="1" t="n">
        <v>0</v>
      </c>
      <c r="E858" s="0" t="n">
        <f aca="false">E857+(H858-$P$3)*(A858-A857)</f>
        <v>-19.7941844322291</v>
      </c>
      <c r="F858" s="0" t="n">
        <f aca="false">F857+(I858-$Q$3)*(A858-A857)</f>
        <v>1.10849805823534</v>
      </c>
      <c r="G858" s="0" t="n">
        <f aca="false">G857+(J858-$R$3)*(A858-A857)</f>
        <v>-25.9511643097421</v>
      </c>
      <c r="H858" s="0" t="n">
        <v>9.85570836791</v>
      </c>
      <c r="I858" s="0" t="n">
        <v>-0.00295052796061</v>
      </c>
      <c r="J858" s="0" t="n">
        <v>-0.348291201616</v>
      </c>
      <c r="K858" s="0" t="n">
        <v>-0.718151579037</v>
      </c>
      <c r="L858" s="0" t="n">
        <v>-0.0374995770298</v>
      </c>
      <c r="M858" s="0" t="n">
        <v>-0.693676395647</v>
      </c>
      <c r="N858" s="0" t="n">
        <v>0.0408062418176</v>
      </c>
    </row>
    <row r="859" customFormat="false" ht="12.8" hidden="false" customHeight="false" outlineLevel="0" collapsed="false">
      <c r="A859" s="0" t="n">
        <v>8.57</v>
      </c>
      <c r="B859" s="0" t="n">
        <v>400</v>
      </c>
      <c r="C859" s="0" t="n">
        <v>0</v>
      </c>
      <c r="D859" s="0" t="n">
        <v>0</v>
      </c>
      <c r="E859" s="0" t="n">
        <f aca="false">E858+(H859-$P$3)*(A859-A858)</f>
        <v>-19.7943457946107</v>
      </c>
      <c r="F859" s="0" t="n">
        <f aca="false">F858+(I859-$Q$3)*(A859-A858)</f>
        <v>1.10816173456211</v>
      </c>
      <c r="G859" s="0" t="n">
        <f aca="false">G858+(J859-$R$3)*(A859-A858)</f>
        <v>-25.9530767651068</v>
      </c>
      <c r="H859" s="0" t="n">
        <v>9.833601145</v>
      </c>
      <c r="I859" s="0" t="n">
        <v>-0.0286263148433</v>
      </c>
      <c r="J859" s="0" t="n">
        <v>-0.397004924683</v>
      </c>
      <c r="K859" s="0" t="n">
        <v>-0.718151517678</v>
      </c>
      <c r="L859" s="0" t="n">
        <v>-0.0375263107924</v>
      </c>
      <c r="M859" s="0" t="n">
        <v>-0.693676687853</v>
      </c>
      <c r="N859" s="0" t="n">
        <v>0.0407777682685</v>
      </c>
    </row>
    <row r="860" customFormat="false" ht="12.8" hidden="false" customHeight="false" outlineLevel="0" collapsed="false">
      <c r="A860" s="0" t="n">
        <v>8.58</v>
      </c>
      <c r="B860" s="0" t="n">
        <v>400</v>
      </c>
      <c r="C860" s="0" t="n">
        <v>0</v>
      </c>
      <c r="D860" s="1" t="n">
        <v>0</v>
      </c>
      <c r="E860" s="0" t="n">
        <f aca="false">E859+(H860-$P$3)*(A860-A859)</f>
        <v>-19.7945339721991</v>
      </c>
      <c r="F860" s="0" t="n">
        <f aca="false">F859+(I860-$Q$3)*(A860-A859)</f>
        <v>1.10735584459126</v>
      </c>
      <c r="G860" s="0" t="n">
        <f aca="false">G859+(J860-$R$3)*(A860-A859)</f>
        <v>-25.9547192391377</v>
      </c>
      <c r="H860" s="0" t="n">
        <v>9.83091962431</v>
      </c>
      <c r="I860" s="0" t="n">
        <v>-0.0755829446049</v>
      </c>
      <c r="J860" s="0" t="n">
        <v>-0.370006791308</v>
      </c>
      <c r="K860" s="0" t="n">
        <v>-0.718155245783</v>
      </c>
      <c r="L860" s="0" t="n">
        <v>-0.0375310468407</v>
      </c>
      <c r="M860" s="0" t="n">
        <v>-0.693673080253</v>
      </c>
      <c r="N860" s="0" t="n">
        <v>0.0407691207915</v>
      </c>
    </row>
    <row r="861" customFormat="false" ht="12.8" hidden="false" customHeight="false" outlineLevel="0" collapsed="false">
      <c r="A861" s="0" t="n">
        <v>8.59</v>
      </c>
      <c r="B861" s="0" t="n">
        <v>400</v>
      </c>
      <c r="C861" s="0" t="n">
        <v>0</v>
      </c>
      <c r="D861" s="0" t="n">
        <v>0</v>
      </c>
      <c r="E861" s="0" t="n">
        <f aca="false">E860+(H861-$P$3)*(A861-A860)</f>
        <v>-19.7947427751674</v>
      </c>
      <c r="F861" s="0" t="n">
        <f aca="false">F860+(I861-$Q$3)*(A861-A860)</f>
        <v>1.10632176751563</v>
      </c>
      <c r="G861" s="0" t="n">
        <f aca="false">G860+(J861-$R$3)*(A861-A860)</f>
        <v>-25.9561061726748</v>
      </c>
      <c r="H861" s="0" t="n">
        <v>9.82885708633</v>
      </c>
      <c r="I861" s="0" t="n">
        <v>-0.0984016550837</v>
      </c>
      <c r="J861" s="0" t="n">
        <v>-0.344452741925</v>
      </c>
      <c r="K861" s="0" t="n">
        <v>-0.718166024012</v>
      </c>
      <c r="L861" s="0" t="n">
        <v>-0.0375461937516</v>
      </c>
      <c r="M861" s="0" t="n">
        <v>-0.693661564509</v>
      </c>
      <c r="N861" s="0" t="n">
        <v>0.0407612464647</v>
      </c>
    </row>
    <row r="862" customFormat="false" ht="12.8" hidden="false" customHeight="false" outlineLevel="0" collapsed="false">
      <c r="A862" s="0" t="n">
        <v>8.6</v>
      </c>
      <c r="B862" s="0" t="n">
        <v>400</v>
      </c>
      <c r="C862" s="0" t="n">
        <v>0</v>
      </c>
      <c r="D862" s="1" t="n">
        <v>0</v>
      </c>
      <c r="E862" s="0" t="n">
        <f aca="false">E861+(H862-$P$3)*(A862-A861)</f>
        <v>-19.7947366968038</v>
      </c>
      <c r="F862" s="0" t="n">
        <f aca="false">F861+(I862-$Q$3)*(A862-A861)</f>
        <v>1.10531495920616</v>
      </c>
      <c r="G862" s="0" t="n">
        <f aca="false">G861+(J862-$R$3)*(A862-A861)</f>
        <v>-25.9569933721705</v>
      </c>
      <c r="H862" s="0" t="n">
        <v>9.85034521952</v>
      </c>
      <c r="I862" s="0" t="n">
        <v>-0.0956747784665</v>
      </c>
      <c r="J862" s="0" t="n">
        <v>-0.294479337784</v>
      </c>
      <c r="K862" s="0" t="n">
        <v>-0.718174788614</v>
      </c>
      <c r="L862" s="0" t="n">
        <v>-0.0375689657198</v>
      </c>
      <c r="M862" s="0" t="n">
        <v>-0.693653947338</v>
      </c>
      <c r="N862" s="0" t="n">
        <v>0.0407154412542</v>
      </c>
    </row>
    <row r="863" customFormat="false" ht="12.8" hidden="false" customHeight="false" outlineLevel="0" collapsed="false">
      <c r="A863" s="0" t="n">
        <v>8.61</v>
      </c>
      <c r="B863" s="0" t="n">
        <v>400</v>
      </c>
      <c r="C863" s="0" t="n">
        <v>0</v>
      </c>
      <c r="D863" s="0" t="n">
        <v>0</v>
      </c>
      <c r="E863" s="0" t="n">
        <f aca="false">E862+(H863-$P$3)*(A863-A862)</f>
        <v>-19.794925038872</v>
      </c>
      <c r="F863" s="0" t="n">
        <f aca="false">F862+(I863-$Q$3)*(A863-A862)</f>
        <v>1.10452699316591</v>
      </c>
      <c r="G863" s="0" t="n">
        <f aca="false">G862+(J863-$R$3)*(A863-A862)</f>
        <v>-25.9586438278856</v>
      </c>
      <c r="H863" s="0" t="n">
        <v>9.83090317633</v>
      </c>
      <c r="I863" s="0" t="n">
        <v>-0.0737905515455</v>
      </c>
      <c r="J863" s="0" t="n">
        <v>-0.370804959726</v>
      </c>
      <c r="K863" s="0" t="n">
        <v>-0.71821180495</v>
      </c>
      <c r="L863" s="0" t="n">
        <v>-0.0376025199786</v>
      </c>
      <c r="M863" s="0" t="n">
        <v>-0.693616493316</v>
      </c>
      <c r="N863" s="0" t="n">
        <v>0.0406695699765</v>
      </c>
    </row>
    <row r="864" customFormat="false" ht="12.8" hidden="false" customHeight="false" outlineLevel="0" collapsed="false">
      <c r="A864" s="0" t="n">
        <v>8.62</v>
      </c>
      <c r="B864" s="0" t="n">
        <v>400</v>
      </c>
      <c r="C864" s="0" t="n">
        <v>0</v>
      </c>
      <c r="D864" s="1" t="n">
        <v>0</v>
      </c>
      <c r="E864" s="0" t="n">
        <f aca="false">E863+(H864-$P$3)*(A864-A863)</f>
        <v>-19.7951218695687</v>
      </c>
      <c r="F864" s="0" t="n">
        <f aca="false">F863+(I864-$Q$3)*(A864-A863)</f>
        <v>1.1040048634596</v>
      </c>
      <c r="G864" s="0" t="n">
        <f aca="false">G863+(J864-$R$3)*(A864-A863)</f>
        <v>-25.9600739197371</v>
      </c>
      <c r="H864" s="0" t="n">
        <v>9.83005431349</v>
      </c>
      <c r="I864" s="0" t="n">
        <v>-0.0472069181515</v>
      </c>
      <c r="J864" s="0" t="n">
        <v>-0.348768573366</v>
      </c>
      <c r="K864" s="0" t="n">
        <v>-0.718252049889</v>
      </c>
      <c r="L864" s="0" t="n">
        <v>-0.0376304957551</v>
      </c>
      <c r="M864" s="0" t="n">
        <v>-0.6935751007</v>
      </c>
      <c r="N864" s="0" t="n">
        <v>0.0406388768203</v>
      </c>
    </row>
    <row r="865" customFormat="false" ht="12.8" hidden="false" customHeight="false" outlineLevel="0" collapsed="false">
      <c r="A865" s="0" t="n">
        <v>8.63</v>
      </c>
      <c r="B865" s="0" t="n">
        <v>400</v>
      </c>
      <c r="C865" s="0" t="n">
        <v>0</v>
      </c>
      <c r="D865" s="0" t="n">
        <v>0</v>
      </c>
      <c r="E865" s="0" t="n">
        <f aca="false">E864+(H865-$P$3)*(A865-A864)</f>
        <v>-19.7953190998217</v>
      </c>
      <c r="F865" s="0" t="n">
        <f aca="false">F864+(I865-$Q$3)*(A865-A864)</f>
        <v>1.10348990582397</v>
      </c>
      <c r="G865" s="0" t="n">
        <f aca="false">G864+(J865-$R$3)*(A865-A864)</f>
        <v>-25.9615162159701</v>
      </c>
      <c r="H865" s="0" t="n">
        <v>9.83001435786</v>
      </c>
      <c r="I865" s="0" t="n">
        <v>-0.0464897110833</v>
      </c>
      <c r="J865" s="0" t="n">
        <v>-0.349989011517</v>
      </c>
      <c r="K865" s="0" t="n">
        <v>-0.718305037161</v>
      </c>
      <c r="L865" s="0" t="n">
        <v>-0.0376581937915</v>
      </c>
      <c r="M865" s="0" t="n">
        <v>-0.69352051385</v>
      </c>
      <c r="N865" s="0" t="n">
        <v>0.0406082614507</v>
      </c>
    </row>
    <row r="866" customFormat="false" ht="12.8" hidden="false" customHeight="false" outlineLevel="0" collapsed="false">
      <c r="A866" s="0" t="n">
        <v>8.64</v>
      </c>
      <c r="B866" s="0" t="n">
        <v>400</v>
      </c>
      <c r="C866" s="0" t="n">
        <v>0</v>
      </c>
      <c r="D866" s="1" t="n">
        <v>0</v>
      </c>
      <c r="E866" s="0" t="n">
        <f aca="false">E865+(H866-$P$3)*(A866-A865)</f>
        <v>-19.7952956447518</v>
      </c>
      <c r="F866" s="0" t="n">
        <f aca="false">F865+(I866-$Q$3)*(A866-A865)</f>
        <v>1.10324627254573</v>
      </c>
      <c r="G866" s="0" t="n">
        <f aca="false">G865+(J866-$R$3)*(A866-A865)</f>
        <v>-25.962486150901</v>
      </c>
      <c r="H866" s="0" t="n">
        <v>9.85208289014</v>
      </c>
      <c r="I866" s="0" t="n">
        <v>-0.0193572753436</v>
      </c>
      <c r="J866" s="0" t="n">
        <v>-0.302752881303</v>
      </c>
      <c r="K866" s="0" t="n">
        <v>-0.718371693946</v>
      </c>
      <c r="L866" s="0" t="n">
        <v>-0.0376861454776</v>
      </c>
      <c r="M866" s="0" t="n">
        <v>-0.693451179262</v>
      </c>
      <c r="N866" s="0" t="n">
        <v>0.0405872610186</v>
      </c>
    </row>
    <row r="867" customFormat="false" ht="12.8" hidden="false" customHeight="false" outlineLevel="0" collapsed="false">
      <c r="A867" s="0" t="n">
        <v>8.65</v>
      </c>
      <c r="B867" s="0" t="n">
        <v>400</v>
      </c>
      <c r="C867" s="0" t="n">
        <v>0</v>
      </c>
      <c r="D867" s="0" t="n">
        <v>0</v>
      </c>
      <c r="E867" s="0" t="n">
        <f aca="false">E866+(H867-$P$3)*(A867-A866)</f>
        <v>-19.7955002620736</v>
      </c>
      <c r="F867" s="0" t="n">
        <f aca="false">F866+(I867-$Q$3)*(A867-A866)</f>
        <v>1.10249921374369</v>
      </c>
      <c r="G867" s="0" t="n">
        <f aca="false">G866+(J867-$R$3)*(A867-A866)</f>
        <v>-25.9639525534718</v>
      </c>
      <c r="H867" s="0" t="n">
        <v>9.82927565098</v>
      </c>
      <c r="I867" s="0" t="n">
        <v>-0.069699827724</v>
      </c>
      <c r="J867" s="0" t="n">
        <v>-0.352399645303</v>
      </c>
      <c r="K867" s="0" t="n">
        <v>-0.718461678314</v>
      </c>
      <c r="L867" s="0" t="n">
        <v>-0.037714027738</v>
      </c>
      <c r="M867" s="0" t="n">
        <v>-0.693357683572</v>
      </c>
      <c r="N867" s="0" t="n">
        <v>0.0405658913158</v>
      </c>
    </row>
    <row r="868" customFormat="false" ht="12.8" hidden="false" customHeight="false" outlineLevel="0" collapsed="false">
      <c r="A868" s="0" t="n">
        <v>8.66</v>
      </c>
      <c r="B868" s="0" t="n">
        <v>400</v>
      </c>
      <c r="C868" s="0" t="n">
        <v>0</v>
      </c>
      <c r="D868" s="1" t="n">
        <v>0</v>
      </c>
      <c r="E868" s="0" t="n">
        <f aca="false">E867+(H868-$P$3)*(A868-A867)</f>
        <v>-19.795677290109</v>
      </c>
      <c r="F868" s="0" t="n">
        <f aca="false">F867+(I868-$Q$3)*(A868-A867)</f>
        <v>1.10173078343699</v>
      </c>
      <c r="G868" s="0" t="n">
        <f aca="false">G867+(J868-$R$3)*(A868-A867)</f>
        <v>-25.9659276008495</v>
      </c>
      <c r="H868" s="0" t="n">
        <v>9.83203457961</v>
      </c>
      <c r="I868" s="0" t="n">
        <v>-0.0718369781905</v>
      </c>
      <c r="J868" s="0" t="n">
        <v>-0.403264125978</v>
      </c>
      <c r="K868" s="0" t="n">
        <v>-0.718533618155</v>
      </c>
      <c r="L868" s="0" t="n">
        <v>-0.0377420760423</v>
      </c>
      <c r="M868" s="0" t="n">
        <v>-0.693282846016</v>
      </c>
      <c r="N868" s="0" t="n">
        <v>0.0405446753327</v>
      </c>
    </row>
    <row r="869" customFormat="false" ht="12.8" hidden="false" customHeight="false" outlineLevel="0" collapsed="false">
      <c r="A869" s="0" t="n">
        <v>8.67</v>
      </c>
      <c r="B869" s="0" t="n">
        <v>400</v>
      </c>
      <c r="C869" s="0" t="n">
        <v>0</v>
      </c>
      <c r="D869" s="0" t="n">
        <v>0</v>
      </c>
      <c r="E869" s="0" t="n">
        <f aca="false">E868+(H869-$P$3)*(A869-A868)</f>
        <v>-19.7956680522147</v>
      </c>
      <c r="F869" s="0" t="n">
        <f aca="false">F868+(I869-$Q$3)*(A869-A868)</f>
        <v>1.10101719379427</v>
      </c>
      <c r="G869" s="0" t="n">
        <f aca="false">G868+(J869-$R$3)*(A869-A868)</f>
        <v>-25.9669389776986</v>
      </c>
      <c r="H869" s="0" t="n">
        <v>9.85066117259</v>
      </c>
      <c r="I869" s="0" t="n">
        <v>-0.0663529117919</v>
      </c>
      <c r="J869" s="0" t="n">
        <v>-0.306897073129</v>
      </c>
      <c r="K869" s="0" t="n">
        <v>-0.71863919127</v>
      </c>
      <c r="L869" s="0" t="n">
        <v>-0.0377815228665</v>
      </c>
      <c r="M869" s="0" t="n">
        <v>-0.693173149354</v>
      </c>
      <c r="N869" s="0" t="n">
        <v>0.0405123970665</v>
      </c>
    </row>
    <row r="870" customFormat="false" ht="12.8" hidden="false" customHeight="false" outlineLevel="0" collapsed="false">
      <c r="A870" s="0" t="n">
        <v>8.68</v>
      </c>
      <c r="B870" s="0" t="n">
        <v>400</v>
      </c>
      <c r="C870" s="0" t="n">
        <v>0</v>
      </c>
      <c r="D870" s="1" t="n">
        <v>0</v>
      </c>
      <c r="E870" s="0" t="n">
        <f aca="false">E869+(H870-$P$3)*(A870-A869)</f>
        <v>-19.7958873816158</v>
      </c>
      <c r="F870" s="0" t="n">
        <f aca="false">F869+(I870-$Q$3)*(A870-A869)</f>
        <v>1.09980219437269</v>
      </c>
      <c r="G870" s="0" t="n">
        <f aca="false">G869+(J870-$R$3)*(A870-A869)</f>
        <v>-25.9684549449128</v>
      </c>
      <c r="H870" s="0" t="n">
        <v>9.82780444305</v>
      </c>
      <c r="I870" s="0" t="n">
        <v>-0.116493889679</v>
      </c>
      <c r="J870" s="0" t="n">
        <v>-0.357356109634</v>
      </c>
      <c r="K870" s="0" t="n">
        <v>-0.718748294678</v>
      </c>
      <c r="L870" s="0" t="n">
        <v>-0.0378107599136</v>
      </c>
      <c r="M870" s="0" t="n">
        <v>-0.69306038239</v>
      </c>
      <c r="N870" s="0" t="n">
        <v>0.0404789043155</v>
      </c>
    </row>
    <row r="871" customFormat="false" ht="12.8" hidden="false" customHeight="false" outlineLevel="0" collapsed="false">
      <c r="A871" s="0" t="n">
        <v>8.69</v>
      </c>
      <c r="B871" s="0" t="n">
        <v>400</v>
      </c>
      <c r="C871" s="0" t="n">
        <v>0</v>
      </c>
      <c r="D871" s="0" t="n">
        <v>0</v>
      </c>
      <c r="E871" s="0" t="n">
        <f aca="false">E870+(H871-$P$3)*(A871-A870)</f>
        <v>-19.7958421524708</v>
      </c>
      <c r="F871" s="0" t="n">
        <f aca="false">F870+(I871-$Q$3)*(A871-A870)</f>
        <v>1.09831965709349</v>
      </c>
      <c r="G871" s="0" t="n">
        <f aca="false">G870+(J871-$R$3)*(A871-A870)</f>
        <v>-25.9704606078026</v>
      </c>
      <c r="H871" s="0" t="n">
        <v>9.85426029765</v>
      </c>
      <c r="I871" s="0" t="n">
        <v>-0.14324767544</v>
      </c>
      <c r="J871" s="0" t="n">
        <v>-0.406325677199</v>
      </c>
      <c r="K871" s="0" t="n">
        <v>-0.718858963244</v>
      </c>
      <c r="L871" s="0" t="n">
        <v>-0.0378559247094</v>
      </c>
      <c r="M871" s="0" t="n">
        <v>-0.692945323515</v>
      </c>
      <c r="N871" s="0" t="n">
        <v>0.0404412975357</v>
      </c>
    </row>
    <row r="872" customFormat="false" ht="12.8" hidden="false" customHeight="false" outlineLevel="0" collapsed="false">
      <c r="A872" s="0" t="n">
        <v>8.7</v>
      </c>
      <c r="B872" s="0" t="n">
        <v>400</v>
      </c>
      <c r="C872" s="0" t="n">
        <v>0</v>
      </c>
      <c r="D872" s="1" t="n">
        <v>0</v>
      </c>
      <c r="E872" s="0" t="n">
        <f aca="false">E871+(H872-$P$3)*(A872-A871)</f>
        <v>-19.7958317183834</v>
      </c>
      <c r="F872" s="0" t="n">
        <f aca="false">F871+(I872-$Q$3)*(A872-A871)</f>
        <v>1.09663132443743</v>
      </c>
      <c r="G872" s="0" t="n">
        <f aca="false">G871+(J872-$R$3)*(A872-A871)</f>
        <v>-25.9719946303849</v>
      </c>
      <c r="H872" s="0" t="n">
        <v>9.8507807919</v>
      </c>
      <c r="I872" s="0" t="n">
        <v>-0.163827213126</v>
      </c>
      <c r="J872" s="0" t="n">
        <v>-0.359161646443</v>
      </c>
      <c r="K872" s="0" t="n">
        <v>-0.718951522286</v>
      </c>
      <c r="L872" s="0" t="n">
        <v>-0.0379074292532</v>
      </c>
      <c r="M872" s="0" t="n">
        <v>-0.692849588226</v>
      </c>
      <c r="N872" s="0" t="n">
        <v>0.0403879128564</v>
      </c>
    </row>
    <row r="873" customFormat="false" ht="12.8" hidden="false" customHeight="false" outlineLevel="0" collapsed="false">
      <c r="A873" s="0" t="n">
        <v>8.71</v>
      </c>
      <c r="B873" s="0" t="n">
        <v>400</v>
      </c>
      <c r="C873" s="0" t="n">
        <v>0</v>
      </c>
      <c r="D873" s="0" t="n">
        <v>0</v>
      </c>
      <c r="E873" s="0" t="n">
        <f aca="false">E872+(H873-$P$3)*(A873-A872)</f>
        <v>-19.7957902461502</v>
      </c>
      <c r="F873" s="0" t="n">
        <f aca="false">F872+(I873-$Q$3)*(A873-A872)</f>
        <v>1.09567595941568</v>
      </c>
      <c r="G873" s="0" t="n">
        <f aca="false">G872+(J873-$R$3)*(A873-A872)</f>
        <v>-25.9738363469929</v>
      </c>
      <c r="H873" s="0" t="n">
        <v>9.85388460648</v>
      </c>
      <c r="I873" s="0" t="n">
        <v>-0.0905304496948</v>
      </c>
      <c r="J873" s="0" t="n">
        <v>-0.389931049015</v>
      </c>
      <c r="K873" s="0" t="n">
        <v>-0.719040698324</v>
      </c>
      <c r="L873" s="0" t="n">
        <v>-0.0379700946384</v>
      </c>
      <c r="M873" s="0" t="n">
        <v>-0.69275789735</v>
      </c>
      <c r="N873" s="0" t="n">
        <v>0.0403142868748</v>
      </c>
    </row>
    <row r="874" customFormat="false" ht="12.8" hidden="false" customHeight="false" outlineLevel="0" collapsed="false">
      <c r="A874" s="0" t="n">
        <v>8.72</v>
      </c>
      <c r="B874" s="0" t="n">
        <v>400</v>
      </c>
      <c r="C874" s="0" t="n">
        <v>0</v>
      </c>
      <c r="D874" s="1" t="n">
        <v>0</v>
      </c>
      <c r="E874" s="0" t="n">
        <f aca="false">E873+(H874-$P$3)*(A874-A873)</f>
        <v>-19.7961896527931</v>
      </c>
      <c r="F874" s="0" t="n">
        <f aca="false">F873+(I874-$Q$3)*(A874-A873)</f>
        <v>1.09495435405512</v>
      </c>
      <c r="G874" s="0" t="n">
        <f aca="false">G873+(J874-$R$3)*(A874-A873)</f>
        <v>-25.9764732605588</v>
      </c>
      <c r="H874" s="0" t="n">
        <v>9.80979671886</v>
      </c>
      <c r="I874" s="0" t="n">
        <v>-0.0671544835766</v>
      </c>
      <c r="J874" s="0" t="n">
        <v>-0.469450744808</v>
      </c>
      <c r="K874" s="0" t="n">
        <v>-0.719121948434</v>
      </c>
      <c r="L874" s="0" t="n">
        <v>-0.0380501145099</v>
      </c>
      <c r="M874" s="0" t="n">
        <v>-0.692674360821</v>
      </c>
      <c r="N874" s="0" t="n">
        <v>0.0402248918869</v>
      </c>
    </row>
    <row r="875" customFormat="false" ht="12.8" hidden="false" customHeight="false" outlineLevel="0" collapsed="false">
      <c r="A875" s="0" t="n">
        <v>8.73</v>
      </c>
      <c r="B875" s="0" t="n">
        <v>400</v>
      </c>
      <c r="C875" s="0" t="n">
        <v>0</v>
      </c>
      <c r="D875" s="0" t="n">
        <v>0</v>
      </c>
      <c r="E875" s="0" t="n">
        <f aca="false">E874+(H875-$P$3)*(A875-A874)</f>
        <v>-19.7961066722368</v>
      </c>
      <c r="F875" s="0" t="n">
        <f aca="false">F874+(I875-$Q$3)*(A875-A874)</f>
        <v>1.09524531593054</v>
      </c>
      <c r="G875" s="0" t="n">
        <f aca="false">G874+(J875-$R$3)*(A875-A874)</f>
        <v>-25.9786697260967</v>
      </c>
      <c r="H875" s="0" t="n">
        <v>9.85803543879</v>
      </c>
      <c r="I875" s="0" t="n">
        <v>0.0341022400219</v>
      </c>
      <c r="J875" s="0" t="n">
        <v>-0.425405942012</v>
      </c>
      <c r="K875" s="0" t="n">
        <v>-0.719200223287</v>
      </c>
      <c r="L875" s="0" t="n">
        <v>-0.0381238537539</v>
      </c>
      <c r="M875" s="0" t="n">
        <v>-0.692593874724</v>
      </c>
      <c r="N875" s="0" t="n">
        <v>0.0401414410979</v>
      </c>
    </row>
    <row r="876" customFormat="false" ht="12.8" hidden="false" customHeight="false" outlineLevel="0" collapsed="false">
      <c r="A876" s="0" t="n">
        <v>8.74</v>
      </c>
      <c r="B876" s="0" t="n">
        <v>400</v>
      </c>
      <c r="C876" s="0" t="n">
        <v>0</v>
      </c>
      <c r="D876" s="1" t="n">
        <v>0</v>
      </c>
      <c r="E876" s="0" t="n">
        <f aca="false">E875+(H876-$P$3)*(A876-A875)</f>
        <v>-19.7960715783791</v>
      </c>
      <c r="F876" s="0" t="n">
        <f aca="false">F875+(I876-$Q$3)*(A876-A875)</f>
        <v>1.09535077538952</v>
      </c>
      <c r="G876" s="0" t="n">
        <f aca="false">G875+(J876-$R$3)*(A876-A875)</f>
        <v>-25.9801460578994</v>
      </c>
      <c r="H876" s="0" t="n">
        <v>9.85324676892</v>
      </c>
      <c r="I876" s="0" t="n">
        <v>0.0155519983778</v>
      </c>
      <c r="J876" s="0" t="n">
        <v>-0.353392568477</v>
      </c>
      <c r="K876" s="0" t="n">
        <v>-0.719287106791</v>
      </c>
      <c r="L876" s="0" t="n">
        <v>-0.038186538572</v>
      </c>
      <c r="M876" s="0" t="n">
        <v>-0.692503862815</v>
      </c>
      <c r="N876" s="0" t="n">
        <v>0.0400780022261</v>
      </c>
    </row>
    <row r="877" customFormat="false" ht="12.8" hidden="false" customHeight="false" outlineLevel="0" collapsed="false">
      <c r="A877" s="0" t="n">
        <v>8.75</v>
      </c>
      <c r="B877" s="0" t="n">
        <v>400</v>
      </c>
      <c r="C877" s="0" t="n">
        <v>0</v>
      </c>
      <c r="D877" s="0" t="n">
        <v>0</v>
      </c>
      <c r="E877" s="0" t="n">
        <f aca="false">E876+(H877-$P$3)*(A877-A876)</f>
        <v>-19.7963177791999</v>
      </c>
      <c r="F877" s="0" t="n">
        <f aca="false">F876+(I877-$Q$3)*(A877-A876)</f>
        <v>1.09451710806216</v>
      </c>
      <c r="G877" s="0" t="n">
        <f aca="false">G876+(J877-$R$3)*(A877-A876)</f>
        <v>-25.9813668458002</v>
      </c>
      <c r="H877" s="0" t="n">
        <v>9.82511730108</v>
      </c>
      <c r="I877" s="0" t="n">
        <v>-0.078360680256</v>
      </c>
      <c r="J877" s="0" t="n">
        <v>-0.327838178302</v>
      </c>
      <c r="K877" s="0" t="n">
        <v>-0.719386927917</v>
      </c>
      <c r="L877" s="0" t="n">
        <v>-0.0382499351095</v>
      </c>
      <c r="M877" s="0" t="n">
        <v>-0.69240157356</v>
      </c>
      <c r="N877" s="0" t="n">
        <v>0.0399931411359</v>
      </c>
    </row>
    <row r="878" customFormat="false" ht="12.8" hidden="false" customHeight="false" outlineLevel="0" collapsed="false">
      <c r="A878" s="0" t="n">
        <v>8.76</v>
      </c>
      <c r="B878" s="0" t="n">
        <v>400</v>
      </c>
      <c r="C878" s="0" t="n">
        <v>0</v>
      </c>
      <c r="D878" s="1" t="n">
        <v>0</v>
      </c>
      <c r="E878" s="0" t="n">
        <f aca="false">E877+(H878-$P$3)*(A878-A877)</f>
        <v>-19.7966033987755</v>
      </c>
      <c r="F878" s="0" t="n">
        <f aca="false">F877+(I878-$Q$3)*(A878-A877)</f>
        <v>1.09324211958333</v>
      </c>
      <c r="G878" s="0" t="n">
        <f aca="false">G877+(J878-$R$3)*(A878-A877)</f>
        <v>-25.9821075731278</v>
      </c>
      <c r="H878" s="0" t="n">
        <v>9.8211754256</v>
      </c>
      <c r="I878" s="0" t="n">
        <v>-0.122492795403</v>
      </c>
      <c r="J878" s="0" t="n">
        <v>-0.27983212098</v>
      </c>
      <c r="K878" s="0" t="n">
        <v>-0.719521183526</v>
      </c>
      <c r="L878" s="0" t="n">
        <v>-0.0383252785493</v>
      </c>
      <c r="M878" s="0" t="n">
        <v>-0.69226287831</v>
      </c>
      <c r="N878" s="0" t="n">
        <v>0.039906726183</v>
      </c>
    </row>
    <row r="879" customFormat="false" ht="12.8" hidden="false" customHeight="false" outlineLevel="0" collapsed="false">
      <c r="A879" s="0" t="n">
        <v>8.77</v>
      </c>
      <c r="B879" s="0" t="n">
        <v>400</v>
      </c>
      <c r="C879" s="0" t="n">
        <v>0</v>
      </c>
      <c r="D879" s="0" t="n">
        <v>0</v>
      </c>
      <c r="E879" s="0" t="n">
        <f aca="false">E878+(H879-$P$3)*(A879-A878)</f>
        <v>-19.7968595828791</v>
      </c>
      <c r="F879" s="0" t="n">
        <f aca="false">F878+(I879-$Q$3)*(A879-A878)</f>
        <v>1.0927072872406</v>
      </c>
      <c r="G879" s="0" t="n">
        <f aca="false">G878+(J879-$R$3)*(A879-A878)</f>
        <v>-25.9831725955606</v>
      </c>
      <c r="H879" s="0" t="n">
        <v>9.82411897279</v>
      </c>
      <c r="I879" s="0" t="n">
        <v>-0.0484771817938</v>
      </c>
      <c r="J879" s="0" t="n">
        <v>-0.312261631493</v>
      </c>
      <c r="K879" s="0" t="n">
        <v>-0.719684025255</v>
      </c>
      <c r="L879" s="0" t="n">
        <v>-0.0384072315469</v>
      </c>
      <c r="M879" s="0" t="n">
        <v>-0.692095581395</v>
      </c>
      <c r="N879" s="0" t="n">
        <v>0.0397931472896</v>
      </c>
    </row>
    <row r="880" customFormat="false" ht="12.8" hidden="false" customHeight="false" outlineLevel="0" collapsed="false">
      <c r="A880" s="0" t="n">
        <v>8.78</v>
      </c>
      <c r="B880" s="0" t="n">
        <v>400</v>
      </c>
      <c r="C880" s="0" t="n">
        <v>0</v>
      </c>
      <c r="D880" s="1" t="n">
        <v>0</v>
      </c>
      <c r="E880" s="0" t="n">
        <f aca="false">E879+(H880-$P$3)*(A880-A879)</f>
        <v>-19.7968278835553</v>
      </c>
      <c r="F880" s="0" t="n">
        <f aca="false">F879+(I880-$Q$3)*(A880-A879)</f>
        <v>1.09239456790327</v>
      </c>
      <c r="G880" s="0" t="n">
        <f aca="false">G879+(J880-$R$3)*(A880-A879)</f>
        <v>-25.98501360095</v>
      </c>
      <c r="H880" s="0" t="n">
        <v>9.85290731554</v>
      </c>
      <c r="I880" s="0" t="n">
        <v>-0.0262658812528</v>
      </c>
      <c r="J880" s="0" t="n">
        <v>-0.389859927152</v>
      </c>
      <c r="K880" s="0" t="n">
        <v>-0.71985075117</v>
      </c>
      <c r="L880" s="0" t="n">
        <v>-0.0384682739955</v>
      </c>
      <c r="M880" s="0" t="n">
        <v>-0.691925402766</v>
      </c>
      <c r="N880" s="0" t="n">
        <v>0.0396777638495</v>
      </c>
    </row>
    <row r="881" customFormat="false" ht="12.8" hidden="false" customHeight="false" outlineLevel="0" collapsed="false">
      <c r="A881" s="0" t="n">
        <v>8.79</v>
      </c>
      <c r="B881" s="0" t="n">
        <v>400</v>
      </c>
      <c r="C881" s="0" t="n">
        <v>0</v>
      </c>
      <c r="D881" s="0" t="n">
        <v>0</v>
      </c>
      <c r="E881" s="0" t="n">
        <f aca="false">E880+(H881-$P$3)*(A881-A880)</f>
        <v>-19.7967605456572</v>
      </c>
      <c r="F881" s="0" t="n">
        <f aca="false">F880+(I881-$Q$3)*(A881-A880)</f>
        <v>1.09256296602039</v>
      </c>
      <c r="G881" s="0" t="n">
        <f aca="false">G880+(J881-$R$3)*(A881-A880)</f>
        <v>-25.987414560596</v>
      </c>
      <c r="H881" s="0" t="n">
        <v>9.85647117297</v>
      </c>
      <c r="I881" s="0" t="n">
        <v>0.0218458641915</v>
      </c>
      <c r="J881" s="0" t="n">
        <v>-0.445855352814</v>
      </c>
      <c r="K881" s="0" t="n">
        <v>-0.720019385943</v>
      </c>
      <c r="L881" s="0" t="n">
        <v>-0.0385277617757</v>
      </c>
      <c r="M881" s="0" t="n">
        <v>-0.691751951581</v>
      </c>
      <c r="N881" s="0" t="n">
        <v>0.0395845035554</v>
      </c>
    </row>
    <row r="882" customFormat="false" ht="12.8" hidden="false" customHeight="false" outlineLevel="0" collapsed="false">
      <c r="A882" s="0" t="n">
        <v>8.8</v>
      </c>
      <c r="B882" s="0" t="n">
        <v>400</v>
      </c>
      <c r="C882" s="0" t="n">
        <v>0</v>
      </c>
      <c r="D882" s="1" t="n">
        <v>0</v>
      </c>
      <c r="E882" s="0" t="n">
        <f aca="false">E881+(H882-$P$3)*(A882-A881)</f>
        <v>-19.796645108671</v>
      </c>
      <c r="F882" s="0" t="n">
        <f aca="false">F881+(I882-$Q$3)*(A882-A881)</f>
        <v>1.09319539007046</v>
      </c>
      <c r="G882" s="0" t="n">
        <f aca="false">G881+(J882-$R$3)*(A882-A881)</f>
        <v>-25.9906180630299</v>
      </c>
      <c r="H882" s="0" t="n">
        <v>9.86128108177</v>
      </c>
      <c r="I882" s="0" t="n">
        <v>0.0682484574869</v>
      </c>
      <c r="J882" s="0" t="n">
        <v>-0.526109631611</v>
      </c>
      <c r="K882" s="0" t="n">
        <v>-0.720180785627</v>
      </c>
      <c r="L882" s="0" t="n">
        <v>-0.0385758914736</v>
      </c>
      <c r="M882" s="0" t="n">
        <v>-0.691585385606</v>
      </c>
      <c r="N882" s="0" t="n">
        <v>0.0395119099459</v>
      </c>
    </row>
    <row r="883" customFormat="false" ht="12.8" hidden="false" customHeight="false" outlineLevel="0" collapsed="false">
      <c r="A883" s="0" t="n">
        <v>8.81</v>
      </c>
      <c r="B883" s="0" t="n">
        <v>400</v>
      </c>
      <c r="C883" s="0" t="n">
        <v>0</v>
      </c>
      <c r="D883" s="0" t="n">
        <v>0</v>
      </c>
      <c r="E883" s="0" t="n">
        <f aca="false">E882+(H883-$P$3)*(A883-A882)</f>
        <v>-19.7962805822257</v>
      </c>
      <c r="F883" s="0" t="n">
        <f aca="false">F882+(I883-$Q$3)*(A883-A882)</f>
        <v>1.09357877031009</v>
      </c>
      <c r="G883" s="0" t="n">
        <f aca="false">G882+(J883-$R$3)*(A883-A882)</f>
        <v>-25.9940781970886</v>
      </c>
      <c r="H883" s="0" t="n">
        <v>9.88619002769</v>
      </c>
      <c r="I883" s="0" t="n">
        <v>0.043344076443</v>
      </c>
      <c r="J883" s="0" t="n">
        <v>-0.551772794087</v>
      </c>
      <c r="K883" s="0" t="n">
        <v>-0.720302107678</v>
      </c>
      <c r="L883" s="0" t="n">
        <v>-0.0386166160569</v>
      </c>
      <c r="M883" s="0" t="n">
        <v>-0.691459860492</v>
      </c>
      <c r="N883" s="0" t="n">
        <v>0.0394574703686</v>
      </c>
    </row>
    <row r="884" customFormat="false" ht="12.8" hidden="false" customHeight="false" outlineLevel="0" collapsed="false">
      <c r="A884" s="0" t="n">
        <v>8.82</v>
      </c>
      <c r="B884" s="0" t="n">
        <v>400</v>
      </c>
      <c r="C884" s="0" t="n">
        <v>0</v>
      </c>
      <c r="D884" s="1" t="n">
        <v>0</v>
      </c>
      <c r="E884" s="0" t="n">
        <f aca="false">E883+(H884-$P$3)*(A884-A883)</f>
        <v>-19.7961832770733</v>
      </c>
      <c r="F884" s="0" t="n">
        <f aca="false">F883+(I884-$Q$3)*(A884-A883)</f>
        <v>1.09300257239893</v>
      </c>
      <c r="G884" s="0" t="n">
        <f aca="false">G883+(J884-$R$3)*(A884-A883)</f>
        <v>-25.9975315781363</v>
      </c>
      <c r="H884" s="0" t="n">
        <v>9.85946789839</v>
      </c>
      <c r="I884" s="0" t="n">
        <v>-0.0526137386357</v>
      </c>
      <c r="J884" s="0" t="n">
        <v>-0.551097492983</v>
      </c>
      <c r="K884" s="0" t="n">
        <v>-0.720411054313</v>
      </c>
      <c r="L884" s="0" t="n">
        <v>-0.0386468612514</v>
      </c>
      <c r="M884" s="0" t="n">
        <v>-0.691347800544</v>
      </c>
      <c r="N884" s="0" t="n">
        <v>0.03940243168</v>
      </c>
    </row>
    <row r="885" customFormat="false" ht="12.8" hidden="false" customHeight="false" outlineLevel="0" collapsed="false">
      <c r="A885" s="0" t="n">
        <v>8.83</v>
      </c>
      <c r="B885" s="0" t="n">
        <v>400</v>
      </c>
      <c r="C885" s="0" t="n">
        <v>0</v>
      </c>
      <c r="D885" s="0" t="n">
        <v>0</v>
      </c>
      <c r="E885" s="0" t="n">
        <f aca="false">E884+(H885-$P$3)*(A885-A884)</f>
        <v>-19.7960852235756</v>
      </c>
      <c r="F885" s="0" t="n">
        <f aca="false">F884+(I885-$Q$3)*(A885-A884)</f>
        <v>1.09193659264226</v>
      </c>
      <c r="G885" s="0" t="n">
        <f aca="false">G884+(J885-$R$3)*(A885-A884)</f>
        <v>-26.0012275787702</v>
      </c>
      <c r="H885" s="0" t="n">
        <v>9.85954273293</v>
      </c>
      <c r="I885" s="0" t="n">
        <v>-0.101591923188</v>
      </c>
      <c r="J885" s="0" t="n">
        <v>-0.575359451604</v>
      </c>
      <c r="K885" s="0" t="n">
        <v>-0.720485334434</v>
      </c>
      <c r="L885" s="0" t="n">
        <v>-0.0386764819322</v>
      </c>
      <c r="M885" s="0" t="n">
        <v>-0.691272366361</v>
      </c>
      <c r="N885" s="0" t="n">
        <v>0.0393386339035</v>
      </c>
    </row>
    <row r="886" customFormat="false" ht="12.8" hidden="false" customHeight="false" outlineLevel="0" collapsed="false">
      <c r="A886" s="0" t="n">
        <v>8.84</v>
      </c>
      <c r="B886" s="0" t="n">
        <v>400</v>
      </c>
      <c r="C886" s="0" t="n">
        <v>0</v>
      </c>
      <c r="D886" s="1" t="n">
        <v>0</v>
      </c>
      <c r="E886" s="0" t="n">
        <f aca="false">E885+(H886-$P$3)*(A886-A885)</f>
        <v>-19.7962604958101</v>
      </c>
      <c r="F886" s="0" t="n">
        <f aca="false">F885+(I886-$Q$3)*(A886-A885)</f>
        <v>1.09017383474153</v>
      </c>
      <c r="G886" s="0" t="n">
        <f aca="false">G885+(J886-$R$3)*(A886-A885)</f>
        <v>-26.0046698550253</v>
      </c>
      <c r="H886" s="0" t="n">
        <v>9.83221015971</v>
      </c>
      <c r="I886" s="0" t="n">
        <v>-0.171269737593</v>
      </c>
      <c r="J886" s="0" t="n">
        <v>-0.549987013734</v>
      </c>
      <c r="K886" s="0" t="n">
        <v>-0.720524911466</v>
      </c>
      <c r="L886" s="0" t="n">
        <v>-0.0387347000146</v>
      </c>
      <c r="M886" s="0" t="n">
        <v>-0.691233506978</v>
      </c>
      <c r="N886" s="0" t="n">
        <v>0.0392391870765</v>
      </c>
    </row>
    <row r="887" customFormat="false" ht="12.8" hidden="false" customHeight="false" outlineLevel="0" collapsed="false">
      <c r="A887" s="0" t="n">
        <v>8.85</v>
      </c>
      <c r="B887" s="0" t="n">
        <v>400</v>
      </c>
      <c r="C887" s="0" t="n">
        <v>0</v>
      </c>
      <c r="D887" s="0" t="n">
        <v>0</v>
      </c>
      <c r="E887" s="0" t="n">
        <f aca="false">E886+(H887-$P$3)*(A887-A886)</f>
        <v>-19.7961942196521</v>
      </c>
      <c r="F887" s="0" t="n">
        <f aca="false">F886+(I887-$Q$3)*(A887-A886)</f>
        <v>1.08893234198575</v>
      </c>
      <c r="G887" s="0" t="n">
        <f aca="false">G886+(J887-$R$3)*(A887-A886)</f>
        <v>-26.0078882046682</v>
      </c>
      <c r="H887" s="0" t="n">
        <v>9.85636499895</v>
      </c>
      <c r="I887" s="0" t="n">
        <v>-0.119143223098</v>
      </c>
      <c r="J887" s="0" t="n">
        <v>-0.527594352504</v>
      </c>
      <c r="K887" s="0" t="n">
        <v>-0.720534806714</v>
      </c>
      <c r="L887" s="0" t="n">
        <v>-0.0388097691657</v>
      </c>
      <c r="M887" s="0" t="n">
        <v>-0.691226605336</v>
      </c>
      <c r="N887" s="0" t="n">
        <v>0.0391046571014</v>
      </c>
    </row>
    <row r="888" customFormat="false" ht="12.8" hidden="false" customHeight="false" outlineLevel="0" collapsed="false">
      <c r="A888" s="0" t="n">
        <v>8.86</v>
      </c>
      <c r="B888" s="0" t="n">
        <v>400</v>
      </c>
      <c r="C888" s="0" t="n">
        <v>0</v>
      </c>
      <c r="D888" s="1" t="n">
        <v>0</v>
      </c>
      <c r="E888" s="0" t="n">
        <f aca="false">E887+(H888-$P$3)*(A888-A887)</f>
        <v>-19.7964146352752</v>
      </c>
      <c r="F888" s="0" t="n">
        <f aca="false">F887+(I888-$Q$3)*(A888-A887)</f>
        <v>1.0887653539321</v>
      </c>
      <c r="G888" s="0" t="n">
        <f aca="false">G887+(J888-$R$3)*(A888-A887)</f>
        <v>-26.0099548623135</v>
      </c>
      <c r="H888" s="0" t="n">
        <v>9.82769582085</v>
      </c>
      <c r="I888" s="0" t="n">
        <v>-0.0116927528855</v>
      </c>
      <c r="J888" s="0" t="n">
        <v>-0.412425152747</v>
      </c>
      <c r="K888" s="0" t="n">
        <v>-0.720531274648</v>
      </c>
      <c r="L888" s="0" t="n">
        <v>-0.0388954188837</v>
      </c>
      <c r="M888" s="0" t="n">
        <v>-0.691232442595</v>
      </c>
      <c r="N888" s="0" t="n">
        <v>0.0389812640661</v>
      </c>
    </row>
    <row r="889" customFormat="false" ht="12.8" hidden="false" customHeight="false" outlineLevel="0" collapsed="false">
      <c r="A889" s="0" t="n">
        <v>8.87</v>
      </c>
      <c r="B889" s="0" t="n">
        <v>400</v>
      </c>
      <c r="C889" s="0" t="n">
        <v>0</v>
      </c>
      <c r="D889" s="0" t="n">
        <v>0</v>
      </c>
      <c r="E889" s="0" t="n">
        <f aca="false">E888+(H889-$P$3)*(A889-A888)</f>
        <v>-19.7963502155857</v>
      </c>
      <c r="F889" s="0" t="n">
        <f aca="false">F888+(I889-$Q$3)*(A889-A888)</f>
        <v>1.08932625999204</v>
      </c>
      <c r="G889" s="0" t="n">
        <f aca="false">G888+(J889-$R$3)*(A889-A888)</f>
        <v>-26.0125339859362</v>
      </c>
      <c r="H889" s="0" t="n">
        <v>9.8561793521</v>
      </c>
      <c r="I889" s="0" t="n">
        <v>0.0610966584743</v>
      </c>
      <c r="J889" s="0" t="n">
        <v>-0.46367175048</v>
      </c>
      <c r="K889" s="0" t="n">
        <v>-0.720535971484</v>
      </c>
      <c r="L889" s="0" t="n">
        <v>-0.0389642213814</v>
      </c>
      <c r="M889" s="0" t="n">
        <v>-0.691230338028</v>
      </c>
      <c r="N889" s="0" t="n">
        <v>0.0388628748129</v>
      </c>
    </row>
    <row r="890" customFormat="false" ht="12.8" hidden="false" customHeight="false" outlineLevel="0" collapsed="false">
      <c r="A890" s="0" t="n">
        <v>8.88</v>
      </c>
      <c r="B890" s="0" t="n">
        <v>400</v>
      </c>
      <c r="C890" s="0" t="n">
        <v>0</v>
      </c>
      <c r="D890" s="1" t="n">
        <v>0</v>
      </c>
      <c r="E890" s="0" t="n">
        <f aca="false">E889+(H890-$P$3)*(A890-A889)</f>
        <v>-19.7964910505768</v>
      </c>
      <c r="F890" s="0" t="n">
        <f aca="false">F889+(I890-$Q$3)*(A890-A889)</f>
        <v>1.08987524029213</v>
      </c>
      <c r="G890" s="0" t="n">
        <f aca="false">G889+(J890-$R$3)*(A890-A889)</f>
        <v>-26.0158532867887</v>
      </c>
      <c r="H890" s="0" t="n">
        <v>9.83565388405</v>
      </c>
      <c r="I890" s="0" t="n">
        <v>0.0599040824883</v>
      </c>
      <c r="J890" s="0" t="n">
        <v>-0.537689473473</v>
      </c>
      <c r="K890" s="0" t="n">
        <v>-0.7205122503</v>
      </c>
      <c r="L890" s="0" t="n">
        <v>-0.0390156455949</v>
      </c>
      <c r="M890" s="0" t="n">
        <v>-0.69125731448</v>
      </c>
      <c r="N890" s="0" t="n">
        <v>0.0387711457679</v>
      </c>
    </row>
    <row r="891" customFormat="false" ht="12.8" hidden="false" customHeight="false" outlineLevel="0" collapsed="false">
      <c r="A891" s="0" t="n">
        <v>8.89</v>
      </c>
      <c r="B891" s="0" t="n">
        <v>400</v>
      </c>
      <c r="C891" s="0" t="n">
        <v>0</v>
      </c>
      <c r="D891" s="0" t="n">
        <v>0</v>
      </c>
      <c r="E891" s="0" t="n">
        <f aca="false">E890+(H891-$P$3)*(A891-A890)</f>
        <v>-19.7961619154342</v>
      </c>
      <c r="F891" s="0" t="n">
        <f aca="false">F890+(I891-$Q$3)*(A891-A890)</f>
        <v>1.09020197780882</v>
      </c>
      <c r="G891" s="0" t="n">
        <f aca="false">G890+(J891-$R$3)*(A891-A890)</f>
        <v>-26.0188814260034</v>
      </c>
      <c r="H891" s="0" t="n">
        <v>9.88265089742</v>
      </c>
      <c r="I891" s="0" t="n">
        <v>0.0376798041494</v>
      </c>
      <c r="J891" s="0" t="n">
        <v>-0.508573309681</v>
      </c>
      <c r="K891" s="0" t="n">
        <v>-0.720480570459</v>
      </c>
      <c r="L891" s="0" t="n">
        <v>-0.0390540896765</v>
      </c>
      <c r="M891" s="0" t="n">
        <v>-0.691291467142</v>
      </c>
      <c r="N891" s="0" t="n">
        <v>0.0387121831946</v>
      </c>
    </row>
    <row r="892" customFormat="false" ht="12.8" hidden="false" customHeight="false" outlineLevel="0" collapsed="false">
      <c r="A892" s="0" t="n">
        <v>8.9</v>
      </c>
      <c r="B892" s="0" t="n">
        <v>400</v>
      </c>
      <c r="C892" s="0" t="n">
        <v>0</v>
      </c>
      <c r="D892" s="1" t="n">
        <v>0</v>
      </c>
      <c r="E892" s="0" t="n">
        <f aca="false">E891+(H892-$P$3)*(A892-A891)</f>
        <v>-19.7963763058186</v>
      </c>
      <c r="F892" s="0" t="n">
        <f aca="false">F891+(I892-$Q$3)*(A892-A891)</f>
        <v>1.09036016315619</v>
      </c>
      <c r="G892" s="0" t="n">
        <f aca="false">G891+(J892-$R$3)*(A892-A891)</f>
        <v>-26.0209381828756</v>
      </c>
      <c r="H892" s="0" t="n">
        <v>9.82829834471</v>
      </c>
      <c r="I892" s="0" t="n">
        <v>0.020824587217</v>
      </c>
      <c r="J892" s="0" t="n">
        <v>-0.411435075438</v>
      </c>
      <c r="K892" s="0" t="n">
        <v>-0.720441154201</v>
      </c>
      <c r="L892" s="0" t="n">
        <v>-0.0390929226376</v>
      </c>
      <c r="M892" s="0" t="n">
        <v>-0.691333667309</v>
      </c>
      <c r="N892" s="0" t="n">
        <v>0.0386529064717</v>
      </c>
    </row>
    <row r="893" customFormat="false" ht="12.8" hidden="false" customHeight="false" outlineLevel="0" collapsed="false">
      <c r="A893" s="0" t="n">
        <v>8.91</v>
      </c>
      <c r="B893" s="0" t="n">
        <v>400</v>
      </c>
      <c r="C893" s="0" t="n">
        <v>0</v>
      </c>
      <c r="D893" s="0" t="n">
        <v>0</v>
      </c>
      <c r="E893" s="0" t="n">
        <f aca="false">E892+(H893-$P$3)*(A893-A892)</f>
        <v>-19.7961187433261</v>
      </c>
      <c r="F893" s="0" t="n">
        <f aca="false">F892+(I893-$Q$3)*(A893-A892)</f>
        <v>1.09103278099986</v>
      </c>
      <c r="G893" s="0" t="n">
        <f aca="false">G892+(J893-$R$3)*(A893-A892)</f>
        <v>-26.0225002204451</v>
      </c>
      <c r="H893" s="0" t="n">
        <v>9.87549363241</v>
      </c>
      <c r="I893" s="0" t="n">
        <v>0.0722678368469</v>
      </c>
      <c r="J893" s="0" t="n">
        <v>-0.361963145167</v>
      </c>
      <c r="K893" s="0" t="n">
        <v>-0.720436422539</v>
      </c>
      <c r="L893" s="0" t="n">
        <v>-0.0391082906991</v>
      </c>
      <c r="M893" s="0" t="n">
        <v>-0.691338735109</v>
      </c>
      <c r="N893" s="0" t="n">
        <v>0.0386349067088</v>
      </c>
    </row>
    <row r="894" customFormat="false" ht="12.8" hidden="false" customHeight="false" outlineLevel="0" collapsed="false">
      <c r="A894" s="0" t="n">
        <v>8.92</v>
      </c>
      <c r="B894" s="0" t="n">
        <v>400</v>
      </c>
      <c r="C894" s="0" t="n">
        <v>0</v>
      </c>
      <c r="D894" s="1" t="n">
        <v>0</v>
      </c>
      <c r="E894" s="0" t="n">
        <f aca="false">E893+(H894-$P$3)*(A894-A893)</f>
        <v>-19.796329619107</v>
      </c>
      <c r="F894" s="0" t="n">
        <f aca="false">F893+(I894-$Q$3)*(A894-A893)</f>
        <v>1.09070359759372</v>
      </c>
      <c r="G894" s="0" t="n">
        <f aca="false">G893+(J894-$R$3)*(A894-A893)</f>
        <v>-26.0247607566988</v>
      </c>
      <c r="H894" s="0" t="n">
        <v>9.82864980507</v>
      </c>
      <c r="I894" s="0" t="n">
        <v>-0.0279122881348</v>
      </c>
      <c r="J894" s="0" t="n">
        <v>-0.431813013586</v>
      </c>
      <c r="K894" s="0" t="n">
        <v>-0.720403194579</v>
      </c>
      <c r="L894" s="0" t="n">
        <v>-0.0391128667292</v>
      </c>
      <c r="M894" s="0" t="n">
        <v>-0.691374102273</v>
      </c>
      <c r="N894" s="0" t="n">
        <v>0.0386169859387</v>
      </c>
    </row>
    <row r="895" customFormat="false" ht="12.8" hidden="false" customHeight="false" outlineLevel="0" collapsed="false">
      <c r="A895" s="0" t="n">
        <v>8.93</v>
      </c>
      <c r="B895" s="0" t="n">
        <v>400</v>
      </c>
      <c r="C895" s="0" t="n">
        <v>0</v>
      </c>
      <c r="D895" s="0" t="n">
        <v>0</v>
      </c>
      <c r="E895" s="0" t="n">
        <f aca="false">E894+(H895-$P$3)*(A895-A894)</f>
        <v>-19.7963253937379</v>
      </c>
      <c r="F895" s="0" t="n">
        <f aca="false">F894+(I895-$Q$3)*(A895-A894)</f>
        <v>1.09090089955577</v>
      </c>
      <c r="G895" s="0" t="n">
        <f aca="false">G894+(J895-$R$3)*(A895-A894)</f>
        <v>-26.0262991142882</v>
      </c>
      <c r="H895" s="0" t="n">
        <v>9.85015992006</v>
      </c>
      <c r="I895" s="0" t="n">
        <v>0.0247362486848</v>
      </c>
      <c r="J895" s="0" t="n">
        <v>-0.359595147152</v>
      </c>
      <c r="K895" s="0" t="n">
        <v>-0.720414308829</v>
      </c>
      <c r="L895" s="0" t="n">
        <v>-0.0391285438313</v>
      </c>
      <c r="M895" s="0" t="n">
        <v>-0.691362676722</v>
      </c>
      <c r="N895" s="0" t="n">
        <v>0.0385983150926</v>
      </c>
    </row>
    <row r="896" customFormat="false" ht="12.8" hidden="false" customHeight="false" outlineLevel="0" collapsed="false">
      <c r="A896" s="0" t="n">
        <v>8.94</v>
      </c>
      <c r="B896" s="0" t="n">
        <v>400</v>
      </c>
      <c r="C896" s="0" t="n">
        <v>0</v>
      </c>
      <c r="D896" s="1" t="n">
        <v>0</v>
      </c>
      <c r="E896" s="0" t="n">
        <f aca="false">E895+(H896-$P$3)*(A896-A895)</f>
        <v>-19.7963231602335</v>
      </c>
      <c r="F896" s="0" t="n">
        <f aca="false">F895+(I896-$Q$3)*(A896-A895)</f>
        <v>1.09035761533783</v>
      </c>
      <c r="G896" s="0" t="n">
        <f aca="false">G895+(J896-$R$3)*(A896-A895)</f>
        <v>-26.0280431630012</v>
      </c>
      <c r="H896" s="0" t="n">
        <v>9.8499607336</v>
      </c>
      <c r="I896" s="0" t="n">
        <v>-0.0493223693135</v>
      </c>
      <c r="J896" s="0" t="n">
        <v>-0.380164259517</v>
      </c>
      <c r="K896" s="0" t="n">
        <v>-0.720418077284</v>
      </c>
      <c r="L896" s="0" t="n">
        <v>-0.0391337910482</v>
      </c>
      <c r="M896" s="0" t="n">
        <v>-0.69135953729</v>
      </c>
      <c r="N896" s="0" t="n">
        <v>0.0385788869695</v>
      </c>
    </row>
    <row r="897" customFormat="false" ht="12.8" hidden="false" customHeight="false" outlineLevel="0" collapsed="false">
      <c r="A897" s="0" t="n">
        <v>8.95</v>
      </c>
      <c r="B897" s="0" t="n">
        <v>400</v>
      </c>
      <c r="C897" s="0" t="n">
        <v>0</v>
      </c>
      <c r="D897" s="0" t="n">
        <v>0</v>
      </c>
      <c r="E897" s="0" t="n">
        <f aca="false">E896+(H897-$P$3)*(A897-A896)</f>
        <v>-19.7965887860344</v>
      </c>
      <c r="F897" s="0" t="n">
        <f aca="false">F896+(I897-$Q$3)*(A897-A896)</f>
        <v>1.09059356517232</v>
      </c>
      <c r="G897" s="0" t="n">
        <f aca="false">G896+(J897-$R$3)*(A897-A896)</f>
        <v>-26.0291147559606</v>
      </c>
      <c r="H897" s="0" t="n">
        <v>9.82317480306</v>
      </c>
      <c r="I897" s="0" t="n">
        <v>0.0286010359282</v>
      </c>
      <c r="J897" s="0" t="n">
        <v>-0.312918684153</v>
      </c>
      <c r="K897" s="0" t="n">
        <v>-0.720465997411</v>
      </c>
      <c r="L897" s="0" t="n">
        <v>-0.0391557804329</v>
      </c>
      <c r="M897" s="0" t="n">
        <v>-0.691309766538</v>
      </c>
      <c r="N897" s="0" t="n">
        <v>0.0385535747046</v>
      </c>
    </row>
    <row r="898" customFormat="false" ht="12.8" hidden="false" customHeight="false" outlineLevel="0" collapsed="false">
      <c r="A898" s="0" t="n">
        <v>8.96</v>
      </c>
      <c r="B898" s="0" t="n">
        <v>400</v>
      </c>
      <c r="C898" s="0" t="n">
        <v>0</v>
      </c>
      <c r="D898" s="1" t="n">
        <v>0</v>
      </c>
      <c r="E898" s="0" t="n">
        <f aca="false">E897+(H898-$P$3)*(A898-A897)</f>
        <v>-19.7968469135646</v>
      </c>
      <c r="F898" s="0" t="n">
        <f aca="false">F897+(I898-$Q$3)*(A898-A897)</f>
        <v>1.09057599776328</v>
      </c>
      <c r="G898" s="0" t="n">
        <f aca="false">G897+(J898-$R$3)*(A898-A897)</f>
        <v>-26.0304305283338</v>
      </c>
      <c r="H898" s="0" t="n">
        <v>9.82392463014</v>
      </c>
      <c r="I898" s="0" t="n">
        <v>0.00324931157617</v>
      </c>
      <c r="J898" s="0" t="n">
        <v>-0.337336625545</v>
      </c>
      <c r="K898" s="0" t="n">
        <v>-0.720522295812</v>
      </c>
      <c r="L898" s="0" t="n">
        <v>-0.0391666022818</v>
      </c>
      <c r="M898" s="0" t="n">
        <v>-0.691250764532</v>
      </c>
      <c r="N898" s="0" t="n">
        <v>0.0385483986431</v>
      </c>
    </row>
    <row r="899" customFormat="false" ht="12.8" hidden="false" customHeight="false" outlineLevel="0" collapsed="false">
      <c r="A899" s="0" t="n">
        <v>8.97</v>
      </c>
      <c r="B899" s="0" t="n">
        <v>400</v>
      </c>
      <c r="C899" s="0" t="n">
        <v>0</v>
      </c>
      <c r="D899" s="0" t="n">
        <v>0</v>
      </c>
      <c r="E899" s="0" t="n">
        <f aca="false">E898+(H899-$P$3)*(A899-A898)</f>
        <v>-19.797159125459</v>
      </c>
      <c r="F899" s="0" t="n">
        <f aca="false">F898+(I899-$Q$3)*(A899-A898)</f>
        <v>1.08986813108456</v>
      </c>
      <c r="G899" s="0" t="n">
        <f aca="false">G898+(J899-$R$3)*(A899-A898)</f>
        <v>-26.0310013875806</v>
      </c>
      <c r="H899" s="0" t="n">
        <v>9.81851619372</v>
      </c>
      <c r="I899" s="0" t="n">
        <v>-0.0657806153922</v>
      </c>
      <c r="J899" s="0" t="n">
        <v>-0.262845312889</v>
      </c>
      <c r="K899" s="0" t="n">
        <v>-0.720644696646</v>
      </c>
      <c r="L899" s="0" t="n">
        <v>-0.0391735377319</v>
      </c>
      <c r="M899" s="0" t="n">
        <v>-0.69112408707</v>
      </c>
      <c r="N899" s="0" t="n">
        <v>0.0385246857014</v>
      </c>
    </row>
    <row r="900" customFormat="false" ht="12.8" hidden="false" customHeight="false" outlineLevel="0" collapsed="false">
      <c r="A900" s="0" t="n">
        <v>8.98</v>
      </c>
      <c r="B900" s="0" t="n">
        <v>400</v>
      </c>
      <c r="C900" s="0" t="n">
        <v>0</v>
      </c>
      <c r="D900" s="1" t="n">
        <v>0</v>
      </c>
      <c r="E900" s="0" t="n">
        <f aca="false">E899+(H900-$P$3)*(A900-A899)</f>
        <v>-19.7975056032483</v>
      </c>
      <c r="F900" s="0" t="n">
        <f aca="false">F899+(I900-$Q$3)*(A900-A899)</f>
        <v>1.08944847298528</v>
      </c>
      <c r="G900" s="0" t="n">
        <f aca="false">G899+(J900-$R$3)*(A900-A899)</f>
        <v>-26.030893097767</v>
      </c>
      <c r="H900" s="0" t="n">
        <v>9.81508960422</v>
      </c>
      <c r="I900" s="0" t="n">
        <v>-0.036959757448</v>
      </c>
      <c r="J900" s="0" t="n">
        <v>-0.194930406863</v>
      </c>
      <c r="K900" s="0" t="n">
        <v>-0.720801484287</v>
      </c>
      <c r="L900" s="0" t="n">
        <v>-0.0391938650625</v>
      </c>
      <c r="M900" s="0" t="n">
        <v>-0.690962614895</v>
      </c>
      <c r="N900" s="0" t="n">
        <v>0.0384672069146</v>
      </c>
    </row>
    <row r="901" customFormat="false" ht="12.8" hidden="false" customHeight="false" outlineLevel="0" collapsed="false">
      <c r="A901" s="0" t="n">
        <v>8.99</v>
      </c>
      <c r="B901" s="0" t="n">
        <v>400</v>
      </c>
      <c r="C901" s="0" t="n">
        <v>0</v>
      </c>
      <c r="D901" s="0" t="n">
        <v>0</v>
      </c>
      <c r="E901" s="0" t="n">
        <f aca="false">E900+(H901-$P$3)*(A901-A900)</f>
        <v>-19.7981493735295</v>
      </c>
      <c r="F901" s="0" t="n">
        <f aca="false">F900+(I901-$Q$3)*(A901-A900)</f>
        <v>1.08835103756805</v>
      </c>
      <c r="G901" s="0" t="n">
        <f aca="false">G900+(J901-$R$3)*(A901-A900)</f>
        <v>-26.0300866236746</v>
      </c>
      <c r="H901" s="0" t="n">
        <v>9.78536035504</v>
      </c>
      <c r="I901" s="0" t="n">
        <v>-0.104737489243</v>
      </c>
      <c r="J901" s="0" t="n">
        <v>-0.125111978968</v>
      </c>
      <c r="K901" s="0" t="n">
        <v>-0.721061058196</v>
      </c>
      <c r="L901" s="0" t="n">
        <v>-0.0392170991761</v>
      </c>
      <c r="M901" s="0" t="n">
        <v>-0.690695605907</v>
      </c>
      <c r="N901" s="0" t="n">
        <v>0.0383738122477</v>
      </c>
    </row>
    <row r="902" customFormat="false" ht="12.8" hidden="false" customHeight="false" outlineLevel="0" collapsed="false">
      <c r="A902" s="0" t="n">
        <v>9</v>
      </c>
      <c r="B902" s="0" t="n">
        <f aca="false">link1+link2*COS(theta3*O902)</f>
        <v>399.98623124634</v>
      </c>
      <c r="C902" s="0" t="n">
        <v>0</v>
      </c>
      <c r="D902" s="0" t="n">
        <f aca="false">link2*SIN(theta3*O902)</f>
        <v>1.96343103929874</v>
      </c>
      <c r="E902" s="0" t="n">
        <f aca="false">E901+(H902-$P$3)*(A902-A901)</f>
        <v>-19.7976618328781</v>
      </c>
      <c r="F902" s="0" t="n">
        <f aca="false">F901+(I902-$Q$3)*(A902-A901)</f>
        <v>1.08733788984314</v>
      </c>
      <c r="G902" s="0" t="n">
        <f aca="false">G901+(J902-$R$3)*(A902-A901)</f>
        <v>-26.0276013163115</v>
      </c>
      <c r="H902" s="0" t="n">
        <v>9.89849144829</v>
      </c>
      <c r="I902" s="0" t="n">
        <v>-0.0963087200119</v>
      </c>
      <c r="J902" s="0" t="n">
        <v>0.0427713480908</v>
      </c>
      <c r="K902" s="0" t="n">
        <v>-0.721434335867</v>
      </c>
      <c r="L902" s="0" t="n">
        <v>-0.039249536174</v>
      </c>
      <c r="M902" s="0" t="n">
        <v>-0.690310816707</v>
      </c>
      <c r="N902" s="0" t="n">
        <v>0.0382485199704</v>
      </c>
      <c r="O902" s="0" t="n">
        <v>1</v>
      </c>
    </row>
    <row r="903" customFormat="false" ht="12.8" hidden="false" customHeight="false" outlineLevel="0" collapsed="false">
      <c r="A903" s="0" t="n">
        <v>9.01</v>
      </c>
      <c r="B903" s="0" t="n">
        <f aca="false">link1+link2*COS(theta3*O903)</f>
        <v>399.944927693627</v>
      </c>
      <c r="C903" s="0" t="n">
        <v>0</v>
      </c>
      <c r="D903" s="0" t="n">
        <f aca="false">link2*SIN(theta3*O903)</f>
        <v>3.92647587862165</v>
      </c>
      <c r="E903" s="0" t="n">
        <f aca="false">E902+(H903-$P$3)*(A903-A902)</f>
        <v>-19.7980784322881</v>
      </c>
      <c r="F903" s="0" t="n">
        <f aca="false">F902+(I903-$Q$3)*(A903-A902)</f>
        <v>1.08629441204358</v>
      </c>
      <c r="G903" s="0" t="n">
        <f aca="false">G902+(J903-$R$3)*(A903-A902)</f>
        <v>-26.0218623610321</v>
      </c>
      <c r="H903" s="0" t="n">
        <v>9.80807744216</v>
      </c>
      <c r="I903" s="0" t="n">
        <v>-0.0993417274758</v>
      </c>
      <c r="J903" s="0" t="n">
        <v>0.368136139725</v>
      </c>
      <c r="K903" s="0" t="n">
        <v>-0.721981894189</v>
      </c>
      <c r="L903" s="0" t="n">
        <v>-0.0393281920184</v>
      </c>
      <c r="M903" s="0" t="n">
        <v>-0.689741418531</v>
      </c>
      <c r="N903" s="0" t="n">
        <v>0.0381079170072</v>
      </c>
      <c r="O903" s="0" t="n">
        <v>2</v>
      </c>
    </row>
    <row r="904" customFormat="false" ht="12.8" hidden="false" customHeight="false" outlineLevel="0" collapsed="false">
      <c r="A904" s="0" t="n">
        <v>9.02</v>
      </c>
      <c r="B904" s="0" t="n">
        <f aca="false">link1+link2*COS(theta3*O904)</f>
        <v>399.876097466124</v>
      </c>
      <c r="C904" s="0" t="n">
        <v>0</v>
      </c>
      <c r="D904" s="0" t="n">
        <f aca="false">link2*SIN(theta3*O904)</f>
        <v>5.8887483939571</v>
      </c>
      <c r="E904" s="0" t="n">
        <f aca="false">E903+(H904-$P$3)*(A904-A903)</f>
        <v>-19.7987293388214</v>
      </c>
      <c r="F904" s="0" t="n">
        <f aca="false">F903+(I904-$Q$3)*(A904-A903)</f>
        <v>1.08602204313833</v>
      </c>
      <c r="G904" s="0" t="n">
        <f aca="false">G903+(J904-$R$3)*(A904-A903)</f>
        <v>-26.0161156918335</v>
      </c>
      <c r="H904" s="0" t="n">
        <v>9.78464672983</v>
      </c>
      <c r="I904" s="0" t="n">
        <v>-0.0222308380455</v>
      </c>
      <c r="J904" s="0" t="n">
        <v>0.368907531644</v>
      </c>
      <c r="K904" s="0" t="n">
        <v>-0.722740954642</v>
      </c>
      <c r="L904" s="0" t="n">
        <v>-0.0394589169364</v>
      </c>
      <c r="M904" s="0" t="n">
        <v>-0.688945792557</v>
      </c>
      <c r="N904" s="0" t="n">
        <v>0.0379763251948</v>
      </c>
      <c r="O904" s="0" t="n">
        <v>3</v>
      </c>
    </row>
    <row r="905" customFormat="false" ht="12.8" hidden="false" customHeight="false" outlineLevel="0" collapsed="false">
      <c r="A905" s="0" t="n">
        <v>9.03</v>
      </c>
      <c r="B905" s="0" t="n">
        <f aca="false">link1+link2*COS(theta3*O905)</f>
        <v>399.779754102494</v>
      </c>
      <c r="C905" s="0" t="n">
        <v>0</v>
      </c>
      <c r="D905" s="0" t="n">
        <f aca="false">link2*SIN(theta3*O905)</f>
        <v>7.84986261320685</v>
      </c>
      <c r="E905" s="0" t="n">
        <f aca="false">E904+(H905-$P$3)*(A905-A904)</f>
        <v>-19.8001336736856</v>
      </c>
      <c r="F905" s="0" t="n">
        <f aca="false">F904+(I905-$Q$3)*(A905-A904)</f>
        <v>1.08532709879309</v>
      </c>
      <c r="G905" s="0" t="n">
        <f aca="false">G904+(J905-$R$3)*(A905-A904)</f>
        <v>-26.0101415912614</v>
      </c>
      <c r="H905" s="0" t="n">
        <v>9.70930389673</v>
      </c>
      <c r="I905" s="0" t="n">
        <v>-0.0644883820435</v>
      </c>
      <c r="J905" s="0" t="n">
        <v>0.391650668992</v>
      </c>
      <c r="K905" s="0" t="n">
        <v>-0.72375293736</v>
      </c>
      <c r="L905" s="0" t="n">
        <v>-0.0396064143704</v>
      </c>
      <c r="M905" s="0" t="n">
        <v>-0.68788425649</v>
      </c>
      <c r="N905" s="0" t="n">
        <v>0.0377924235408</v>
      </c>
      <c r="O905" s="0" t="n">
        <v>4</v>
      </c>
    </row>
    <row r="906" customFormat="false" ht="12.8" hidden="false" customHeight="false" outlineLevel="0" collapsed="false">
      <c r="A906" s="0" t="n">
        <v>9.04</v>
      </c>
      <c r="B906" s="0" t="n">
        <f aca="false">link1+link2*COS(theta3*O906)</f>
        <v>399.655916553138</v>
      </c>
      <c r="C906" s="0" t="n">
        <v>0</v>
      </c>
      <c r="D906" s="0" t="n">
        <f aca="false">link2*SIN(theta3*O906)</f>
        <v>9.80943279210542</v>
      </c>
      <c r="E906" s="0" t="n">
        <f aca="false">E905+(H906-$P$3)*(A906-A905)</f>
        <v>-19.8012249271818</v>
      </c>
      <c r="F906" s="0" t="n">
        <f aca="false">F905+(I906-$Q$3)*(A906-A905)</f>
        <v>1.08433795814313</v>
      </c>
      <c r="G906" s="0" t="n">
        <f aca="false">G905+(J906-$R$3)*(A906-A905)</f>
        <v>-26.0059283102433</v>
      </c>
      <c r="H906" s="0" t="n">
        <v>9.74061203354</v>
      </c>
      <c r="I906" s="0" t="n">
        <v>-0.0939080125162</v>
      </c>
      <c r="J906" s="0" t="n">
        <v>0.215568713599</v>
      </c>
      <c r="K906" s="0" t="n">
        <v>-0.725019203153</v>
      </c>
      <c r="L906" s="0" t="n">
        <v>-0.039873981074</v>
      </c>
      <c r="M906" s="0" t="n">
        <v>-0.686540304407</v>
      </c>
      <c r="N906" s="0" t="n">
        <v>0.0376779924887</v>
      </c>
      <c r="O906" s="0" t="n">
        <v>5</v>
      </c>
    </row>
    <row r="907" customFormat="false" ht="12.8" hidden="false" customHeight="false" outlineLevel="0" collapsed="false">
      <c r="A907" s="0" t="n">
        <v>9.05</v>
      </c>
      <c r="B907" s="0" t="n">
        <f aca="false">link1+link2*COS(theta3*O907)</f>
        <v>399.504609176467</v>
      </c>
      <c r="C907" s="0" t="n">
        <v>0</v>
      </c>
      <c r="D907" s="0" t="n">
        <f aca="false">link2*SIN(theta3*O907)</f>
        <v>11.7670734900947</v>
      </c>
      <c r="E907" s="0" t="n">
        <f aca="false">E906+(H907-$P$3)*(A907-A906)</f>
        <v>-19.8030834176616</v>
      </c>
      <c r="F907" s="0" t="n">
        <f aca="false">F906+(I907-$Q$3)*(A907-A906)</f>
        <v>1.08511135335493</v>
      </c>
      <c r="G907" s="0" t="n">
        <f aca="false">G906+(J907-$R$3)*(A907-A906)</f>
        <v>-26.0066241369775</v>
      </c>
      <c r="H907" s="0" t="n">
        <v>9.66388833518</v>
      </c>
      <c r="I907" s="0" t="n">
        <v>0.0823455736595</v>
      </c>
      <c r="J907" s="0" t="n">
        <v>-0.275342061635</v>
      </c>
      <c r="K907" s="0" t="n">
        <v>-0.726442390358</v>
      </c>
      <c r="L907" s="0" t="n">
        <v>-0.0401123647072</v>
      </c>
      <c r="M907" s="0" t="n">
        <v>-0.685028172498</v>
      </c>
      <c r="N907" s="0" t="n">
        <v>0.0375347115788</v>
      </c>
      <c r="O907" s="0" t="n">
        <v>6</v>
      </c>
    </row>
    <row r="908" customFormat="false" ht="12.8" hidden="false" customHeight="false" outlineLevel="0" collapsed="false">
      <c r="A908" s="0" t="n">
        <v>9.06</v>
      </c>
      <c r="B908" s="0" t="n">
        <f aca="false">link1+link2*COS(theta3*O908)</f>
        <v>399.325861734108</v>
      </c>
      <c r="C908" s="0" t="n">
        <v>0</v>
      </c>
      <c r="D908" s="0" t="n">
        <f aca="false">link2*SIN(theta3*O908)</f>
        <v>13.7223996461385</v>
      </c>
      <c r="E908" s="0" t="n">
        <f aca="false">E907+(H908-$P$3)*(A908-A907)</f>
        <v>-19.803759720254</v>
      </c>
      <c r="F908" s="0" t="n">
        <f aca="false">F907+(I908-$Q$3)*(A908-A907)</f>
        <v>1.08543476002982</v>
      </c>
      <c r="G908" s="0" t="n">
        <f aca="false">G907+(J908-$R$3)*(A908-A907)</f>
        <v>-26.0071775453731</v>
      </c>
      <c r="H908" s="0" t="n">
        <v>9.78210712391</v>
      </c>
      <c r="I908" s="0" t="n">
        <v>0.0373467199691</v>
      </c>
      <c r="J908" s="0" t="n">
        <v>-0.261100227776</v>
      </c>
      <c r="K908" s="0" t="n">
        <v>-0.727932569621</v>
      </c>
      <c r="L908" s="0" t="n">
        <v>-0.0403940791481</v>
      </c>
      <c r="M908" s="0" t="n">
        <v>-0.683434042052</v>
      </c>
      <c r="N908" s="0" t="n">
        <v>0.0374219537207</v>
      </c>
      <c r="O908" s="0" t="n">
        <v>7</v>
      </c>
    </row>
    <row r="909" customFormat="false" ht="12.8" hidden="false" customHeight="false" outlineLevel="0" collapsed="false">
      <c r="A909" s="0" t="n">
        <v>9.07</v>
      </c>
      <c r="B909" s="0" t="n">
        <f aca="false">link1+link2*COS(theta3*O909)</f>
        <v>399.119709385054</v>
      </c>
      <c r="C909" s="0" t="n">
        <v>0</v>
      </c>
      <c r="D909" s="0" t="n">
        <f aca="false">link2*SIN(theta3*O909)</f>
        <v>15.6750266544631</v>
      </c>
      <c r="E909" s="0" t="n">
        <f aca="false">E908+(H909-$P$3)*(A909-A908)</f>
        <v>-19.8041572153935</v>
      </c>
      <c r="F909" s="0" t="n">
        <f aca="false">F908+(I909-$Q$3)*(A909-A908)</f>
        <v>1.08469144139537</v>
      </c>
      <c r="G909" s="0" t="n">
        <f aca="false">G908+(J909-$R$3)*(A909-A908)</f>
        <v>-26.0103002807098</v>
      </c>
      <c r="H909" s="0" t="n">
        <v>9.80998786921</v>
      </c>
      <c r="I909" s="0" t="n">
        <v>-0.0693258109653</v>
      </c>
      <c r="J909" s="0" t="n">
        <v>-0.518032921893</v>
      </c>
      <c r="K909" s="0" t="n">
        <v>-0.729471632936</v>
      </c>
      <c r="L909" s="0" t="n">
        <v>-0.0406862522293</v>
      </c>
      <c r="M909" s="0" t="n">
        <v>-0.681779335312</v>
      </c>
      <c r="N909" s="0" t="n">
        <v>0.0373189437468</v>
      </c>
      <c r="O909" s="0" t="n">
        <v>8</v>
      </c>
    </row>
    <row r="910" customFormat="false" ht="12.8" hidden="false" customHeight="false" outlineLevel="0" collapsed="false">
      <c r="A910" s="0" t="n">
        <v>9.08</v>
      </c>
      <c r="B910" s="0" t="n">
        <f aca="false">link1+link2*COS(theta3*O910)</f>
        <v>398.886192678747</v>
      </c>
      <c r="C910" s="0" t="n">
        <v>0</v>
      </c>
      <c r="D910" s="0" t="n">
        <f aca="false">link2*SIN(theta3*O910)</f>
        <v>17.6245704402076</v>
      </c>
      <c r="E910" s="0" t="n">
        <f aca="false">E909+(H910-$P$3)*(A910-A909)</f>
        <v>-19.8040307283131</v>
      </c>
      <c r="F910" s="0" t="n">
        <f aca="false">F909+(I910-$Q$3)*(A910-A909)</f>
        <v>1.08384224281273</v>
      </c>
      <c r="G910" s="0" t="n">
        <f aca="false">G909+(J910-$R$3)*(A910-A909)</f>
        <v>-26.016288909468</v>
      </c>
      <c r="H910" s="0" t="n">
        <v>9.86238609119</v>
      </c>
      <c r="I910" s="0" t="n">
        <v>-0.0799138057847</v>
      </c>
      <c r="J910" s="0" t="n">
        <v>-0.804622264035</v>
      </c>
      <c r="K910" s="0" t="n">
        <v>-0.730985065329</v>
      </c>
      <c r="L910" s="0" t="n">
        <v>-0.0409913130983</v>
      </c>
      <c r="M910" s="0" t="n">
        <v>-0.680146072392</v>
      </c>
      <c r="N910" s="0" t="n">
        <v>0.0371734680481</v>
      </c>
      <c r="O910" s="0" t="n">
        <v>9</v>
      </c>
    </row>
    <row r="911" customFormat="false" ht="12.8" hidden="false" customHeight="false" outlineLevel="0" collapsed="false">
      <c r="A911" s="0" t="n">
        <v>9.09</v>
      </c>
      <c r="B911" s="0" t="n">
        <f aca="false">link1+link2*COS(theta3*O911)</f>
        <v>398.625357547102</v>
      </c>
      <c r="C911" s="0" t="n">
        <v>0</v>
      </c>
      <c r="D911" s="0" t="n">
        <f aca="false">link2*SIN(theta3*O911)</f>
        <v>19.5706475349699</v>
      </c>
      <c r="E911" s="0" t="n">
        <f aca="false">E910+(H911-$P$3)*(A911-A910)</f>
        <v>-19.8036257502564</v>
      </c>
      <c r="F911" s="0" t="n">
        <f aca="false">F910+(I911-$Q$3)*(A911-A910)</f>
        <v>1.08182936139156</v>
      </c>
      <c r="G911" s="0" t="n">
        <f aca="false">G910+(J911-$R$3)*(A911-A910)</f>
        <v>-26.0267833643423</v>
      </c>
      <c r="H911" s="0" t="n">
        <v>9.89023518883</v>
      </c>
      <c r="I911" s="0" t="n">
        <v>-0.196282089637</v>
      </c>
      <c r="J911" s="0" t="n">
        <v>-1.25520487564</v>
      </c>
      <c r="K911" s="0" t="n">
        <v>-0.732356737335</v>
      </c>
      <c r="L911" s="0" t="n">
        <v>-0.0412741504466</v>
      </c>
      <c r="M911" s="0" t="n">
        <v>-0.678662328711</v>
      </c>
      <c r="N911" s="0" t="n">
        <v>0.0369796886565</v>
      </c>
      <c r="O911" s="0" t="n">
        <v>10</v>
      </c>
    </row>
    <row r="912" customFormat="false" ht="12.8" hidden="false" customHeight="false" outlineLevel="0" collapsed="false">
      <c r="A912" s="0" t="n">
        <v>9.1</v>
      </c>
      <c r="B912" s="0" t="n">
        <f aca="false">link1+link2*COS(theta3*O912)</f>
        <v>398.337255295471</v>
      </c>
      <c r="C912" s="0" t="n">
        <v>0</v>
      </c>
      <c r="D912" s="0" t="n">
        <f aca="false">link2*SIN(theta3*O912)</f>
        <v>21.5128751522342</v>
      </c>
      <c r="E912" s="0" t="n">
        <f aca="false">E911+(H912-$P$3)*(A912-A911)</f>
        <v>-19.804269937774</v>
      </c>
      <c r="F912" s="0" t="n">
        <f aca="false">F911+(I912-$Q$3)*(A912-A911)</f>
        <v>1.07995890145613</v>
      </c>
      <c r="G912" s="0" t="n">
        <f aca="false">G911+(J912-$R$3)*(A912-A911)</f>
        <v>-26.0362175736283</v>
      </c>
      <c r="H912" s="0" t="n">
        <v>9.7853186314</v>
      </c>
      <c r="I912" s="0" t="n">
        <v>-0.182039941063</v>
      </c>
      <c r="J912" s="0" t="n">
        <v>-1.14918031682</v>
      </c>
      <c r="K912" s="0" t="n">
        <v>-0.733615256701</v>
      </c>
      <c r="L912" s="0" t="n">
        <v>-0.041579681494</v>
      </c>
      <c r="M912" s="0" t="n">
        <v>-0.677296236109</v>
      </c>
      <c r="N912" s="0" t="n">
        <v>0.0367368176939</v>
      </c>
      <c r="O912" s="0" t="n">
        <v>11</v>
      </c>
    </row>
    <row r="913" customFormat="false" ht="12.8" hidden="false" customHeight="false" outlineLevel="0" collapsed="false">
      <c r="A913" s="0" t="n">
        <v>9.11</v>
      </c>
      <c r="B913" s="0" t="n">
        <f aca="false">link1+link2*COS(theta3*O913)</f>
        <v>398.021942592553</v>
      </c>
      <c r="C913" s="0" t="n">
        <v>0</v>
      </c>
      <c r="D913" s="0" t="n">
        <f aca="false">link2*SIN(theta3*O913)</f>
        <v>23.4508712626631</v>
      </c>
      <c r="E913" s="0" t="n">
        <f aca="false">E912+(H913-$P$3)*(A913-A912)</f>
        <v>-19.8051970275865</v>
      </c>
      <c r="F913" s="0" t="n">
        <f aca="false">F912+(I913-$Q$3)*(A913-A912)</f>
        <v>1.0783970828016</v>
      </c>
      <c r="G913" s="0" t="n">
        <f aca="false">G912+(J913-$R$3)*(A913-A912)</f>
        <v>-26.0460313814878</v>
      </c>
      <c r="H913" s="0" t="n">
        <v>9.7570284019</v>
      </c>
      <c r="I913" s="0" t="n">
        <v>-0.151175812973</v>
      </c>
      <c r="J913" s="0" t="n">
        <v>-1.18714017417</v>
      </c>
      <c r="K913" s="0" t="n">
        <v>-0.734850430903</v>
      </c>
      <c r="L913" s="0" t="n">
        <v>-0.0419245227629</v>
      </c>
      <c r="M913" s="0" t="n">
        <v>-0.675950765383</v>
      </c>
      <c r="N913" s="0" t="n">
        <v>0.0364381856146</v>
      </c>
      <c r="O913" s="0" t="n">
        <v>12</v>
      </c>
    </row>
    <row r="914" customFormat="false" ht="12.8" hidden="false" customHeight="false" outlineLevel="0" collapsed="false">
      <c r="A914" s="0" t="n">
        <v>9.12</v>
      </c>
      <c r="B914" s="0" t="n">
        <f aca="false">link1+link2*COS(theta3*O914)</f>
        <v>397.679481459247</v>
      </c>
      <c r="C914" s="0" t="n">
        <v>0</v>
      </c>
      <c r="D914" s="0" t="n">
        <f aca="false">link2*SIN(theta3*O914)</f>
        <v>25.3842546692417</v>
      </c>
      <c r="E914" s="0" t="n">
        <f aca="false">E913+(H914-$P$3)*(A914-A913)</f>
        <v>-19.8059372695581</v>
      </c>
      <c r="F914" s="0" t="n">
        <f aca="false">F913+(I914-$Q$3)*(A914-A913)</f>
        <v>1.07672987199041</v>
      </c>
      <c r="G914" s="0" t="n">
        <f aca="false">G913+(J914-$R$3)*(A914-A913)</f>
        <v>-26.0549670882201</v>
      </c>
      <c r="H914" s="0" t="n">
        <v>9.775713186</v>
      </c>
      <c r="I914" s="0" t="n">
        <v>-0.161715028639</v>
      </c>
      <c r="J914" s="0" t="n">
        <v>-1.09933006144</v>
      </c>
      <c r="K914" s="0" t="n">
        <v>-0.7360607551</v>
      </c>
      <c r="L914" s="0" t="n">
        <v>-0.0422942438482</v>
      </c>
      <c r="M914" s="0" t="n">
        <v>-0.67462900337</v>
      </c>
      <c r="N914" s="0" t="n">
        <v>0.0360758860163</v>
      </c>
      <c r="O914" s="0" t="n">
        <v>13</v>
      </c>
    </row>
    <row r="915" customFormat="false" ht="12.8" hidden="false" customHeight="false" outlineLevel="0" collapsed="false">
      <c r="A915" s="0" t="n">
        <v>9.13</v>
      </c>
      <c r="B915" s="0" t="n">
        <f aca="false">link1+link2*COS(theta3*O915)</f>
        <v>397.309939256452</v>
      </c>
      <c r="C915" s="0" t="n">
        <v>0</v>
      </c>
      <c r="D915" s="0" t="n">
        <f aca="false">link2*SIN(theta3*O915)</f>
        <v>27.312645082258</v>
      </c>
      <c r="E915" s="0" t="n">
        <f aca="false">E914+(H915-$P$3)*(A915-A914)</f>
        <v>-19.8067196530616</v>
      </c>
      <c r="F915" s="0" t="n">
        <f aca="false">F914+(I915-$Q$3)*(A915-A914)</f>
        <v>1.07653971187751</v>
      </c>
      <c r="G915" s="0" t="n">
        <f aca="false">G914+(J915-$R$3)*(A915-A914)</f>
        <v>-26.0611501415376</v>
      </c>
      <c r="H915" s="0" t="n">
        <v>9.77149903281</v>
      </c>
      <c r="I915" s="0" t="n">
        <v>-0.0140099588105</v>
      </c>
      <c r="J915" s="0" t="n">
        <v>-0.824064719966</v>
      </c>
      <c r="K915" s="0" t="n">
        <v>-0.737238018997</v>
      </c>
      <c r="L915" s="0" t="n">
        <v>-0.0426907044378</v>
      </c>
      <c r="M915" s="0" t="n">
        <v>-0.673337818332</v>
      </c>
      <c r="N915" s="0" t="n">
        <v>0.0356901877763</v>
      </c>
      <c r="O915" s="0" t="n">
        <v>14</v>
      </c>
    </row>
    <row r="916" customFormat="false" ht="12.8" hidden="false" customHeight="false" outlineLevel="0" collapsed="false">
      <c r="A916" s="0" t="n">
        <v>9.14</v>
      </c>
      <c r="B916" s="0" t="n">
        <f aca="false">link1+link2*COS(theta3*O916)</f>
        <v>396.91338867182</v>
      </c>
      <c r="C916" s="0" t="n">
        <v>0</v>
      </c>
      <c r="D916" s="0" t="n">
        <f aca="false">link2*SIN(theta3*O916)</f>
        <v>29.2356631941038</v>
      </c>
      <c r="E916" s="0" t="n">
        <f aca="false">E915+(H916-$P$3)*(A916-A915)</f>
        <v>-19.8085113175101</v>
      </c>
      <c r="F916" s="0" t="n">
        <f aca="false">F915+(I916-$Q$3)*(A916-A915)</f>
        <v>1.07743473643326</v>
      </c>
      <c r="G916" s="0" t="n">
        <f aca="false">G915+(J916-$R$3)*(A916-A915)</f>
        <v>-26.0631101646169</v>
      </c>
      <c r="H916" s="0" t="n">
        <v>9.6705709383</v>
      </c>
      <c r="I916" s="0" t="n">
        <v>0.0945085080547</v>
      </c>
      <c r="J916" s="0" t="n">
        <v>-0.40176169615</v>
      </c>
      <c r="K916" s="0" t="n">
        <v>-0.73855494377</v>
      </c>
      <c r="L916" s="0" t="n">
        <v>-0.0431021936387</v>
      </c>
      <c r="M916" s="0" t="n">
        <v>-0.67188866428</v>
      </c>
      <c r="N916" s="0" t="n">
        <v>0.0352763199383</v>
      </c>
      <c r="O916" s="0" t="n">
        <v>15</v>
      </c>
    </row>
    <row r="917" customFormat="false" ht="12.8" hidden="false" customHeight="false" outlineLevel="0" collapsed="false">
      <c r="A917" s="0" t="n">
        <v>9.15</v>
      </c>
      <c r="B917" s="0" t="n">
        <f aca="false">link1+link2*COS(theta3*O917)</f>
        <v>396.489907705455</v>
      </c>
      <c r="C917" s="0" t="n">
        <v>0</v>
      </c>
      <c r="D917" s="0" t="n">
        <f aca="false">link2*SIN(theta3*O917)</f>
        <v>31.152930753884</v>
      </c>
      <c r="E917" s="0" t="n">
        <f aca="false">E916+(H917-$P$3)*(A917-A916)</f>
        <v>-19.8110316318648</v>
      </c>
      <c r="F917" s="0" t="n">
        <f aca="false">F916+(I917-$Q$3)*(A917-A916)</f>
        <v>1.07934120387539</v>
      </c>
      <c r="G917" s="0" t="n">
        <f aca="false">G916+(J917-$R$3)*(A917-A916)</f>
        <v>-26.057721516658</v>
      </c>
      <c r="H917" s="0" t="n">
        <v>9.59770594769</v>
      </c>
      <c r="I917" s="0" t="n">
        <v>0.195652796693</v>
      </c>
      <c r="J917" s="0" t="n">
        <v>0.333105407678</v>
      </c>
      <c r="K917" s="0" t="n">
        <v>-0.740169742554</v>
      </c>
      <c r="L917" s="0" t="n">
        <v>-0.0435697801069</v>
      </c>
      <c r="M917" s="0" t="n">
        <v>-0.670099010177</v>
      </c>
      <c r="N917" s="0" t="n">
        <v>0.0348961749983</v>
      </c>
      <c r="O917" s="0" t="n">
        <v>16</v>
      </c>
    </row>
    <row r="918" customFormat="false" ht="12.8" hidden="false" customHeight="false" outlineLevel="0" collapsed="false">
      <c r="A918" s="0" t="n">
        <v>9.16</v>
      </c>
      <c r="B918" s="0" t="n">
        <f aca="false">link1+link2*COS(theta3*O918)</f>
        <v>396.039579654573</v>
      </c>
      <c r="C918" s="0" t="n">
        <v>0</v>
      </c>
      <c r="D918" s="0" t="n">
        <f aca="false">link2*SIN(theta3*O918)</f>
        <v>33.0640706418168</v>
      </c>
      <c r="E918" s="0" t="n">
        <f aca="false">E917+(H918-$P$3)*(A918-A917)</f>
        <v>-19.8132343824019</v>
      </c>
      <c r="F918" s="0" t="n">
        <f aca="false">F917+(I918-$Q$3)*(A918-A917)</f>
        <v>1.08219376378223</v>
      </c>
      <c r="G918" s="0" t="n">
        <f aca="false">G917+(J918-$R$3)*(A918-A917)</f>
        <v>-26.0460711882495</v>
      </c>
      <c r="H918" s="0" t="n">
        <v>9.62946232944</v>
      </c>
      <c r="I918" s="0" t="n">
        <v>0.290262043164</v>
      </c>
      <c r="J918" s="0" t="n">
        <v>0.959273452635</v>
      </c>
      <c r="K918" s="0" t="n">
        <v>-0.742253268439</v>
      </c>
      <c r="L918" s="0" t="n">
        <v>-0.0440503419859</v>
      </c>
      <c r="M918" s="0" t="n">
        <v>-0.667778328172</v>
      </c>
      <c r="N918" s="0" t="n">
        <v>0.0345218378117</v>
      </c>
      <c r="O918" s="0" t="n">
        <v>17</v>
      </c>
    </row>
    <row r="919" customFormat="false" ht="12.8" hidden="false" customHeight="false" outlineLevel="0" collapsed="false">
      <c r="A919" s="0" t="n">
        <v>9.17</v>
      </c>
      <c r="B919" s="0" t="n">
        <f aca="false">link1+link2*COS(theta3*O919)</f>
        <v>395.562493097117</v>
      </c>
      <c r="C919" s="0" t="n">
        <v>0</v>
      </c>
      <c r="D919" s="0" t="n">
        <f aca="false">link2*SIN(theta3*O919)</f>
        <v>34.9687069434118</v>
      </c>
      <c r="E919" s="0" t="n">
        <f aca="false">E918+(H919-$P$3)*(A919-A918)</f>
        <v>-19.8147042894729</v>
      </c>
      <c r="F919" s="0" t="n">
        <f aca="false">F918+(I919-$Q$3)*(A919-A918)</f>
        <v>1.08536218262109</v>
      </c>
      <c r="G919" s="0" t="n">
        <f aca="false">G918+(J919-$R$3)*(A919-A918)</f>
        <v>-26.0395135922439</v>
      </c>
      <c r="H919" s="0" t="n">
        <v>9.70274667606</v>
      </c>
      <c r="I919" s="0" t="n">
        <v>0.321847936366</v>
      </c>
      <c r="J919" s="0" t="n">
        <v>0.450000212338</v>
      </c>
      <c r="K919" s="0" t="n">
        <v>-0.744763276308</v>
      </c>
      <c r="L919" s="0" t="n">
        <v>-0.0444855079128</v>
      </c>
      <c r="M919" s="0" t="n">
        <v>-0.664965586186</v>
      </c>
      <c r="N919" s="0" t="n">
        <v>0.03419752969</v>
      </c>
      <c r="O919" s="0" t="n">
        <v>18</v>
      </c>
    </row>
    <row r="920" customFormat="false" ht="12.8" hidden="false" customHeight="false" outlineLevel="0" collapsed="false">
      <c r="A920" s="0" t="n">
        <v>9.18</v>
      </c>
      <c r="B920" s="0" t="n">
        <f aca="false">link1+link2*COS(theta3*O920)</f>
        <v>395.058741874333</v>
      </c>
      <c r="C920" s="0" t="n">
        <v>0</v>
      </c>
      <c r="D920" s="0" t="n">
        <f aca="false">link2*SIN(theta3*O920)</f>
        <v>36.8664650234111</v>
      </c>
      <c r="E920" s="0" t="n">
        <f aca="false">E919+(H920-$P$3)*(A920-A919)</f>
        <v>-19.8157941220207</v>
      </c>
      <c r="F920" s="0" t="n">
        <f aca="false">F919+(I920-$Q$3)*(A920-A919)</f>
        <v>1.08992654464433</v>
      </c>
      <c r="G920" s="0" t="n">
        <f aca="false">G919+(J920-$R$3)*(A920-A919)</f>
        <v>-26.0404121665563</v>
      </c>
      <c r="H920" s="0" t="n">
        <v>9.74075412838</v>
      </c>
      <c r="I920" s="0" t="n">
        <v>0.461442254803</v>
      </c>
      <c r="J920" s="0" t="n">
        <v>-0.295616819457</v>
      </c>
      <c r="K920" s="0" t="n">
        <v>-0.747508670718</v>
      </c>
      <c r="L920" s="0" t="n">
        <v>-0.0448375071986</v>
      </c>
      <c r="M920" s="0" t="n">
        <v>-0.661869973521</v>
      </c>
      <c r="N920" s="0" t="n">
        <v>0.033889870179</v>
      </c>
      <c r="O920" s="0" t="n">
        <v>19</v>
      </c>
    </row>
    <row r="921" customFormat="false" ht="12.8" hidden="false" customHeight="false" outlineLevel="0" collapsed="false">
      <c r="A921" s="0" t="n">
        <v>9.19</v>
      </c>
      <c r="B921" s="0" t="n">
        <f aca="false">link1+link2*COS(theta3*O921)</f>
        <v>394.528425072314</v>
      </c>
      <c r="C921" s="0" t="n">
        <v>0</v>
      </c>
      <c r="D921" s="0" t="n">
        <f aca="false">link2*SIN(theta3*O921)</f>
        <v>38.7569715994789</v>
      </c>
      <c r="E921" s="0" t="n">
        <f aca="false">E920+(H921-$P$3)*(A921-A920)</f>
        <v>-19.8180875422197</v>
      </c>
      <c r="F921" s="0" t="n">
        <f aca="false">F920+(I921-$Q$3)*(A921-A920)</f>
        <v>1.09442574446641</v>
      </c>
      <c r="G921" s="0" t="n">
        <f aca="false">G920+(J921-$R$3)*(A921-A920)</f>
        <v>-26.0484659859255</v>
      </c>
      <c r="H921" s="0" t="n">
        <v>9.62039536325</v>
      </c>
      <c r="I921" s="0" t="n">
        <v>0.454926034688</v>
      </c>
      <c r="J921" s="0" t="n">
        <v>-1.01114132513</v>
      </c>
      <c r="K921" s="0" t="n">
        <v>-0.750435483871</v>
      </c>
      <c r="L921" s="0" t="n">
        <v>-0.0450967970189</v>
      </c>
      <c r="M921" s="0" t="n">
        <v>-0.658544759438</v>
      </c>
      <c r="N921" s="0" t="n">
        <v>0.0336402030822</v>
      </c>
      <c r="O921" s="0" t="n">
        <v>20</v>
      </c>
    </row>
    <row r="922" customFormat="false" ht="12.8" hidden="false" customHeight="false" outlineLevel="0" collapsed="false">
      <c r="A922" s="0" t="n">
        <v>9.2</v>
      </c>
      <c r="B922" s="0" t="n">
        <f aca="false">link1+link2*COS(theta3*O922)</f>
        <v>393.971647002509</v>
      </c>
      <c r="C922" s="0" t="n">
        <v>0</v>
      </c>
      <c r="D922" s="0" t="n">
        <f aca="false">link2*SIN(theta3*O922)</f>
        <v>40.6398548156247</v>
      </c>
      <c r="E922" s="0" t="n">
        <f aca="false">E921+(H922-$P$3)*(A922-A921)</f>
        <v>-19.8216924755632</v>
      </c>
      <c r="F922" s="0" t="n">
        <f aca="false">F921+(I922-$Q$3)*(A922-A921)</f>
        <v>1.09812847942228</v>
      </c>
      <c r="G922" s="0" t="n">
        <f aca="false">G921+(J922-$R$3)*(A922-A921)</f>
        <v>-26.0631799291024</v>
      </c>
      <c r="H922" s="0" t="n">
        <v>9.48924404881</v>
      </c>
      <c r="I922" s="0" t="n">
        <v>0.375279548067</v>
      </c>
      <c r="J922" s="0" t="n">
        <v>-1.67715370591</v>
      </c>
      <c r="K922" s="0" t="n">
        <v>-0.753537888513</v>
      </c>
      <c r="L922" s="0" t="n">
        <v>-0.0452423699319</v>
      </c>
      <c r="M922" s="0" t="n">
        <v>-0.654991920609</v>
      </c>
      <c r="N922" s="0" t="n">
        <v>0.0334568748593</v>
      </c>
      <c r="O922" s="0" t="n">
        <v>21</v>
      </c>
    </row>
    <row r="923" customFormat="false" ht="12.8" hidden="false" customHeight="false" outlineLevel="0" collapsed="false">
      <c r="A923" s="0" t="n">
        <v>9.21</v>
      </c>
      <c r="B923" s="0" t="n">
        <f aca="false">link1+link2*COS(theta3*O923)</f>
        <v>393.388517181205</v>
      </c>
      <c r="C923" s="0" t="n">
        <v>0</v>
      </c>
      <c r="D923" s="0" t="n">
        <f aca="false">link2*SIN(theta3*O923)</f>
        <v>42.5147443153461</v>
      </c>
      <c r="E923" s="0" t="n">
        <f aca="false">E922+(H923-$P$3)*(A923-A922)</f>
        <v>-19.8247492345211</v>
      </c>
      <c r="F923" s="0" t="n">
        <f aca="false">F922+(I923-$Q$3)*(A923-A922)</f>
        <v>1.10009535514343</v>
      </c>
      <c r="G923" s="0" t="n">
        <f aca="false">G922+(J923-$R$3)*(A923-A922)</f>
        <v>-26.0789826956827</v>
      </c>
      <c r="H923" s="0" t="n">
        <v>9.54406148737</v>
      </c>
      <c r="I923" s="0" t="n">
        <v>0.201693624595</v>
      </c>
      <c r="J923" s="0" t="n">
        <v>-1.78603604625</v>
      </c>
      <c r="K923" s="0" t="n">
        <v>-0.756689718794</v>
      </c>
      <c r="L923" s="0" t="n">
        <v>-0.0453438753463</v>
      </c>
      <c r="M923" s="0" t="n">
        <v>-0.651349633037</v>
      </c>
      <c r="N923" s="0" t="n">
        <v>0.0332905088922</v>
      </c>
      <c r="O923" s="0" t="n">
        <v>22</v>
      </c>
    </row>
    <row r="924" customFormat="false" ht="12.8" hidden="false" customHeight="false" outlineLevel="0" collapsed="false">
      <c r="A924" s="0" t="n">
        <v>9.22</v>
      </c>
      <c r="B924" s="0" t="n">
        <f aca="false">link1+link2*COS(theta3*O924)</f>
        <v>392.779150307986</v>
      </c>
      <c r="C924" s="0" t="n">
        <v>0</v>
      </c>
      <c r="D924" s="0" t="n">
        <f aca="false">link2*SIN(theta3*O924)</f>
        <v>44.3812713144763</v>
      </c>
      <c r="E924" s="0" t="n">
        <f aca="false">E923+(H924-$P$3)*(A924-A923)</f>
        <v>-19.8282747103575</v>
      </c>
      <c r="F924" s="0" t="n">
        <f aca="false">F923+(I924-$Q$3)*(A924-A923)</f>
        <v>1.10053418786811</v>
      </c>
      <c r="G924" s="0" t="n">
        <f aca="false">G923+(J924-$R$3)*(A924-A923)</f>
        <v>-26.0921842626553</v>
      </c>
      <c r="H924" s="0" t="n">
        <v>9.49718979951</v>
      </c>
      <c r="I924" s="0" t="n">
        <v>0.0488893249474</v>
      </c>
      <c r="J924" s="0" t="n">
        <v>-1.52591608547</v>
      </c>
      <c r="K924" s="0" t="n">
        <v>-0.759899725604</v>
      </c>
      <c r="L924" s="0" t="n">
        <v>-0.0454371454496</v>
      </c>
      <c r="M924" s="0" t="n">
        <v>-0.647605675092</v>
      </c>
      <c r="N924" s="0" t="n">
        <v>0.0330871943317</v>
      </c>
      <c r="O924" s="0" t="n">
        <v>23</v>
      </c>
    </row>
    <row r="925" customFormat="false" ht="12.8" hidden="false" customHeight="false" outlineLevel="0" collapsed="false">
      <c r="A925" s="0" t="n">
        <v>9.23</v>
      </c>
      <c r="B925" s="0" t="n">
        <f aca="false">link1+link2*COS(theta3*O925)</f>
        <v>392.143666243171</v>
      </c>
      <c r="C925" s="0" t="n">
        <v>0</v>
      </c>
      <c r="D925" s="0" t="n">
        <f aca="false">link2*SIN(theta3*O925)</f>
        <v>46.2390686737234</v>
      </c>
      <c r="E925" s="0" t="n">
        <f aca="false">E924+(H925-$P$3)*(A925-A924)</f>
        <v>-19.830604018588</v>
      </c>
      <c r="F925" s="0" t="n">
        <f aca="false">F924+(I925-$Q$3)*(A925-A924)</f>
        <v>1.10057361145504</v>
      </c>
      <c r="G925" s="0" t="n">
        <f aca="false">G924+(J925-$R$3)*(A925-A924)</f>
        <v>-26.1044365040951</v>
      </c>
      <c r="H925" s="0" t="n">
        <v>9.61680656011</v>
      </c>
      <c r="I925" s="0" t="n">
        <v>0.00894841117335</v>
      </c>
      <c r="J925" s="0" t="n">
        <v>-1.4309835322</v>
      </c>
      <c r="K925" s="0" t="n">
        <v>-0.763111587712</v>
      </c>
      <c r="L925" s="0" t="n">
        <v>-0.0455204277098</v>
      </c>
      <c r="M925" s="0" t="n">
        <v>-0.643824079537</v>
      </c>
      <c r="N925" s="0" t="n">
        <v>0.0328504180986</v>
      </c>
      <c r="O925" s="0" t="n">
        <v>24</v>
      </c>
    </row>
    <row r="926" customFormat="false" ht="12.8" hidden="false" customHeight="false" outlineLevel="0" collapsed="false">
      <c r="A926" s="0" t="n">
        <v>9.24</v>
      </c>
      <c r="B926" s="0" t="n">
        <f aca="false">link1+link2*COS(theta3*O926)</f>
        <v>391.48218998424</v>
      </c>
      <c r="C926" s="0" t="n">
        <v>0</v>
      </c>
      <c r="D926" s="0" t="n">
        <f aca="false">link2*SIN(theta3*O926)</f>
        <v>48.0877709708846</v>
      </c>
      <c r="E926" s="0" t="n">
        <f aca="false">E925+(H926-$P$3)*(A926-A925)</f>
        <v>-19.8353332933344</v>
      </c>
      <c r="F926" s="0" t="n">
        <f aca="false">F925+(I926-$Q$3)*(A926-A925)</f>
        <v>1.10092094487405</v>
      </c>
      <c r="G926" s="0" t="n">
        <f aca="false">G925+(J926-$R$3)*(A926-A925)</f>
        <v>-26.1121071039745</v>
      </c>
      <c r="H926" s="0" t="n">
        <v>9.37680990851</v>
      </c>
      <c r="I926" s="0" t="n">
        <v>0.0397393943807</v>
      </c>
      <c r="J926" s="0" t="n">
        <v>-0.972819376158</v>
      </c>
      <c r="K926" s="0" t="n">
        <v>-0.76646305613</v>
      </c>
      <c r="L926" s="0" t="n">
        <v>-0.0455921106068</v>
      </c>
      <c r="M926" s="0" t="n">
        <v>-0.639840460833</v>
      </c>
      <c r="N926" s="0" t="n">
        <v>0.0325565311206</v>
      </c>
      <c r="O926" s="0" t="n">
        <v>25</v>
      </c>
    </row>
    <row r="927" customFormat="false" ht="12.8" hidden="false" customHeight="false" outlineLevel="0" collapsed="false">
      <c r="A927" s="0" t="n">
        <v>9.25</v>
      </c>
      <c r="B927" s="0" t="n">
        <f aca="false">link1+link2*COS(theta3*O927)</f>
        <v>390.794851641244</v>
      </c>
      <c r="C927" s="0" t="n">
        <v>0</v>
      </c>
      <c r="D927" s="0" t="n">
        <f aca="false">link2*SIN(theta3*O927)</f>
        <v>49.9270145727238</v>
      </c>
      <c r="E927" s="0" t="n">
        <f aca="false">E926+(H927-$P$3)*(A927-A926)</f>
        <v>-19.8408568700528</v>
      </c>
      <c r="F927" s="0" t="n">
        <f aca="false">F926+(I927-$Q$3)*(A927-A926)</f>
        <v>1.10251473892558</v>
      </c>
      <c r="G927" s="0" t="n">
        <f aca="false">G926+(J927-$R$3)*(A927-A926)</f>
        <v>-26.1203205427193</v>
      </c>
      <c r="H927" s="0" t="n">
        <v>9.29737971132</v>
      </c>
      <c r="I927" s="0" t="n">
        <v>0.164385457633</v>
      </c>
      <c r="J927" s="0" t="n">
        <v>-1.02710326269</v>
      </c>
      <c r="K927" s="0" t="n">
        <v>-0.770135793615</v>
      </c>
      <c r="L927" s="0" t="n">
        <v>-0.0457420226322</v>
      </c>
      <c r="M927" s="0" t="n">
        <v>-0.635418236058</v>
      </c>
      <c r="N927" s="0" t="n">
        <v>0.0322829992834</v>
      </c>
      <c r="O927" s="0" t="n">
        <v>26</v>
      </c>
    </row>
    <row r="928" customFormat="false" ht="12.8" hidden="false" customHeight="false" outlineLevel="0" collapsed="false">
      <c r="A928" s="0" t="n">
        <v>9.26</v>
      </c>
      <c r="B928" s="0" t="n">
        <f aca="false">link1+link2*COS(theta3*O928)</f>
        <v>390.081786411217</v>
      </c>
      <c r="C928" s="0" t="n">
        <v>0</v>
      </c>
      <c r="D928" s="0" t="n">
        <f aca="false">link2*SIN(theta3*O928)</f>
        <v>51.7564377064973</v>
      </c>
      <c r="E928" s="0" t="n">
        <f aca="false">E927+(H928-$P$3)*(A928-A927)</f>
        <v>-19.8462096782272</v>
      </c>
      <c r="F928" s="0" t="n">
        <f aca="false">F927+(I928-$Q$3)*(A928-A927)</f>
        <v>1.1047527583226</v>
      </c>
      <c r="G928" s="0" t="n">
        <f aca="false">G927+(J928-$R$3)*(A928-A927)</f>
        <v>-26.1267711431807</v>
      </c>
      <c r="H928" s="0" t="n">
        <v>9.31445656572</v>
      </c>
      <c r="I928" s="0" t="n">
        <v>0.228807992182</v>
      </c>
      <c r="J928" s="0" t="n">
        <v>-0.850819434353</v>
      </c>
      <c r="K928" s="0" t="n">
        <v>-0.774131767234</v>
      </c>
      <c r="L928" s="0" t="n">
        <v>-0.0459082665678</v>
      </c>
      <c r="M928" s="0" t="n">
        <v>-0.630547044665</v>
      </c>
      <c r="N928" s="0" t="n">
        <v>0.0319822213651</v>
      </c>
      <c r="O928" s="0" t="n">
        <v>27</v>
      </c>
    </row>
    <row r="929" customFormat="false" ht="12.8" hidden="false" customHeight="false" outlineLevel="0" collapsed="false">
      <c r="A929" s="0" t="n">
        <v>9.27</v>
      </c>
      <c r="B929" s="0" t="n">
        <f aca="false">link1+link2*COS(theta3*O929)</f>
        <v>389.34313455158</v>
      </c>
      <c r="C929" s="0" t="n">
        <v>0</v>
      </c>
      <c r="D929" s="0" t="n">
        <f aca="false">link2*SIN(theta3*O929)</f>
        <v>53.5756805311126</v>
      </c>
      <c r="E929" s="0" t="n">
        <f aca="false">E928+(H929-$P$3)*(A929-A928)</f>
        <v>-19.8500509425147</v>
      </c>
      <c r="F929" s="0" t="n">
        <f aca="false">F928+(I929-$Q$3)*(A929-A928)</f>
        <v>1.1065753563708</v>
      </c>
      <c r="G929" s="0" t="n">
        <f aca="false">G928+(J929-$R$3)*(A929-A928)</f>
        <v>-26.1373082542781</v>
      </c>
      <c r="H929" s="0" t="n">
        <v>9.4656109544</v>
      </c>
      <c r="I929" s="0" t="n">
        <v>0.1872658573</v>
      </c>
      <c r="J929" s="0" t="n">
        <v>-1.25947049796</v>
      </c>
      <c r="K929" s="0" t="n">
        <v>-0.778350682426</v>
      </c>
      <c r="L929" s="0" t="n">
        <v>-0.0460734333557</v>
      </c>
      <c r="M929" s="0" t="n">
        <v>-0.625331674648</v>
      </c>
      <c r="N929" s="0" t="n">
        <v>0.0317450876167</v>
      </c>
      <c r="O929" s="0" t="n">
        <v>28</v>
      </c>
    </row>
    <row r="930" customFormat="false" ht="12.8" hidden="false" customHeight="false" outlineLevel="0" collapsed="false">
      <c r="A930" s="0" t="n">
        <v>9.28</v>
      </c>
      <c r="B930" s="0" t="n">
        <f aca="false">link1+link2*COS(theta3*O930)</f>
        <v>388.579041352555</v>
      </c>
      <c r="C930" s="0" t="n">
        <v>0</v>
      </c>
      <c r="D930" s="0" t="n">
        <f aca="false">link2*SIN(theta3*O930)</f>
        <v>55.3843852079082</v>
      </c>
      <c r="E930" s="0" t="n">
        <f aca="false">E929+(H930-$P$3)*(A930-A929)</f>
        <v>-19.8551582497027</v>
      </c>
      <c r="F930" s="0" t="n">
        <f aca="false">F929+(I930-$Q$3)*(A930-A929)</f>
        <v>1.10819687404849</v>
      </c>
      <c r="G930" s="0" t="n">
        <f aca="false">G929+(J930-$R$3)*(A930-A929)</f>
        <v>-26.1480060402788</v>
      </c>
      <c r="H930" s="0" t="n">
        <v>9.33900666436</v>
      </c>
      <c r="I930" s="0" t="n">
        <v>0.167157820248</v>
      </c>
      <c r="J930" s="0" t="n">
        <v>-1.27553798829</v>
      </c>
      <c r="K930" s="0" t="n">
        <v>-0.78272830263</v>
      </c>
      <c r="L930" s="0" t="n">
        <v>-0.0462129753719</v>
      </c>
      <c r="M930" s="0" t="n">
        <v>-0.619844904759</v>
      </c>
      <c r="N930" s="0" t="n">
        <v>0.0315128420458</v>
      </c>
      <c r="O930" s="0" t="n">
        <v>29</v>
      </c>
    </row>
    <row r="931" customFormat="false" ht="12.8" hidden="false" customHeight="false" outlineLevel="0" collapsed="false">
      <c r="A931" s="0" t="n">
        <v>9.29</v>
      </c>
      <c r="B931" s="0" t="n">
        <f aca="false">link1+link2*COS(theta3*O931)</f>
        <v>387.789657108585</v>
      </c>
      <c r="C931" s="0" t="n">
        <v>0</v>
      </c>
      <c r="D931" s="0" t="n">
        <f aca="false">link2*SIN(theta3*O931)</f>
        <v>57.1821959710395</v>
      </c>
      <c r="E931" s="0" t="n">
        <f aca="false">E930+(H931-$P$3)*(A931-A930)</f>
        <v>-19.8612559912294</v>
      </c>
      <c r="F931" s="0" t="n">
        <f aca="false">F930+(I931-$Q$3)*(A931-A930)</f>
        <v>1.11113411170194</v>
      </c>
      <c r="G931" s="0" t="n">
        <f aca="false">G930+(J931-$R$3)*(A931-A930)</f>
        <v>-26.1622296433394</v>
      </c>
      <c r="H931" s="0" t="n">
        <v>9.23996323049</v>
      </c>
      <c r="I931" s="0" t="n">
        <v>0.298729817825</v>
      </c>
      <c r="J931" s="0" t="n">
        <v>-1.62811969427</v>
      </c>
      <c r="K931" s="0" t="n">
        <v>-0.78728969915</v>
      </c>
      <c r="L931" s="0" t="n">
        <v>-0.0463295779651</v>
      </c>
      <c r="M931" s="0" t="n">
        <v>-0.614041289987</v>
      </c>
      <c r="N931" s="0" t="n">
        <v>0.0313335923499</v>
      </c>
      <c r="O931" s="0" t="n">
        <v>30</v>
      </c>
    </row>
    <row r="932" customFormat="false" ht="12.8" hidden="false" customHeight="false" outlineLevel="0" collapsed="false">
      <c r="A932" s="0" t="n">
        <v>9.3</v>
      </c>
      <c r="B932" s="0" t="n">
        <f aca="false">link1+link2*COS(theta3*O932)</f>
        <v>386.975137088772</v>
      </c>
      <c r="C932" s="0" t="n">
        <v>0</v>
      </c>
      <c r="D932" s="0" t="n">
        <f aca="false">link2*SIN(theta3*O932)</f>
        <v>58.9687591974559</v>
      </c>
      <c r="E932" s="0" t="n">
        <f aca="false">E931+(H932-$P$3)*(A932-A931)</f>
        <v>-19.8671944032588</v>
      </c>
      <c r="F932" s="0" t="n">
        <f aca="false">F931+(I932-$Q$3)*(A932-A931)</f>
        <v>1.11318428212719</v>
      </c>
      <c r="G932" s="0" t="n">
        <f aca="false">G931+(J932-$R$3)*(A932-A931)</f>
        <v>-26.1798475217397</v>
      </c>
      <c r="H932" s="0" t="n">
        <v>9.25589618021</v>
      </c>
      <c r="I932" s="0" t="n">
        <v>0.210023095005</v>
      </c>
      <c r="J932" s="0" t="n">
        <v>-1.96754722825</v>
      </c>
      <c r="K932" s="0" t="n">
        <v>-0.792017133071</v>
      </c>
      <c r="L932" s="0" t="n">
        <v>-0.0464455169848</v>
      </c>
      <c r="M932" s="0" t="n">
        <v>-0.6079296113</v>
      </c>
      <c r="N932" s="0" t="n">
        <v>0.0311971565856</v>
      </c>
      <c r="O932" s="0" t="n">
        <v>31</v>
      </c>
    </row>
    <row r="933" customFormat="false" ht="12.8" hidden="false" customHeight="false" outlineLevel="0" collapsed="false">
      <c r="A933" s="0" t="n">
        <v>9.31</v>
      </c>
      <c r="B933" s="0" t="n">
        <f aca="false">link1+link2*COS(theta3*O933)</f>
        <v>386.135641506339</v>
      </c>
      <c r="C933" s="0" t="n">
        <v>0</v>
      </c>
      <c r="D933" s="0" t="n">
        <f aca="false">link2*SIN(theta3*O933)</f>
        <v>60.7437234764581</v>
      </c>
      <c r="E933" s="0" t="n">
        <f aca="false">E932+(H933-$P$3)*(A933-A932)</f>
        <v>-19.8750331317211</v>
      </c>
      <c r="F933" s="0" t="n">
        <f aca="false">F932+(I933-$Q$3)*(A933-A932)</f>
        <v>1.11190947431176</v>
      </c>
      <c r="G933" s="0" t="n">
        <f aca="false">G932+(J933-$R$3)*(A933-A932)</f>
        <v>-26.2006847324442</v>
      </c>
      <c r="H933" s="0" t="n">
        <v>9.06586453693</v>
      </c>
      <c r="I933" s="0" t="n">
        <v>-0.122474729063</v>
      </c>
      <c r="J933" s="0" t="n">
        <v>-2.28948045866</v>
      </c>
      <c r="K933" s="0" t="n">
        <v>-0.796828782184</v>
      </c>
      <c r="L933" s="0" t="n">
        <v>-0.0465419545153</v>
      </c>
      <c r="M933" s="0" t="n">
        <v>-0.601611268289</v>
      </c>
      <c r="N933" s="0" t="n">
        <v>0.0310100019489</v>
      </c>
      <c r="O933" s="0" t="n">
        <v>32</v>
      </c>
    </row>
    <row r="934" customFormat="false" ht="12.8" hidden="false" customHeight="false" outlineLevel="0" collapsed="false">
      <c r="A934" s="0" t="n">
        <v>9.32</v>
      </c>
      <c r="B934" s="0" t="n">
        <f aca="false">link1+link2*COS(theta3*O934)</f>
        <v>385.271335487111</v>
      </c>
      <c r="C934" s="0" t="n">
        <v>0</v>
      </c>
      <c r="D934" s="0" t="n">
        <f aca="false">link2*SIN(theta3*O934)</f>
        <v>62.5067396788188</v>
      </c>
      <c r="E934" s="0" t="n">
        <f aca="false">E933+(H934-$P$3)*(A934-A933)</f>
        <v>-19.8820353527295</v>
      </c>
      <c r="F934" s="0" t="n">
        <f aca="false">F933+(I934-$Q$3)*(A934-A933)</f>
        <v>1.11044359257998</v>
      </c>
      <c r="G934" s="0" t="n">
        <f aca="false">G933+(J934-$R$3)*(A934-A933)</f>
        <v>-26.2256888235287</v>
      </c>
      <c r="H934" s="0" t="n">
        <v>9.14951528231</v>
      </c>
      <c r="I934" s="0" t="n">
        <v>-0.141582120698</v>
      </c>
      <c r="J934" s="0" t="n">
        <v>-2.70616849667</v>
      </c>
      <c r="K934" s="0" t="n">
        <v>-0.801678293784</v>
      </c>
      <c r="L934" s="0" t="n">
        <v>-0.0467293719176</v>
      </c>
      <c r="M934" s="0" t="n">
        <v>-0.595128532168</v>
      </c>
      <c r="N934" s="0" t="n">
        <v>0.0308270867301</v>
      </c>
      <c r="O934" s="0" t="n">
        <v>33</v>
      </c>
    </row>
    <row r="935" customFormat="false" ht="12.8" hidden="false" customHeight="false" outlineLevel="0" collapsed="false">
      <c r="A935" s="0" t="n">
        <v>9.33</v>
      </c>
      <c r="B935" s="0" t="n">
        <f aca="false">link1+link2*COS(theta3*O935)</f>
        <v>384.382389037042</v>
      </c>
      <c r="C935" s="0" t="n">
        <v>0</v>
      </c>
      <c r="D935" s="0" t="n">
        <f aca="false">link2*SIN(theta3*O935)</f>
        <v>64.2574610254553</v>
      </c>
      <c r="E935" s="0" t="n">
        <f aca="false">E934+(H935-$P$3)*(A935-A934)</f>
        <v>-19.8887220347633</v>
      </c>
      <c r="F935" s="0" t="n">
        <f aca="false">F934+(I935-$Q$3)*(A935-A934)</f>
        <v>1.10919574749116</v>
      </c>
      <c r="G935" s="0" t="n">
        <f aca="false">G934+(J935-$R$3)*(A935-A934)</f>
        <v>-26.25209720132</v>
      </c>
      <c r="H935" s="0" t="n">
        <v>9.18106917978</v>
      </c>
      <c r="I935" s="0" t="n">
        <v>-0.119778456403</v>
      </c>
      <c r="J935" s="0" t="n">
        <v>-2.84659716735</v>
      </c>
      <c r="K935" s="0" t="n">
        <v>-0.806486051586</v>
      </c>
      <c r="L935" s="0" t="n">
        <v>-0.0469285443314</v>
      </c>
      <c r="M935" s="0" t="n">
        <v>-0.588593970397</v>
      </c>
      <c r="N935" s="0" t="n">
        <v>0.0305793776373</v>
      </c>
      <c r="O935" s="0" t="n">
        <v>34</v>
      </c>
    </row>
    <row r="936" customFormat="false" ht="12.8" hidden="false" customHeight="false" outlineLevel="0" collapsed="false">
      <c r="A936" s="0" t="n">
        <v>9.34</v>
      </c>
      <c r="B936" s="0" t="n">
        <f aca="false">link1+link2*COS(theta3*O936)</f>
        <v>383.46897700877</v>
      </c>
      <c r="C936" s="0" t="n">
        <v>0</v>
      </c>
      <c r="D936" s="0" t="n">
        <f aca="false">link2*SIN(theta3*O936)</f>
        <v>65.9955431556397</v>
      </c>
      <c r="E936" s="0" t="n">
        <f aca="false">E935+(H936-$P$3)*(A936-A935)</f>
        <v>-19.8971201069807</v>
      </c>
      <c r="F936" s="0" t="n">
        <f aca="false">F935+(I936-$Q$3)*(A936-A935)</f>
        <v>1.10829422038274</v>
      </c>
      <c r="G936" s="0" t="n">
        <f aca="false">G935+(J936-$R$3)*(A936-A935)</f>
        <v>-26.2777317234589</v>
      </c>
      <c r="H936" s="0" t="n">
        <v>9.00993016142</v>
      </c>
      <c r="I936" s="0" t="n">
        <v>-0.0851466583618</v>
      </c>
      <c r="J936" s="0" t="n">
        <v>-2.7692116021</v>
      </c>
      <c r="K936" s="0" t="n">
        <v>-0.81127807205</v>
      </c>
      <c r="L936" s="0" t="n">
        <v>-0.0471291737824</v>
      </c>
      <c r="M936" s="0" t="n">
        <v>-0.581970928003</v>
      </c>
      <c r="N936" s="0" t="n">
        <v>0.0302749029633</v>
      </c>
      <c r="O936" s="0" t="n">
        <v>35</v>
      </c>
    </row>
    <row r="937" customFormat="false" ht="12.8" hidden="false" customHeight="false" outlineLevel="0" collapsed="false">
      <c r="A937" s="0" t="n">
        <v>9.35</v>
      </c>
      <c r="B937" s="0" t="n">
        <f aca="false">link1+link2*COS(theta3*O937)</f>
        <v>382.531279067226</v>
      </c>
      <c r="C937" s="0" t="n">
        <v>0</v>
      </c>
      <c r="D937" s="0" t="n">
        <f aca="false">link2*SIN(theta3*O937)</f>
        <v>67.7206441947336</v>
      </c>
      <c r="E937" s="0" t="n">
        <f aca="false">E936+(H937-$P$3)*(A937-A936)</f>
        <v>-19.9063339286391</v>
      </c>
      <c r="F937" s="0" t="n">
        <f aca="false">F936+(I937-$Q$3)*(A937-A936)</f>
        <v>1.10540800439214</v>
      </c>
      <c r="G937" s="0" t="n">
        <f aca="false">G936+(J937-$R$3)*(A937-A936)</f>
        <v>-26.3051545580359</v>
      </c>
      <c r="H937" s="0" t="n">
        <v>8.92835521731</v>
      </c>
      <c r="I937" s="0" t="n">
        <v>-0.28361554658</v>
      </c>
      <c r="J937" s="0" t="n">
        <v>-2.94804284592</v>
      </c>
      <c r="K937" s="0" t="n">
        <v>-0.816089514306</v>
      </c>
      <c r="L937" s="0" t="n">
        <v>-0.0474326021392</v>
      </c>
      <c r="M937" s="0" t="n">
        <v>-0.57519738933</v>
      </c>
      <c r="N937" s="0" t="n">
        <v>0.0299335297513</v>
      </c>
      <c r="O937" s="0" t="n">
        <v>36</v>
      </c>
    </row>
    <row r="938" customFormat="false" ht="12.8" hidden="false" customHeight="false" outlineLevel="0" collapsed="false">
      <c r="A938" s="0" t="n">
        <v>9.36</v>
      </c>
      <c r="B938" s="0" t="n">
        <f aca="false">link1+link2*COS(theta3*O938)</f>
        <v>381.569479654295</v>
      </c>
      <c r="C938" s="0" t="n">
        <v>0</v>
      </c>
      <c r="D938" s="0" t="n">
        <f aca="false">link2*SIN(theta3*O938)</f>
        <v>69.4324248214335</v>
      </c>
      <c r="E938" s="0" t="n">
        <f aca="false">E937+(H938-$P$3)*(A938-A937)</f>
        <v>-19.9168457583404</v>
      </c>
      <c r="F938" s="0" t="n">
        <f aca="false">F937+(I938-$Q$3)*(A938-A937)</f>
        <v>1.10073673809236</v>
      </c>
      <c r="G938" s="0" t="n">
        <f aca="false">G937+(J938-$R$3)*(A938-A937)</f>
        <v>-26.3312379175211</v>
      </c>
      <c r="H938" s="0" t="n">
        <v>8.79855441303</v>
      </c>
      <c r="I938" s="0" t="n">
        <v>-0.462120577498</v>
      </c>
      <c r="J938" s="0" t="n">
        <v>-2.81409533674</v>
      </c>
      <c r="K938" s="0" t="n">
        <v>-0.820955885232</v>
      </c>
      <c r="L938" s="0" t="n">
        <v>-0.0478666888205</v>
      </c>
      <c r="M938" s="0" t="n">
        <v>-0.568219312574</v>
      </c>
      <c r="N938" s="0" t="n">
        <v>0.0294453293628</v>
      </c>
      <c r="O938" s="0" t="n">
        <v>37</v>
      </c>
    </row>
    <row r="939" customFormat="false" ht="12.8" hidden="false" customHeight="false" outlineLevel="0" collapsed="false">
      <c r="A939" s="0" t="n">
        <v>9.37</v>
      </c>
      <c r="B939" s="0" t="n">
        <f aca="false">link1+link2*COS(theta3*O939)</f>
        <v>380.583767952537</v>
      </c>
      <c r="C939" s="0" t="n">
        <v>0</v>
      </c>
      <c r="D939" s="0" t="n">
        <f aca="false">link2*SIN(theta3*O939)</f>
        <v>71.1305483345141</v>
      </c>
      <c r="E939" s="0" t="n">
        <f aca="false">E938+(H939-$P$3)*(A939-A938)</f>
        <v>-19.9282386878448</v>
      </c>
      <c r="F939" s="0" t="n">
        <f aca="false">F938+(I939-$Q$3)*(A939-A938)</f>
        <v>1.09716039173954</v>
      </c>
      <c r="G939" s="0" t="n">
        <f aca="false">G938+(J939-$R$3)*(A939-A938)</f>
        <v>-26.357530337899</v>
      </c>
      <c r="H939" s="0" t="n">
        <v>8.71044443271</v>
      </c>
      <c r="I939" s="0" t="n">
        <v>-0.352628582802</v>
      </c>
      <c r="J939" s="0" t="n">
        <v>-2.835001426</v>
      </c>
      <c r="K939" s="0" t="n">
        <v>-0.825945861255</v>
      </c>
      <c r="L939" s="0" t="n">
        <v>-0.0483666462811</v>
      </c>
      <c r="M939" s="0" t="n">
        <v>-0.560931700266</v>
      </c>
      <c r="N939" s="0" t="n">
        <v>0.028805024554</v>
      </c>
      <c r="O939" s="0" t="n">
        <v>38</v>
      </c>
    </row>
    <row r="940" customFormat="false" ht="12.8" hidden="false" customHeight="false" outlineLevel="0" collapsed="false">
      <c r="A940" s="0" t="n">
        <v>9.38</v>
      </c>
      <c r="B940" s="0" t="n">
        <f aca="false">link1+link2*COS(theta3*O940)</f>
        <v>379.574337847976</v>
      </c>
      <c r="C940" s="0" t="n">
        <v>0</v>
      </c>
      <c r="D940" s="0" t="n">
        <f aca="false">link2*SIN(theta3*O940)</f>
        <v>72.8146807190564</v>
      </c>
      <c r="E940" s="0" t="n">
        <f aca="false">E939+(H940-$P$3)*(A940-A939)</f>
        <v>-19.9391884185749</v>
      </c>
      <c r="F940" s="0" t="n">
        <f aca="false">F939+(I940-$Q$3)*(A940-A939)</f>
        <v>1.09575269854511</v>
      </c>
      <c r="G940" s="0" t="n">
        <f aca="false">G939+(J940-$R$3)*(A940-A939)</f>
        <v>-26.3873316146769</v>
      </c>
      <c r="H940" s="0" t="n">
        <v>8.75476431015</v>
      </c>
      <c r="I940" s="0" t="n">
        <v>-0.135763266964</v>
      </c>
      <c r="J940" s="0" t="n">
        <v>-3.18588706601</v>
      </c>
      <c r="K940" s="0" t="n">
        <v>-0.83102470028</v>
      </c>
      <c r="L940" s="0" t="n">
        <v>-0.0489684160353</v>
      </c>
      <c r="M940" s="0" t="n">
        <v>-0.553364753529</v>
      </c>
      <c r="N940" s="0" t="n">
        <v>0.0280622755207</v>
      </c>
      <c r="O940" s="0" t="n">
        <v>39</v>
      </c>
    </row>
    <row r="941" customFormat="false" ht="12.8" hidden="false" customHeight="false" outlineLevel="0" collapsed="false">
      <c r="A941" s="0" t="n">
        <v>9.39</v>
      </c>
      <c r="B941" s="0" t="n">
        <f aca="false">link1+link2*COS(theta3*O941)</f>
        <v>378.54138789196</v>
      </c>
      <c r="C941" s="0" t="n">
        <v>0</v>
      </c>
      <c r="D941" s="0" t="n">
        <f aca="false">link2*SIN(theta3*O941)</f>
        <v>74.4844907121471</v>
      </c>
      <c r="E941" s="0" t="n">
        <f aca="false">E940+(H941-$P$3)*(A941-A940)</f>
        <v>-19.9516297516758</v>
      </c>
      <c r="F941" s="0" t="n">
        <f aca="false">F940+(I941-$Q$3)*(A941-A940)</f>
        <v>1.09693143669104</v>
      </c>
      <c r="G941" s="0" t="n">
        <f aca="false">G940+(J941-$R$3)*(A941-A940)</f>
        <v>-26.417583492733</v>
      </c>
      <c r="H941" s="0" t="n">
        <v>8.60560407307</v>
      </c>
      <c r="I941" s="0" t="n">
        <v>0.122879867073</v>
      </c>
      <c r="J941" s="0" t="n">
        <v>-3.23094719382</v>
      </c>
      <c r="K941" s="0" t="n">
        <v>-0.8361518069</v>
      </c>
      <c r="L941" s="0" t="n">
        <v>-0.0495915419562</v>
      </c>
      <c r="M941" s="0" t="n">
        <v>-0.545569895979</v>
      </c>
      <c r="N941" s="0" t="n">
        <v>0.0272822906936</v>
      </c>
      <c r="O941" s="0" t="n">
        <v>40</v>
      </c>
    </row>
    <row r="942" customFormat="false" ht="12.8" hidden="false" customHeight="false" outlineLevel="0" collapsed="false">
      <c r="A942" s="0" t="n">
        <v>9.4</v>
      </c>
      <c r="B942" s="0" t="n">
        <f aca="false">link1+link2*COS(theta3*O942)</f>
        <v>377.48512126211</v>
      </c>
      <c r="C942" s="0" t="n">
        <v>0</v>
      </c>
      <c r="D942" s="0" t="n">
        <f aca="false">link2*SIN(theta3*O942)</f>
        <v>76.1396498680368</v>
      </c>
      <c r="E942" s="0" t="n">
        <f aca="false">E941+(H942-$P$3)*(A942-A941)</f>
        <v>-19.9646498076426</v>
      </c>
      <c r="F942" s="0" t="n">
        <f aca="false">F941+(I942-$Q$3)*(A942-A941)</f>
        <v>1.09746485913657</v>
      </c>
      <c r="G942" s="0" t="n">
        <f aca="false">G941+(J942-$R$3)*(A942-A941)</f>
        <v>-26.4538305101344</v>
      </c>
      <c r="H942" s="0" t="n">
        <v>8.54773178647</v>
      </c>
      <c r="I942" s="0" t="n">
        <v>0.0583482970326</v>
      </c>
      <c r="J942" s="0" t="n">
        <v>-3.83046112836</v>
      </c>
      <c r="K942" s="0" t="n">
        <v>-0.841337955968</v>
      </c>
      <c r="L942" s="0" t="n">
        <v>-0.0502559456399</v>
      </c>
      <c r="M942" s="0" t="n">
        <v>-0.537513800987</v>
      </c>
      <c r="N942" s="0" t="n">
        <v>0.0265272977013</v>
      </c>
      <c r="O942" s="0" t="n">
        <v>41</v>
      </c>
    </row>
    <row r="943" customFormat="false" ht="12.8" hidden="false" customHeight="false" outlineLevel="0" collapsed="false">
      <c r="A943" s="0" t="n">
        <v>9.41</v>
      </c>
      <c r="B943" s="0" t="n">
        <f aca="false">link1+link2*COS(theta3*O943)</f>
        <v>376.405745722356</v>
      </c>
      <c r="C943" s="0" t="n">
        <v>0</v>
      </c>
      <c r="D943" s="0" t="n">
        <f aca="false">link2*SIN(theta3*O943)</f>
        <v>77.7798326227443</v>
      </c>
      <c r="E943" s="0" t="n">
        <f aca="false">E942+(H943-$P$3)*(A943-A942)</f>
        <v>-19.9797184057267</v>
      </c>
      <c r="F943" s="0" t="n">
        <f aca="false">F942+(I943-$Q$3)*(A943-A942)</f>
        <v>1.0963596737247</v>
      </c>
      <c r="G943" s="0" t="n">
        <f aca="false">G942+(J943-$R$3)*(A943-A942)</f>
        <v>-26.4916720951485</v>
      </c>
      <c r="H943" s="0" t="n">
        <v>8.34287757475</v>
      </c>
      <c r="I943" s="0" t="n">
        <v>-0.105512488707</v>
      </c>
      <c r="J943" s="0" t="n">
        <v>-3.98991788962</v>
      </c>
      <c r="K943" s="0" t="n">
        <v>-0.846508952645</v>
      </c>
      <c r="L943" s="0" t="n">
        <v>-0.0509412155449</v>
      </c>
      <c r="M943" s="0" t="n">
        <v>-0.529306808453</v>
      </c>
      <c r="N943" s="0" t="n">
        <v>0.0257271874953</v>
      </c>
      <c r="O943" s="0" t="n">
        <v>42</v>
      </c>
    </row>
    <row r="944" customFormat="false" ht="12.8" hidden="false" customHeight="false" outlineLevel="0" collapsed="false">
      <c r="A944" s="0" t="n">
        <v>9.42</v>
      </c>
      <c r="B944" s="0" t="n">
        <f aca="false">link1+link2*COS(theta3*O944)</f>
        <v>375.303473582068</v>
      </c>
      <c r="C944" s="0" t="n">
        <v>0</v>
      </c>
      <c r="D944" s="0" t="n">
        <f aca="false">link2*SIN(theta3*O944)</f>
        <v>79.4047163580938</v>
      </c>
      <c r="E944" s="0" t="n">
        <f aca="false">E943+(H944-$P$3)*(A944-A943)</f>
        <v>-19.9957302415593</v>
      </c>
      <c r="F944" s="0" t="n">
        <f aca="false">F943+(I944-$Q$3)*(A944-A943)</f>
        <v>1.09337883270222</v>
      </c>
      <c r="G944" s="0" t="n">
        <f aca="false">G943+(J944-$R$3)*(A944-A943)</f>
        <v>-26.5314934850748</v>
      </c>
      <c r="H944" s="0" t="n">
        <v>8.2485537999</v>
      </c>
      <c r="I944" s="0" t="n">
        <v>-0.293078049768</v>
      </c>
      <c r="J944" s="0" t="n">
        <v>-4.18789838085</v>
      </c>
      <c r="K944" s="0" t="n">
        <v>-0.851684600878</v>
      </c>
      <c r="L944" s="0" t="n">
        <v>-0.0516955687359</v>
      </c>
      <c r="M944" s="0" t="n">
        <v>-0.520908470487</v>
      </c>
      <c r="N944" s="0" t="n">
        <v>0.0248047208419</v>
      </c>
      <c r="O944" s="0" t="n">
        <v>43</v>
      </c>
    </row>
    <row r="945" customFormat="false" ht="12.8" hidden="false" customHeight="false" outlineLevel="0" collapsed="false">
      <c r="A945" s="0" t="n">
        <v>9.43</v>
      </c>
      <c r="B945" s="0" t="n">
        <f aca="false">link1+link2*COS(theta3*O945)</f>
        <v>374.178521654296</v>
      </c>
      <c r="C945" s="0" t="n">
        <v>0</v>
      </c>
      <c r="D945" s="0" t="n">
        <f aca="false">link2*SIN(theta3*O945)</f>
        <v>81.0139814651728</v>
      </c>
      <c r="E945" s="0" t="n">
        <f aca="false">E944+(H945-$P$3)*(A945-A944)</f>
        <v>-20.0113597493065</v>
      </c>
      <c r="F945" s="0" t="n">
        <f aca="false">F944+(I945-$Q$3)*(A945-A944)</f>
        <v>1.09189561326347</v>
      </c>
      <c r="G945" s="0" t="n">
        <f aca="false">G944+(J945-$R$3)*(A945-A944)</f>
        <v>-26.5751195617045</v>
      </c>
      <c r="H945" s="0" t="n">
        <v>8.28678660843</v>
      </c>
      <c r="I945" s="0" t="n">
        <v>-0.143315891395</v>
      </c>
      <c r="J945" s="0" t="n">
        <v>-4.56836705119</v>
      </c>
      <c r="K945" s="0" t="n">
        <v>-0.856804885927</v>
      </c>
      <c r="L945" s="0" t="n">
        <v>-0.0525167216063</v>
      </c>
      <c r="M945" s="0" t="n">
        <v>-0.512408595236</v>
      </c>
      <c r="N945" s="0" t="n">
        <v>0.0237657933178</v>
      </c>
      <c r="O945" s="0" t="n">
        <v>44</v>
      </c>
    </row>
    <row r="946" customFormat="false" ht="12.8" hidden="false" customHeight="false" outlineLevel="0" collapsed="false">
      <c r="A946" s="0" t="n">
        <v>9.44</v>
      </c>
      <c r="B946" s="0" t="n">
        <f aca="false">link1+link2*COS(theta3*O946)</f>
        <v>373.031111213127</v>
      </c>
      <c r="C946" s="0" t="n">
        <v>0</v>
      </c>
      <c r="D946" s="0" t="n">
        <f aca="false">link2*SIN(theta3*O946)</f>
        <v>82.607311407198</v>
      </c>
      <c r="E946" s="0" t="n">
        <f aca="false">E945+(H946-$P$3)*(A946-A945)</f>
        <v>-20.0274966898547</v>
      </c>
      <c r="F946" s="0" t="n">
        <f aca="false">F945+(I946-$Q$3)*(A946-A945)</f>
        <v>1.09167742136246</v>
      </c>
      <c r="G946" s="0" t="n">
        <f aca="false">G945+(J946-$R$3)*(A946-A945)</f>
        <v>-26.6225049843795</v>
      </c>
      <c r="H946" s="0" t="n">
        <v>8.23604332834</v>
      </c>
      <c r="I946" s="0" t="n">
        <v>-0.0168131376211</v>
      </c>
      <c r="J946" s="0" t="n">
        <v>-4.94430165571</v>
      </c>
      <c r="K946" s="0" t="n">
        <v>-0.86183069291</v>
      </c>
      <c r="L946" s="0" t="n">
        <v>-0.05336068055</v>
      </c>
      <c r="M946" s="0" t="n">
        <v>-0.503872435726</v>
      </c>
      <c r="N946" s="0" t="n">
        <v>0.0226508950212</v>
      </c>
      <c r="O946" s="0" t="n">
        <v>45</v>
      </c>
    </row>
    <row r="947" customFormat="false" ht="12.8" hidden="false" customHeight="false" outlineLevel="0" collapsed="false">
      <c r="A947" s="0" t="n">
        <v>9.45</v>
      </c>
      <c r="B947" s="0" t="n">
        <f aca="false">link1+link2*COS(theta3*O947)</f>
        <v>371.861467950155</v>
      </c>
      <c r="C947" s="0" t="n">
        <v>0</v>
      </c>
      <c r="D947" s="0" t="n">
        <f aca="false">link2*SIN(theta3*O947)</f>
        <v>84.1843927817768</v>
      </c>
      <c r="E947" s="0" t="n">
        <f aca="false">E946+(H947-$P$3)*(A947-A946)</f>
        <v>-20.0448584299899</v>
      </c>
      <c r="F947" s="0" t="n">
        <f aca="false">F946+(I947-$Q$3)*(A947-A946)</f>
        <v>1.09186092768659</v>
      </c>
      <c r="G947" s="0" t="n">
        <f aca="false">G946+(J947-$R$3)*(A947-A946)</f>
        <v>-26.6714259556876</v>
      </c>
      <c r="H947" s="0" t="n">
        <v>8.11356336963</v>
      </c>
      <c r="I947" s="0" t="n">
        <v>0.0233566848925</v>
      </c>
      <c r="J947" s="0" t="n">
        <v>-5.09785651903</v>
      </c>
      <c r="K947" s="0" t="n">
        <v>-0.866725086067</v>
      </c>
      <c r="L947" s="0" t="n">
        <v>-0.0541915594966</v>
      </c>
      <c r="M947" s="0" t="n">
        <v>-0.495367348457</v>
      </c>
      <c r="N947" s="0" t="n">
        <v>0.0214962821209</v>
      </c>
      <c r="O947" s="0" t="n">
        <v>46</v>
      </c>
    </row>
    <row r="948" customFormat="false" ht="12.8" hidden="false" customHeight="false" outlineLevel="0" collapsed="false">
      <c r="A948" s="0" t="n">
        <v>9.46</v>
      </c>
      <c r="B948" s="0" t="n">
        <f aca="false">link1+link2*COS(theta3*O948)</f>
        <v>370.669821930094</v>
      </c>
      <c r="C948" s="0" t="n">
        <v>0</v>
      </c>
      <c r="D948" s="0" t="n">
        <f aca="false">link2*SIN(theta3*O948)</f>
        <v>85.744915382553</v>
      </c>
      <c r="E948" s="0" t="n">
        <f aca="false">E947+(H948-$P$3)*(A948-A947)</f>
        <v>-20.0635773125484</v>
      </c>
      <c r="F948" s="0" t="n">
        <f aca="false">F947+(I948-$Q$3)*(A948-A947)</f>
        <v>1.09268314230718</v>
      </c>
      <c r="G948" s="0" t="n">
        <f aca="false">G947+(J948-$R$3)*(A948-A947)</f>
        <v>-26.7220715201271</v>
      </c>
      <c r="H948" s="0" t="n">
        <v>7.97784912731</v>
      </c>
      <c r="I948" s="0" t="n">
        <v>0.0872275145387</v>
      </c>
      <c r="J948" s="0" t="n">
        <v>-5.27031583216</v>
      </c>
      <c r="K948" s="0" t="n">
        <v>-0.871491996932</v>
      </c>
      <c r="L948" s="0" t="n">
        <v>-0.0550439922551</v>
      </c>
      <c r="M948" s="0" t="n">
        <v>-0.486888287887</v>
      </c>
      <c r="N948" s="0" t="n">
        <v>0.0202892414348</v>
      </c>
      <c r="O948" s="0" t="n">
        <v>47</v>
      </c>
    </row>
    <row r="949" customFormat="false" ht="12.8" hidden="false" customHeight="false" outlineLevel="0" collapsed="false">
      <c r="A949" s="0" t="n">
        <v>9.47</v>
      </c>
      <c r="B949" s="0" t="n">
        <f aca="false">link1+link2*COS(theta3*O949)</f>
        <v>369.456407545524</v>
      </c>
      <c r="C949" s="0" t="n">
        <v>0</v>
      </c>
      <c r="D949" s="0" t="n">
        <f aca="false">link2*SIN(theta3*O949)</f>
        <v>87.2885722602227</v>
      </c>
      <c r="E949" s="0" t="n">
        <f aca="false">E948+(H949-$P$3)*(A949-A948)</f>
        <v>-20.0850004599747</v>
      </c>
      <c r="F949" s="0" t="n">
        <f aca="false">F948+(I949-$Q$3)*(A949-A948)</f>
        <v>1.09493588506872</v>
      </c>
      <c r="G949" s="0" t="n">
        <f aca="false">G948+(J949-$R$3)*(A949-A948)</f>
        <v>-26.7677779739161</v>
      </c>
      <c r="H949" s="0" t="n">
        <v>7.70742264053</v>
      </c>
      <c r="I949" s="0" t="n">
        <v>0.230280328634</v>
      </c>
      <c r="J949" s="0" t="n">
        <v>-4.77640476712</v>
      </c>
      <c r="K949" s="0" t="n">
        <v>-0.876232547847</v>
      </c>
      <c r="L949" s="0" t="n">
        <v>-0.0558947102929</v>
      </c>
      <c r="M949" s="0" t="n">
        <v>-0.478256728507</v>
      </c>
      <c r="N949" s="0" t="n">
        <v>0.0190474432243</v>
      </c>
      <c r="O949" s="0" t="n">
        <v>48</v>
      </c>
    </row>
    <row r="950" customFormat="false" ht="12.8" hidden="false" customHeight="false" outlineLevel="0" collapsed="false">
      <c r="A950" s="0" t="n">
        <v>9.48</v>
      </c>
      <c r="B950" s="0" t="n">
        <f aca="false">link1+link2*COS(theta3*O950)</f>
        <v>368.221463470783</v>
      </c>
      <c r="C950" s="0" t="n">
        <v>0</v>
      </c>
      <c r="D950" s="0" t="n">
        <f aca="false">link2*SIN(theta3*O950)</f>
        <v>88.8150597829104</v>
      </c>
      <c r="E950" s="0" t="n">
        <f aca="false">E949+(H950-$P$3)*(A950-A949)</f>
        <v>-20.1065755514452</v>
      </c>
      <c r="F950" s="0" t="n">
        <f aca="false">F949+(I950-$Q$3)*(A950-A949)</f>
        <v>1.09990599993581</v>
      </c>
      <c r="G950" s="0" t="n">
        <f aca="false">G949+(J950-$R$3)*(A950-A949)</f>
        <v>-26.8134289061795</v>
      </c>
      <c r="H950" s="0" t="n">
        <v>7.6922282361</v>
      </c>
      <c r="I950" s="0" t="n">
        <v>0.502017539189</v>
      </c>
      <c r="J950" s="0" t="n">
        <v>-4.77085261456</v>
      </c>
      <c r="K950" s="0" t="n">
        <v>-0.881073385726</v>
      </c>
      <c r="L950" s="0" t="n">
        <v>-0.056734199447</v>
      </c>
      <c r="M950" s="0" t="n">
        <v>-0.46922745549</v>
      </c>
      <c r="N950" s="0" t="n">
        <v>0.0177908569715</v>
      </c>
      <c r="O950" s="0" t="n">
        <v>49</v>
      </c>
    </row>
    <row r="951" customFormat="false" ht="12.8" hidden="false" customHeight="false" outlineLevel="0" collapsed="false">
      <c r="A951" s="0" t="n">
        <v>9.49</v>
      </c>
      <c r="B951" s="0" t="n">
        <f aca="false">link1+link2*COS(theta3*O951)</f>
        <v>366.965232615025</v>
      </c>
      <c r="C951" s="0" t="n">
        <v>0</v>
      </c>
      <c r="D951" s="0" t="n">
        <f aca="false">link2*SIN(theta3*O951)</f>
        <v>90.3240776958923</v>
      </c>
      <c r="E951" s="0" t="n">
        <f aca="false">E950+(H951-$P$3)*(A951-A950)</f>
        <v>-20.1275280835323</v>
      </c>
      <c r="F951" s="0" t="n">
        <f aca="false">F950+(I951-$Q$3)*(A951-A950)</f>
        <v>1.10826295678617</v>
      </c>
      <c r="G951" s="0" t="n">
        <f aca="false">G950+(J951-$R$3)*(A951-A950)</f>
        <v>-26.8657061218847</v>
      </c>
      <c r="H951" s="0" t="n">
        <v>7.75448417445</v>
      </c>
      <c r="I951" s="0" t="n">
        <v>0.840701737516</v>
      </c>
      <c r="J951" s="0" t="n">
        <v>-5.43348095873</v>
      </c>
      <c r="K951" s="0" t="n">
        <v>-0.885868868867</v>
      </c>
      <c r="L951" s="0" t="n">
        <v>-0.0574613962643</v>
      </c>
      <c r="M951" s="0" t="n">
        <v>-0.460061845082</v>
      </c>
      <c r="N951" s="0" t="n">
        <v>0.0166623471244</v>
      </c>
      <c r="O951" s="0" t="n">
        <v>50</v>
      </c>
    </row>
    <row r="952" customFormat="false" ht="12.8" hidden="false" customHeight="false" outlineLevel="0" collapsed="false">
      <c r="A952" s="0" t="n">
        <v>9.5</v>
      </c>
      <c r="B952" s="0" t="n">
        <f aca="false">link1+link2*COS(theta3*O952)</f>
        <v>365.687962074438</v>
      </c>
      <c r="C952" s="0" t="n">
        <v>0</v>
      </c>
      <c r="D952" s="0" t="n">
        <f aca="false">link2*SIN(theta3*O952)</f>
        <v>91.8153291806554</v>
      </c>
      <c r="E952" s="0" t="n">
        <f aca="false">E951+(H952-$P$3)*(A952-A951)</f>
        <v>-20.1511405484681</v>
      </c>
      <c r="F952" s="0" t="n">
        <f aca="false">F951+(I952-$Q$3)*(A952-A951)</f>
        <v>1.11487045165628</v>
      </c>
      <c r="G952" s="0" t="n">
        <f aca="false">G951+(J952-$R$3)*(A952-A951)</f>
        <v>-26.9216977964156</v>
      </c>
      <c r="H952" s="0" t="n">
        <v>7.48849088958</v>
      </c>
      <c r="I952" s="0" t="n">
        <v>0.665755539491</v>
      </c>
      <c r="J952" s="0" t="n">
        <v>-5.80492684131</v>
      </c>
      <c r="K952" s="0" t="n">
        <v>-0.890600887212</v>
      </c>
      <c r="L952" s="0" t="n">
        <v>-0.0581073720229</v>
      </c>
      <c r="M952" s="0" t="n">
        <v>-0.450784458873</v>
      </c>
      <c r="N952" s="0" t="n">
        <v>0.0157151090353</v>
      </c>
      <c r="O952" s="0" t="n">
        <v>51</v>
      </c>
    </row>
    <row r="953" customFormat="false" ht="12.8" hidden="false" customHeight="false" outlineLevel="0" collapsed="false">
      <c r="A953" s="0" t="n">
        <v>9.51</v>
      </c>
      <c r="B953" s="0" t="n">
        <f aca="false">link1+link2*COS(theta3*O953)</f>
        <v>364.389903083643</v>
      </c>
      <c r="C953" s="0" t="n">
        <v>0</v>
      </c>
      <c r="D953" s="0" t="n">
        <f aca="false">link2*SIN(theta3*O953)</f>
        <v>93.2885209132806</v>
      </c>
      <c r="E953" s="0" t="n">
        <f aca="false">E952+(H953-$P$3)*(A953-A952)</f>
        <v>-20.1775210004488</v>
      </c>
      <c r="F953" s="0" t="n">
        <f aca="false">F952+(I953-$Q$3)*(A953-A952)</f>
        <v>1.11882583239315</v>
      </c>
      <c r="G953" s="0" t="n">
        <f aca="false">G952+(J953-$R$3)*(A953-A952)</f>
        <v>-26.9789826922783</v>
      </c>
      <c r="H953" s="0" t="n">
        <v>7.21169218508</v>
      </c>
      <c r="I953" s="0" t="n">
        <v>0.400544126167</v>
      </c>
      <c r="J953" s="0" t="n">
        <v>-5.93424897449</v>
      </c>
      <c r="K953" s="0" t="n">
        <v>-0.895278714333</v>
      </c>
      <c r="L953" s="0" t="n">
        <v>-0.0586811040509</v>
      </c>
      <c r="M953" s="0" t="n">
        <v>-0.441375192005</v>
      </c>
      <c r="N953" s="0" t="n">
        <v>0.0148489586512</v>
      </c>
      <c r="O953" s="0" t="n">
        <v>52</v>
      </c>
    </row>
    <row r="954" customFormat="false" ht="12.8" hidden="false" customHeight="false" outlineLevel="0" collapsed="false">
      <c r="A954" s="0" t="n">
        <v>9.52</v>
      </c>
      <c r="B954" s="0" t="n">
        <f aca="false">link1+link2*COS(theta3*O954)</f>
        <v>363.071310966275</v>
      </c>
      <c r="C954" s="0" t="n">
        <v>0</v>
      </c>
      <c r="D954" s="0" t="n">
        <f aca="false">link2*SIN(theta3*O954)</f>
        <v>94.7433631221384</v>
      </c>
      <c r="E954" s="0" t="n">
        <f aca="false">E953+(H954-$P$3)*(A954-A953)</f>
        <v>-20.2041714680303</v>
      </c>
      <c r="F954" s="0" t="n">
        <f aca="false">F953+(I954-$Q$3)*(A954-A953)</f>
        <v>1.12171874980187</v>
      </c>
      <c r="G954" s="0" t="n">
        <f aca="false">G953+(J954-$R$3)*(A954-A953)</f>
        <v>-27.0421110631639</v>
      </c>
      <c r="H954" s="0" t="n">
        <v>7.18469062501</v>
      </c>
      <c r="I954" s="0" t="n">
        <v>0.294297793351</v>
      </c>
      <c r="J954" s="0" t="n">
        <v>-6.51859647677</v>
      </c>
      <c r="K954" s="0" t="n">
        <v>-0.899849171687</v>
      </c>
      <c r="L954" s="0" t="n">
        <v>-0.059224215557</v>
      </c>
      <c r="M954" s="0" t="n">
        <v>-0.431935236415</v>
      </c>
      <c r="N954" s="0" t="n">
        <v>0.013996858531</v>
      </c>
      <c r="O954" s="0" t="n">
        <v>53</v>
      </c>
    </row>
    <row r="955" customFormat="false" ht="12.8" hidden="false" customHeight="false" outlineLevel="0" collapsed="false">
      <c r="A955" s="0" t="n">
        <v>9.53</v>
      </c>
      <c r="B955" s="0" t="n">
        <f aca="false">link1+link2*COS(theta3*O955)</f>
        <v>361.732445084764</v>
      </c>
      <c r="C955" s="0" t="n">
        <v>0</v>
      </c>
      <c r="D955" s="0" t="n">
        <f aca="false">link2*SIN(theta3*O955)</f>
        <v>96.1795696448862</v>
      </c>
      <c r="E955" s="0" t="n">
        <f aca="false">E954+(H955-$P$3)*(A955-A954)</f>
        <v>-20.2331375786646</v>
      </c>
      <c r="F955" s="0" t="n">
        <f aca="false">F954+(I955-$Q$3)*(A955-A954)</f>
        <v>1.12471968516119</v>
      </c>
      <c r="G955" s="0" t="n">
        <f aca="false">G954+(J955-$R$3)*(A955-A954)</f>
        <v>-27.1015516593851</v>
      </c>
      <c r="H955" s="0" t="n">
        <v>6.95312631972</v>
      </c>
      <c r="I955" s="0" t="n">
        <v>0.305099588412</v>
      </c>
      <c r="J955" s="0" t="n">
        <v>-6.14981901034</v>
      </c>
      <c r="K955" s="0" t="n">
        <v>-0.908738988891</v>
      </c>
      <c r="L955" s="0" t="n">
        <v>-0.0602575045665</v>
      </c>
      <c r="M955" s="0" t="n">
        <v>-0.412809608496</v>
      </c>
      <c r="N955" s="0" t="n">
        <v>0.0122764142012</v>
      </c>
      <c r="O955" s="0" t="n">
        <v>54</v>
      </c>
    </row>
    <row r="956" customFormat="false" ht="12.8" hidden="false" customHeight="false" outlineLevel="0" collapsed="false">
      <c r="A956" s="0" t="n">
        <v>9.54</v>
      </c>
      <c r="B956" s="0" t="n">
        <f aca="false">link1+link2*COS(theta3*O956)</f>
        <v>360.373568789316</v>
      </c>
      <c r="C956" s="0" t="n">
        <v>0</v>
      </c>
      <c r="D956" s="0" t="n">
        <f aca="false">link2*SIN(theta3*O956)</f>
        <v>97.5968579847552</v>
      </c>
      <c r="E956" s="0" t="n">
        <f aca="false">E955+(H956-$P$3)*(A956-A955)</f>
        <v>-20.2606607157228</v>
      </c>
      <c r="F956" s="0" t="n">
        <f aca="false">F955+(I956-$Q$3)*(A956-A955)</f>
        <v>1.12697980463198</v>
      </c>
      <c r="G956" s="0" t="n">
        <f aca="false">G955+(J956-$R$3)*(A956-A955)</f>
        <v>-27.1694258335613</v>
      </c>
      <c r="H956" s="0" t="n">
        <v>7.09742367734</v>
      </c>
      <c r="I956" s="0" t="n">
        <v>0.231017999559</v>
      </c>
      <c r="J956" s="0" t="n">
        <v>-6.99317680583</v>
      </c>
      <c r="K956" s="0" t="n">
        <v>-0.913052543345</v>
      </c>
      <c r="L956" s="0" t="n">
        <v>-0.0607630185026</v>
      </c>
      <c r="M956" s="0" t="n">
        <v>-0.403128236246</v>
      </c>
      <c r="N956" s="0" t="n">
        <v>0.0114251396161</v>
      </c>
      <c r="O956" s="0" t="n">
        <v>55</v>
      </c>
    </row>
    <row r="957" customFormat="false" ht="12.8" hidden="false" customHeight="false" outlineLevel="0" collapsed="false">
      <c r="A957" s="0" t="n">
        <v>9.55</v>
      </c>
      <c r="B957" s="0" t="n">
        <f aca="false">link1+link2*COS(theta3*O957)</f>
        <v>358.994949366117</v>
      </c>
      <c r="C957" s="0" t="n">
        <v>0</v>
      </c>
      <c r="D957" s="0" t="n">
        <f aca="false">link2*SIN(theta3*O957)</f>
        <v>98.9949493661166</v>
      </c>
      <c r="E957" s="0" t="n">
        <f aca="false">E956+(H957-$P$3)*(A957-A956)</f>
        <v>-20.2929170003276</v>
      </c>
      <c r="F957" s="0" t="n">
        <f aca="false">F956+(I957-$Q$3)*(A957-A956)</f>
        <v>1.13019893407477</v>
      </c>
      <c r="G957" s="0" t="n">
        <f aca="false">G956+(J957-$R$3)*(A957-A956)</f>
        <v>-27.2369696515226</v>
      </c>
      <c r="H957" s="0" t="n">
        <v>6.62410892268</v>
      </c>
      <c r="I957" s="0" t="n">
        <v>0.326918996759</v>
      </c>
      <c r="J957" s="0" t="n">
        <v>-6.96014118435</v>
      </c>
      <c r="K957" s="0" t="n">
        <v>-0.91716407515</v>
      </c>
      <c r="L957" s="0" t="n">
        <v>-0.0611999458274</v>
      </c>
      <c r="M957" s="0" t="n">
        <v>-0.393640079421</v>
      </c>
      <c r="N957" s="0" t="n">
        <v>0.0105883784557</v>
      </c>
      <c r="O957" s="0" t="n">
        <v>56</v>
      </c>
    </row>
    <row r="958" customFormat="false" ht="12.8" hidden="false" customHeight="false" outlineLevel="0" collapsed="false">
      <c r="A958" s="0" t="n">
        <v>9.56</v>
      </c>
      <c r="B958" s="0" t="n">
        <f aca="false">link1+link2*COS(theta3*O958)</f>
        <v>357.596857984755</v>
      </c>
      <c r="C958" s="0" t="n">
        <v>0</v>
      </c>
      <c r="D958" s="0" t="n">
        <f aca="false">link2*SIN(theta3*O958)</f>
        <v>100.373568789316</v>
      </c>
      <c r="E958" s="0" t="n">
        <f aca="false">E957+(H958-$P$3)*(A958-A957)</f>
        <v>-20.3269095064585</v>
      </c>
      <c r="F958" s="0" t="n">
        <f aca="false">F957+(I958-$Q$3)*(A958-A957)</f>
        <v>1.13205882723916</v>
      </c>
      <c r="G958" s="0" t="n">
        <f aca="false">G957+(J958-$R$3)*(A958-A957)</f>
        <v>-27.3042945511573</v>
      </c>
      <c r="H958" s="0" t="n">
        <v>6.45048677006</v>
      </c>
      <c r="I958" s="0" t="n">
        <v>0.190995368919</v>
      </c>
      <c r="J958" s="0" t="n">
        <v>-6.93824935168</v>
      </c>
      <c r="K958" s="0" t="n">
        <v>-0.921206275188</v>
      </c>
      <c r="L958" s="0" t="n">
        <v>-0.0616819861335</v>
      </c>
      <c r="M958" s="0" t="n">
        <v>-0.384030380881</v>
      </c>
      <c r="N958" s="0" t="n">
        <v>0.00974667641944</v>
      </c>
      <c r="O958" s="0" t="n">
        <v>57</v>
      </c>
    </row>
    <row r="959" customFormat="false" ht="12.8" hidden="false" customHeight="false" outlineLevel="0" collapsed="false">
      <c r="A959" s="0" t="n">
        <v>9.57</v>
      </c>
      <c r="B959" s="0" t="n">
        <f aca="false">link1+link2*COS(theta3*O959)</f>
        <v>356.179569644886</v>
      </c>
      <c r="C959" s="0" t="n">
        <v>0</v>
      </c>
      <c r="D959" s="0" t="n">
        <f aca="false">link2*SIN(theta3*O959)</f>
        <v>101.732445084764</v>
      </c>
      <c r="E959" s="0" t="n">
        <f aca="false">E958+(H959-$P$3)*(A959-A958)</f>
        <v>-20.3597672878646</v>
      </c>
      <c r="F959" s="0" t="n">
        <f aca="false">F958+(I959-$Q$3)*(A959-A958)</f>
        <v>1.13578809056994</v>
      </c>
      <c r="G959" s="0" t="n">
        <f aca="false">G958+(J959-$R$3)*(A959-A958)</f>
        <v>-27.3739904237607</v>
      </c>
      <c r="H959" s="0" t="n">
        <v>6.56395924255</v>
      </c>
      <c r="I959" s="0" t="n">
        <v>0.377932385557</v>
      </c>
      <c r="J959" s="0" t="n">
        <v>-7.17534664856</v>
      </c>
      <c r="K959" s="0" t="n">
        <v>-0.925117775067</v>
      </c>
      <c r="L959" s="0" t="n">
        <v>-0.0621419661995</v>
      </c>
      <c r="M959" s="0" t="n">
        <v>-0.374455777257</v>
      </c>
      <c r="N959" s="0" t="n">
        <v>0.0088515066885</v>
      </c>
      <c r="O959" s="0" t="n">
        <v>58</v>
      </c>
    </row>
    <row r="960" customFormat="false" ht="12.8" hidden="false" customHeight="false" outlineLevel="0" collapsed="false">
      <c r="A960" s="0" t="n">
        <v>9.58</v>
      </c>
      <c r="B960" s="0" t="n">
        <f aca="false">link1+link2*COS(theta3*O960)</f>
        <v>354.743363122138</v>
      </c>
      <c r="C960" s="0" t="n">
        <v>0</v>
      </c>
      <c r="D960" s="0" t="n">
        <f aca="false">link2*SIN(theta3*O960)</f>
        <v>103.071310966275</v>
      </c>
      <c r="E960" s="0" t="n">
        <f aca="false">E959+(H960-$P$3)*(A960-A959)</f>
        <v>-20.3936345155481</v>
      </c>
      <c r="F960" s="0" t="n">
        <f aca="false">F959+(I960-$Q$3)*(A960-A959)</f>
        <v>1.14033315635255</v>
      </c>
      <c r="G960" s="0" t="n">
        <f aca="false">G959+(J960-$R$3)*(A960-A959)</f>
        <v>-27.4451904881011</v>
      </c>
      <c r="H960" s="0" t="n">
        <v>6.46301461481</v>
      </c>
      <c r="I960" s="0" t="n">
        <v>0.459512630741</v>
      </c>
      <c r="J960" s="0" t="n">
        <v>-7.32576582226</v>
      </c>
      <c r="K960" s="0" t="n">
        <v>-0.92888956899</v>
      </c>
      <c r="L960" s="0" t="n">
        <v>-0.0626048995433</v>
      </c>
      <c r="M960" s="0" t="n">
        <v>-0.364938403139</v>
      </c>
      <c r="N960" s="0" t="n">
        <v>0.00804717896176</v>
      </c>
      <c r="O960" s="0" t="n">
        <v>59</v>
      </c>
    </row>
    <row r="961" customFormat="false" ht="12.8" hidden="false" customHeight="false" outlineLevel="0" collapsed="false">
      <c r="A961" s="0" t="n">
        <v>9.59</v>
      </c>
      <c r="B961" s="0" t="n">
        <f aca="false">link1+link2*COS(theta3*O961)</f>
        <v>353.288520913281</v>
      </c>
      <c r="C961" s="0" t="n">
        <v>0</v>
      </c>
      <c r="D961" s="0" t="n">
        <f aca="false">link2*SIN(theta3*O961)</f>
        <v>104.389903083643</v>
      </c>
      <c r="E961" s="0" t="n">
        <f aca="false">E960+(H961-$P$3)*(A961-A960)</f>
        <v>-20.4323776869547</v>
      </c>
      <c r="F961" s="0" t="n">
        <f aca="false">F960+(I961-$Q$3)*(A961-A960)</f>
        <v>1.14103064512745</v>
      </c>
      <c r="G961" s="0" t="n">
        <f aca="false">G960+(J961-$R$3)*(A961-A960)</f>
        <v>-27.5189415862192</v>
      </c>
      <c r="H961" s="0" t="n">
        <v>5.97542024249</v>
      </c>
      <c r="I961" s="0" t="n">
        <v>0.0747549299705</v>
      </c>
      <c r="J961" s="0" t="n">
        <v>-7.58086920002</v>
      </c>
      <c r="K961" s="0" t="n">
        <v>-0.932550157673</v>
      </c>
      <c r="L961" s="0" t="n">
        <v>-0.0630956660831</v>
      </c>
      <c r="M961" s="0" t="n">
        <v>-0.355409891114</v>
      </c>
      <c r="N961" s="0" t="n">
        <v>0.00727665054739</v>
      </c>
      <c r="O961" s="0" t="n">
        <v>60</v>
      </c>
    </row>
    <row r="962" customFormat="false" ht="12.8" hidden="false" customHeight="false" outlineLevel="0" collapsed="false">
      <c r="A962" s="0" t="n">
        <v>9.6</v>
      </c>
      <c r="B962" s="0" t="n">
        <f aca="false">link1+link2*COS(theta3*O962)</f>
        <v>351.815329180655</v>
      </c>
      <c r="C962" s="0" t="n">
        <v>0</v>
      </c>
      <c r="D962" s="0" t="n">
        <f aca="false">link2*SIN(theta3*O962)</f>
        <v>105.687962074438</v>
      </c>
      <c r="E962" s="0" t="n">
        <f aca="false">E961+(H962-$P$3)*(A962-A961)</f>
        <v>-20.4725027468485</v>
      </c>
      <c r="F962" s="0" t="n">
        <f aca="false">F961+(I962-$Q$3)*(A962-A961)</f>
        <v>1.14403478059614</v>
      </c>
      <c r="G962" s="0" t="n">
        <f aca="false">G961+(J962-$R$3)*(A962-A961)</f>
        <v>-27.5925882154569</v>
      </c>
      <c r="H962" s="0" t="n">
        <v>5.83723139378</v>
      </c>
      <c r="I962" s="0" t="n">
        <v>0.305419599348</v>
      </c>
      <c r="J962" s="0" t="n">
        <v>-7.57042231199</v>
      </c>
      <c r="K962" s="0" t="n">
        <v>-0.936112415992</v>
      </c>
      <c r="L962" s="0" t="n">
        <v>-0.0635254766295</v>
      </c>
      <c r="M962" s="0" t="n">
        <v>-0.345855805658</v>
      </c>
      <c r="N962" s="0" t="n">
        <v>0.00646684913392</v>
      </c>
      <c r="O962" s="0" t="n">
        <v>61</v>
      </c>
    </row>
    <row r="963" customFormat="false" ht="12.8" hidden="false" customHeight="false" outlineLevel="0" collapsed="false">
      <c r="A963" s="0" t="n">
        <v>9.61</v>
      </c>
      <c r="B963" s="0" t="n">
        <f aca="false">link1+link2*COS(theta3*O963)</f>
        <v>350.324077695892</v>
      </c>
      <c r="C963" s="0" t="n">
        <v>0</v>
      </c>
      <c r="D963" s="0" t="n">
        <f aca="false">link2*SIN(theta3*O963)</f>
        <v>106.965232615025</v>
      </c>
      <c r="E963" s="0" t="n">
        <f aca="false">E962+(H963-$P$3)*(A963-A962)</f>
        <v>-20.5113361843342</v>
      </c>
      <c r="F963" s="0" t="n">
        <f aca="false">F962+(I963-$Q$3)*(A963-A962)</f>
        <v>1.14869890378247</v>
      </c>
      <c r="G963" s="0" t="n">
        <f aca="false">G962+(J963-$R$3)*(A963-A962)</f>
        <v>-27.667959541972</v>
      </c>
      <c r="H963" s="0" t="n">
        <v>5.96639363458</v>
      </c>
      <c r="I963" s="0" t="n">
        <v>0.471418371113</v>
      </c>
      <c r="J963" s="0" t="n">
        <v>-7.74289203972</v>
      </c>
      <c r="K963" s="0" t="n">
        <v>-0.939555703172</v>
      </c>
      <c r="L963" s="0" t="n">
        <v>-0.063940105732</v>
      </c>
      <c r="M963" s="0" t="n">
        <v>-0.336324796761</v>
      </c>
      <c r="N963" s="0" t="n">
        <v>0.00568986820008</v>
      </c>
      <c r="O963" s="0" t="n">
        <v>62</v>
      </c>
    </row>
    <row r="964" customFormat="false" ht="12.8" hidden="false" customHeight="false" outlineLevel="0" collapsed="false">
      <c r="A964" s="0" t="n">
        <v>9.62</v>
      </c>
      <c r="B964" s="0" t="n">
        <f aca="false">link1+link2*COS(theta3*O964)</f>
        <v>348.81505978291</v>
      </c>
      <c r="C964" s="0" t="n">
        <v>0</v>
      </c>
      <c r="D964" s="0" t="n">
        <f aca="false">link2*SIN(theta3*O964)</f>
        <v>108.221463470783</v>
      </c>
      <c r="E964" s="0" t="n">
        <f aca="false">E963+(H964-$P$3)*(A964-A963)</f>
        <v>-20.5527157026347</v>
      </c>
      <c r="F964" s="0" t="n">
        <f aca="false">F963+(I964-$Q$3)*(A964-A963)</f>
        <v>1.1521142754274</v>
      </c>
      <c r="G964" s="0" t="n">
        <f aca="false">G963+(J964-$R$3)*(A964-A963)</f>
        <v>-27.7448103996329</v>
      </c>
      <c r="H964" s="0" t="n">
        <v>5.71178555311</v>
      </c>
      <c r="I964" s="0" t="n">
        <v>0.346543216973</v>
      </c>
      <c r="J964" s="0" t="n">
        <v>-7.89084515431</v>
      </c>
      <c r="K964" s="0" t="n">
        <v>-0.942862979692</v>
      </c>
      <c r="L964" s="0" t="n">
        <v>-0.0643713499375</v>
      </c>
      <c r="M964" s="0" t="n">
        <v>-0.326865755212</v>
      </c>
      <c r="N964" s="0" t="n">
        <v>0.00495064682221</v>
      </c>
      <c r="O964" s="0" t="n">
        <v>63</v>
      </c>
    </row>
    <row r="965" customFormat="false" ht="12.8" hidden="false" customHeight="false" outlineLevel="0" collapsed="false">
      <c r="A965" s="0" t="n">
        <v>9.63</v>
      </c>
      <c r="B965" s="0" t="n">
        <f aca="false">link1+link2*COS(theta3*O965)</f>
        <v>347.288572260223</v>
      </c>
      <c r="C965" s="0" t="n">
        <v>0</v>
      </c>
      <c r="D965" s="0" t="n">
        <f aca="false">link2*SIN(theta3*O965)</f>
        <v>109.456407545524</v>
      </c>
      <c r="E965" s="0" t="n">
        <f aca="false">E964+(H965-$P$3)*(A965-A964)</f>
        <v>-20.5965555929878</v>
      </c>
      <c r="F965" s="0" t="n">
        <f aca="false">F964+(I965-$Q$3)*(A965-A964)</f>
        <v>1.15050143883988</v>
      </c>
      <c r="G965" s="0" t="n">
        <f aca="false">G964+(J965-$R$3)*(A965-A964)</f>
        <v>-27.8267331385697</v>
      </c>
      <c r="H965" s="0" t="n">
        <v>5.46574834785</v>
      </c>
      <c r="I965" s="0" t="n">
        <v>-0.156277606272</v>
      </c>
      <c r="J965" s="0" t="n">
        <v>-8.3980332819</v>
      </c>
      <c r="K965" s="0" t="n">
        <v>-0.946030854953</v>
      </c>
      <c r="L965" s="0" t="n">
        <v>-0.0648300689782</v>
      </c>
      <c r="M965" s="0" t="n">
        <v>-0.317498811455</v>
      </c>
      <c r="N965" s="0" t="n">
        <v>0.00414588445621</v>
      </c>
      <c r="O965" s="0" t="n">
        <v>64</v>
      </c>
    </row>
    <row r="966" customFormat="false" ht="12.8" hidden="false" customHeight="false" outlineLevel="0" collapsed="false">
      <c r="A966" s="0" t="n">
        <v>9.64</v>
      </c>
      <c r="B966" s="0" t="n">
        <f aca="false">link1+link2*COS(theta3*O966)</f>
        <v>345.744915382553</v>
      </c>
      <c r="C966" s="0" t="n">
        <v>0</v>
      </c>
      <c r="D966" s="0" t="n">
        <f aca="false">link2*SIN(theta3*O966)</f>
        <v>110.669821930095</v>
      </c>
      <c r="E966" s="0" t="n">
        <f aca="false">E965+(H966-$P$3)*(A966-A965)</f>
        <v>-20.6418852930507</v>
      </c>
      <c r="F966" s="0" t="n">
        <f aca="false">F965+(I966-$Q$3)*(A966-A965)</f>
        <v>1.15149925191113</v>
      </c>
      <c r="G966" s="0" t="n">
        <f aca="false">G965+(J966-$R$3)*(A966-A965)</f>
        <v>-27.9068704264732</v>
      </c>
      <c r="H966" s="0" t="n">
        <v>5.31676737686</v>
      </c>
      <c r="I966" s="0" t="n">
        <v>0.104787359605</v>
      </c>
      <c r="J966" s="0" t="n">
        <v>-8.21948817856</v>
      </c>
      <c r="K966" s="0" t="n">
        <v>-0.949058112265</v>
      </c>
      <c r="L966" s="0" t="n">
        <v>-0.065287131157</v>
      </c>
      <c r="M966" s="0" t="n">
        <v>-0.308246723366</v>
      </c>
      <c r="N966" s="0" t="n">
        <v>0.00320118471365</v>
      </c>
      <c r="O966" s="0" t="n">
        <v>65</v>
      </c>
    </row>
    <row r="967" customFormat="false" ht="12.8" hidden="false" customHeight="false" outlineLevel="0" collapsed="false">
      <c r="A967" s="0" t="n">
        <v>9.65</v>
      </c>
      <c r="B967" s="0" t="n">
        <f aca="false">link1+link2*COS(theta3*O967)</f>
        <v>344.184392781777</v>
      </c>
      <c r="C967" s="0" t="n">
        <v>0</v>
      </c>
      <c r="D967" s="0" t="n">
        <f aca="false">link2*SIN(theta3*O967)</f>
        <v>111.861467950155</v>
      </c>
      <c r="E967" s="0" t="n">
        <f aca="false">E966+(H967-$P$3)*(A967-A966)</f>
        <v>-20.6860123863515</v>
      </c>
      <c r="F967" s="0" t="n">
        <f aca="false">F966+(I967-$Q$3)*(A967-A966)</f>
        <v>1.15764591994953</v>
      </c>
      <c r="G967" s="0" t="n">
        <f aca="false">G966+(J967-$R$3)*(A967-A966)</f>
        <v>-27.9880469954124</v>
      </c>
      <c r="H967" s="0" t="n">
        <v>5.43702805308</v>
      </c>
      <c r="I967" s="0" t="n">
        <v>0.61967285632</v>
      </c>
      <c r="J967" s="0" t="n">
        <v>-8.32341628214</v>
      </c>
      <c r="K967" s="0" t="n">
        <v>-0.951941914477</v>
      </c>
      <c r="L967" s="0" t="n">
        <v>-0.0657879142998</v>
      </c>
      <c r="M967" s="0" t="n">
        <v>-0.299120710142</v>
      </c>
      <c r="N967" s="0" t="n">
        <v>0.00231139758132</v>
      </c>
      <c r="O967" s="0" t="n">
        <v>66</v>
      </c>
    </row>
    <row r="968" customFormat="false" ht="12.8" hidden="false" customHeight="false" outlineLevel="0" collapsed="false">
      <c r="A968" s="0" t="n">
        <v>9.66</v>
      </c>
      <c r="B968" s="0" t="n">
        <f aca="false">link1+link2*COS(theta3*O968)</f>
        <v>342.607311407198</v>
      </c>
      <c r="C968" s="0" t="n">
        <v>0</v>
      </c>
      <c r="D968" s="0" t="n">
        <f aca="false">link2*SIN(theta3*O968)</f>
        <v>113.031111213127</v>
      </c>
      <c r="E968" s="0" t="n">
        <f aca="false">E967+(H968-$P$3)*(A968-A967)</f>
        <v>-20.7329324181262</v>
      </c>
      <c r="F968" s="0" t="n">
        <f aca="false">F967+(I968-$Q$3)*(A968-A967)</f>
        <v>1.16339818425224</v>
      </c>
      <c r="G968" s="0" t="n">
        <f aca="false">G967+(J968-$R$3)*(A968-A967)</f>
        <v>-28.066481680252</v>
      </c>
      <c r="H968" s="0" t="n">
        <v>5.15773420568</v>
      </c>
      <c r="I968" s="0" t="n">
        <v>0.580232482751</v>
      </c>
      <c r="J968" s="0" t="n">
        <v>-8.04922787217</v>
      </c>
      <c r="K968" s="0" t="n">
        <v>-0.954714377644</v>
      </c>
      <c r="L968" s="0" t="n">
        <v>-0.0662724503071</v>
      </c>
      <c r="M968" s="0" t="n">
        <v>-0.290045225628</v>
      </c>
      <c r="N968" s="0" t="n">
        <v>0.00147869524397</v>
      </c>
      <c r="O968" s="0" t="n">
        <v>67</v>
      </c>
    </row>
    <row r="969" customFormat="false" ht="12.8" hidden="false" customHeight="false" outlineLevel="0" collapsed="false">
      <c r="A969" s="0" t="n">
        <v>9.67</v>
      </c>
      <c r="B969" s="0" t="n">
        <f aca="false">link1+link2*COS(theta3*O969)</f>
        <v>341.013981465173</v>
      </c>
      <c r="C969" s="0" t="n">
        <v>0</v>
      </c>
      <c r="D969" s="0" t="n">
        <f aca="false">link2*SIN(theta3*O969)</f>
        <v>114.178521654296</v>
      </c>
      <c r="E969" s="0" t="n">
        <f aca="false">E968+(H969-$P$3)*(A969-A968)</f>
        <v>-20.7832533306456</v>
      </c>
      <c r="F969" s="0" t="n">
        <f aca="false">F968+(I969-$Q$3)*(A969-A968)</f>
        <v>1.16645094448809</v>
      </c>
      <c r="G969" s="0" t="n">
        <f aca="false">G968+(J969-$R$3)*(A969-A968)</f>
        <v>-28.1436854539509</v>
      </c>
      <c r="H969" s="0" t="n">
        <v>4.81764613122</v>
      </c>
      <c r="I969" s="0" t="n">
        <v>0.310282076064</v>
      </c>
      <c r="J969" s="0" t="n">
        <v>-7.92613675811</v>
      </c>
      <c r="K969" s="0" t="n">
        <v>-0.957456819844</v>
      </c>
      <c r="L969" s="0" t="n">
        <v>-0.0666787245386</v>
      </c>
      <c r="M969" s="0" t="n">
        <v>-0.280766774228</v>
      </c>
      <c r="N969" s="0" t="n">
        <v>0.000635859665725</v>
      </c>
      <c r="O969" s="0" t="n">
        <v>68</v>
      </c>
    </row>
    <row r="970" customFormat="false" ht="12.8" hidden="false" customHeight="false" outlineLevel="0" collapsed="false">
      <c r="A970" s="0" t="n">
        <v>9.68</v>
      </c>
      <c r="B970" s="0" t="n">
        <f aca="false">link1+link2*COS(theta3*O970)</f>
        <v>339.404716358094</v>
      </c>
      <c r="C970" s="0" t="n">
        <v>0</v>
      </c>
      <c r="D970" s="0" t="n">
        <f aca="false">link2*SIN(theta3*O970)</f>
        <v>115.303473582068</v>
      </c>
      <c r="E970" s="0" t="n">
        <f aca="false">E969+(H970-$P$3)*(A970-A969)</f>
        <v>-20.8345316751559</v>
      </c>
      <c r="F970" s="0" t="n">
        <f aca="false">F969+(I970-$Q$3)*(A970-A969)</f>
        <v>1.17227387291002</v>
      </c>
      <c r="G970" s="0" t="n">
        <f aca="false">G969+(J970-$R$3)*(A970-A969)</f>
        <v>-28.2225080804405</v>
      </c>
      <c r="H970" s="0" t="n">
        <v>4.72190293213</v>
      </c>
      <c r="I970" s="0" t="n">
        <v>0.587298894673</v>
      </c>
      <c r="J970" s="0" t="n">
        <v>-8.08802203718</v>
      </c>
      <c r="K970" s="0" t="n">
        <v>-0.960153608361</v>
      </c>
      <c r="L970" s="0" t="n">
        <v>-0.0670021145653</v>
      </c>
      <c r="M970" s="0" t="n">
        <v>-0.271322145888</v>
      </c>
      <c r="N970" s="0" t="n">
        <v>-0.000241135955398</v>
      </c>
      <c r="O970" s="0" t="n">
        <v>69</v>
      </c>
    </row>
    <row r="971" customFormat="false" ht="12.8" hidden="false" customHeight="false" outlineLevel="0" collapsed="false">
      <c r="A971" s="0" t="n">
        <v>9.69</v>
      </c>
      <c r="B971" s="0" t="n">
        <f aca="false">link1+link2*COS(theta3*O971)</f>
        <v>337.779832622744</v>
      </c>
      <c r="C971" s="0" t="n">
        <v>0</v>
      </c>
      <c r="D971" s="0" t="n">
        <f aca="false">link2*SIN(theta3*O971)</f>
        <v>116.405745722356</v>
      </c>
      <c r="E971" s="0" t="n">
        <f aca="false">E970+(H971-$P$3)*(A971-A970)</f>
        <v>-20.8864630088676</v>
      </c>
      <c r="F971" s="0" t="n">
        <f aca="false">F970+(I971-$Q$3)*(A971-A970)</f>
        <v>1.1793446364032</v>
      </c>
      <c r="G971" s="0" t="n">
        <f aca="false">G970+(J971-$R$3)*(A971-A970)</f>
        <v>-28.3057530583103</v>
      </c>
      <c r="H971" s="0" t="n">
        <v>4.65660401198</v>
      </c>
      <c r="I971" s="0" t="n">
        <v>0.712082401798</v>
      </c>
      <c r="J971" s="0" t="n">
        <v>-8.53025717519</v>
      </c>
      <c r="K971" s="0" t="n">
        <v>-0.962783465494</v>
      </c>
      <c r="L971" s="0" t="n">
        <v>-0.067336343503</v>
      </c>
      <c r="M971" s="0" t="n">
        <v>-0.261749680434</v>
      </c>
      <c r="N971" s="0" t="n">
        <v>-0.0009592750264</v>
      </c>
      <c r="O971" s="0" t="n">
        <v>70</v>
      </c>
    </row>
    <row r="972" customFormat="false" ht="12.8" hidden="false" customHeight="false" outlineLevel="0" collapsed="false">
      <c r="A972" s="0" t="n">
        <v>9.7</v>
      </c>
      <c r="B972" s="0" t="n">
        <f aca="false">link1+link2*COS(theta3*O972)</f>
        <v>336.139649868037</v>
      </c>
      <c r="C972" s="0" t="n">
        <v>0</v>
      </c>
      <c r="D972" s="0" t="n">
        <f aca="false">link2*SIN(theta3*O972)</f>
        <v>117.48512126211</v>
      </c>
      <c r="E972" s="0" t="n">
        <f aca="false">E971+(H972-$P$3)*(A972-A971)</f>
        <v>-20.9399393036224</v>
      </c>
      <c r="F972" s="0" t="n">
        <f aca="false">F971+(I972-$Q$3)*(A972-A971)</f>
        <v>1.18320883129322</v>
      </c>
      <c r="G972" s="0" t="n">
        <f aca="false">G971+(J972-$R$3)*(A972-A971)</f>
        <v>-28.3922739837216</v>
      </c>
      <c r="H972" s="0" t="n">
        <v>4.50210790768</v>
      </c>
      <c r="I972" s="0" t="n">
        <v>0.391425541482</v>
      </c>
      <c r="J972" s="0" t="n">
        <v>-8.85785192935</v>
      </c>
      <c r="K972" s="0" t="n">
        <v>-0.965295180992</v>
      </c>
      <c r="L972" s="0" t="n">
        <v>-0.0676538987584</v>
      </c>
      <c r="M972" s="0" t="n">
        <v>-0.25224110107</v>
      </c>
      <c r="N972" s="0" t="n">
        <v>-0.00160949299653</v>
      </c>
      <c r="O972" s="0" t="n">
        <v>71</v>
      </c>
    </row>
    <row r="973" customFormat="false" ht="12.8" hidden="false" customHeight="false" outlineLevel="0" collapsed="false">
      <c r="A973" s="0" t="n">
        <v>9.71</v>
      </c>
      <c r="B973" s="0" t="n">
        <f aca="false">link1+link2*COS(theta3*O973)</f>
        <v>334.484490712147</v>
      </c>
      <c r="C973" s="0" t="n">
        <v>0</v>
      </c>
      <c r="D973" s="0" t="n">
        <f aca="false">link2*SIN(theta3*O973)</f>
        <v>118.54138789196</v>
      </c>
      <c r="E973" s="0" t="n">
        <f aca="false">E972+(H973-$P$3)*(A973-A972)</f>
        <v>-20.9946230913253</v>
      </c>
      <c r="F973" s="0" t="n">
        <f aca="false">F972+(I973-$Q$3)*(A973-A972)</f>
        <v>1.18614845027527</v>
      </c>
      <c r="G973" s="0" t="n">
        <f aca="false">G972+(J973-$R$3)*(A973-A972)</f>
        <v>-28.4790269462633</v>
      </c>
      <c r="H973" s="0" t="n">
        <v>4.38135861287</v>
      </c>
      <c r="I973" s="0" t="n">
        <v>0.298967950685</v>
      </c>
      <c r="J973" s="0" t="n">
        <v>-8.88105564238</v>
      </c>
      <c r="K973" s="0" t="n">
        <v>-0.967684692189</v>
      </c>
      <c r="L973" s="0" t="n">
        <v>-0.0679495476434</v>
      </c>
      <c r="M973" s="0" t="n">
        <v>-0.242825889187</v>
      </c>
      <c r="N973" s="0" t="n">
        <v>-0.00218701124599</v>
      </c>
      <c r="O973" s="0" t="n">
        <v>72</v>
      </c>
    </row>
    <row r="974" customFormat="false" ht="12.8" hidden="false" customHeight="false" outlineLevel="0" collapsed="false">
      <c r="A974" s="0" t="n">
        <v>9.72</v>
      </c>
      <c r="B974" s="0" t="n">
        <f aca="false">link1+link2*COS(theta3*O974)</f>
        <v>332.814680719056</v>
      </c>
      <c r="C974" s="0" t="n">
        <v>0</v>
      </c>
      <c r="D974" s="0" t="n">
        <f aca="false">link2*SIN(theta3*O974)</f>
        <v>119.574337847976</v>
      </c>
      <c r="E974" s="0" t="n">
        <f aca="false">E973+(H974-$P$3)*(A974-A973)</f>
        <v>-21.0517364354705</v>
      </c>
      <c r="F974" s="0" t="n">
        <f aca="false">F973+(I974-$Q$3)*(A974-A973)</f>
        <v>1.19024421501417</v>
      </c>
      <c r="G974" s="0" t="n">
        <f aca="false">G973+(J974-$R$3)*(A974-A973)</f>
        <v>-28.5670355570768</v>
      </c>
      <c r="H974" s="0" t="n">
        <v>4.13840296863</v>
      </c>
      <c r="I974" s="0" t="n">
        <v>0.41458252637</v>
      </c>
      <c r="J974" s="0" t="n">
        <v>-9.00662046957</v>
      </c>
      <c r="K974" s="0" t="n">
        <v>-0.969962274566</v>
      </c>
      <c r="L974" s="0" t="n">
        <v>-0.0682456118556</v>
      </c>
      <c r="M974" s="0" t="n">
        <v>-0.233470268689</v>
      </c>
      <c r="N974" s="0" t="n">
        <v>-0.00271219810313</v>
      </c>
      <c r="O974" s="0" t="n">
        <v>73</v>
      </c>
    </row>
    <row r="975" customFormat="false" ht="12.8" hidden="false" customHeight="false" outlineLevel="0" collapsed="false">
      <c r="A975" s="0" t="n">
        <v>9.73</v>
      </c>
      <c r="B975" s="0" t="n">
        <f aca="false">link1+link2*COS(theta3*O975)</f>
        <v>331.130548334514</v>
      </c>
      <c r="C975" s="0" t="n">
        <v>0</v>
      </c>
      <c r="D975" s="0" t="n">
        <f aca="false">link2*SIN(theta3*O975)</f>
        <v>120.583767952537</v>
      </c>
      <c r="E975" s="0" t="n">
        <f aca="false">E974+(H975-$P$3)*(A975-A974)</f>
        <v>-21.1114890195997</v>
      </c>
      <c r="F975" s="0" t="n">
        <f aca="false">F974+(I975-$Q$3)*(A975-A974)</f>
        <v>1.1942860608908</v>
      </c>
      <c r="G975" s="0" t="n">
        <f aca="false">G974+(J975-$R$3)*(A975-A974)</f>
        <v>-28.6543720011808</v>
      </c>
      <c r="H975" s="0" t="n">
        <v>3.87447897024</v>
      </c>
      <c r="I975" s="0" t="n">
        <v>0.409190640142</v>
      </c>
      <c r="J975" s="0" t="n">
        <v>-8.93940379862</v>
      </c>
      <c r="K975" s="0" t="n">
        <v>-0.972127506746</v>
      </c>
      <c r="L975" s="0" t="n">
        <v>-0.06853366945</v>
      </c>
      <c r="M975" s="0" t="n">
        <v>-0.224189243516</v>
      </c>
      <c r="N975" s="0" t="n">
        <v>-0.00322953108345</v>
      </c>
      <c r="O975" s="0" t="n">
        <v>74</v>
      </c>
    </row>
    <row r="976" customFormat="false" ht="12.8" hidden="false" customHeight="false" outlineLevel="0" collapsed="false">
      <c r="A976" s="0" t="n">
        <v>9.74</v>
      </c>
      <c r="B976" s="0" t="n">
        <f aca="false">link1+link2*COS(theta3*O976)</f>
        <v>329.432424821433</v>
      </c>
      <c r="C976" s="0" t="n">
        <v>0</v>
      </c>
      <c r="D976" s="0" t="n">
        <f aca="false">link2*SIN(theta3*O976)</f>
        <v>121.569479654295</v>
      </c>
      <c r="E976" s="0" t="n">
        <f aca="false">E975+(H976-$P$3)*(A976-A975)</f>
        <v>-21.1725775450911</v>
      </c>
      <c r="F976" s="0" t="n">
        <f aca="false">F975+(I976-$Q$3)*(A976-A975)</f>
        <v>1.19661863953887</v>
      </c>
      <c r="G976" s="0" t="n">
        <f aca="false">G975+(J976-$R$3)*(A976-A975)</f>
        <v>-28.7428208707574</v>
      </c>
      <c r="H976" s="0" t="n">
        <v>3.74088483401</v>
      </c>
      <c r="I976" s="0" t="n">
        <v>0.238263917287</v>
      </c>
      <c r="J976" s="0" t="n">
        <v>-9.05064634587</v>
      </c>
      <c r="K976" s="0" t="n">
        <v>-0.974197986135</v>
      </c>
      <c r="L976" s="0" t="n">
        <v>-0.0688563569024</v>
      </c>
      <c r="M976" s="0" t="n">
        <v>-0.214902562307</v>
      </c>
      <c r="N976" s="0" t="n">
        <v>-0.0037382668548</v>
      </c>
      <c r="O976" s="0" t="n">
        <v>75</v>
      </c>
    </row>
    <row r="977" customFormat="false" ht="12.8" hidden="false" customHeight="false" outlineLevel="0" collapsed="false">
      <c r="A977" s="0" t="n">
        <v>9.75</v>
      </c>
      <c r="B977" s="0" t="n">
        <f aca="false">link1+link2*COS(theta3*O977)</f>
        <v>327.720644194734</v>
      </c>
      <c r="C977" s="0" t="n">
        <v>0</v>
      </c>
      <c r="D977" s="0" t="n">
        <f aca="false">link2*SIN(theta3*O977)</f>
        <v>122.531279067226</v>
      </c>
      <c r="E977" s="0" t="n">
        <f aca="false">E976+(H977-$P$3)*(A977-A976)</f>
        <v>-21.2345829902726</v>
      </c>
      <c r="F977" s="0" t="n">
        <f aca="false">F976+(I977-$Q$3)*(A977-A976)</f>
        <v>1.19871843311547</v>
      </c>
      <c r="G977" s="0" t="n">
        <f aca="false">G976+(J977-$R$3)*(A977-A976)</f>
        <v>-28.8343207272229</v>
      </c>
      <c r="H977" s="0" t="n">
        <v>3.64919286501</v>
      </c>
      <c r="I977" s="0" t="n">
        <v>0.21498541014</v>
      </c>
      <c r="J977" s="0" t="n">
        <v>-9.35574503477</v>
      </c>
      <c r="K977" s="0" t="n">
        <v>-0.976157916518</v>
      </c>
      <c r="L977" s="0" t="n">
        <v>-0.0691808352287</v>
      </c>
      <c r="M977" s="0" t="n">
        <v>-0.205696335056</v>
      </c>
      <c r="N977" s="0" t="n">
        <v>-0.0043303349125</v>
      </c>
      <c r="O977" s="0" t="n">
        <v>76</v>
      </c>
    </row>
    <row r="978" customFormat="false" ht="12.8" hidden="false" customHeight="false" outlineLevel="0" collapsed="false">
      <c r="A978" s="0" t="n">
        <v>9.76</v>
      </c>
      <c r="B978" s="0" t="n">
        <f aca="false">link1+link2*COS(theta3*O978)</f>
        <v>325.99554315564</v>
      </c>
      <c r="C978" s="0" t="n">
        <v>0</v>
      </c>
      <c r="D978" s="0" t="n">
        <f aca="false">link2*SIN(theta3*O978)</f>
        <v>123.46897700877</v>
      </c>
      <c r="E978" s="0" t="n">
        <f aca="false">E977+(H978-$P$3)*(A978-A977)</f>
        <v>-21.2976658946395</v>
      </c>
      <c r="F978" s="0" t="n">
        <f aca="false">F977+(I978-$Q$3)*(A978-A977)</f>
        <v>1.20313310547676</v>
      </c>
      <c r="G978" s="0" t="n">
        <f aca="false">G977+(J978-$R$3)*(A978-A977)</f>
        <v>-28.9229946141228</v>
      </c>
      <c r="H978" s="0" t="n">
        <v>3.54144694647</v>
      </c>
      <c r="I978" s="0" t="n">
        <v>0.446473288609</v>
      </c>
      <c r="J978" s="0" t="n">
        <v>-9.0731480782</v>
      </c>
      <c r="K978" s="0" t="n">
        <v>-0.978004890316</v>
      </c>
      <c r="L978" s="0" t="n">
        <v>-0.0694627216231</v>
      </c>
      <c r="M978" s="0" t="n">
        <v>-0.196612906737</v>
      </c>
      <c r="N978" s="0" t="n">
        <v>-0.00497289936792</v>
      </c>
      <c r="O978" s="0" t="n">
        <v>77</v>
      </c>
    </row>
    <row r="979" customFormat="false" ht="12.8" hidden="false" customHeight="false" outlineLevel="0" collapsed="false">
      <c r="A979" s="0" t="n">
        <v>9.77</v>
      </c>
      <c r="B979" s="0" t="n">
        <f aca="false">link1+link2*COS(theta3*O979)</f>
        <v>324.257461025455</v>
      </c>
      <c r="C979" s="0" t="n">
        <v>0</v>
      </c>
      <c r="D979" s="0" t="n">
        <f aca="false">link2*SIN(theta3*O979)</f>
        <v>124.382389037042</v>
      </c>
      <c r="E979" s="0" t="n">
        <f aca="false">E978+(H979-$P$3)*(A979-A978)</f>
        <v>-21.361069245674</v>
      </c>
      <c r="F979" s="0" t="n">
        <f aca="false">F978+(I979-$Q$3)*(A979-A978)</f>
        <v>1.20391687553965</v>
      </c>
      <c r="G979" s="0" t="n">
        <f aca="false">G978+(J979-$R$3)*(A979-A978)</f>
        <v>-29.0174759279246</v>
      </c>
      <c r="H979" s="0" t="n">
        <v>3.5094022797</v>
      </c>
      <c r="I979" s="0" t="n">
        <v>0.0833830587689</v>
      </c>
      <c r="J979" s="0" t="n">
        <v>-9.6538907684</v>
      </c>
      <c r="K979" s="0" t="n">
        <v>-0.979739601036</v>
      </c>
      <c r="L979" s="0" t="n">
        <v>-0.0698184548225</v>
      </c>
      <c r="M979" s="0" t="n">
        <v>-0.187627611194</v>
      </c>
      <c r="N979" s="0" t="n">
        <v>-0.00561934571104</v>
      </c>
      <c r="O979" s="0" t="n">
        <v>78</v>
      </c>
    </row>
    <row r="980" customFormat="false" ht="12.8" hidden="false" customHeight="false" outlineLevel="0" collapsed="false">
      <c r="A980" s="0" t="n">
        <v>9.78</v>
      </c>
      <c r="B980" s="0" t="n">
        <f aca="false">link1+link2*COS(theta3*O980)</f>
        <v>322.506739678819</v>
      </c>
      <c r="C980" s="0" t="n">
        <v>0</v>
      </c>
      <c r="D980" s="0" t="n">
        <f aca="false">link2*SIN(theta3*O980)</f>
        <v>125.271335487111</v>
      </c>
      <c r="E980" s="0" t="n">
        <f aca="false">E979+(H980-$P$3)*(A980-A979)</f>
        <v>-21.4293180107757</v>
      </c>
      <c r="F980" s="0" t="n">
        <f aca="false">F979+(I980-$Q$3)*(A980-A979)</f>
        <v>1.20502229506362</v>
      </c>
      <c r="G980" s="0" t="n">
        <f aca="false">G979+(J980-$R$3)*(A980-A979)</f>
        <v>-29.1091992195612</v>
      </c>
      <c r="H980" s="0" t="n">
        <v>3.02486087299</v>
      </c>
      <c r="I980" s="0" t="n">
        <v>0.115548004877</v>
      </c>
      <c r="J980" s="0" t="n">
        <v>-9.37808855188</v>
      </c>
      <c r="K980" s="0" t="n">
        <v>-0.981349895316</v>
      </c>
      <c r="L980" s="0" t="n">
        <v>-0.0701910976683</v>
      </c>
      <c r="M980" s="0" t="n">
        <v>-0.178841794397</v>
      </c>
      <c r="N980" s="0" t="n">
        <v>-0.00641913919779</v>
      </c>
      <c r="O980" s="0" t="n">
        <v>79</v>
      </c>
    </row>
    <row r="981" customFormat="false" ht="12.8" hidden="false" customHeight="false" outlineLevel="0" collapsed="false">
      <c r="A981" s="0" t="n">
        <v>9.79</v>
      </c>
      <c r="B981" s="0" t="n">
        <f aca="false">link1+link2*COS(theta3*O981)</f>
        <v>320.743723476458</v>
      </c>
      <c r="C981" s="0" t="n">
        <v>0</v>
      </c>
      <c r="D981" s="0" t="n">
        <f aca="false">link2*SIN(theta3*O981)</f>
        <v>126.135641506339</v>
      </c>
      <c r="E981" s="0" t="n">
        <f aca="false">E980+(H981-$P$3)*(A981-A980)</f>
        <v>-21.5011441591113</v>
      </c>
      <c r="F981" s="0" t="n">
        <f aca="false">F980+(I981-$Q$3)*(A981-A980)</f>
        <v>1.20660246870098</v>
      </c>
      <c r="G981" s="0" t="n">
        <f aca="false">G980+(J981-$R$3)*(A981-A980)</f>
        <v>-29.1942196937969</v>
      </c>
      <c r="H981" s="0" t="n">
        <v>2.6671225496</v>
      </c>
      <c r="I981" s="0" t="n">
        <v>0.163023416215</v>
      </c>
      <c r="J981" s="0" t="n">
        <v>-8.70780681178</v>
      </c>
      <c r="K981" s="0" t="n">
        <v>-0.982910778762</v>
      </c>
      <c r="L981" s="0" t="n">
        <v>-0.0705382870058</v>
      </c>
      <c r="M981" s="0" t="n">
        <v>-0.169873626527</v>
      </c>
      <c r="N981" s="0" t="n">
        <v>-0.00732816971098</v>
      </c>
      <c r="O981" s="0" t="n">
        <v>80</v>
      </c>
    </row>
    <row r="982" customFormat="false" ht="12.8" hidden="false" customHeight="false" outlineLevel="0" collapsed="false">
      <c r="A982" s="0" t="n">
        <v>9.8</v>
      </c>
      <c r="B982" s="0" t="n">
        <f aca="false">link1+link2*COS(theta3*O982)</f>
        <v>318.968759197456</v>
      </c>
      <c r="C982" s="0" t="n">
        <v>0</v>
      </c>
      <c r="D982" s="0" t="n">
        <f aca="false">link2*SIN(theta3*O982)</f>
        <v>126.975137088772</v>
      </c>
      <c r="E982" s="0" t="n">
        <f aca="false">E981+(H982-$P$3)*(A982-A981)</f>
        <v>-21.5713944008772</v>
      </c>
      <c r="F982" s="0" t="n">
        <f aca="false">F981+(I982-$Q$3)*(A982-A981)</f>
        <v>1.21092104815909</v>
      </c>
      <c r="G982" s="0" t="n">
        <f aca="false">G981+(J982-$R$3)*(A982-A981)</f>
        <v>-29.2824860972149</v>
      </c>
      <c r="H982" s="0" t="n">
        <v>2.82471320656</v>
      </c>
      <c r="I982" s="0" t="n">
        <v>0.436863998291</v>
      </c>
      <c r="J982" s="0" t="n">
        <v>-9.03239973002</v>
      </c>
      <c r="K982" s="0" t="n">
        <v>-0.984416966765</v>
      </c>
      <c r="L982" s="0" t="n">
        <v>-0.0709523878976</v>
      </c>
      <c r="M982" s="0" t="n">
        <v>-0.160688684199</v>
      </c>
      <c r="N982" s="0" t="n">
        <v>-0.008254754221</v>
      </c>
      <c r="O982" s="0" t="n">
        <v>81</v>
      </c>
    </row>
    <row r="983" customFormat="false" ht="12.8" hidden="false" customHeight="false" outlineLevel="0" collapsed="false">
      <c r="A983" s="0" t="n">
        <v>9.81</v>
      </c>
      <c r="B983" s="0" t="n">
        <f aca="false">link1+link2*COS(theta3*O983)</f>
        <v>317.182195971039</v>
      </c>
      <c r="C983" s="0" t="n">
        <v>0</v>
      </c>
      <c r="D983" s="0" t="n">
        <f aca="false">link2*SIN(theta3*O983)</f>
        <v>127.789657108585</v>
      </c>
      <c r="E983" s="0" t="n">
        <f aca="false">E982+(H983-$P$3)*(A983-A982)</f>
        <v>-21.6419536903528</v>
      </c>
      <c r="F983" s="0" t="n">
        <f aca="false">F982+(I983-$Q$3)*(A983-A982)</f>
        <v>1.21563984929792</v>
      </c>
      <c r="G983" s="0" t="n">
        <f aca="false">G982+(J983-$R$3)*(A983-A982)</f>
        <v>-29.3733133167693</v>
      </c>
      <c r="H983" s="0" t="n">
        <v>2.7938084356</v>
      </c>
      <c r="I983" s="0" t="n">
        <v>0.476886166363</v>
      </c>
      <c r="J983" s="0" t="n">
        <v>-9.28848134365</v>
      </c>
      <c r="K983" s="0" t="n">
        <v>-0.985849416078</v>
      </c>
      <c r="L983" s="0" t="n">
        <v>-0.0713664719159</v>
      </c>
      <c r="M983" s="0" t="n">
        <v>-0.1514077196</v>
      </c>
      <c r="N983" s="0" t="n">
        <v>-0.00913553227345</v>
      </c>
      <c r="O983" s="0" t="n">
        <v>82</v>
      </c>
    </row>
    <row r="984" customFormat="false" ht="12.8" hidden="false" customHeight="false" outlineLevel="0" collapsed="false">
      <c r="A984" s="0" t="n">
        <v>9.82</v>
      </c>
      <c r="B984" s="0" t="n">
        <f aca="false">link1+link2*COS(theta3*O984)</f>
        <v>315.384385207908</v>
      </c>
      <c r="C984" s="0" t="n">
        <v>0</v>
      </c>
      <c r="D984" s="0" t="n">
        <f aca="false">link2*SIN(theta3*O984)</f>
        <v>128.579041352555</v>
      </c>
      <c r="E984" s="0" t="n">
        <f aca="false">E983+(H984-$P$3)*(A984-A983)</f>
        <v>-21.7150173242862</v>
      </c>
      <c r="F984" s="0" t="n">
        <f aca="false">F983+(I984-$Q$3)*(A984-A983)</f>
        <v>1.22035375566542</v>
      </c>
      <c r="G984" s="0" t="n">
        <f aca="false">G983+(J984-$R$3)*(A984-A983)</f>
        <v>-29.4628439390079</v>
      </c>
      <c r="H984" s="0" t="n">
        <v>2.54337398981</v>
      </c>
      <c r="I984" s="0" t="n">
        <v>0.47639668923</v>
      </c>
      <c r="J984" s="0" t="n">
        <v>-9.15882161208</v>
      </c>
      <c r="K984" s="0" t="n">
        <v>-0.987206550325</v>
      </c>
      <c r="L984" s="0" t="n">
        <v>-0.07171043301</v>
      </c>
      <c r="M984" s="0" t="n">
        <v>-0.142061701769</v>
      </c>
      <c r="N984" s="0" t="n">
        <v>-0.00996562508471</v>
      </c>
      <c r="O984" s="0" t="n">
        <v>83</v>
      </c>
    </row>
    <row r="985" customFormat="false" ht="12.8" hidden="false" customHeight="false" outlineLevel="0" collapsed="false">
      <c r="A985" s="0" t="n">
        <v>9.83</v>
      </c>
      <c r="B985" s="0" t="n">
        <f aca="false">link1+link2*COS(theta3*O985)</f>
        <v>313.575680531113</v>
      </c>
      <c r="C985" s="0" t="n">
        <v>0</v>
      </c>
      <c r="D985" s="0" t="n">
        <f aca="false">link2*SIN(theta3*O985)</f>
        <v>129.34313455158</v>
      </c>
      <c r="E985" s="0" t="n">
        <f aca="false">E984+(H985-$P$3)*(A985-A984)</f>
        <v>-21.7917411913634</v>
      </c>
      <c r="F985" s="0" t="n">
        <f aca="false">F984+(I985-$Q$3)*(A985-A984)</f>
        <v>1.22419032961607</v>
      </c>
      <c r="G985" s="0" t="n">
        <f aca="false">G984+(J985-$R$3)*(A985-A984)</f>
        <v>-29.5564899689571</v>
      </c>
      <c r="H985" s="0" t="n">
        <v>2.17735067544</v>
      </c>
      <c r="I985" s="0" t="n">
        <v>0.388663447545</v>
      </c>
      <c r="J985" s="0" t="n">
        <v>-9.57036238314</v>
      </c>
      <c r="K985" s="0" t="n">
        <v>-0.988473082711</v>
      </c>
      <c r="L985" s="0" t="n">
        <v>-0.0721248213811</v>
      </c>
      <c r="M985" s="0" t="n">
        <v>-0.132677848537</v>
      </c>
      <c r="N985" s="0" t="n">
        <v>-0.0107500420682</v>
      </c>
      <c r="O985" s="0" t="n">
        <v>84</v>
      </c>
    </row>
    <row r="986" customFormat="false" ht="12.8" hidden="false" customHeight="false" outlineLevel="0" collapsed="false">
      <c r="A986" s="0" t="n">
        <v>9.84</v>
      </c>
      <c r="B986" s="0" t="n">
        <f aca="false">link1+link2*COS(theta3*O986)</f>
        <v>311.756437706497</v>
      </c>
      <c r="C986" s="0" t="n">
        <v>0</v>
      </c>
      <c r="D986" s="0" t="n">
        <f aca="false">link2*SIN(theta3*O986)</f>
        <v>130.081786411217</v>
      </c>
      <c r="E986" s="0" t="n">
        <f aca="false">E985+(H986-$P$3)*(A986-A985)</f>
        <v>-21.8709916932546</v>
      </c>
      <c r="F986" s="0" t="n">
        <f aca="false">F985+(I986-$Q$3)*(A986-A985)</f>
        <v>1.22677556703129</v>
      </c>
      <c r="G986" s="0" t="n">
        <f aca="false">G985+(J986-$R$3)*(A986-A985)</f>
        <v>-29.6518660460467</v>
      </c>
      <c r="H986" s="0" t="n">
        <v>1.92468719404</v>
      </c>
      <c r="I986" s="0" t="n">
        <v>0.263529794002</v>
      </c>
      <c r="J986" s="0" t="n">
        <v>-9.74336709717</v>
      </c>
      <c r="K986" s="0" t="n">
        <v>-0.989651503027</v>
      </c>
      <c r="L986" s="0" t="n">
        <v>-0.0724929087607</v>
      </c>
      <c r="M986" s="0" t="n">
        <v>-0.123285221058</v>
      </c>
      <c r="N986" s="0" t="n">
        <v>-0.0116376545815</v>
      </c>
      <c r="O986" s="0" t="n">
        <v>85</v>
      </c>
    </row>
    <row r="987" customFormat="false" ht="12.8" hidden="false" customHeight="false" outlineLevel="0" collapsed="false">
      <c r="A987" s="0" t="n">
        <v>9.85</v>
      </c>
      <c r="B987" s="0" t="n">
        <f aca="false">link1+link2*COS(theta3*O987)</f>
        <v>309.927014572724</v>
      </c>
      <c r="C987" s="0" t="n">
        <v>0</v>
      </c>
      <c r="D987" s="0" t="n">
        <f aca="false">link2*SIN(theta3*O987)</f>
        <v>130.794851641244</v>
      </c>
      <c r="E987" s="0" t="n">
        <f aca="false">E986+(H987-$P$3)*(A987-A986)</f>
        <v>-21.9497305511864</v>
      </c>
      <c r="F987" s="0" t="n">
        <f aca="false">F986+(I987-$Q$3)*(A987-A986)</f>
        <v>1.2303444004349</v>
      </c>
      <c r="G987" s="0" t="n">
        <f aca="false">G986+(J987-$R$3)*(A987-A986)</f>
        <v>-29.7501064520725</v>
      </c>
      <c r="H987" s="0" t="n">
        <v>1.97585158997</v>
      </c>
      <c r="I987" s="0" t="n">
        <v>0.36188939284</v>
      </c>
      <c r="J987" s="0" t="n">
        <v>-10.0297999908</v>
      </c>
      <c r="K987" s="0" t="n">
        <v>-0.990719140644</v>
      </c>
      <c r="L987" s="0" t="n">
        <v>-0.0728708006328</v>
      </c>
      <c r="M987" s="0" t="n">
        <v>-0.114054447328</v>
      </c>
      <c r="N987" s="0" t="n">
        <v>-0.0125305156434</v>
      </c>
      <c r="O987" s="0" t="n">
        <v>86</v>
      </c>
    </row>
    <row r="988" customFormat="false" ht="12.8" hidden="false" customHeight="false" outlineLevel="0" collapsed="false">
      <c r="A988" s="0" t="n">
        <v>9.86</v>
      </c>
      <c r="B988" s="0" t="n">
        <f aca="false">link1+link2*COS(theta3*O988)</f>
        <v>308.087770970885</v>
      </c>
      <c r="C988" s="0" t="n">
        <v>0</v>
      </c>
      <c r="D988" s="0" t="n">
        <f aca="false">link2*SIN(theta3*O988)</f>
        <v>131.48218998424</v>
      </c>
      <c r="E988" s="0" t="n">
        <f aca="false">E987+(H988-$P$3)*(A988-A987)</f>
        <v>-22.0297999958195</v>
      </c>
      <c r="F988" s="0" t="n">
        <f aca="false">F987+(I988-$Q$3)*(A988-A987)</f>
        <v>1.23499485426807</v>
      </c>
      <c r="G988" s="0" t="n">
        <f aca="false">G987+(J988-$R$3)*(A988-A987)</f>
        <v>-29.8505469140973</v>
      </c>
      <c r="H988" s="0" t="n">
        <v>1.84279291985</v>
      </c>
      <c r="I988" s="0" t="n">
        <v>0.470051435797</v>
      </c>
      <c r="J988" s="0" t="n">
        <v>-10.2498055907</v>
      </c>
      <c r="K988" s="0" t="n">
        <v>-0.991670583701</v>
      </c>
      <c r="L988" s="0" t="n">
        <v>-0.0732385318091</v>
      </c>
      <c r="M988" s="0" t="n">
        <v>-0.10509548087</v>
      </c>
      <c r="N988" s="0" t="n">
        <v>-0.0134354300677</v>
      </c>
      <c r="O988" s="0" t="n">
        <v>87</v>
      </c>
    </row>
    <row r="989" customFormat="false" ht="12.8" hidden="false" customHeight="false" outlineLevel="0" collapsed="false">
      <c r="A989" s="0" t="n">
        <v>9.87</v>
      </c>
      <c r="B989" s="0" t="n">
        <f aca="false">link1+link2*COS(theta3*O989)</f>
        <v>306.239068673723</v>
      </c>
      <c r="C989" s="0" t="n">
        <v>0</v>
      </c>
      <c r="D989" s="0" t="n">
        <f aca="false">link2*SIN(theta3*O989)</f>
        <v>132.143666243171</v>
      </c>
      <c r="E989" s="0" t="n">
        <f aca="false">E988+(H989-$P$3)*(A989-A988)</f>
        <v>-22.1115294489948</v>
      </c>
      <c r="F989" s="0" t="n">
        <f aca="false">F988+(I989-$Q$3)*(A989-A988)</f>
        <v>1.24045480543782</v>
      </c>
      <c r="G989" s="0" t="n">
        <f aca="false">G988+(J989-$R$3)*(A989-A988)</f>
        <v>-29.9545428928952</v>
      </c>
      <c r="H989" s="0" t="n">
        <v>1.67679206563</v>
      </c>
      <c r="I989" s="0" t="n">
        <v>0.551001169455</v>
      </c>
      <c r="J989" s="0" t="n">
        <v>-10.605357268</v>
      </c>
      <c r="K989" s="0" t="n">
        <v>-0.992510098869</v>
      </c>
      <c r="L989" s="0" t="n">
        <v>-0.0735702326763</v>
      </c>
      <c r="M989" s="0" t="n">
        <v>-0.0964789720001</v>
      </c>
      <c r="N989" s="0" t="n">
        <v>-0.0142454367864</v>
      </c>
      <c r="O989" s="0" t="n">
        <v>88</v>
      </c>
    </row>
    <row r="990" customFormat="false" ht="12.8" hidden="false" customHeight="false" outlineLevel="0" collapsed="false">
      <c r="A990" s="0" t="n">
        <v>9.88</v>
      </c>
      <c r="B990" s="0" t="n">
        <f aca="false">link1+link2*COS(theta3*O990)</f>
        <v>304.381271314476</v>
      </c>
      <c r="C990" s="0" t="n">
        <v>0</v>
      </c>
      <c r="D990" s="0" t="n">
        <f aca="false">link2*SIN(theta3*O990)</f>
        <v>132.779150307986</v>
      </c>
      <c r="E990" s="0" t="n">
        <f aca="false">E989+(H990-$P$3)*(A990-A989)</f>
        <v>-22.19588682043</v>
      </c>
      <c r="F990" s="0" t="n">
        <f aca="false">F989+(I990-$Q$3)*(A990-A989)</f>
        <v>1.24561310877818</v>
      </c>
      <c r="G990" s="0" t="n">
        <f aca="false">G989+(J990-$R$3)*(A990-A989)</f>
        <v>-30.054987034369</v>
      </c>
      <c r="H990" s="0" t="n">
        <v>1.41400023963</v>
      </c>
      <c r="I990" s="0" t="n">
        <v>0.520836386516</v>
      </c>
      <c r="J990" s="0" t="n">
        <v>-10.2501735356</v>
      </c>
      <c r="K990" s="0" t="n">
        <v>-0.993244262514</v>
      </c>
      <c r="L990" s="0" t="n">
        <v>-0.0738675332575</v>
      </c>
      <c r="M990" s="0" t="n">
        <v>-0.0882328391583</v>
      </c>
      <c r="N990" s="0" t="n">
        <v>-0.0149796064003</v>
      </c>
      <c r="O990" s="0" t="n">
        <v>89</v>
      </c>
    </row>
    <row r="991" customFormat="false" ht="12.8" hidden="false" customHeight="false" outlineLevel="0" collapsed="false">
      <c r="A991" s="0" t="n">
        <v>9.89</v>
      </c>
      <c r="B991" s="0" t="n">
        <f aca="false">link1+link2*COS(theta3*O991)</f>
        <v>302.514744315346</v>
      </c>
      <c r="C991" s="0" t="n">
        <v>0</v>
      </c>
      <c r="D991" s="0" t="n">
        <f aca="false">link2*SIN(theta3*O991)</f>
        <v>133.388517181205</v>
      </c>
      <c r="E991" s="0" t="n">
        <f aca="false">E990+(H991-$P$3)*(A991-A990)</f>
        <v>-22.2820955326253</v>
      </c>
      <c r="F991" s="0" t="n">
        <f aca="false">F990+(I991-$Q$3)*(A991-A990)</f>
        <v>1.25220559517382</v>
      </c>
      <c r="G991" s="0" t="n">
        <f aca="false">G990+(J991-$R$3)*(A991-A990)</f>
        <v>-30.1480599494486</v>
      </c>
      <c r="H991" s="0" t="n">
        <v>1.22886616363</v>
      </c>
      <c r="I991" s="0" t="n">
        <v>0.664254692044</v>
      </c>
      <c r="J991" s="0" t="n">
        <v>-9.51305089617</v>
      </c>
      <c r="K991" s="0" t="n">
        <v>-0.993910524256</v>
      </c>
      <c r="L991" s="0" t="n">
        <v>-0.0740609192734</v>
      </c>
      <c r="M991" s="0" t="n">
        <v>-0.0800625379332</v>
      </c>
      <c r="N991" s="0" t="n">
        <v>-0.0157111434689</v>
      </c>
      <c r="O991" s="0" t="n">
        <v>90</v>
      </c>
    </row>
    <row r="992" customFormat="false" ht="12.8" hidden="false" customHeight="false" outlineLevel="0" collapsed="false">
      <c r="A992" s="0" t="n">
        <v>9.9</v>
      </c>
      <c r="B992" s="0" t="n">
        <f aca="false">link1+link2*COS(theta3*O992)</f>
        <v>300.639854815625</v>
      </c>
      <c r="C992" s="0" t="n">
        <v>0</v>
      </c>
      <c r="D992" s="0" t="n">
        <f aca="false">link2*SIN(theta3*O992)</f>
        <v>133.971647002509</v>
      </c>
      <c r="E992" s="0" t="n">
        <f aca="false">E991+(H992-$P$3)*(A992-A991)</f>
        <v>-22.3692019434267</v>
      </c>
      <c r="F992" s="0" t="n">
        <f aca="false">F991+(I992-$Q$3)*(A992-A991)</f>
        <v>1.25836517025547</v>
      </c>
      <c r="G992" s="0" t="n">
        <f aca="false">G991+(J992-$R$3)*(A992-A991)</f>
        <v>-30.2388979856687</v>
      </c>
      <c r="H992" s="0" t="n">
        <v>1.13909630301</v>
      </c>
      <c r="I992" s="0" t="n">
        <v>0.620963560644</v>
      </c>
      <c r="J992" s="0" t="n">
        <v>-9.28956301023</v>
      </c>
      <c r="K992" s="0" t="n">
        <v>-0.994527564679</v>
      </c>
      <c r="L992" s="0" t="n">
        <v>-0.0742032422222</v>
      </c>
      <c r="M992" s="0" t="n">
        <v>-0.0717036671864</v>
      </c>
      <c r="N992" s="0" t="n">
        <v>-0.0163519432729</v>
      </c>
      <c r="O992" s="0" t="n">
        <v>91</v>
      </c>
    </row>
    <row r="993" customFormat="false" ht="12.8" hidden="false" customHeight="false" outlineLevel="0" collapsed="false">
      <c r="A993" s="0" t="n">
        <v>9.91</v>
      </c>
      <c r="B993" s="0" t="n">
        <f aca="false">link1+link2*COS(theta3*O993)</f>
        <v>298.756971599479</v>
      </c>
      <c r="C993" s="0" t="n">
        <v>0</v>
      </c>
      <c r="D993" s="0" t="n">
        <f aca="false">link2*SIN(theta3*O993)</f>
        <v>134.528425072314</v>
      </c>
      <c r="E993" s="0" t="n">
        <f aca="false">E992+(H993-$P$3)*(A993-A992)</f>
        <v>-22.4584613610008</v>
      </c>
      <c r="F993" s="0" t="n">
        <f aca="false">F992+(I993-$Q$3)*(A993-A992)</f>
        <v>1.26276801285855</v>
      </c>
      <c r="G993" s="0" t="n">
        <f aca="false">G992+(J993-$R$3)*(A993-A992)</f>
        <v>-30.3311069023503</v>
      </c>
      <c r="H993" s="0" t="n">
        <v>0.923795625748</v>
      </c>
      <c r="I993" s="0" t="n">
        <v>0.445290312788</v>
      </c>
      <c r="J993" s="0" t="n">
        <v>-9.42665105638</v>
      </c>
      <c r="K993" s="0" t="n">
        <v>-0.995086656093</v>
      </c>
      <c r="L993" s="0" t="n">
        <v>-0.0743448050232</v>
      </c>
      <c r="M993" s="0" t="n">
        <v>-0.0631514730426</v>
      </c>
      <c r="N993" s="0" t="n">
        <v>-0.016949580674</v>
      </c>
      <c r="O993" s="0" t="n">
        <v>92</v>
      </c>
    </row>
    <row r="994" customFormat="false" ht="12.8" hidden="false" customHeight="false" outlineLevel="0" collapsed="false">
      <c r="A994" s="0" t="n">
        <v>9.92</v>
      </c>
      <c r="B994" s="0" t="n">
        <f aca="false">link1+link2*COS(theta3*O994)</f>
        <v>296.866465023411</v>
      </c>
      <c r="C994" s="0" t="n">
        <v>0</v>
      </c>
      <c r="D994" s="0" t="n">
        <f aca="false">link2*SIN(theta3*O994)</f>
        <v>135.058741874333</v>
      </c>
      <c r="E994" s="0" t="n">
        <f aca="false">E993+(H994-$P$3)*(A994-A993)</f>
        <v>-22.5487274386575</v>
      </c>
      <c r="F994" s="0" t="n">
        <f aca="false">F993+(I994-$Q$3)*(A994-A993)</f>
        <v>1.26628007805964</v>
      </c>
      <c r="G994" s="0" t="n">
        <f aca="false">G993+(J994-$R$3)*(A994-A993)</f>
        <v>-30.4271028327209</v>
      </c>
      <c r="H994" s="0" t="n">
        <v>0.823129617484</v>
      </c>
      <c r="I994" s="0" t="n">
        <v>0.356212572589</v>
      </c>
      <c r="J994" s="0" t="n">
        <v>-9.80535242527</v>
      </c>
      <c r="K994" s="0" t="n">
        <v>-0.99557350961</v>
      </c>
      <c r="L994" s="0" t="n">
        <v>-0.0745053126508</v>
      </c>
      <c r="M994" s="0" t="n">
        <v>-0.0545386104018</v>
      </c>
      <c r="N994" s="0" t="n">
        <v>-0.0175466613753</v>
      </c>
      <c r="O994" s="0" t="n">
        <v>93</v>
      </c>
    </row>
    <row r="995" customFormat="false" ht="12.8" hidden="false" customHeight="false" outlineLevel="0" collapsed="false">
      <c r="A995" s="0" t="n">
        <v>9.93</v>
      </c>
      <c r="B995" s="0" t="n">
        <f aca="false">link1+link2*COS(theta3*O995)</f>
        <v>294.968706943412</v>
      </c>
      <c r="C995" s="0" t="n">
        <v>0</v>
      </c>
      <c r="D995" s="0" t="n">
        <f aca="false">link2*SIN(theta3*O995)</f>
        <v>135.562493097117</v>
      </c>
      <c r="E995" s="0" t="n">
        <f aca="false">E994+(H995-$P$3)*(A995-A994)</f>
        <v>-22.6402940869512</v>
      </c>
      <c r="F995" s="0" t="n">
        <f aca="false">F994+(I995-$Q$3)*(A995-A994)</f>
        <v>1.26861421854248</v>
      </c>
      <c r="G995" s="0" t="n">
        <f aca="false">G994+(J995-$R$3)*(A995-A994)</f>
        <v>-30.5246785127494</v>
      </c>
      <c r="H995" s="0" t="n">
        <v>0.693072553788</v>
      </c>
      <c r="I995" s="0" t="n">
        <v>0.238420100764</v>
      </c>
      <c r="J995" s="0" t="n">
        <v>-9.96332739107</v>
      </c>
      <c r="K995" s="0" t="n">
        <v>-0.995981746597</v>
      </c>
      <c r="L995" s="0" t="n">
        <v>-0.0746969870318</v>
      </c>
      <c r="M995" s="0" t="n">
        <v>-0.0459437568793</v>
      </c>
      <c r="N995" s="0" t="n">
        <v>-0.0181629231368</v>
      </c>
      <c r="O995" s="0" t="n">
        <v>94</v>
      </c>
    </row>
    <row r="996" customFormat="false" ht="12.8" hidden="false" customHeight="false" outlineLevel="0" collapsed="false">
      <c r="A996" s="0" t="n">
        <v>9.94</v>
      </c>
      <c r="B996" s="0" t="n">
        <f aca="false">link1+link2*COS(theta3*O996)</f>
        <v>293.064070641817</v>
      </c>
      <c r="C996" s="0" t="n">
        <v>0</v>
      </c>
      <c r="D996" s="0" t="n">
        <f aca="false">link2*SIN(theta3*O996)</f>
        <v>136.039579654573</v>
      </c>
      <c r="E996" s="0" t="n">
        <f aca="false">E995+(H996-$P$3)*(A996-A995)</f>
        <v>-22.7347464478906</v>
      </c>
      <c r="F996" s="0" t="n">
        <f aca="false">F995+(I996-$Q$3)*(A996-A995)</f>
        <v>1.27231264513782</v>
      </c>
      <c r="G996" s="0" t="n">
        <f aca="false">G995+(J996-$R$3)*(A996-A995)</f>
        <v>-30.6220310617771</v>
      </c>
      <c r="H996" s="0" t="n">
        <v>0.404501289217</v>
      </c>
      <c r="I996" s="0" t="n">
        <v>0.374848712014</v>
      </c>
      <c r="J996" s="0" t="n">
        <v>-9.94101429098</v>
      </c>
      <c r="K996" s="0" t="n">
        <v>-0.996310417273</v>
      </c>
      <c r="L996" s="0" t="n">
        <v>-0.074871232915</v>
      </c>
      <c r="M996" s="0" t="n">
        <v>-0.0374602568069</v>
      </c>
      <c r="N996" s="0" t="n">
        <v>-0.0188833279538</v>
      </c>
      <c r="O996" s="0" t="n">
        <v>95</v>
      </c>
    </row>
    <row r="997" customFormat="false" ht="12.8" hidden="false" customHeight="false" outlineLevel="0" collapsed="false">
      <c r="A997" s="0" t="n">
        <v>9.95</v>
      </c>
      <c r="B997" s="0" t="n">
        <f aca="false">link1+link2*COS(theta3*O997)</f>
        <v>291.152930753884</v>
      </c>
      <c r="C997" s="0" t="n">
        <v>0</v>
      </c>
      <c r="D997" s="0" t="n">
        <f aca="false">link2*SIN(theta3*O997)</f>
        <v>136.489907705455</v>
      </c>
      <c r="E997" s="0" t="n">
        <f aca="false">E996+(H997-$P$3)*(A997-A996)</f>
        <v>-22.8315855661968</v>
      </c>
      <c r="F997" s="0" t="n">
        <f aca="false">F996+(I997-$Q$3)*(A997-A996)</f>
        <v>1.27744439194481</v>
      </c>
      <c r="G997" s="0" t="n">
        <f aca="false">G996+(J997-$R$3)*(A997-A996)</f>
        <v>-30.7204964025319</v>
      </c>
      <c r="H997" s="0" t="n">
        <v>0.165825552539</v>
      </c>
      <c r="I997" s="0" t="n">
        <v>0.518180733179</v>
      </c>
      <c r="J997" s="0" t="n">
        <v>-10.0522934637</v>
      </c>
      <c r="K997" s="0" t="n">
        <v>-0.996564017271</v>
      </c>
      <c r="L997" s="0" t="n">
        <v>-0.0750679584964</v>
      </c>
      <c r="M997" s="0" t="n">
        <v>-0.0290361916272</v>
      </c>
      <c r="N997" s="0" t="n">
        <v>-0.0195412554181</v>
      </c>
      <c r="O997" s="0" t="n">
        <v>96</v>
      </c>
    </row>
    <row r="998" customFormat="false" ht="12.8" hidden="false" customHeight="false" outlineLevel="0" collapsed="false">
      <c r="A998" s="0" t="n">
        <v>9.96</v>
      </c>
      <c r="B998" s="0" t="n">
        <f aca="false">link1+link2*COS(theta3*O998)</f>
        <v>289.235663194104</v>
      </c>
      <c r="C998" s="0" t="n">
        <v>0</v>
      </c>
      <c r="D998" s="0" t="n">
        <f aca="false">link2*SIN(theta3*O998)</f>
        <v>136.91338867182</v>
      </c>
      <c r="E998" s="0" t="n">
        <f aca="false">E997+(H998-$P$3)*(A998-A997)</f>
        <v>-22.9303420968034</v>
      </c>
      <c r="F998" s="0" t="n">
        <f aca="false">F997+(I998-$Q$3)*(A998-A997)</f>
        <v>1.28228128038842</v>
      </c>
      <c r="G998" s="0" t="n">
        <f aca="false">G997+(J998-$R$3)*(A998-A997)</f>
        <v>-30.8172889499649</v>
      </c>
      <c r="H998" s="0" t="n">
        <v>-0.0259156775038</v>
      </c>
      <c r="I998" s="0" t="n">
        <v>0.48869489684</v>
      </c>
      <c r="J998" s="0" t="n">
        <v>-9.88501413151</v>
      </c>
      <c r="K998" s="0" t="n">
        <v>-0.996748608243</v>
      </c>
      <c r="L998" s="0" t="n">
        <v>-0.0752242919689</v>
      </c>
      <c r="M998" s="0" t="n">
        <v>-0.0206550521905</v>
      </c>
      <c r="N998" s="0" t="n">
        <v>-0.0201714323296</v>
      </c>
      <c r="O998" s="0" t="n">
        <v>97</v>
      </c>
    </row>
    <row r="999" customFormat="false" ht="12.8" hidden="false" customHeight="false" outlineLevel="0" collapsed="false">
      <c r="A999" s="0" t="n">
        <v>9.97</v>
      </c>
      <c r="B999" s="0" t="n">
        <f aca="false">link1+link2*COS(theta3*O999)</f>
        <v>287.312645082258</v>
      </c>
      <c r="C999" s="0" t="n">
        <v>0</v>
      </c>
      <c r="D999" s="0" t="n">
        <f aca="false">link2*SIN(theta3*O999)</f>
        <v>137.309939256452</v>
      </c>
      <c r="E999" s="0" t="n">
        <f aca="false">E998+(H999-$P$3)*(A999-A998)</f>
        <v>-23.0306639292414</v>
      </c>
      <c r="F999" s="0" t="n">
        <f aca="false">F998+(I999-$Q$3)*(A999-A998)</f>
        <v>1.2873435581994</v>
      </c>
      <c r="G999" s="0" t="n">
        <f aca="false">G998+(J999-$R$3)*(A999-A998)</f>
        <v>-30.9130594024148</v>
      </c>
      <c r="H999" s="0" t="n">
        <v>-0.182445860639</v>
      </c>
      <c r="I999" s="0" t="n">
        <v>0.511233833578</v>
      </c>
      <c r="J999" s="0" t="n">
        <v>-9.78280463321</v>
      </c>
      <c r="K999" s="0" t="n">
        <v>-0.996864394997</v>
      </c>
      <c r="L999" s="0" t="n">
        <v>-0.0753699089583</v>
      </c>
      <c r="M999" s="0" t="n">
        <v>-0.0122869823662</v>
      </c>
      <c r="N999" s="0" t="n">
        <v>-0.0207312536048</v>
      </c>
      <c r="O999" s="0" t="n">
        <v>98</v>
      </c>
    </row>
    <row r="1000" customFormat="false" ht="12.8" hidden="false" customHeight="false" outlineLevel="0" collapsed="false">
      <c r="A1000" s="0" t="n">
        <v>9.98</v>
      </c>
      <c r="B1000" s="0" t="n">
        <f aca="false">link1+link2*COS(theta3*O1000)</f>
        <v>285.384254669242</v>
      </c>
      <c r="C1000" s="0" t="n">
        <v>0</v>
      </c>
      <c r="D1000" s="0" t="n">
        <f aca="false">link2*SIN(theta3*O1000)</f>
        <v>137.679481459247</v>
      </c>
      <c r="E1000" s="0" t="n">
        <f aca="false">E999+(H1000-$P$3)*(A1000-A999)</f>
        <v>-23.1315294262162</v>
      </c>
      <c r="F1000" s="0" t="n">
        <f aca="false">F999+(I1000-$Q$3)*(A1000-A999)</f>
        <v>1.28972754074862</v>
      </c>
      <c r="G1000" s="0" t="n">
        <f aca="false">G999+(J1000-$R$3)*(A1000-A999)</f>
        <v>-31.0055504910154</v>
      </c>
      <c r="H1000" s="0" t="n">
        <v>-0.236812314328</v>
      </c>
      <c r="I1000" s="0" t="n">
        <v>0.243404307402</v>
      </c>
      <c r="J1000" s="0" t="n">
        <v>-9.45486824828</v>
      </c>
      <c r="K1000" s="0" t="n">
        <v>-0.99690762429</v>
      </c>
      <c r="L1000" s="0" t="n">
        <v>-0.0755496426403</v>
      </c>
      <c r="M1000" s="0" t="n">
        <v>-0.00378488360488</v>
      </c>
      <c r="N1000" s="0" t="n">
        <v>-0.0212864930353</v>
      </c>
      <c r="O1000" s="0" t="n">
        <v>99</v>
      </c>
    </row>
    <row r="1001" customFormat="false" ht="12.8" hidden="false" customHeight="false" outlineLevel="0" collapsed="false">
      <c r="A1001" s="0" t="n">
        <v>9.99</v>
      </c>
      <c r="B1001" s="0" t="n">
        <f aca="false">link1+link2*COS(theta3*O1001)</f>
        <v>283.450871262663</v>
      </c>
      <c r="C1001" s="0" t="n">
        <v>0</v>
      </c>
      <c r="D1001" s="0" t="n">
        <f aca="false">link2*SIN(theta3*O1001)</f>
        <v>138.021942592553</v>
      </c>
      <c r="E1001" s="0" t="n">
        <f aca="false">E1000+(H1001-$P$3)*(A1001-A1000)</f>
        <v>-23.2317954396945</v>
      </c>
      <c r="F1001" s="0" t="n">
        <f aca="false">F1000+(I1001-$Q$3)*(A1001-A1000)</f>
        <v>1.29218066130704</v>
      </c>
      <c r="G1001" s="0" t="n">
        <f aca="false">G1000+(J1001-$R$3)*(A1001-A1000)</f>
        <v>-31.1031762869284</v>
      </c>
      <c r="H1001" s="0" t="n">
        <v>-0.176863964673</v>
      </c>
      <c r="I1001" s="0" t="n">
        <v>0.250318108322</v>
      </c>
      <c r="J1001" s="0" t="n">
        <v>-9.96833897951</v>
      </c>
      <c r="K1001" s="0" t="n">
        <v>-0.996872009851</v>
      </c>
      <c r="L1001" s="0" t="n">
        <v>-0.0757654917825</v>
      </c>
      <c r="M1001" s="0" t="n">
        <v>0.00475564356186</v>
      </c>
      <c r="N1001" s="0" t="n">
        <v>-0.0219811301957</v>
      </c>
      <c r="O1001" s="0" t="n">
        <v>100</v>
      </c>
    </row>
    <row r="1002" customFormat="false" ht="12.8" hidden="false" customHeight="false" outlineLevel="0" collapsed="false">
      <c r="A1002" s="0" t="n">
        <v>10</v>
      </c>
      <c r="B1002" s="0" t="n">
        <f aca="false">link1+link2*COS(theta3*O1002)</f>
        <v>281.512875152234</v>
      </c>
      <c r="C1002" s="0" t="n">
        <v>0</v>
      </c>
      <c r="D1002" s="0" t="n">
        <f aca="false">link2*SIN(theta3*O1002)</f>
        <v>138.337255295471</v>
      </c>
      <c r="E1002" s="0" t="n">
        <f aca="false">E1001+(H1002-$P$3)*(A1002-A1001)</f>
        <v>-23.3316308111599</v>
      </c>
      <c r="F1002" s="0" t="n">
        <f aca="false">F1001+(I1002-$Q$3)*(A1002-A1001)</f>
        <v>1.29749386186738</v>
      </c>
      <c r="G1002" s="0" t="n">
        <f aca="false">G1001+(J1002-$R$3)*(A1002-A1001)</f>
        <v>-31.2090832151292</v>
      </c>
      <c r="H1002" s="0" t="n">
        <v>-0.133799763382</v>
      </c>
      <c r="I1002" s="0" t="n">
        <v>0.536326108514</v>
      </c>
      <c r="J1002" s="0" t="n">
        <v>-10.7964522083</v>
      </c>
      <c r="K1002" s="0" t="n">
        <v>-0.996767579228</v>
      </c>
      <c r="L1002" s="0" t="n">
        <v>-0.0759513262148</v>
      </c>
      <c r="M1002" s="0" t="n">
        <v>0.0130553021158</v>
      </c>
      <c r="N1002" s="0" t="n">
        <v>-0.02270128042</v>
      </c>
      <c r="O1002" s="0" t="n">
        <v>101</v>
      </c>
    </row>
    <row r="1003" customFormat="false" ht="12.8" hidden="false" customHeight="false" outlineLevel="0" collapsed="false">
      <c r="A1003" s="0" t="n">
        <v>10.01</v>
      </c>
      <c r="B1003" s="0" t="n">
        <f aca="false">link1+link2*COS(theta3*O1003)</f>
        <v>279.57064753497</v>
      </c>
      <c r="C1003" s="0" t="n">
        <v>0</v>
      </c>
      <c r="D1003" s="0" t="n">
        <f aca="false">link2*SIN(theta3*O1003)</f>
        <v>138.625357547102</v>
      </c>
      <c r="E1003" s="0" t="n">
        <f aca="false">E1002+(H1003-$P$3)*(A1003-A1002)</f>
        <v>-23.4328354259361</v>
      </c>
      <c r="F1003" s="0" t="n">
        <f aca="false">F1002+(I1003-$Q$3)*(A1003-A1002)</f>
        <v>1.30183153448205</v>
      </c>
      <c r="G1003" s="0" t="n">
        <f aca="false">G1002+(J1003-$R$3)*(A1003-A1002)</f>
        <v>-31.323038518293</v>
      </c>
      <c r="H1003" s="0" t="n">
        <v>-0.270724094468</v>
      </c>
      <c r="I1003" s="0" t="n">
        <v>0.438773313947</v>
      </c>
      <c r="J1003" s="0" t="n">
        <v>-11.6012897046</v>
      </c>
      <c r="K1003" s="0" t="n">
        <v>-0.996613535708</v>
      </c>
      <c r="L1003" s="0" t="n">
        <v>-0.0760963694363</v>
      </c>
      <c r="M1003" s="0" t="n">
        <v>0.020654617799</v>
      </c>
      <c r="N1003" s="0" t="n">
        <v>-0.0233278753033</v>
      </c>
      <c r="O1003" s="0" t="n">
        <v>102</v>
      </c>
    </row>
    <row r="1004" customFormat="false" ht="12.8" hidden="false" customHeight="false" outlineLevel="0" collapsed="false">
      <c r="A1004" s="0" t="n">
        <v>10.02</v>
      </c>
      <c r="B1004" s="0" t="n">
        <f aca="false">link1+link2*COS(theta3*O1004)</f>
        <v>277.624570440208</v>
      </c>
      <c r="C1004" s="0" t="n">
        <v>0</v>
      </c>
      <c r="D1004" s="0" t="n">
        <f aca="false">link2*SIN(theta3*O1004)</f>
        <v>138.886192678747</v>
      </c>
      <c r="E1004" s="0" t="n">
        <f aca="false">E1003+(H1004-$P$3)*(A1004-A1003)</f>
        <v>-23.5379377670022</v>
      </c>
      <c r="F1004" s="0" t="n">
        <f aca="false">F1003+(I1004-$Q$3)*(A1004-A1003)</f>
        <v>1.30711060972484</v>
      </c>
      <c r="G1004" s="0" t="n">
        <f aca="false">G1003+(J1004-$R$3)*(A1004-A1003)</f>
        <v>-31.4335898474679</v>
      </c>
      <c r="H1004" s="0" t="n">
        <v>-0.660496723451</v>
      </c>
      <c r="I1004" s="0" t="n">
        <v>0.532913576758</v>
      </c>
      <c r="J1004" s="0" t="n">
        <v>-11.2608923057</v>
      </c>
      <c r="K1004" s="0" t="n">
        <v>-0.996420178999</v>
      </c>
      <c r="L1004" s="0" t="n">
        <v>-0.0762595491597</v>
      </c>
      <c r="M1004" s="0" t="n">
        <v>0.0275327110696</v>
      </c>
      <c r="N1004" s="0" t="n">
        <v>-0.0239428040734</v>
      </c>
      <c r="O1004" s="0" t="n">
        <v>103</v>
      </c>
    </row>
    <row r="1005" customFormat="false" ht="12.8" hidden="false" customHeight="false" outlineLevel="0" collapsed="false">
      <c r="A1005" s="0" t="n">
        <v>10.03</v>
      </c>
      <c r="B1005" s="0" t="n">
        <f aca="false">link1+link2*COS(theta3*O1005)</f>
        <v>275.675026654463</v>
      </c>
      <c r="C1005" s="0" t="n">
        <v>0</v>
      </c>
      <c r="D1005" s="0" t="n">
        <f aca="false">link2*SIN(theta3*O1005)</f>
        <v>139.119709385054</v>
      </c>
      <c r="E1005" s="0" t="n">
        <f aca="false">E1004+(H1005-$P$3)*(A1005-A1004)</f>
        <v>-23.6463090229007</v>
      </c>
      <c r="F1005" s="0" t="n">
        <f aca="false">F1004+(I1005-$Q$3)*(A1005-A1004)</f>
        <v>1.31248941948445</v>
      </c>
      <c r="G1005" s="0" t="n">
        <f aca="false">G1004+(J1005-$R$3)*(A1005-A1004)</f>
        <v>-31.5355437014957</v>
      </c>
      <c r="H1005" s="0" t="n">
        <v>-0.987388206694</v>
      </c>
      <c r="I1005" s="0" t="n">
        <v>0.542887028441</v>
      </c>
      <c r="J1005" s="0" t="n">
        <v>-10.401144791</v>
      </c>
      <c r="K1005" s="0" t="n">
        <v>-0.996207492144</v>
      </c>
      <c r="L1005" s="0" t="n">
        <v>-0.0763135460846</v>
      </c>
      <c r="M1005" s="0" t="n">
        <v>0.0338471596052</v>
      </c>
      <c r="N1005" s="0" t="n">
        <v>-0.0245202990804</v>
      </c>
      <c r="O1005" s="0" t="n">
        <v>104</v>
      </c>
    </row>
    <row r="1006" customFormat="false" ht="12.8" hidden="false" customHeight="false" outlineLevel="0" collapsed="false">
      <c r="A1006" s="0" t="n">
        <v>10.04</v>
      </c>
      <c r="B1006" s="0" t="n">
        <f aca="false">link1+link2*COS(theta3*O1006)</f>
        <v>273.722399646139</v>
      </c>
      <c r="C1006" s="0" t="n">
        <v>0</v>
      </c>
      <c r="D1006" s="0" t="n">
        <f aca="false">link2*SIN(theta3*O1006)</f>
        <v>139.325861734108</v>
      </c>
      <c r="E1006" s="0" t="n">
        <f aca="false">E1005+(H1006-$P$3)*(A1006-A1005)</f>
        <v>-23.7553616089965</v>
      </c>
      <c r="F1006" s="0" t="n">
        <f aca="false">F1005+(I1006-$Q$3)*(A1006-A1005)</f>
        <v>1.31506396202969</v>
      </c>
      <c r="G1006" s="0" t="n">
        <f aca="false">G1005+(J1006-$R$3)*(A1006-A1005)</f>
        <v>-31.6315772865841</v>
      </c>
      <c r="H1006" s="0" t="n">
        <v>-1.05552122643</v>
      </c>
      <c r="I1006" s="0" t="n">
        <v>0.262460307004</v>
      </c>
      <c r="J1006" s="0" t="n">
        <v>-9.80911789705</v>
      </c>
      <c r="K1006" s="0" t="n">
        <v>-0.995956406287</v>
      </c>
      <c r="L1006" s="0" t="n">
        <v>-0.0764278172053</v>
      </c>
      <c r="M1006" s="0" t="n">
        <v>0.0400616512791</v>
      </c>
      <c r="N1006" s="0" t="n">
        <v>-0.024993791832</v>
      </c>
      <c r="O1006" s="0" t="n">
        <v>105</v>
      </c>
    </row>
    <row r="1007" customFormat="false" ht="12.8" hidden="false" customHeight="false" outlineLevel="0" collapsed="false">
      <c r="A1007" s="0" t="n">
        <v>10.05</v>
      </c>
      <c r="B1007" s="0" t="n">
        <f aca="false">link1+link2*COS(theta3*O1007)</f>
        <v>271.767073490095</v>
      </c>
      <c r="C1007" s="0" t="n">
        <v>0</v>
      </c>
      <c r="D1007" s="0" t="n">
        <f aca="false">link2*SIN(theta3*O1007)</f>
        <v>139.504609176467</v>
      </c>
      <c r="E1007" s="0" t="n">
        <f aca="false">E1006+(H1007-$P$3)*(A1007-A1006)</f>
        <v>-23.8638897487233</v>
      </c>
      <c r="F1007" s="0" t="n">
        <f aca="false">F1006+(I1007-$Q$3)*(A1007-A1006)</f>
        <v>1.31730763289492</v>
      </c>
      <c r="G1007" s="0" t="n">
        <f aca="false">G1006+(J1007-$R$3)*(A1007-A1006)</f>
        <v>-31.726981579652</v>
      </c>
      <c r="H1007" s="0" t="n">
        <v>-1.00307658952</v>
      </c>
      <c r="I1007" s="0" t="n">
        <v>0.229373139003</v>
      </c>
      <c r="J1007" s="0" t="n">
        <v>-9.74618869501</v>
      </c>
      <c r="K1007" s="0" t="n">
        <v>-0.995657441198</v>
      </c>
      <c r="L1007" s="0" t="n">
        <v>-0.0766286047912</v>
      </c>
      <c r="M1007" s="0" t="n">
        <v>0.046244335648</v>
      </c>
      <c r="N1007" s="0" t="n">
        <v>-0.0256081654176</v>
      </c>
      <c r="O1007" s="0" t="n">
        <v>106</v>
      </c>
    </row>
    <row r="1008" customFormat="false" ht="12.8" hidden="false" customHeight="false" outlineLevel="0" collapsed="false">
      <c r="A1008" s="0" t="n">
        <v>10.06</v>
      </c>
      <c r="B1008" s="0" t="n">
        <f aca="false">link1+link2*COS(theta3*O1008)</f>
        <v>269.809432792105</v>
      </c>
      <c r="C1008" s="0" t="n">
        <v>0</v>
      </c>
      <c r="D1008" s="0" t="n">
        <f aca="false">link2*SIN(theta3*O1008)</f>
        <v>139.655916553138</v>
      </c>
      <c r="E1008" s="0" t="n">
        <f aca="false">E1007+(H1008-$P$3)*(A1008-A1007)</f>
        <v>-23.9737823270558</v>
      </c>
      <c r="F1008" s="0" t="n">
        <f aca="false">F1007+(I1008-$Q$3)*(A1008-A1007)</f>
        <v>1.32118081816793</v>
      </c>
      <c r="G1008" s="0" t="n">
        <f aca="false">G1007+(J1008-$R$3)*(A1008-A1007)</f>
        <v>-31.8265989381858</v>
      </c>
      <c r="H1008" s="0" t="n">
        <v>-1.13952045009</v>
      </c>
      <c r="I1008" s="0" t="n">
        <v>0.392324579781</v>
      </c>
      <c r="J1008" s="0" t="n">
        <v>-10.1674952416</v>
      </c>
      <c r="K1008" s="0" t="n">
        <v>-0.995324680263</v>
      </c>
      <c r="L1008" s="0" t="n">
        <v>-0.0767962761753</v>
      </c>
      <c r="M1008" s="0" t="n">
        <v>0.0523333917786</v>
      </c>
      <c r="N1008" s="0" t="n">
        <v>-0.02631214417</v>
      </c>
      <c r="O1008" s="0" t="n">
        <v>107</v>
      </c>
    </row>
    <row r="1009" customFormat="false" ht="12.8" hidden="false" customHeight="false" outlineLevel="0" collapsed="false">
      <c r="A1009" s="0" t="n">
        <v>10.07</v>
      </c>
      <c r="B1009" s="0" t="n">
        <f aca="false">link1+link2*COS(theta3*O1009)</f>
        <v>267.849862613207</v>
      </c>
      <c r="C1009" s="0" t="n">
        <v>0</v>
      </c>
      <c r="D1009" s="0" t="n">
        <f aca="false">link2*SIN(theta3*O1009)</f>
        <v>139.779754102494</v>
      </c>
      <c r="E1009" s="0" t="n">
        <f aca="false">E1008+(H1009-$P$3)*(A1009-A1008)</f>
        <v>-24.0567746229572</v>
      </c>
      <c r="F1009" s="0" t="n">
        <f aca="false">F1008+(I1009-$Q$3)*(A1009-A1008)</f>
        <v>1.32778791505093</v>
      </c>
      <c r="G1009" s="0" t="n">
        <f aca="false">G1008+(J1009-$R$3)*(A1009-A1008)</f>
        <v>-32.0083006458267</v>
      </c>
      <c r="H1009" s="0" t="n">
        <v>1.55050779301</v>
      </c>
      <c r="I1009" s="0" t="n">
        <v>0.66571574078</v>
      </c>
      <c r="J1009" s="0" t="n">
        <v>-18.3759301523</v>
      </c>
      <c r="K1009" s="0" t="n">
        <v>-0.995031227912</v>
      </c>
      <c r="L1009" s="0" t="n">
        <v>-0.0768176236566</v>
      </c>
      <c r="M1009" s="0" t="n">
        <v>0.0575631445973</v>
      </c>
      <c r="N1009" s="0" t="n">
        <v>-0.0264271178967</v>
      </c>
      <c r="O1009" s="0" t="n">
        <v>108</v>
      </c>
    </row>
    <row r="1010" customFormat="false" ht="12.8" hidden="false" customHeight="false" outlineLevel="0" collapsed="false">
      <c r="A1010" s="0" t="n">
        <v>10.08</v>
      </c>
      <c r="B1010" s="0" t="n">
        <f aca="false">link1+link2*COS(theta3*O1010)</f>
        <v>265.888748393957</v>
      </c>
      <c r="C1010" s="0" t="n">
        <v>0</v>
      </c>
      <c r="D1010" s="0" t="n">
        <f aca="false">link2*SIN(theta3*O1010)</f>
        <v>139.876097466124</v>
      </c>
      <c r="E1010" s="0" t="n">
        <f aca="false">E1009+(H1010-$P$3)*(A1010-A1009)</f>
        <v>-24.1622426451987</v>
      </c>
      <c r="F1010" s="0" t="n">
        <f aca="false">F1009+(I1010-$Q$3)*(A1010-A1009)</f>
        <v>1.34094166145804</v>
      </c>
      <c r="G1010" s="0" t="n">
        <f aca="false">G1009+(J1010-$R$3)*(A1010-A1009)</f>
        <v>-32.1652186984795</v>
      </c>
      <c r="H1010" s="0" t="n">
        <v>-0.697064840986</v>
      </c>
      <c r="I1010" s="0" t="n">
        <v>1.32038069319</v>
      </c>
      <c r="J1010" s="0" t="n">
        <v>-15.8975646535</v>
      </c>
      <c r="K1010" s="0" t="n">
        <v>-0.99503204047</v>
      </c>
      <c r="L1010" s="0" t="n">
        <v>-0.0769539173068</v>
      </c>
      <c r="M1010" s="0" t="n">
        <v>0.0575776885319</v>
      </c>
      <c r="N1010" s="0" t="n">
        <v>-0.0259642606754</v>
      </c>
      <c r="O1010" s="0" t="n">
        <v>109</v>
      </c>
    </row>
    <row r="1011" customFormat="false" ht="12.8" hidden="false" customHeight="false" outlineLevel="0" collapsed="false">
      <c r="A1011" s="0" t="n">
        <v>10.09</v>
      </c>
      <c r="B1011" s="0" t="n">
        <f aca="false">link1+link2*COS(theta3*O1011)</f>
        <v>263.926475878622</v>
      </c>
      <c r="C1011" s="0" t="n">
        <v>0</v>
      </c>
      <c r="D1011" s="0" t="n">
        <f aca="false">link2*SIN(theta3*O1011)</f>
        <v>139.944927693627</v>
      </c>
      <c r="E1011" s="0" t="n">
        <f aca="false">E1010+(H1011-$P$3)*(A1011-A1010)</f>
        <v>-24.2812997992336</v>
      </c>
      <c r="F1011" s="0" t="n">
        <f aca="false">F1010+(I1011-$Q$3)*(A1011-A1010)</f>
        <v>1.34544982597532</v>
      </c>
      <c r="G1011" s="0" t="n">
        <f aca="false">G1010+(J1011-$R$3)*(A1011-A1010)</f>
        <v>-32.2429590991636</v>
      </c>
      <c r="H1011" s="0" t="n">
        <v>-2.05597802034</v>
      </c>
      <c r="I1011" s="0" t="n">
        <v>0.455822504208</v>
      </c>
      <c r="J1011" s="0" t="n">
        <v>-7.97979945662</v>
      </c>
      <c r="K1011" s="0" t="n">
        <v>-0.995066784137</v>
      </c>
      <c r="L1011" s="0" t="n">
        <v>-0.0768105872641</v>
      </c>
      <c r="M1011" s="0" t="n">
        <v>0.0572087356642</v>
      </c>
      <c r="N1011" s="0" t="n">
        <v>-0.0258725598709</v>
      </c>
      <c r="O1011" s="0" t="n">
        <v>110</v>
      </c>
    </row>
    <row r="1012" customFormat="false" ht="12.8" hidden="false" customHeight="false" outlineLevel="0" collapsed="false">
      <c r="A1012" s="0" t="n">
        <v>10.1</v>
      </c>
      <c r="B1012" s="0" t="n">
        <f aca="false">link1+link2*COS(theta3*O1012)</f>
        <v>261.963431039299</v>
      </c>
      <c r="C1012" s="0" t="n">
        <v>0</v>
      </c>
      <c r="D1012" s="0" t="n">
        <f aca="false">link2*SIN(theta3*O1012)</f>
        <v>139.986231246341</v>
      </c>
      <c r="E1012" s="0" t="n">
        <f aca="false">E1011+(H1012-$P$3)*(A1012-A1011)</f>
        <v>-24.4009343783516</v>
      </c>
      <c r="F1012" s="0" t="n">
        <f aca="false">F1011+(I1012-$Q$3)*(A1012-A1011)</f>
        <v>1.34844127846062</v>
      </c>
      <c r="G1012" s="0" t="n">
        <f aca="false">G1011+(J1012-$R$3)*(A1012-A1011)</f>
        <v>-32.3515322508874</v>
      </c>
      <c r="H1012" s="0" t="n">
        <v>-2.11372052864</v>
      </c>
      <c r="I1012" s="0" t="n">
        <v>0.30415130101</v>
      </c>
      <c r="J1012" s="0" t="n">
        <v>-11.0630745606</v>
      </c>
      <c r="K1012" s="0" t="n">
        <v>-0.995107810898</v>
      </c>
      <c r="L1012" s="0" t="n">
        <v>-0.0766158725592</v>
      </c>
      <c r="M1012" s="0" t="n">
        <v>0.0567812681807</v>
      </c>
      <c r="N1012" s="0" t="n">
        <v>-0.0258135690024</v>
      </c>
      <c r="O1012" s="0" t="n">
        <v>111</v>
      </c>
    </row>
    <row r="1013" customFormat="false" ht="12.8" hidden="false" customHeight="false" outlineLevel="0" collapsed="false">
      <c r="A1013" s="0" t="n">
        <v>10.11</v>
      </c>
      <c r="B1013" s="0" t="n">
        <f aca="false">link1+link2*COS(theta3*O1013)</f>
        <v>260</v>
      </c>
      <c r="C1013" s="0" t="n">
        <v>0</v>
      </c>
      <c r="D1013" s="0" t="n">
        <f aca="false">link2*SIN(theta3*O1013)</f>
        <v>140</v>
      </c>
      <c r="E1013" s="0" t="n">
        <f aca="false">E1012+(H1013-$P$3)*(A1013-A1012)</f>
        <v>-24.5212909178351</v>
      </c>
      <c r="F1013" s="0" t="n">
        <f aca="false">F1012+(I1013-$Q$3)*(A1013-A1012)</f>
        <v>1.34769477601982</v>
      </c>
      <c r="G1013" s="0" t="n">
        <f aca="false">G1012+(J1013-$R$3)*(A1013-A1012)</f>
        <v>-32.4617000808822</v>
      </c>
      <c r="H1013" s="0" t="n">
        <v>-2.1859165652</v>
      </c>
      <c r="I1013" s="0" t="n">
        <v>-0.0696441915997</v>
      </c>
      <c r="J1013" s="0" t="n">
        <v>-11.2225423877</v>
      </c>
      <c r="K1013" s="0" t="n">
        <v>-0.99516496504</v>
      </c>
      <c r="L1013" s="0" t="n">
        <v>-0.0767603201646</v>
      </c>
      <c r="M1013" s="0" t="n">
        <v>0.0556919498673</v>
      </c>
      <c r="N1013" s="0" t="n">
        <v>-0.0255529318341</v>
      </c>
      <c r="O1013" s="0" t="n">
        <v>112</v>
      </c>
    </row>
    <row r="1014" customFormat="false" ht="12.8" hidden="false" customHeight="false" outlineLevel="0" collapsed="false">
      <c r="A1014" s="0" t="n">
        <v>10.12</v>
      </c>
      <c r="B1014" s="0" t="n">
        <f aca="false">link1+link2*SIN(theta4*O1014)</f>
        <v>261.745284043358</v>
      </c>
      <c r="C1014" s="0" t="n">
        <v>0</v>
      </c>
      <c r="D1014" s="1" t="n">
        <f aca="false">link2*COS(theta4*O1014)</f>
        <v>139.989120947336</v>
      </c>
      <c r="E1014" s="0" t="n">
        <f aca="false">E1013+(H1014-$P$3)*(A1014-A1013)</f>
        <v>-24.6267695959903</v>
      </c>
      <c r="F1014" s="0" t="n">
        <f aca="false">F1013+(I1014-$Q$3)*(A1014-A1013)</f>
        <v>1.36220380764303</v>
      </c>
      <c r="G1014" s="0" t="n">
        <f aca="false">G1013+(J1014-$R$3)*(A1014-A1013)</f>
        <v>-32.5692669052021</v>
      </c>
      <c r="H1014" s="0" t="n">
        <v>-0.69813043236</v>
      </c>
      <c r="I1014" s="0" t="n">
        <v>1.4559092148</v>
      </c>
      <c r="J1014" s="0" t="n">
        <v>-10.9624418202</v>
      </c>
      <c r="K1014" s="0" t="n">
        <v>-0.995298976528</v>
      </c>
      <c r="L1014" s="0" t="n">
        <v>-0.0766584193231</v>
      </c>
      <c r="M1014" s="0" t="n">
        <v>0.0535379091075</v>
      </c>
      <c r="N1014" s="0" t="n">
        <v>-0.0252413620203</v>
      </c>
      <c r="O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f aca="false">link1+link2*SIN(theta4*O1015)</f>
        <v>263.49029684333</v>
      </c>
      <c r="C1015" s="0" t="n">
        <v>0</v>
      </c>
      <c r="D1015" s="1" t="n">
        <f aca="false">link2*COS(theta4*O1015)</f>
        <v>139.956485480114</v>
      </c>
      <c r="E1015" s="0" t="n">
        <f aca="false">E1014+(H1015-$P$3)*(A1015-A1014)</f>
        <v>-24.7427892024427</v>
      </c>
      <c r="F1015" s="0" t="n">
        <f aca="false">F1014+(I1015-$Q$3)*(A1015-A1014)</f>
        <v>1.3560612801505</v>
      </c>
      <c r="G1015" s="0" t="n">
        <f aca="false">G1014+(J1015-$R$3)*(A1015-A1014)</f>
        <v>-32.646330204283</v>
      </c>
      <c r="H1015" s="0" t="n">
        <v>-1.75222326208</v>
      </c>
      <c r="I1015" s="0" t="n">
        <v>-0.609246696773</v>
      </c>
      <c r="J1015" s="0" t="n">
        <v>-7.91208929631</v>
      </c>
      <c r="K1015" s="0" t="n">
        <v>-0.995408179724</v>
      </c>
      <c r="L1015" s="0" t="n">
        <v>-0.0765871162442</v>
      </c>
      <c r="M1015" s="0" t="n">
        <v>0.0515966537484</v>
      </c>
      <c r="N1015" s="0" t="n">
        <v>-0.0251943383692</v>
      </c>
      <c r="O1015" s="0" t="n">
        <v>2</v>
      </c>
    </row>
    <row r="1016" customFormat="false" ht="12.8" hidden="false" customHeight="false" outlineLevel="0" collapsed="false">
      <c r="A1016" s="0" t="n">
        <v>10.14</v>
      </c>
      <c r="B1016" s="0" t="n">
        <f aca="false">link1+link2*SIN(theta4*O1016)</f>
        <v>265.234767198686</v>
      </c>
      <c r="C1016" s="0" t="n">
        <v>0</v>
      </c>
      <c r="D1016" s="1" t="n">
        <f aca="false">link2*COS(theta4*O1016)</f>
        <v>139.902098670376</v>
      </c>
      <c r="E1016" s="0" t="n">
        <f aca="false">E1015+(H1016-$P$3)*(A1016-A1015)</f>
        <v>-24.8525414631492</v>
      </c>
      <c r="F1016" s="0" t="n">
        <f aca="false">F1015+(I1016-$Q$3)*(A1016-A1015)</f>
        <v>1.36499757617132</v>
      </c>
      <c r="G1016" s="0" t="n">
        <f aca="false">G1015+(J1016-$R$3)*(A1016-A1015)</f>
        <v>-32.7552922178389</v>
      </c>
      <c r="H1016" s="0" t="n">
        <v>-1.1254886875</v>
      </c>
      <c r="I1016" s="0" t="n">
        <v>0.898635654562</v>
      </c>
      <c r="J1016" s="0" t="n">
        <v>-11.1019607438</v>
      </c>
      <c r="K1016" s="0" t="n">
        <v>-0.995459125777</v>
      </c>
      <c r="L1016" s="0" t="n">
        <v>-0.076910391281</v>
      </c>
      <c r="M1016" s="0" t="n">
        <v>0.0500660644971</v>
      </c>
      <c r="N1016" s="0" t="n">
        <v>-0.0252845764501</v>
      </c>
      <c r="O1016" s="0" t="n">
        <v>3</v>
      </c>
    </row>
    <row r="1017" customFormat="false" ht="12.8" hidden="false" customHeight="false" outlineLevel="0" collapsed="false">
      <c r="A1017" s="0" t="n">
        <v>10.15</v>
      </c>
      <c r="B1017" s="0" t="n">
        <f aca="false">link1+link2*SIN(theta4*O1017)</f>
        <v>266.978423992498</v>
      </c>
      <c r="C1017" s="0" t="n">
        <v>0</v>
      </c>
      <c r="D1017" s="1" t="n">
        <f aca="false">link2*COS(theta4*O1017)</f>
        <v>139.825968970649</v>
      </c>
      <c r="E1017" s="0" t="n">
        <f aca="false">E1016+(H1017-$P$3)*(A1017-A1016)</f>
        <v>-24.9610129375185</v>
      </c>
      <c r="F1017" s="0" t="n">
        <f aca="false">F1016+(I1017-$Q$3)*(A1017-A1016)</f>
        <v>1.37542835679052</v>
      </c>
      <c r="G1017" s="0" t="n">
        <f aca="false">G1016+(J1017-$R$3)*(A1017-A1016)</f>
        <v>-32.8774457330457</v>
      </c>
      <c r="H1017" s="0" t="n">
        <v>-0.997410053767</v>
      </c>
      <c r="I1017" s="0" t="n">
        <v>1.0480841144</v>
      </c>
      <c r="J1017" s="0" t="n">
        <v>-12.4211109089</v>
      </c>
      <c r="K1017" s="0" t="n">
        <v>-0.995590284784</v>
      </c>
      <c r="L1017" s="0" t="n">
        <v>-0.076886016901</v>
      </c>
      <c r="M1017" s="0" t="n">
        <v>0.0475015090741</v>
      </c>
      <c r="N1017" s="0" t="n">
        <v>-0.0251422330976</v>
      </c>
      <c r="O1017" s="0" t="n">
        <v>4</v>
      </c>
    </row>
    <row r="1018" customFormat="false" ht="12.8" hidden="false" customHeight="false" outlineLevel="0" collapsed="false">
      <c r="A1018" s="0" t="n">
        <v>10.16</v>
      </c>
      <c r="B1018" s="0" t="n">
        <f aca="false">link1+link2*SIN(theta4*O1018)</f>
        <v>268.720996234279</v>
      </c>
      <c r="C1018" s="0" t="n">
        <v>0</v>
      </c>
      <c r="D1018" s="1" t="n">
        <f aca="false">link2*COS(theta4*O1018)</f>
        <v>139.728108212634</v>
      </c>
      <c r="E1018" s="0" t="n">
        <f aca="false">E1017+(H1018-$P$3)*(A1018-A1017)</f>
        <v>-25.0631622464933</v>
      </c>
      <c r="F1018" s="0" t="n">
        <f aca="false">F1017+(I1018-$Q$3)*(A1018-A1017)</f>
        <v>1.38077514287893</v>
      </c>
      <c r="G1018" s="0" t="n">
        <f aca="false">G1017+(J1018-$R$3)*(A1018-A1017)</f>
        <v>-32.9868571135695</v>
      </c>
      <c r="H1018" s="0" t="n">
        <v>-0.365193514331</v>
      </c>
      <c r="I1018" s="0" t="n">
        <v>0.539684661321</v>
      </c>
      <c r="J1018" s="0" t="n">
        <v>-11.1468974406</v>
      </c>
      <c r="K1018" s="0" t="n">
        <v>-0.995766033574</v>
      </c>
      <c r="L1018" s="0" t="n">
        <v>-0.0769662336725</v>
      </c>
      <c r="M1018" s="0" t="n">
        <v>0.0440999941697</v>
      </c>
      <c r="N1018" s="0" t="n">
        <v>-0.0241121498315</v>
      </c>
      <c r="O1018" s="0" t="n">
        <v>5</v>
      </c>
    </row>
    <row r="1019" customFormat="false" ht="12.8" hidden="false" customHeight="false" outlineLevel="0" collapsed="false">
      <c r="A1019" s="0" t="n">
        <v>10.17</v>
      </c>
      <c r="B1019" s="0" t="n">
        <f aca="false">link1+link2*SIN(theta4*O1019)</f>
        <v>270.462213102099</v>
      </c>
      <c r="C1019" s="0" t="n">
        <v>0</v>
      </c>
      <c r="D1019" s="1" t="n">
        <f aca="false">link2*COS(theta4*O1019)</f>
        <v>139.608531605365</v>
      </c>
      <c r="E1019" s="0" t="n">
        <f aca="false">E1018+(H1019-$P$3)*(A1019-A1018)</f>
        <v>-25.1663446355801</v>
      </c>
      <c r="F1019" s="0" t="n">
        <f aca="false">F1018+(I1019-$Q$3)*(A1019-A1018)</f>
        <v>1.38080732061442</v>
      </c>
      <c r="G1019" s="0" t="n">
        <f aca="false">G1018+(J1019-$R$3)*(A1019-A1018)</f>
        <v>-33.0842515432107</v>
      </c>
      <c r="H1019" s="0" t="n">
        <v>-0.468501525523</v>
      </c>
      <c r="I1019" s="0" t="n">
        <v>0.00822382602929</v>
      </c>
      <c r="J1019" s="0" t="n">
        <v>-9.94520235233</v>
      </c>
      <c r="K1019" s="0" t="n">
        <v>-0.995942583827</v>
      </c>
      <c r="L1019" s="0" t="n">
        <v>-0.0770304809713</v>
      </c>
      <c r="M1019" s="0" t="n">
        <v>0.0402602044887</v>
      </c>
      <c r="N1019" s="0" t="n">
        <v>-0.0233193193698</v>
      </c>
      <c r="O1019" s="0" t="n">
        <v>6</v>
      </c>
    </row>
    <row r="1020" customFormat="false" ht="12.8" hidden="false" customHeight="false" outlineLevel="0" collapsed="false">
      <c r="A1020" s="0" t="n">
        <v>10.18</v>
      </c>
      <c r="B1020" s="0" t="n">
        <f aca="false">link1+link2*SIN(theta4*O1020)</f>
        <v>272.201803984672</v>
      </c>
      <c r="C1020" s="0" t="n">
        <v>0</v>
      </c>
      <c r="D1020" s="1" t="n">
        <f aca="false">link2*COS(theta4*O1020)</f>
        <v>139.467257732844</v>
      </c>
      <c r="E1020" s="0" t="n">
        <f aca="false">E1019+(H1020-$P$3)*(A1020-A1019)</f>
        <v>-25.2734966938677</v>
      </c>
      <c r="F1020" s="0" t="n">
        <f aca="false">F1019+(I1020-$Q$3)*(A1020-A1019)</f>
        <v>1.38614591619768</v>
      </c>
      <c r="G1020" s="0" t="n">
        <f aca="false">G1019+(J1020-$R$3)*(A1020-A1019)</f>
        <v>-33.1786798415855</v>
      </c>
      <c r="H1020" s="0" t="n">
        <v>-0.865468445603</v>
      </c>
      <c r="I1020" s="0" t="n">
        <v>0.538865610805</v>
      </c>
      <c r="J1020" s="0" t="n">
        <v>-9.6485892257</v>
      </c>
      <c r="K1020" s="0" t="n">
        <v>-0.996107750043</v>
      </c>
      <c r="L1020" s="0" t="n">
        <v>-0.0768934845623</v>
      </c>
      <c r="M1020" s="0" t="n">
        <v>0.0363975810409</v>
      </c>
      <c r="N1020" s="0" t="n">
        <v>-0.02306422406</v>
      </c>
      <c r="O1020" s="0" t="n">
        <v>7</v>
      </c>
    </row>
    <row r="1021" customFormat="false" ht="12.8" hidden="false" customHeight="false" outlineLevel="0" collapsed="false">
      <c r="A1021" s="0" t="n">
        <v>10.19</v>
      </c>
      <c r="B1021" s="0" t="n">
        <f aca="false">link1+link2*SIN(theta4*O1021)</f>
        <v>273.939498523414</v>
      </c>
      <c r="C1021" s="0" t="n">
        <v>0</v>
      </c>
      <c r="D1021" s="1" t="n">
        <f aca="false">link2*COS(theta4*O1021)</f>
        <v>139.304308551156</v>
      </c>
      <c r="E1021" s="0" t="n">
        <f aca="false">E1020+(H1021-$P$3)*(A1021-A1020)</f>
        <v>-25.378156377402</v>
      </c>
      <c r="F1021" s="0" t="n">
        <f aca="false">F1020+(I1021-$Q$3)*(A1021-A1020)</f>
        <v>1.38894366298117</v>
      </c>
      <c r="G1021" s="0" t="n">
        <f aca="false">G1020+(J1021-$R$3)*(A1021-A1020)</f>
        <v>-33.2824852523874</v>
      </c>
      <c r="H1021" s="0" t="n">
        <v>-0.616230970273</v>
      </c>
      <c r="I1021" s="0" t="n">
        <v>0.284780730829</v>
      </c>
      <c r="J1021" s="0" t="n">
        <v>-10.5863004684</v>
      </c>
      <c r="K1021" s="0" t="n">
        <v>-0.996265117768</v>
      </c>
      <c r="L1021" s="0" t="n">
        <v>-0.0767518377237</v>
      </c>
      <c r="M1021" s="0" t="n">
        <v>0.0324076410868</v>
      </c>
      <c r="N1021" s="0" t="n">
        <v>-0.0226873384029</v>
      </c>
      <c r="O1021" s="0" t="n">
        <v>8</v>
      </c>
    </row>
    <row r="1022" customFormat="false" ht="12.8" hidden="false" customHeight="false" outlineLevel="0" collapsed="false">
      <c r="A1022" s="0" t="n">
        <v>10.2</v>
      </c>
      <c r="B1022" s="0" t="n">
        <f aca="false">link1+link2*SIN(theta4*O1022)</f>
        <v>275.675026654463</v>
      </c>
      <c r="C1022" s="0" t="n">
        <v>0</v>
      </c>
      <c r="D1022" s="1" t="n">
        <f aca="false">link2*COS(theta4*O1022)</f>
        <v>139.119709385054</v>
      </c>
      <c r="E1022" s="0" t="n">
        <f aca="false">E1021+(H1022-$P$3)*(A1022-A1021)</f>
        <v>-25.4817431967145</v>
      </c>
      <c r="F1022" s="0" t="n">
        <f aca="false">F1021+(I1022-$Q$3)*(A1022-A1021)</f>
        <v>1.39666320945027</v>
      </c>
      <c r="G1022" s="0" t="n">
        <f aca="false">G1021+(J1022-$R$3)*(A1022-A1021)</f>
        <v>-33.3967060975512</v>
      </c>
      <c r="H1022" s="0" t="n">
        <v>-0.508944548092</v>
      </c>
      <c r="I1022" s="0" t="n">
        <v>0.77696069939</v>
      </c>
      <c r="J1022" s="0" t="n">
        <v>-11.6278439046</v>
      </c>
      <c r="K1022" s="0" t="n">
        <v>-0.996423286388</v>
      </c>
      <c r="L1022" s="0" t="n">
        <v>-0.0766234243193</v>
      </c>
      <c r="M1022" s="0" t="n">
        <v>0.0277824491137</v>
      </c>
      <c r="N1022" s="0" t="n">
        <v>-0.0223074137983</v>
      </c>
      <c r="O1022" s="0" t="n">
        <v>9</v>
      </c>
    </row>
    <row r="1023" customFormat="false" ht="12.8" hidden="false" customHeight="false" outlineLevel="0" collapsed="false">
      <c r="A1023" s="0" t="n">
        <v>10.21</v>
      </c>
      <c r="B1023" s="0" t="n">
        <f aca="false">link1+link2*SIN(theta4*O1023)</f>
        <v>277.408118650648</v>
      </c>
      <c r="C1023" s="0" t="n">
        <v>0</v>
      </c>
      <c r="D1023" s="1" t="n">
        <f aca="false">link2*COS(theta4*O1023)</f>
        <v>138.913488924024</v>
      </c>
      <c r="E1023" s="0" t="n">
        <f aca="false">E1022+(H1023-$P$3)*(A1023-A1022)</f>
        <v>-25.5841749594949</v>
      </c>
      <c r="F1023" s="0" t="n">
        <f aca="false">F1022+(I1023-$Q$3)*(A1023-A1022)</f>
        <v>1.40136448905133</v>
      </c>
      <c r="G1023" s="0" t="n">
        <f aca="false">G1022+(J1023-$R$3)*(A1023-A1022)</f>
        <v>-33.509591765002</v>
      </c>
      <c r="H1023" s="0" t="n">
        <v>-0.393438894886</v>
      </c>
      <c r="I1023" s="0" t="n">
        <v>0.475134012586</v>
      </c>
      <c r="J1023" s="0" t="n">
        <v>-11.4943261333</v>
      </c>
      <c r="K1023" s="0" t="n">
        <v>-0.996576077917</v>
      </c>
      <c r="L1023" s="0" t="n">
        <v>-0.0766284265801</v>
      </c>
      <c r="M1023" s="0" t="n">
        <v>0.0223330884665</v>
      </c>
      <c r="N1023" s="0" t="n">
        <v>-0.0215740196407</v>
      </c>
      <c r="O1023" s="0" t="n">
        <v>10</v>
      </c>
    </row>
    <row r="1024" customFormat="false" ht="12.8" hidden="false" customHeight="false" outlineLevel="0" collapsed="false">
      <c r="A1024" s="0" t="n">
        <v>10.22</v>
      </c>
      <c r="B1024" s="0" t="n">
        <f aca="false">link1+link2*SIN(theta4*O1024)</f>
        <v>279.13850516341</v>
      </c>
      <c r="C1024" s="0" t="n">
        <v>0</v>
      </c>
      <c r="D1024" s="1" t="n">
        <f aca="false">link2*COS(theta4*O1024)</f>
        <v>138.685679217827</v>
      </c>
      <c r="E1024" s="0" t="n">
        <f aca="false">E1023+(H1024-$P$3)*(A1024-A1023)</f>
        <v>-25.6838583857276</v>
      </c>
      <c r="F1024" s="0" t="n">
        <f aca="false">F1023+(I1024-$Q$3)*(A1024-A1023)</f>
        <v>1.40474874716682</v>
      </c>
      <c r="G1024" s="0" t="n">
        <f aca="false">G1023+(J1024-$R$3)*(A1024-A1023)</f>
        <v>-33.6151353890739</v>
      </c>
      <c r="H1024" s="0" t="n">
        <v>-0.118605240108</v>
      </c>
      <c r="I1024" s="0" t="n">
        <v>0.343431864029</v>
      </c>
      <c r="J1024" s="0" t="n">
        <v>-10.7601217954</v>
      </c>
      <c r="K1024" s="0" t="n">
        <v>-0.996716068557</v>
      </c>
      <c r="L1024" s="0" t="n">
        <v>-0.0765442602949</v>
      </c>
      <c r="M1024" s="0" t="n">
        <v>0.0162309243004</v>
      </c>
      <c r="N1024" s="0" t="n">
        <v>-0.020847349789</v>
      </c>
      <c r="O1024" s="0" t="n">
        <v>11</v>
      </c>
    </row>
    <row r="1025" customFormat="false" ht="12.8" hidden="false" customHeight="false" outlineLevel="0" collapsed="false">
      <c r="A1025" s="0" t="n">
        <v>10.23</v>
      </c>
      <c r="B1025" s="0" t="n">
        <f aca="false">link1+link2*SIN(theta4*O1025)</f>
        <v>280.865917264664</v>
      </c>
      <c r="C1025" s="0" t="n">
        <v>0</v>
      </c>
      <c r="D1025" s="1" t="n">
        <f aca="false">link2*COS(theta4*O1025)</f>
        <v>138.436315671518</v>
      </c>
      <c r="E1025" s="0" t="n">
        <f aca="false">E1024+(H1025-$P$3)*(A1025-A1024)</f>
        <v>-25.781295363868</v>
      </c>
      <c r="F1025" s="0" t="n">
        <f aca="false">F1024+(I1025-$Q$3)*(A1025-A1024)</f>
        <v>1.40563902649908</v>
      </c>
      <c r="G1025" s="0" t="n">
        <f aca="false">G1024+(J1025-$R$3)*(A1025-A1024)</f>
        <v>-33.7160402625277</v>
      </c>
      <c r="H1025" s="0" t="n">
        <v>0.106039569116</v>
      </c>
      <c r="I1025" s="0" t="n">
        <v>0.0940339857051</v>
      </c>
      <c r="J1025" s="0" t="n">
        <v>-10.2962467336</v>
      </c>
      <c r="K1025" s="0" t="n">
        <v>-0.996824934576</v>
      </c>
      <c r="L1025" s="0" t="n">
        <v>-0.07636481687</v>
      </c>
      <c r="M1025" s="0" t="n">
        <v>0.0097745339258</v>
      </c>
      <c r="N1025" s="0" t="n">
        <v>-0.020320507833</v>
      </c>
      <c r="O1025" s="0" t="n">
        <v>12</v>
      </c>
    </row>
    <row r="1026" customFormat="false" ht="12.8" hidden="false" customHeight="false" outlineLevel="0" collapsed="false">
      <c r="A1026" s="0" t="n">
        <v>10.24</v>
      </c>
      <c r="B1026" s="0" t="n">
        <f aca="false">link1+link2*SIN(theta4*O1026)</f>
        <v>282.590086488593</v>
      </c>
      <c r="C1026" s="0" t="n">
        <v>0</v>
      </c>
      <c r="D1026" s="1" t="n">
        <f aca="false">link2*COS(theta4*O1026)</f>
        <v>138.165437039941</v>
      </c>
      <c r="E1026" s="0" t="n">
        <f aca="false">E1025+(H1026-$P$3)*(A1026-A1025)</f>
        <v>-25.8773994262895</v>
      </c>
      <c r="F1026" s="0" t="n">
        <f aca="false">F1025+(I1026-$Q$3)*(A1026-A1025)</f>
        <v>1.40676811576201</v>
      </c>
      <c r="G1026" s="0" t="n">
        <f aca="false">G1025+(J1026-$R$3)*(A1026-A1025)</f>
        <v>-33.8169177611026</v>
      </c>
      <c r="H1026" s="0" t="n">
        <v>0.239331140998</v>
      </c>
      <c r="I1026" s="0" t="n">
        <v>0.117914978773</v>
      </c>
      <c r="J1026" s="0" t="n">
        <v>-10.2935092457</v>
      </c>
      <c r="K1026" s="0" t="n">
        <v>-0.996892713047</v>
      </c>
      <c r="L1026" s="0" t="n">
        <v>-0.0761721851409</v>
      </c>
      <c r="M1026" s="0" t="n">
        <v>0.00311158035766</v>
      </c>
      <c r="N1026" s="0" t="n">
        <v>-0.0198251091148</v>
      </c>
      <c r="O1026" s="0" t="n">
        <v>13</v>
      </c>
    </row>
    <row r="1027" customFormat="false" ht="12.8" hidden="false" customHeight="false" outlineLevel="0" collapsed="false">
      <c r="A1027" s="0" t="n">
        <v>10.25</v>
      </c>
      <c r="B1027" s="0" t="n">
        <f aca="false">link1+link2*SIN(theta4*O1027)</f>
        <v>284.31074487337</v>
      </c>
      <c r="C1027" s="0" t="n">
        <v>0</v>
      </c>
      <c r="D1027" s="1" t="n">
        <f aca="false">link2*COS(theta4*O1027)</f>
        <v>137.873085421709</v>
      </c>
      <c r="E1027" s="0" t="n">
        <f aca="false">E1026+(H1027-$P$3)*(A1027-A1026)</f>
        <v>-25.9753550081232</v>
      </c>
      <c r="F1027" s="0" t="n">
        <f aca="false">F1026+(I1027-$Q$3)*(A1027-A1026)</f>
        <v>1.40879064165015</v>
      </c>
      <c r="G1027" s="0" t="n">
        <f aca="false">G1026+(J1027-$R$3)*(A1027-A1026)</f>
        <v>-33.9155860654294</v>
      </c>
      <c r="H1027" s="0" t="n">
        <v>0.0541791997874</v>
      </c>
      <c r="I1027" s="0" t="n">
        <v>0.207258641294</v>
      </c>
      <c r="J1027" s="0" t="n">
        <v>-10.0725898209</v>
      </c>
      <c r="K1027" s="0" t="n">
        <v>-0.996911364637</v>
      </c>
      <c r="L1027" s="0" t="n">
        <v>-0.0759968348246</v>
      </c>
      <c r="M1027" s="0" t="n">
        <v>-0.00377374377451</v>
      </c>
      <c r="N1027" s="0" t="n">
        <v>-0.0194414765771</v>
      </c>
      <c r="O1027" s="0" t="n">
        <v>14</v>
      </c>
    </row>
    <row r="1028" customFormat="false" ht="12.8" hidden="false" customHeight="false" outlineLevel="0" collapsed="false">
      <c r="A1028" s="0" t="n">
        <v>10.26</v>
      </c>
      <c r="B1028" s="0" t="n">
        <f aca="false">link1+link2*SIN(theta4*O1028)</f>
        <v>286.027625002808</v>
      </c>
      <c r="C1028" s="0" t="n">
        <v>0</v>
      </c>
      <c r="D1028" s="1" t="n">
        <f aca="false">link2*COS(theta4*O1028)</f>
        <v>137.55930625266</v>
      </c>
      <c r="E1028" s="0" t="n">
        <f aca="false">E1027+(H1028-$P$3)*(A1028-A1027)</f>
        <v>-26.0739666061075</v>
      </c>
      <c r="F1028" s="0" t="n">
        <f aca="false">F1027+(I1028-$Q$3)*(A1028-A1027)</f>
        <v>1.41116461237048</v>
      </c>
      <c r="G1028" s="0" t="n">
        <f aca="false">G1027+(J1028-$R$3)*(A1028-A1027)</f>
        <v>-34.0159273814032</v>
      </c>
      <c r="H1028" s="0" t="n">
        <v>-0.0114224152724</v>
      </c>
      <c r="I1028" s="0" t="n">
        <v>0.242403124513</v>
      </c>
      <c r="J1028" s="0" t="n">
        <v>-10.2398909856</v>
      </c>
      <c r="K1028" s="0" t="n">
        <v>-0.996875174386</v>
      </c>
      <c r="L1028" s="0" t="n">
        <v>-0.0758970560472</v>
      </c>
      <c r="M1028" s="0" t="n">
        <v>-0.0108015322107</v>
      </c>
      <c r="N1028" s="0" t="n">
        <v>-0.0190486345458</v>
      </c>
      <c r="O1028" s="0" t="n">
        <v>15</v>
      </c>
    </row>
    <row r="1029" customFormat="false" ht="12.8" hidden="false" customHeight="false" outlineLevel="0" collapsed="false">
      <c r="A1029" s="0" t="n">
        <v>10.27</v>
      </c>
      <c r="B1029" s="0" t="n">
        <f aca="false">link1+link2*SIN(theta4*O1029)</f>
        <v>287.740460047916</v>
      </c>
      <c r="C1029" s="0" t="n">
        <v>0</v>
      </c>
      <c r="D1029" s="1" t="n">
        <f aca="false">link2*COS(theta4*O1029)</f>
        <v>137.224148298796</v>
      </c>
      <c r="E1029" s="0" t="n">
        <f aca="false">E1028+(H1029-$P$3)*(A1029-A1028)</f>
        <v>-26.170899935104</v>
      </c>
      <c r="F1029" s="0" t="n">
        <f aca="false">F1028+(I1029-$Q$3)*(A1029-A1028)</f>
        <v>1.415790665961</v>
      </c>
      <c r="G1029" s="0" t="n">
        <f aca="false">G1028+(J1029-$R$3)*(A1029-A1028)</f>
        <v>-34.1156796898091</v>
      </c>
      <c r="H1029" s="0" t="n">
        <v>0.156404483508</v>
      </c>
      <c r="I1029" s="0" t="n">
        <v>0.467611411532</v>
      </c>
      <c r="J1029" s="0" t="n">
        <v>-10.1809902288</v>
      </c>
      <c r="K1029" s="0" t="n">
        <v>-0.996785593798</v>
      </c>
      <c r="L1029" s="0" t="n">
        <v>-0.0757940021832</v>
      </c>
      <c r="M1029" s="0" t="n">
        <v>-0.0180132909843</v>
      </c>
      <c r="N1029" s="0" t="n">
        <v>-0.0186887821257</v>
      </c>
      <c r="O1029" s="0" t="n">
        <v>16</v>
      </c>
    </row>
    <row r="1030" customFormat="false" ht="12.8" hidden="false" customHeight="false" outlineLevel="0" collapsed="false">
      <c r="A1030" s="0" t="n">
        <v>10.28</v>
      </c>
      <c r="B1030" s="0" t="n">
        <f aca="false">link1+link2*SIN(theta4*O1030)</f>
        <v>289.448983808369</v>
      </c>
      <c r="C1030" s="0" t="n">
        <v>0</v>
      </c>
      <c r="D1030" s="1" t="n">
        <f aca="false">link2*COS(theta4*O1030)</f>
        <v>136.867663648703</v>
      </c>
      <c r="E1030" s="0" t="n">
        <f aca="false">E1029+(H1030-$P$3)*(A1030-A1029)</f>
        <v>-26.2649963802811</v>
      </c>
      <c r="F1030" s="0" t="n">
        <f aca="false">F1029+(I1030-$Q$3)*(A1030-A1029)</f>
        <v>1.41868866676404</v>
      </c>
      <c r="G1030" s="0" t="n">
        <f aca="false">G1029+(J1030-$R$3)*(A1030-A1029)</f>
        <v>-34.2201910412569</v>
      </c>
      <c r="H1030" s="0" t="n">
        <v>0.440092865441</v>
      </c>
      <c r="I1030" s="0" t="n">
        <v>0.294806132784</v>
      </c>
      <c r="J1030" s="0" t="n">
        <v>-10.656894533</v>
      </c>
      <c r="K1030" s="0" t="n">
        <v>-0.996634209062</v>
      </c>
      <c r="L1030" s="0" t="n">
        <v>-0.0757246728224</v>
      </c>
      <c r="M1030" s="0" t="n">
        <v>-0.0255047026233</v>
      </c>
      <c r="N1030" s="0" t="n">
        <v>-0.0183176798931</v>
      </c>
      <c r="O1030" s="0" t="n">
        <v>17</v>
      </c>
    </row>
    <row r="1031" customFormat="false" ht="12.8" hidden="false" customHeight="false" outlineLevel="0" collapsed="false">
      <c r="A1031" s="0" t="n">
        <v>10.29</v>
      </c>
      <c r="B1031" s="0" t="n">
        <f aca="false">link1+link2*SIN(theta4*O1031)</f>
        <v>291.152930753884</v>
      </c>
      <c r="C1031" s="0" t="n">
        <v>0</v>
      </c>
      <c r="D1031" s="1" t="n">
        <f aca="false">link2*COS(theta4*O1031)</f>
        <v>136.489907705455</v>
      </c>
      <c r="E1031" s="0" t="n">
        <f aca="false">E1030+(H1031-$P$3)*(A1031-A1030)</f>
        <v>-26.3557206696505</v>
      </c>
      <c r="F1031" s="0" t="n">
        <f aca="false">F1030+(I1031-$Q$3)*(A1031-A1030)</f>
        <v>1.42279662589686</v>
      </c>
      <c r="G1031" s="0" t="n">
        <f aca="false">G1030+(J1031-$R$3)*(A1031-A1030)</f>
        <v>-34.3267926092677</v>
      </c>
      <c r="H1031" s="0" t="n">
        <v>0.777308446217</v>
      </c>
      <c r="I1031" s="0" t="n">
        <v>0.415801965761</v>
      </c>
      <c r="J1031" s="0" t="n">
        <v>-10.8659161893</v>
      </c>
      <c r="K1031" s="0" t="n">
        <v>-0.996412158715</v>
      </c>
      <c r="L1031" s="0" t="n">
        <v>-0.075656053072</v>
      </c>
      <c r="M1031" s="0" t="n">
        <v>-0.0334499967055</v>
      </c>
      <c r="N1031" s="0" t="n">
        <v>-0.0178904812522</v>
      </c>
      <c r="O1031" s="0" t="n">
        <v>18</v>
      </c>
    </row>
    <row r="1032" customFormat="false" ht="12.8" hidden="false" customHeight="false" outlineLevel="0" collapsed="false">
      <c r="A1032" s="0" t="n">
        <v>10.3</v>
      </c>
      <c r="B1032" s="0" t="n">
        <f aca="false">link1+link2*SIN(theta4*O1032)</f>
        <v>292.85203606548</v>
      </c>
      <c r="C1032" s="0" t="n">
        <v>0</v>
      </c>
      <c r="D1032" s="1" t="n">
        <f aca="false">link2*COS(theta4*O1032)</f>
        <v>136.090939178008</v>
      </c>
      <c r="E1032" s="0" t="n">
        <f aca="false">E1031+(H1032-$P$3)*(A1032-A1031)</f>
        <v>-26.4475936699827</v>
      </c>
      <c r="F1032" s="0" t="n">
        <f aca="false">F1031+(I1032-$Q$3)*(A1032-A1031)</f>
        <v>1.42541975518869</v>
      </c>
      <c r="G1032" s="0" t="n">
        <f aca="false">G1031+(J1032-$R$3)*(A1032-A1031)</f>
        <v>-34.4313189570346</v>
      </c>
      <c r="H1032" s="0" t="n">
        <v>0.662437349944</v>
      </c>
      <c r="I1032" s="0" t="n">
        <v>0.267318981663</v>
      </c>
      <c r="J1032" s="0" t="n">
        <v>-10.6583941649</v>
      </c>
      <c r="K1032" s="0" t="n">
        <v>-0.99610821082</v>
      </c>
      <c r="L1032" s="0" t="n">
        <v>-0.0755536218714</v>
      </c>
      <c r="M1032" s="0" t="n">
        <v>-0.0418934299865</v>
      </c>
      <c r="N1032" s="0" t="n">
        <v>-0.0174649100604</v>
      </c>
      <c r="O1032" s="0" t="n">
        <v>19</v>
      </c>
    </row>
    <row r="1033" customFormat="false" ht="12.8" hidden="false" customHeight="false" outlineLevel="0" collapsed="false">
      <c r="A1033" s="0" t="n">
        <v>10.31</v>
      </c>
      <c r="B1033" s="0" t="n">
        <f aca="false">link1+link2*SIN(theta4*O1033)</f>
        <v>294.546035676641</v>
      </c>
      <c r="C1033" s="0" t="n">
        <v>0</v>
      </c>
      <c r="D1033" s="1" t="n">
        <f aca="false">link2*COS(theta4*O1033)</f>
        <v>135.670820072071</v>
      </c>
      <c r="E1033" s="0" t="n">
        <f aca="false">E1032+(H1033-$P$3)*(A1033-A1032)</f>
        <v>-26.5389180436942</v>
      </c>
      <c r="F1033" s="0" t="n">
        <f aca="false">F1032+(I1033-$Q$3)*(A1033-A1032)</f>
        <v>1.42749696893451</v>
      </c>
      <c r="G1033" s="0" t="n">
        <f aca="false">G1032+(J1033-$R$3)*(A1033-A1032)</f>
        <v>-34.5364735511664</v>
      </c>
      <c r="H1033" s="0" t="n">
        <v>0.717300012007</v>
      </c>
      <c r="I1033" s="0" t="n">
        <v>0.212727427062</v>
      </c>
      <c r="J1033" s="0" t="n">
        <v>-10.7212188014</v>
      </c>
      <c r="K1033" s="0" t="n">
        <v>-0.995718851356</v>
      </c>
      <c r="L1033" s="0" t="n">
        <v>-0.0753445427831</v>
      </c>
      <c r="M1033" s="0" t="n">
        <v>-0.0507299762631</v>
      </c>
      <c r="N1033" s="0" t="n">
        <v>-0.0171358815435</v>
      </c>
      <c r="O1033" s="0" t="n">
        <v>20</v>
      </c>
    </row>
    <row r="1034" customFormat="false" ht="12.8" hidden="false" customHeight="false" outlineLevel="0" collapsed="false">
      <c r="A1034" s="0" t="n">
        <v>10.32</v>
      </c>
      <c r="B1034" s="0" t="n">
        <f aca="false">link1+link2*SIN(theta4*O1034)</f>
        <v>296.234666314353</v>
      </c>
      <c r="C1034" s="0" t="n">
        <v>0</v>
      </c>
      <c r="D1034" s="1" t="n">
        <f aca="false">link2*COS(theta4*O1034)</f>
        <v>135.22961568047</v>
      </c>
      <c r="E1034" s="0" t="n">
        <f aca="false">E1033+(H1034-$P$3)*(A1034-A1033)</f>
        <v>-26.6284223093384</v>
      </c>
      <c r="F1034" s="0" t="n">
        <f aca="false">F1033+(I1034-$Q$3)*(A1034-A1033)</f>
        <v>1.43261688186818</v>
      </c>
      <c r="G1034" s="0" t="n">
        <f aca="false">G1033+(J1034-$R$3)*(A1034-A1033)</f>
        <v>-34.6456599645463</v>
      </c>
      <c r="H1034" s="0" t="n">
        <v>0.899310818734</v>
      </c>
      <c r="I1034" s="0" t="n">
        <v>0.516997345847</v>
      </c>
      <c r="J1034" s="0" t="n">
        <v>-11.1244007262</v>
      </c>
      <c r="K1034" s="0" t="n">
        <v>-0.995219319874</v>
      </c>
      <c r="L1034" s="0" t="n">
        <v>-0.075120933912</v>
      </c>
      <c r="M1034" s="0" t="n">
        <v>-0.0601197024291</v>
      </c>
      <c r="N1034" s="0" t="n">
        <v>-0.0167622199269</v>
      </c>
      <c r="O1034" s="0" t="n">
        <v>21</v>
      </c>
    </row>
    <row r="1035" customFormat="false" ht="12.8" hidden="false" customHeight="false" outlineLevel="0" collapsed="false">
      <c r="A1035" s="0" t="n">
        <v>10.33</v>
      </c>
      <c r="B1035" s="0" t="n">
        <f aca="false">link1+link2*SIN(theta4*O1035)</f>
        <v>297.917665540021</v>
      </c>
      <c r="C1035" s="0" t="n">
        <v>0</v>
      </c>
      <c r="D1035" s="1" t="n">
        <f aca="false">link2*COS(theta4*O1035)</f>
        <v>134.767394573002</v>
      </c>
      <c r="E1035" s="0" t="n">
        <f aca="false">E1034+(H1035-$P$3)*(A1035-A1034)</f>
        <v>-26.7194203000615</v>
      </c>
      <c r="F1035" s="0" t="n">
        <f aca="false">F1034+(I1035-$Q$3)*(A1035-A1034)</f>
        <v>1.43912593632119</v>
      </c>
      <c r="G1035" s="0" t="n">
        <f aca="false">G1034+(J1035-$R$3)*(A1035-A1034)</f>
        <v>-34.7491792578651</v>
      </c>
      <c r="H1035" s="0" t="n">
        <v>0.749938310847</v>
      </c>
      <c r="I1035" s="0" t="n">
        <v>0.655911497781</v>
      </c>
      <c r="J1035" s="0" t="n">
        <v>-10.5576887201</v>
      </c>
      <c r="K1035" s="0" t="n">
        <v>-0.994601264718</v>
      </c>
      <c r="L1035" s="0" t="n">
        <v>-0.0748281858872</v>
      </c>
      <c r="M1035" s="0" t="n">
        <v>-0.07003896573</v>
      </c>
      <c r="N1035" s="0" t="n">
        <v>-0.0162360739316</v>
      </c>
      <c r="O1035" s="0" t="n">
        <v>22</v>
      </c>
    </row>
    <row r="1036" customFormat="false" ht="12.8" hidden="false" customHeight="false" outlineLevel="0" collapsed="false">
      <c r="A1036" s="0" t="n">
        <v>10.34</v>
      </c>
      <c r="B1036" s="0" t="n">
        <f aca="false">link1+link2*SIN(theta4*O1036)</f>
        <v>299.594771790256</v>
      </c>
      <c r="C1036" s="0" t="n">
        <v>0</v>
      </c>
      <c r="D1036" s="1" t="n">
        <f aca="false">link2*COS(theta4*O1036)</f>
        <v>134.284228585778</v>
      </c>
      <c r="E1036" s="0" t="n">
        <f aca="false">E1035+(H1036-$P$3)*(A1036-A1035)</f>
        <v>-26.8114732696828</v>
      </c>
      <c r="F1036" s="0" t="n">
        <f aca="false">F1035+(I1036-$Q$3)*(A1036-A1035)</f>
        <v>1.44441486264654</v>
      </c>
      <c r="G1036" s="0" t="n">
        <f aca="false">G1035+(J1036-$R$3)*(A1036-A1035)</f>
        <v>-34.847268824702</v>
      </c>
      <c r="H1036" s="0" t="n">
        <v>0.644440421022</v>
      </c>
      <c r="I1036" s="0" t="n">
        <v>0.533898685015</v>
      </c>
      <c r="J1036" s="0" t="n">
        <v>-10.0147160719</v>
      </c>
      <c r="K1036" s="0" t="n">
        <v>-0.993003587295</v>
      </c>
      <c r="L1036" s="0" t="n">
        <v>-0.0742587550546</v>
      </c>
      <c r="M1036" s="0" t="n">
        <v>-0.0905614769767</v>
      </c>
      <c r="N1036" s="0" t="n">
        <v>-0.0151040327069</v>
      </c>
      <c r="O1036" s="0" t="n">
        <v>23</v>
      </c>
    </row>
    <row r="1037" customFormat="false" ht="12.8" hidden="false" customHeight="false" outlineLevel="0" collapsed="false">
      <c r="A1037" s="0" t="n">
        <v>10.35</v>
      </c>
      <c r="B1037" s="0" t="n">
        <f aca="false">link1+link2*SIN(theta4*O1037)</f>
        <v>301.265724417527</v>
      </c>
      <c r="C1037" s="0" t="n">
        <v>0</v>
      </c>
      <c r="D1037" s="1" t="n">
        <f aca="false">link2*COS(theta4*O1037)</f>
        <v>133.78019281006</v>
      </c>
      <c r="E1037" s="0" t="n">
        <f aca="false">E1036+(H1037-$P$3)*(A1037-A1036)</f>
        <v>-26.8979343334665</v>
      </c>
      <c r="F1037" s="0" t="n">
        <f aca="false">F1036+(I1037-$Q$3)*(A1037-A1036)</f>
        <v>1.44840896385944</v>
      </c>
      <c r="G1037" s="0" t="n">
        <f aca="false">G1036+(J1037-$R$3)*(A1037-A1036)</f>
        <v>-34.9461931880748</v>
      </c>
      <c r="H1037" s="0" t="n">
        <v>1.20363100479</v>
      </c>
      <c r="I1037" s="0" t="n">
        <v>0.404416173769</v>
      </c>
      <c r="J1037" s="0" t="n">
        <v>-10.0981957255</v>
      </c>
      <c r="K1037" s="0" t="n">
        <v>-0.992040085804</v>
      </c>
      <c r="L1037" s="0" t="n">
        <v>-0.0739953696674</v>
      </c>
      <c r="M1037" s="0" t="n">
        <v>-0.100832674539</v>
      </c>
      <c r="N1037" s="0" t="n">
        <v>-0.014626181011</v>
      </c>
      <c r="O1037" s="0" t="n">
        <v>24</v>
      </c>
    </row>
    <row r="1038" customFormat="false" ht="12.8" hidden="false" customHeight="false" outlineLevel="0" collapsed="false">
      <c r="A1038" s="0" t="n">
        <v>10.36</v>
      </c>
      <c r="B1038" s="0" t="n">
        <f aca="false">link1+link2*SIN(theta4*O1038)</f>
        <v>302.930263730667</v>
      </c>
      <c r="C1038" s="0" t="n">
        <v>0</v>
      </c>
      <c r="D1038" s="1" t="n">
        <f aca="false">link2*COS(theta4*O1038)</f>
        <v>133.255365580585</v>
      </c>
      <c r="E1038" s="0" t="n">
        <f aca="false">E1037+(H1038-$P$3)*(A1038-A1037)</f>
        <v>-26.9792017790007</v>
      </c>
      <c r="F1038" s="0" t="n">
        <f aca="false">F1037+(I1038-$Q$3)*(A1038-A1037)</f>
        <v>1.45492180335369</v>
      </c>
      <c r="G1038" s="0" t="n">
        <f aca="false">G1037+(J1038-$R$3)*(A1038-A1037)</f>
        <v>-35.0407072350282</v>
      </c>
      <c r="H1038" s="0" t="n">
        <v>1.72299282973</v>
      </c>
      <c r="I1038" s="0" t="n">
        <v>0.656290001905</v>
      </c>
      <c r="J1038" s="0" t="n">
        <v>-9.65716408356</v>
      </c>
      <c r="K1038" s="0" t="n">
        <v>-0.990954971686</v>
      </c>
      <c r="L1038" s="0" t="n">
        <v>-0.0736803208132</v>
      </c>
      <c r="M1038" s="0" t="n">
        <v>-0.111265988565</v>
      </c>
      <c r="N1038" s="0" t="n">
        <v>-0.0141185765492</v>
      </c>
      <c r="O1038" s="0" t="n">
        <v>25</v>
      </c>
    </row>
    <row r="1039" customFormat="false" ht="12.8" hidden="false" customHeight="false" outlineLevel="0" collapsed="false">
      <c r="A1039" s="0" t="n">
        <v>10.37</v>
      </c>
      <c r="B1039" s="0" t="n">
        <f aca="false">link1+link2*SIN(theta4*O1039)</f>
        <v>304.588131035236</v>
      </c>
      <c r="C1039" s="0" t="n">
        <v>0</v>
      </c>
      <c r="D1039" s="1" t="n">
        <f aca="false">link2*COS(theta4*O1039)</f>
        <v>132.709828463398</v>
      </c>
      <c r="E1039" s="0" t="n">
        <f aca="false">E1038+(H1039-$P$3)*(A1039-A1038)</f>
        <v>-27.0607905085149</v>
      </c>
      <c r="F1039" s="0" t="n">
        <f aca="false">F1038+(I1039-$Q$3)*(A1039-A1038)</f>
        <v>1.46075806735888</v>
      </c>
      <c r="G1039" s="0" t="n">
        <f aca="false">G1038+(J1039-$R$3)*(A1039-A1038)</f>
        <v>-35.1338525327958</v>
      </c>
      <c r="H1039" s="0" t="n">
        <v>1.69086443174</v>
      </c>
      <c r="I1039" s="0" t="n">
        <v>0.588632452999</v>
      </c>
      <c r="J1039" s="0" t="n">
        <v>-9.52028916497</v>
      </c>
      <c r="K1039" s="0" t="n">
        <v>-0.989769892518</v>
      </c>
      <c r="L1039" s="0" t="n">
        <v>-0.073340821059</v>
      </c>
      <c r="M1039" s="0" t="n">
        <v>-0.121643917089</v>
      </c>
      <c r="N1039" s="0" t="n">
        <v>-0.0133955689436</v>
      </c>
      <c r="O1039" s="0" t="n">
        <v>26</v>
      </c>
    </row>
    <row r="1040" customFormat="false" ht="12.8" hidden="false" customHeight="false" outlineLevel="0" collapsed="false">
      <c r="A1040" s="0" t="n">
        <v>10.38</v>
      </c>
      <c r="B1040" s="0" t="n">
        <f aca="false">link1+link2*SIN(theta4*O1040)</f>
        <v>306.239068673723</v>
      </c>
      <c r="C1040" s="0" t="n">
        <v>0</v>
      </c>
      <c r="D1040" s="1" t="n">
        <f aca="false">link2*COS(theta4*O1040)</f>
        <v>132.143666243171</v>
      </c>
      <c r="E1040" s="0" t="n">
        <f aca="false">E1039+(H1040-$P$3)*(A1040-A1039)</f>
        <v>-27.1412466274661</v>
      </c>
      <c r="F1040" s="0" t="n">
        <f aca="false">F1039+(I1040-$Q$3)*(A1040-A1039)</f>
        <v>1.46505441199257</v>
      </c>
      <c r="G1040" s="0" t="n">
        <f aca="false">G1039+(J1040-$R$3)*(A1040-A1039)</f>
        <v>-35.2295861049426</v>
      </c>
      <c r="H1040" s="0" t="n">
        <v>1.80412548804</v>
      </c>
      <c r="I1040" s="0" t="n">
        <v>0.434640515849</v>
      </c>
      <c r="J1040" s="0" t="n">
        <v>-9.7791166029</v>
      </c>
      <c r="K1040" s="0" t="n">
        <v>-0.988477069957</v>
      </c>
      <c r="L1040" s="0" t="n">
        <v>-0.0729503643415</v>
      </c>
      <c r="M1040" s="0" t="n">
        <v>-0.132023767272</v>
      </c>
      <c r="N1040" s="0" t="n">
        <v>-0.0126906022743</v>
      </c>
      <c r="O1040" s="0" t="n">
        <v>27</v>
      </c>
    </row>
    <row r="1041" customFormat="false" ht="12.8" hidden="false" customHeight="false" outlineLevel="0" collapsed="false">
      <c r="A1041" s="0" t="n">
        <v>10.39</v>
      </c>
      <c r="B1041" s="0" t="n">
        <f aca="false">link1+link2*SIN(theta4*O1041)</f>
        <v>307.882820065594</v>
      </c>
      <c r="C1041" s="0" t="n">
        <v>0</v>
      </c>
      <c r="D1041" s="1" t="n">
        <f aca="false">link2*COS(theta4*O1041)</f>
        <v>131.556966910027</v>
      </c>
      <c r="E1041" s="0" t="n">
        <f aca="false">E1040+(H1041-$P$3)*(A1041-A1040)</f>
        <v>-27.2201852402593</v>
      </c>
      <c r="F1041" s="0" t="n">
        <f aca="false">F1040+(I1041-$Q$3)*(A1041-A1040)</f>
        <v>1.47053455339012</v>
      </c>
      <c r="G1041" s="0" t="n">
        <f aca="false">G1040+(J1041-$R$3)*(A1041-A1040)</f>
        <v>-35.3224674155811</v>
      </c>
      <c r="H1041" s="0" t="n">
        <v>1.95587610383</v>
      </c>
      <c r="I1041" s="0" t="n">
        <v>0.553020192235</v>
      </c>
      <c r="J1041" s="0" t="n">
        <v>-9.49389045206</v>
      </c>
      <c r="K1041" s="0" t="n">
        <v>-0.987074203931</v>
      </c>
      <c r="L1041" s="0" t="n">
        <v>-0.0725557464238</v>
      </c>
      <c r="M1041" s="0" t="n">
        <v>-0.142397616148</v>
      </c>
      <c r="N1041" s="0" t="n">
        <v>-0.0119623789421</v>
      </c>
      <c r="O1041" s="0" t="n">
        <v>28</v>
      </c>
    </row>
    <row r="1042" customFormat="false" ht="12.8" hidden="false" customHeight="false" outlineLevel="0" collapsed="false">
      <c r="A1042" s="0" t="n">
        <v>10.4</v>
      </c>
      <c r="B1042" s="0" t="n">
        <f aca="false">link1+link2*SIN(theta4*O1042)</f>
        <v>309.519129747161</v>
      </c>
      <c r="C1042" s="0" t="n">
        <v>0</v>
      </c>
      <c r="D1042" s="1" t="n">
        <f aca="false">link2*COS(theta4*O1042)</f>
        <v>130.949821645865</v>
      </c>
      <c r="E1042" s="0" t="n">
        <f aca="false">E1041+(H1042-$P$3)*(A1042-A1041)</f>
        <v>-27.2936077232839</v>
      </c>
      <c r="F1042" s="0" t="n">
        <f aca="false">F1041+(I1042-$Q$3)*(A1042-A1041)</f>
        <v>1.47800578912572</v>
      </c>
      <c r="G1042" s="0" t="n">
        <f aca="false">G1041+(J1042-$R$3)*(A1042-A1041)</f>
        <v>-35.4186838387425</v>
      </c>
      <c r="H1042" s="0" t="n">
        <v>2.5074890807</v>
      </c>
      <c r="I1042" s="0" t="n">
        <v>0.752129626039</v>
      </c>
      <c r="J1042" s="0" t="n">
        <v>-9.82740170436</v>
      </c>
      <c r="K1042" s="0" t="n">
        <v>-0.985555887603</v>
      </c>
      <c r="L1042" s="0" t="n">
        <v>-0.0721411729101</v>
      </c>
      <c r="M1042" s="0" t="n">
        <v>-0.152813469592</v>
      </c>
      <c r="N1042" s="0" t="n">
        <v>-0.0111034721116</v>
      </c>
      <c r="O1042" s="0" t="n">
        <v>29</v>
      </c>
    </row>
    <row r="1043" customFormat="false" ht="12.8" hidden="false" customHeight="false" outlineLevel="0" collapsed="false">
      <c r="A1043" s="0" t="n">
        <v>10.41</v>
      </c>
      <c r="B1043" s="0" t="n">
        <f aca="false">link1+link2*SIN(theta4*O1043)</f>
        <v>311.147743411295</v>
      </c>
      <c r="C1043" s="0" t="n">
        <v>0</v>
      </c>
      <c r="D1043" s="1" t="n">
        <f aca="false">link2*COS(theta4*O1043)</f>
        <v>130.322324810189</v>
      </c>
      <c r="E1043" s="0" t="n">
        <f aca="false">E1042+(H1043-$P$3)*(A1043-A1042)</f>
        <v>-27.3652890163994</v>
      </c>
      <c r="F1043" s="0" t="n">
        <f aca="false">F1042+(I1043-$Q$3)*(A1043-A1042)</f>
        <v>1.48443550985258</v>
      </c>
      <c r="G1043" s="0" t="n">
        <f aca="false">G1042+(J1043-$R$3)*(A1043-A1042)</f>
        <v>-35.5121324898732</v>
      </c>
      <c r="H1043" s="0" t="n">
        <v>2.6816080716</v>
      </c>
      <c r="I1043" s="0" t="n">
        <v>0.647978125166</v>
      </c>
      <c r="J1043" s="0" t="n">
        <v>-9.55062450129</v>
      </c>
      <c r="K1043" s="0" t="n">
        <v>-0.983908375797</v>
      </c>
      <c r="L1043" s="0" t="n">
        <v>-0.0716443903559</v>
      </c>
      <c r="M1043" s="0" t="n">
        <v>-0.163366034654</v>
      </c>
      <c r="N1043" s="0" t="n">
        <v>-0.0101453481445</v>
      </c>
      <c r="O1043" s="0" t="n">
        <v>30</v>
      </c>
    </row>
    <row r="1044" customFormat="false" ht="12.8" hidden="false" customHeight="false" outlineLevel="0" collapsed="false">
      <c r="A1044" s="0" t="n">
        <v>10.42</v>
      </c>
      <c r="B1044" s="0" t="n">
        <f aca="false">link1+link2*SIN(theta4*O1044)</f>
        <v>312.768407946941</v>
      </c>
      <c r="C1044" s="0" t="n">
        <v>0</v>
      </c>
      <c r="D1044" s="1" t="n">
        <f aca="false">link2*COS(theta4*O1044)</f>
        <v>129.674573925443</v>
      </c>
      <c r="E1044" s="0" t="n">
        <f aca="false">E1043+(H1044-$P$3)*(A1044-A1043)</f>
        <v>-27.437425444554</v>
      </c>
      <c r="F1044" s="0" t="n">
        <f aca="false">F1043+(I1044-$Q$3)*(A1044-A1043)</f>
        <v>1.48645140505778</v>
      </c>
      <c r="G1044" s="0" t="n">
        <f aca="false">G1043+(J1044-$R$3)*(A1044-A1043)</f>
        <v>-35.6017092349653</v>
      </c>
      <c r="H1044" s="0" t="n">
        <v>2.6360945677</v>
      </c>
      <c r="I1044" s="0" t="n">
        <v>0.206595573</v>
      </c>
      <c r="J1044" s="0" t="n">
        <v>-9.16343389742</v>
      </c>
      <c r="K1044" s="0" t="n">
        <v>-0.982147520712</v>
      </c>
      <c r="L1044" s="0" t="n">
        <v>-0.0711225380728</v>
      </c>
      <c r="M1044" s="0" t="n">
        <v>-0.173912311962</v>
      </c>
      <c r="N1044" s="0" t="n">
        <v>-0.00907413275546</v>
      </c>
      <c r="O1044" s="0" t="n">
        <v>31</v>
      </c>
    </row>
    <row r="1045" customFormat="false" ht="12.8" hidden="false" customHeight="false" outlineLevel="0" collapsed="false">
      <c r="A1045" s="0" t="n">
        <v>10.43</v>
      </c>
      <c r="B1045" s="0" t="n">
        <f aca="false">link1+link2*SIN(theta4*O1045)</f>
        <v>314.380871478457</v>
      </c>
      <c r="C1045" s="0" t="n">
        <v>0</v>
      </c>
      <c r="D1045" s="1" t="n">
        <f aca="false">link2*COS(theta4*O1045)</f>
        <v>129.006669661857</v>
      </c>
      <c r="E1045" s="0" t="n">
        <f aca="false">E1044+(H1045-$P$3)*(A1045-A1044)</f>
        <v>-27.5086392762054</v>
      </c>
      <c r="F1045" s="0" t="n">
        <f aca="false">F1044+(I1045-$Q$3)*(A1045-A1044)</f>
        <v>1.49027525284206</v>
      </c>
      <c r="G1045" s="0" t="n">
        <f aca="false">G1044+(J1045-$R$3)*(A1045-A1044)</f>
        <v>-35.691694367085</v>
      </c>
      <c r="H1045" s="0" t="n">
        <v>2.72835421802</v>
      </c>
      <c r="I1045" s="0" t="n">
        <v>0.387390830908</v>
      </c>
      <c r="J1045" s="0" t="n">
        <v>-9.20427260019</v>
      </c>
      <c r="K1045" s="0" t="n">
        <v>-0.980288591271</v>
      </c>
      <c r="L1045" s="0" t="n">
        <v>-0.0705768523966</v>
      </c>
      <c r="M1045" s="0" t="n">
        <v>-0.184354933725</v>
      </c>
      <c r="N1045" s="0" t="n">
        <v>-0.00815132759917</v>
      </c>
      <c r="O1045" s="0" t="n">
        <v>32</v>
      </c>
    </row>
    <row r="1046" customFormat="false" ht="12.8" hidden="false" customHeight="false" outlineLevel="0" collapsed="false">
      <c r="A1046" s="0" t="n">
        <v>10.44</v>
      </c>
      <c r="B1046" s="0" t="n">
        <f aca="false">link1+link2*SIN(theta4*O1046)</f>
        <v>315.984883404764</v>
      </c>
      <c r="C1046" s="0" t="n">
        <v>0</v>
      </c>
      <c r="D1046" s="1" t="n">
        <f aca="false">link2*COS(theta4*O1046)</f>
        <v>128.318715821797</v>
      </c>
      <c r="E1046" s="0" t="n">
        <f aca="false">E1045+(H1046-$P$3)*(A1046-A1045)</f>
        <v>-27.5748156972092</v>
      </c>
      <c r="F1046" s="0" t="n">
        <f aca="false">F1045+(I1046-$Q$3)*(A1046-A1045)</f>
        <v>1.49572918304605</v>
      </c>
      <c r="G1046" s="0" t="n">
        <f aca="false">G1045+(J1046-$R$3)*(A1046-A1045)</f>
        <v>-35.7835598143928</v>
      </c>
      <c r="H1046" s="0" t="n">
        <v>3.23209528277</v>
      </c>
      <c r="I1046" s="0" t="n">
        <v>0.550399072879</v>
      </c>
      <c r="J1046" s="0" t="n">
        <v>-9.392304119</v>
      </c>
      <c r="K1046" s="0" t="n">
        <v>-0.978311840476</v>
      </c>
      <c r="L1046" s="0" t="n">
        <v>-0.0701187853885</v>
      </c>
      <c r="M1046" s="0" t="n">
        <v>-0.194778897612</v>
      </c>
      <c r="N1046" s="0" t="n">
        <v>-0.00710491139987</v>
      </c>
      <c r="O1046" s="0" t="n">
        <v>33</v>
      </c>
    </row>
    <row r="1047" customFormat="false" ht="12.8" hidden="false" customHeight="false" outlineLevel="0" collapsed="false">
      <c r="A1047" s="0" t="n">
        <v>10.45</v>
      </c>
      <c r="B1047" s="0" t="n">
        <f aca="false">link1+link2*SIN(theta4*O1047)</f>
        <v>317.580194438286</v>
      </c>
      <c r="C1047" s="0" t="n">
        <v>0</v>
      </c>
      <c r="D1047" s="1" t="n">
        <f aca="false">link2*COS(theta4*O1047)</f>
        <v>127.610819323634</v>
      </c>
      <c r="E1047" s="0" t="n">
        <f aca="false">E1046+(H1047-$P$3)*(A1047-A1046)</f>
        <v>-27.637876864434</v>
      </c>
      <c r="F1047" s="0" t="n">
        <f aca="false">F1046+(I1047-$Q$3)*(A1047-A1046)</f>
        <v>1.50220681984127</v>
      </c>
      <c r="G1047" s="0" t="n">
        <f aca="false">G1046+(J1047-$R$3)*(A1047-A1046)</f>
        <v>-35.8712987204829</v>
      </c>
      <c r="H1047" s="0" t="n">
        <v>3.54362066068</v>
      </c>
      <c r="I1047" s="0" t="n">
        <v>0.652769732002</v>
      </c>
      <c r="J1047" s="0" t="n">
        <v>-8.97964999722</v>
      </c>
      <c r="K1047" s="0" t="n">
        <v>-0.976217374772</v>
      </c>
      <c r="L1047" s="0" t="n">
        <v>-0.0695885006385</v>
      </c>
      <c r="M1047" s="0" t="n">
        <v>-0.205235308587</v>
      </c>
      <c r="N1047" s="0" t="n">
        <v>-0.00596203671253</v>
      </c>
      <c r="O1047" s="0" t="n">
        <v>34</v>
      </c>
    </row>
    <row r="1048" customFormat="false" ht="12.8" hidden="false" customHeight="false" outlineLevel="0" collapsed="false">
      <c r="A1048" s="0" t="n">
        <v>10.46</v>
      </c>
      <c r="B1048" s="0" t="n">
        <f aca="false">link1+link2*SIN(theta4*O1048)</f>
        <v>319.166556643698</v>
      </c>
      <c r="C1048" s="0" t="n">
        <v>0</v>
      </c>
      <c r="D1048" s="1" t="n">
        <f aca="false">link2*COS(theta4*O1048)</f>
        <v>126.883090185131</v>
      </c>
      <c r="E1048" s="0" t="n">
        <f aca="false">E1047+(H1048-$P$3)*(A1048-A1047)</f>
        <v>-27.6989329336919</v>
      </c>
      <c r="F1048" s="0" t="n">
        <f aca="false">F1047+(I1048-$Q$3)*(A1048-A1047)</f>
        <v>1.50682212603061</v>
      </c>
      <c r="G1048" s="0" t="n">
        <f aca="false">G1047+(J1048-$R$3)*(A1048-A1047)</f>
        <v>-35.9610811951217</v>
      </c>
      <c r="H1048" s="0" t="n">
        <v>3.74413045736</v>
      </c>
      <c r="I1048" s="0" t="n">
        <v>0.466536671413</v>
      </c>
      <c r="J1048" s="0" t="n">
        <v>-9.1840068521</v>
      </c>
      <c r="K1048" s="0" t="n">
        <v>-0.974008147403</v>
      </c>
      <c r="L1048" s="0" t="n">
        <v>-0.0690417903823</v>
      </c>
      <c r="M1048" s="0" t="n">
        <v>-0.215684080854</v>
      </c>
      <c r="N1048" s="0" t="n">
        <v>-0.00466232122171</v>
      </c>
      <c r="O1048" s="0" t="n">
        <v>35</v>
      </c>
    </row>
    <row r="1049" customFormat="false" ht="12.8" hidden="false" customHeight="false" outlineLevel="0" collapsed="false">
      <c r="A1049" s="0" t="n">
        <v>10.47</v>
      </c>
      <c r="B1049" s="0" t="n">
        <f aca="false">link1+link2*SIN(theta4*O1049)</f>
        <v>320.743723476458</v>
      </c>
      <c r="C1049" s="0" t="n">
        <v>0</v>
      </c>
      <c r="D1049" s="1" t="n">
        <f aca="false">link2*COS(theta4*O1049)</f>
        <v>126.135641506339</v>
      </c>
      <c r="E1049" s="0" t="n">
        <f aca="false">E1048+(H1049-$P$3)*(A1049-A1048)</f>
        <v>-27.7623783955758</v>
      </c>
      <c r="F1049" s="0" t="n">
        <f aca="false">F1048+(I1049-$Q$3)*(A1049-A1048)</f>
        <v>1.50667892482754</v>
      </c>
      <c r="G1049" s="0" t="n">
        <f aca="false">G1048+(J1049-$R$3)*(A1049-A1048)</f>
        <v>-36.0445276712571</v>
      </c>
      <c r="H1049" s="0" t="n">
        <v>3.50519119477</v>
      </c>
      <c r="I1049" s="0" t="n">
        <v>-0.00931406782635</v>
      </c>
      <c r="J1049" s="0" t="n">
        <v>-8.55040700175</v>
      </c>
      <c r="K1049" s="0" t="n">
        <v>-0.971679800054</v>
      </c>
      <c r="L1049" s="0" t="n">
        <v>-0.0684590612013</v>
      </c>
      <c r="M1049" s="0" t="n">
        <v>-0.226140919174</v>
      </c>
      <c r="N1049" s="0" t="n">
        <v>-0.00346522469257</v>
      </c>
      <c r="O1049" s="0" t="n">
        <v>36</v>
      </c>
    </row>
    <row r="1050" customFormat="false" ht="12.8" hidden="false" customHeight="false" outlineLevel="0" collapsed="false">
      <c r="A1050" s="0" t="n">
        <v>10.48</v>
      </c>
      <c r="B1050" s="0" t="n">
        <f aca="false">link1+link2*SIN(theta4*O1050)</f>
        <v>322.311449821123</v>
      </c>
      <c r="C1050" s="0" t="n">
        <v>0</v>
      </c>
      <c r="D1050" s="1" t="n">
        <f aca="false">link2*COS(theta4*O1050)</f>
        <v>125.368589452022</v>
      </c>
      <c r="E1050" s="0" t="n">
        <f aca="false">E1049+(H1050-$P$3)*(A1050-A1049)</f>
        <v>-27.8233245070833</v>
      </c>
      <c r="F1050" s="0" t="n">
        <f aca="false">F1049+(I1050-$Q$3)*(A1050-A1049)</f>
        <v>1.505532693742</v>
      </c>
      <c r="G1050" s="0" t="n">
        <f aca="false">G1049+(J1050-$R$3)*(A1050-A1049)</f>
        <v>-36.1267992267849</v>
      </c>
      <c r="H1050" s="0" t="n">
        <v>3.75512623241</v>
      </c>
      <c r="I1050" s="0" t="n">
        <v>-0.109617056075</v>
      </c>
      <c r="J1050" s="0" t="n">
        <v>-8.432914941</v>
      </c>
      <c r="K1050" s="0" t="n">
        <v>-0.969293543603</v>
      </c>
      <c r="L1050" s="0" t="n">
        <v>-0.0679479602946</v>
      </c>
      <c r="M1050" s="0" t="n">
        <v>-0.236319165172</v>
      </c>
      <c r="N1050" s="0" t="n">
        <v>-0.00252055422115</v>
      </c>
      <c r="O1050" s="0" t="n">
        <v>37</v>
      </c>
    </row>
    <row r="1051" customFormat="false" ht="12.8" hidden="false" customHeight="false" outlineLevel="0" collapsed="false">
      <c r="A1051" s="0" t="n">
        <v>10.49</v>
      </c>
      <c r="B1051" s="0" t="n">
        <f aca="false">link1+link2*SIN(theta4*O1051)</f>
        <v>323.869492029443</v>
      </c>
      <c r="C1051" s="0" t="n">
        <v>0</v>
      </c>
      <c r="D1051" s="1" t="n">
        <f aca="false">link2*COS(theta4*O1051)</f>
        <v>124.582053233606</v>
      </c>
      <c r="E1051" s="0" t="n">
        <f aca="false">E1050+(H1051-$P$3)*(A1051-A1050)</f>
        <v>-27.8769940663784</v>
      </c>
      <c r="F1051" s="0" t="n">
        <f aca="false">F1050+(I1051-$Q$3)*(A1051-A1050)</f>
        <v>1.51141934182896</v>
      </c>
      <c r="G1051" s="0" t="n">
        <f aca="false">G1050+(J1051-$R$3)*(A1051-A1050)</f>
        <v>-36.2161434909531</v>
      </c>
      <c r="H1051" s="0" t="n">
        <v>4.48278145364</v>
      </c>
      <c r="I1051" s="0" t="n">
        <v>0.593670861176</v>
      </c>
      <c r="J1051" s="0" t="n">
        <v>-9.14018580504</v>
      </c>
      <c r="K1051" s="0" t="n">
        <v>-0.96676703152</v>
      </c>
      <c r="L1051" s="0" t="n">
        <v>-0.0675041758187</v>
      </c>
      <c r="M1051" s="0" t="n">
        <v>-0.246580305677</v>
      </c>
      <c r="N1051" s="0" t="n">
        <v>-0.00168696898244</v>
      </c>
      <c r="O1051" s="0" t="n">
        <v>38</v>
      </c>
    </row>
    <row r="1052" customFormat="false" ht="12.8" hidden="false" customHeight="false" outlineLevel="0" collapsed="false">
      <c r="A1052" s="0" t="n">
        <v>10.5</v>
      </c>
      <c r="B1052" s="0" t="n">
        <f aca="false">link1+link2*SIN(theta4*O1052)</f>
        <v>325.417607958229</v>
      </c>
      <c r="C1052" s="0" t="n">
        <v>0</v>
      </c>
      <c r="D1052" s="1" t="n">
        <f aca="false">link2*COS(theta4*O1052)</f>
        <v>123.776155090645</v>
      </c>
      <c r="E1052" s="0" t="n">
        <f aca="false">E1051+(H1052-$P$3)*(A1052-A1051)</f>
        <v>-27.933463457189</v>
      </c>
      <c r="F1052" s="0" t="n">
        <f aca="false">F1051+(I1052-$Q$3)*(A1052-A1051)</f>
        <v>1.5153842340431</v>
      </c>
      <c r="G1052" s="0" t="n">
        <f aca="false">G1051+(J1052-$R$3)*(A1052-A1051)</f>
        <v>-36.2970317008403</v>
      </c>
      <c r="H1052" s="0" t="n">
        <v>4.2027983021</v>
      </c>
      <c r="I1052" s="0" t="n">
        <v>0.401495273894</v>
      </c>
      <c r="J1052" s="0" t="n">
        <v>-8.29458037693</v>
      </c>
      <c r="K1052" s="0" t="n">
        <v>-0.961384938299</v>
      </c>
      <c r="L1052" s="0" t="n">
        <v>-0.0664298185767</v>
      </c>
      <c r="M1052" s="0" t="n">
        <v>-0.267069274451</v>
      </c>
      <c r="N1052" s="0" t="n">
        <v>0.00028680833901</v>
      </c>
      <c r="O1052" s="0" t="n">
        <v>39</v>
      </c>
    </row>
    <row r="1053" customFormat="false" ht="12.8" hidden="false" customHeight="false" outlineLevel="0" collapsed="false">
      <c r="A1053" s="0" t="n">
        <v>10.51</v>
      </c>
      <c r="B1053" s="0" t="n">
        <f aca="false">link1+link2*SIN(theta4*O1053)</f>
        <v>326.955557006985</v>
      </c>
      <c r="C1053" s="0" t="n">
        <v>0</v>
      </c>
      <c r="D1053" s="1" t="n">
        <f aca="false">link2*COS(theta4*O1053)</f>
        <v>122.951020271832</v>
      </c>
      <c r="E1053" s="0" t="n">
        <f aca="false">E1052+(H1053-$P$3)*(A1053-A1052)</f>
        <v>-27.9889328968869</v>
      </c>
      <c r="F1053" s="0" t="n">
        <f aca="false">F1052+(I1053-$Q$3)*(A1053-A1052)</f>
        <v>1.52083465092217</v>
      </c>
      <c r="G1053" s="0" t="n">
        <f aca="false">G1052+(J1053-$R$3)*(A1053-A1052)</f>
        <v>-36.3722084647359</v>
      </c>
      <c r="H1053" s="0" t="n">
        <v>4.30279341337</v>
      </c>
      <c r="I1053" s="0" t="n">
        <v>0.550047740387</v>
      </c>
      <c r="J1053" s="0" t="n">
        <v>-7.72343577778</v>
      </c>
      <c r="K1053" s="0" t="n">
        <v>-0.958674574003</v>
      </c>
      <c r="L1053" s="0" t="n">
        <v>-0.0658484261299</v>
      </c>
      <c r="M1053" s="0" t="n">
        <v>-0.276776900066</v>
      </c>
      <c r="N1053" s="0" t="n">
        <v>0.00126234973886</v>
      </c>
      <c r="O1053" s="0" t="n">
        <v>40</v>
      </c>
    </row>
    <row r="1054" customFormat="false" ht="12.8" hidden="false" customHeight="false" outlineLevel="0" collapsed="false">
      <c r="A1054" s="0" t="n">
        <v>10.52</v>
      </c>
      <c r="B1054" s="0" t="n">
        <f aca="false">link1+link2*SIN(theta4*O1054)</f>
        <v>328.483100155301</v>
      </c>
      <c r="C1054" s="0" t="n">
        <v>0</v>
      </c>
      <c r="D1054" s="1" t="n">
        <f aca="false">link2*COS(theta4*O1054)</f>
        <v>122.106777015525</v>
      </c>
      <c r="E1054" s="0" t="n">
        <f aca="false">E1053+(H1054-$P$3)*(A1054-A1053)</f>
        <v>-28.0361619269986</v>
      </c>
      <c r="F1054" s="0" t="n">
        <f aca="false">F1053+(I1054-$Q$3)*(A1054-A1053)</f>
        <v>1.52887667332415</v>
      </c>
      <c r="G1054" s="0" t="n">
        <f aca="false">G1053+(J1054-$R$3)*(A1054-A1053)</f>
        <v>-36.4532985034743</v>
      </c>
      <c r="H1054" s="0" t="n">
        <v>5.12683437198</v>
      </c>
      <c r="I1054" s="0" t="n">
        <v>0.809208292678</v>
      </c>
      <c r="J1054" s="0" t="n">
        <v>-8.31476326205</v>
      </c>
      <c r="K1054" s="0" t="n">
        <v>-0.955919749034</v>
      </c>
      <c r="L1054" s="0" t="n">
        <v>-0.065326657475</v>
      </c>
      <c r="M1054" s="0" t="n">
        <v>-0.286258093094</v>
      </c>
      <c r="N1054" s="0" t="n">
        <v>0.00248301582331</v>
      </c>
      <c r="O1054" s="0" t="n">
        <v>41</v>
      </c>
    </row>
    <row r="1055" customFormat="false" ht="12.8" hidden="false" customHeight="false" outlineLevel="0" collapsed="false">
      <c r="A1055" s="0" t="n">
        <v>10.53</v>
      </c>
      <c r="B1055" s="0" t="n">
        <f aca="false">link1+link2*SIN(theta4*O1055)</f>
        <v>330</v>
      </c>
      <c r="C1055" s="0" t="n">
        <v>0</v>
      </c>
      <c r="D1055" s="1" t="n">
        <f aca="false">link2*COS(theta4*O1055)</f>
        <v>121.243556529821</v>
      </c>
      <c r="E1055" s="0" t="n">
        <f aca="false">E1054+(H1055-$P$3)*(A1055-A1054)</f>
        <v>-28.0810810460081</v>
      </c>
      <c r="F1055" s="0" t="n">
        <f aca="false">F1054+(I1055-$Q$3)*(A1055-A1054)</f>
        <v>1.53723051577198</v>
      </c>
      <c r="G1055" s="0" t="n">
        <f aca="false">G1054+(J1055-$R$3)*(A1055-A1054)</f>
        <v>-36.5353421837337</v>
      </c>
      <c r="H1055" s="0" t="n">
        <v>5.35782548221</v>
      </c>
      <c r="I1055" s="0" t="n">
        <v>0.840390297263</v>
      </c>
      <c r="J1055" s="0" t="n">
        <v>-8.41012741416</v>
      </c>
      <c r="K1055" s="0" t="n">
        <v>-0.953047511731</v>
      </c>
      <c r="L1055" s="0" t="n">
        <v>-0.0646412916099</v>
      </c>
      <c r="M1055" s="0" t="n">
        <v>-0.29581516691</v>
      </c>
      <c r="N1055" s="0" t="n">
        <v>0.00391546010792</v>
      </c>
      <c r="O1055" s="0" t="n">
        <v>42</v>
      </c>
    </row>
    <row r="1056" customFormat="false" ht="12.8" hidden="false" customHeight="false" outlineLevel="0" collapsed="false">
      <c r="A1056" s="0" t="n">
        <v>10.54</v>
      </c>
      <c r="B1056" s="0" t="n">
        <f aca="false">link1+link2*SIN(theta4*O1056)</f>
        <v>331.506020792036</v>
      </c>
      <c r="C1056" s="0" t="n">
        <v>0</v>
      </c>
      <c r="D1056" s="1" t="n">
        <f aca="false">link2*COS(theta4*O1056)</f>
        <v>120.361492972167</v>
      </c>
      <c r="E1056" s="0" t="n">
        <f aca="false">E1055+(H1056-$P$3)*(A1056-A1055)</f>
        <v>-28.1285899194319</v>
      </c>
      <c r="F1056" s="0" t="n">
        <f aca="false">F1055+(I1056-$Q$3)*(A1056-A1055)</f>
        <v>1.54001282964994</v>
      </c>
      <c r="G1056" s="0" t="n">
        <f aca="false">G1055+(J1056-$R$3)*(A1056-A1055)</f>
        <v>-36.6152500503575</v>
      </c>
      <c r="H1056" s="0" t="n">
        <v>5.09885004077</v>
      </c>
      <c r="I1056" s="0" t="n">
        <v>0.283237440276</v>
      </c>
      <c r="J1056" s="0" t="n">
        <v>-8.1965460506</v>
      </c>
      <c r="K1056" s="0" t="n">
        <v>-0.950061152942</v>
      </c>
      <c r="L1056" s="0" t="n">
        <v>-0.0638772196226</v>
      </c>
      <c r="M1056" s="0" t="n">
        <v>-0.305405372612</v>
      </c>
      <c r="N1056" s="0" t="n">
        <v>0.00557358627679</v>
      </c>
      <c r="O1056" s="0" t="n">
        <v>43</v>
      </c>
    </row>
    <row r="1057" customFormat="false" ht="12.8" hidden="false" customHeight="false" outlineLevel="0" collapsed="false">
      <c r="A1057" s="0" t="n">
        <v>10.55</v>
      </c>
      <c r="B1057" s="0" t="n">
        <f aca="false">link1+link2*SIN(theta4*O1057)</f>
        <v>333.00092847313</v>
      </c>
      <c r="C1057" s="0" t="n">
        <v>0</v>
      </c>
      <c r="D1057" s="1" t="n">
        <f aca="false">link2*COS(theta4*O1057)</f>
        <v>119.460723428502</v>
      </c>
      <c r="E1057" s="0" t="n">
        <f aca="false">E1056+(H1057-$P$3)*(A1057-A1056)</f>
        <v>-28.175063977954</v>
      </c>
      <c r="F1057" s="0" t="n">
        <f aca="false">F1056+(I1057-$Q$3)*(A1057-A1056)</f>
        <v>1.53371127231795</v>
      </c>
      <c r="G1057" s="0" t="n">
        <f aca="false">G1056+(J1057-$R$3)*(A1057-A1056)</f>
        <v>-36.6954637004291</v>
      </c>
      <c r="H1057" s="0" t="n">
        <v>5.20233153095</v>
      </c>
      <c r="I1057" s="0" t="n">
        <v>-0.62514968072</v>
      </c>
      <c r="J1057" s="0" t="n">
        <v>-8.22712439537</v>
      </c>
      <c r="K1057" s="0" t="n">
        <v>-0.946951520915</v>
      </c>
      <c r="L1057" s="0" t="n">
        <v>-0.063233438007</v>
      </c>
      <c r="M1057" s="0" t="n">
        <v>-0.315018304966</v>
      </c>
      <c r="N1057" s="0" t="n">
        <v>0.00691497580331</v>
      </c>
      <c r="O1057" s="0" t="n">
        <v>44</v>
      </c>
    </row>
    <row r="1058" customFormat="false" ht="12.8" hidden="false" customHeight="false" outlineLevel="0" collapsed="false">
      <c r="A1058" s="0" t="n">
        <v>10.56</v>
      </c>
      <c r="B1058" s="0" t="n">
        <f aca="false">link1+link2*SIN(theta4*O1058)</f>
        <v>334.484490712147</v>
      </c>
      <c r="C1058" s="0" t="n">
        <v>0</v>
      </c>
      <c r="D1058" s="1" t="n">
        <f aca="false">link2*COS(theta4*O1058)</f>
        <v>118.54138789196</v>
      </c>
      <c r="E1058" s="0" t="n">
        <f aca="false">E1057+(H1058-$P$3)*(A1058-A1057)</f>
        <v>-28.2199187664112</v>
      </c>
      <c r="F1058" s="0" t="n">
        <f aca="false">F1057+(I1058-$Q$3)*(A1058-A1057)</f>
        <v>1.5243280687375</v>
      </c>
      <c r="G1058" s="0" t="n">
        <f aca="false">G1057+(J1058-$R$3)*(A1058-A1057)</f>
        <v>-36.7756812964115</v>
      </c>
      <c r="H1058" s="0" t="n">
        <v>5.36425853744</v>
      </c>
      <c r="I1058" s="0" t="n">
        <v>-0.933314305565</v>
      </c>
      <c r="J1058" s="0" t="n">
        <v>-8.22751898646</v>
      </c>
      <c r="K1058" s="0" t="n">
        <v>-0.943664168337</v>
      </c>
      <c r="L1058" s="0" t="n">
        <v>-0.0627644318872</v>
      </c>
      <c r="M1058" s="0" t="n">
        <v>-0.324806526915</v>
      </c>
      <c r="N1058" s="0" t="n">
        <v>0.00769958185278</v>
      </c>
      <c r="O1058" s="0" t="n">
        <v>45</v>
      </c>
    </row>
    <row r="1059" customFormat="false" ht="12.8" hidden="false" customHeight="false" outlineLevel="0" collapsed="false">
      <c r="A1059" s="0" t="n">
        <v>10.57</v>
      </c>
      <c r="B1059" s="0" t="n">
        <f aca="false">link1+link2*SIN(theta4*O1059)</f>
        <v>335.956476941206</v>
      </c>
      <c r="C1059" s="0" t="n">
        <v>0</v>
      </c>
      <c r="D1059" s="1" t="n">
        <f aca="false">link2*COS(theta4*O1059)</f>
        <v>117.603629241108</v>
      </c>
      <c r="E1059" s="0" t="n">
        <f aca="false">E1058+(H1059-$P$3)*(A1059-A1058)</f>
        <v>-28.2628286161612</v>
      </c>
      <c r="F1059" s="0" t="n">
        <f aca="false">F1058+(I1059-$Q$3)*(A1059-A1058)</f>
        <v>1.5243813776448</v>
      </c>
      <c r="G1059" s="0" t="n">
        <f aca="false">G1058+(J1059-$R$3)*(A1059-A1058)</f>
        <v>-36.8509855562023</v>
      </c>
      <c r="H1059" s="0" t="n">
        <v>5.55875240815</v>
      </c>
      <c r="I1059" s="0" t="n">
        <v>0.0103369432097</v>
      </c>
      <c r="J1059" s="0" t="n">
        <v>-7.73618536729</v>
      </c>
      <c r="K1059" s="0" t="n">
        <v>-0.940241565065</v>
      </c>
      <c r="L1059" s="0" t="n">
        <v>-0.0623281902601</v>
      </c>
      <c r="M1059" s="0" t="n">
        <v>-0.334654995371</v>
      </c>
      <c r="N1059" s="0" t="n">
        <v>0.00818719099979</v>
      </c>
      <c r="O1059" s="0" t="n">
        <v>46</v>
      </c>
    </row>
    <row r="1060" customFormat="false" ht="12.8" hidden="false" customHeight="false" outlineLevel="0" collapsed="false">
      <c r="A1060" s="0" t="n">
        <v>10.58</v>
      </c>
      <c r="B1060" s="0" t="n">
        <f aca="false">link1+link2*SIN(theta4*O1060)</f>
        <v>337.416658391512</v>
      </c>
      <c r="C1060" s="0" t="n">
        <v>0</v>
      </c>
      <c r="D1060" s="1" t="n">
        <f aca="false">link2*COS(theta4*O1060)</f>
        <v>116.647593217743</v>
      </c>
      <c r="E1060" s="0" t="n">
        <f aca="false">E1059+(H1060-$P$3)*(A1060-A1059)</f>
        <v>-28.3010826633191</v>
      </c>
      <c r="F1060" s="0" t="n">
        <f aca="false">F1059+(I1060-$Q$3)*(A1060-A1059)</f>
        <v>1.53198860608921</v>
      </c>
      <c r="G1060" s="0" t="n">
        <f aca="false">G1059+(J1060-$R$3)*(A1060-A1059)</f>
        <v>-36.9236517696668</v>
      </c>
      <c r="H1060" s="0" t="n">
        <v>6.02433266737</v>
      </c>
      <c r="I1060" s="0" t="n">
        <v>0.765728896921</v>
      </c>
      <c r="J1060" s="0" t="n">
        <v>-7.47238073467</v>
      </c>
      <c r="K1060" s="0" t="n">
        <v>-0.936718248713</v>
      </c>
      <c r="L1060" s="0" t="n">
        <v>-0.0619725190467</v>
      </c>
      <c r="M1060" s="0" t="n">
        <v>-0.344441992435</v>
      </c>
      <c r="N1060" s="0" t="n">
        <v>0.00883420949809</v>
      </c>
      <c r="O1060" s="0" t="n">
        <v>47</v>
      </c>
    </row>
    <row r="1061" customFormat="false" ht="12.8" hidden="false" customHeight="false" outlineLevel="0" collapsed="false">
      <c r="A1061" s="0" t="n">
        <v>10.59</v>
      </c>
      <c r="B1061" s="0" t="n">
        <f aca="false">link1+link2*SIN(theta4*O1061)</f>
        <v>338.864808128907</v>
      </c>
      <c r="C1061" s="0" t="n">
        <v>0</v>
      </c>
      <c r="D1061" s="1" t="n">
        <f aca="false">link2*COS(theta4*O1061)</f>
        <v>115.673428404239</v>
      </c>
      <c r="E1061" s="0" t="n">
        <f aca="false">E1060+(H1061-$P$3)*(A1061-A1060)</f>
        <v>-28.3402154974079</v>
      </c>
      <c r="F1061" s="0" t="n">
        <f aca="false">F1060+(I1061-$Q$3)*(A1061-A1060)</f>
        <v>1.53967774445982</v>
      </c>
      <c r="G1061" s="0" t="n">
        <f aca="false">G1060+(J1061-$R$3)*(A1061-A1060)</f>
        <v>-36.9951178572106</v>
      </c>
      <c r="H1061" s="0" t="n">
        <v>5.93645397428</v>
      </c>
      <c r="I1061" s="0" t="n">
        <v>0.773919889541</v>
      </c>
      <c r="J1061" s="0" t="n">
        <v>-7.3523681426</v>
      </c>
      <c r="K1061" s="0" t="n">
        <v>-0.933124381856</v>
      </c>
      <c r="L1061" s="0" t="n">
        <v>-0.0615140124939</v>
      </c>
      <c r="M1061" s="0" t="n">
        <v>-0.354121368951</v>
      </c>
      <c r="N1061" s="0" t="n">
        <v>0.00964211103076</v>
      </c>
      <c r="O1061" s="0" t="n">
        <v>48</v>
      </c>
    </row>
    <row r="1062" customFormat="false" ht="12.8" hidden="false" customHeight="false" outlineLevel="0" collapsed="false">
      <c r="A1062" s="0" t="n">
        <v>10.6</v>
      </c>
      <c r="B1062" s="0" t="n">
        <f aca="false">link1+link2*SIN(theta4*O1062)</f>
        <v>340.300701089146</v>
      </c>
      <c r="C1062" s="0" t="n">
        <v>0</v>
      </c>
      <c r="D1062" s="1" t="n">
        <f aca="false">link2*COS(theta4*O1062)</f>
        <v>114.681286200459</v>
      </c>
      <c r="E1062" s="0" t="n">
        <f aca="false">E1061+(H1062-$P$3)*(A1062-A1061)</f>
        <v>-28.3792485510406</v>
      </c>
      <c r="F1062" s="0" t="n">
        <f aca="false">F1061+(I1062-$Q$3)*(A1062-A1061)</f>
        <v>1.54452829773663</v>
      </c>
      <c r="G1062" s="0" t="n">
        <f aca="false">G1061+(J1062-$R$3)*(A1062-A1061)</f>
        <v>-37.0654815714302</v>
      </c>
      <c r="H1062" s="0" t="n">
        <v>5.94643201988</v>
      </c>
      <c r="I1062" s="0" t="n">
        <v>0.490061380161</v>
      </c>
      <c r="J1062" s="0" t="n">
        <v>-7.24213081017</v>
      </c>
      <c r="K1062" s="0" t="n">
        <v>-0.929494303532</v>
      </c>
      <c r="L1062" s="0" t="n">
        <v>-0.0608988524831</v>
      </c>
      <c r="M1062" s="0" t="n">
        <v>-0.363619591083</v>
      </c>
      <c r="N1062" s="0" t="n">
        <v>0.0106048313334</v>
      </c>
      <c r="O1062" s="0" t="n">
        <v>49</v>
      </c>
    </row>
    <row r="1063" customFormat="false" ht="12.8" hidden="false" customHeight="false" outlineLevel="0" collapsed="false">
      <c r="A1063" s="0" t="n">
        <v>10.61</v>
      </c>
      <c r="B1063" s="0" t="n">
        <f aca="false">link1+link2*SIN(theta4*O1063)</f>
        <v>341.724114112871</v>
      </c>
      <c r="C1063" s="0" t="n">
        <v>0</v>
      </c>
      <c r="D1063" s="1" t="n">
        <f aca="false">link2*COS(theta4*O1063)</f>
        <v>113.67132080022</v>
      </c>
      <c r="E1063" s="0" t="n">
        <f aca="false">E1062+(H1063-$P$3)*(A1063-A1062)</f>
        <v>-28.4136316640149</v>
      </c>
      <c r="F1063" s="0" t="n">
        <f aca="false">F1062+(I1063-$Q$3)*(A1063-A1062)</f>
        <v>1.54820543133424</v>
      </c>
      <c r="G1063" s="0" t="n">
        <f aca="false">G1062+(J1063-$R$3)*(A1063-A1062)</f>
        <v>-37.1347064499889</v>
      </c>
      <c r="H1063" s="0" t="n">
        <v>6.41142608573</v>
      </c>
      <c r="I1063" s="0" t="n">
        <v>0.372719412241</v>
      </c>
      <c r="J1063" s="0" t="n">
        <v>-7.12824724409</v>
      </c>
      <c r="K1063" s="0" t="n">
        <v>-0.9257801338</v>
      </c>
      <c r="L1063" s="0" t="n">
        <v>-0.060283176536</v>
      </c>
      <c r="M1063" s="0" t="n">
        <v>-0.373044125617</v>
      </c>
      <c r="N1063" s="0" t="n">
        <v>0.011625955086</v>
      </c>
      <c r="O1063" s="0" t="n">
        <v>50</v>
      </c>
    </row>
    <row r="1064" customFormat="false" ht="12.8" hidden="false" customHeight="false" outlineLevel="0" collapsed="false">
      <c r="A1064" s="0" t="n">
        <v>10.62</v>
      </c>
      <c r="B1064" s="0" t="n">
        <f aca="false">link1+link2*SIN(theta4*O1064)</f>
        <v>343.13482598029</v>
      </c>
      <c r="C1064" s="0" t="n">
        <v>0</v>
      </c>
      <c r="D1064" s="1" t="n">
        <f aca="false">link2*COS(theta4*O1064)</f>
        <v>112.643689167334</v>
      </c>
      <c r="E1064" s="0" t="n">
        <f aca="false">E1063+(H1064-$P$3)*(A1064-A1063)</f>
        <v>-28.4459823486854</v>
      </c>
      <c r="F1064" s="0" t="n">
        <f aca="false">F1063+(I1064-$Q$3)*(A1064-A1063)</f>
        <v>1.55057592060116</v>
      </c>
      <c r="G1064" s="0" t="n">
        <f aca="false">G1063+(J1064-$R$3)*(A1064-A1063)</f>
        <v>-37.2026833423335</v>
      </c>
      <c r="H1064" s="0" t="n">
        <v>6.6146689161</v>
      </c>
      <c r="I1064" s="0" t="n">
        <v>0.242054979172</v>
      </c>
      <c r="J1064" s="0" t="n">
        <v>-7.00344862267</v>
      </c>
      <c r="K1064" s="0" t="n">
        <v>-0.92195518528</v>
      </c>
      <c r="L1064" s="0" t="n">
        <v>-0.059653821241</v>
      </c>
      <c r="M1064" s="0" t="n">
        <v>-0.382466165007</v>
      </c>
      <c r="N1064" s="0" t="n">
        <v>0.0126368734674</v>
      </c>
      <c r="O1064" s="0" t="n">
        <v>51</v>
      </c>
    </row>
    <row r="1065" customFormat="false" ht="12.8" hidden="false" customHeight="false" outlineLevel="0" collapsed="false">
      <c r="A1065" s="0" t="n">
        <v>10.63</v>
      </c>
      <c r="B1065" s="0" t="n">
        <f aca="false">link1+link2*SIN(theta4*O1065)</f>
        <v>344.532617445567</v>
      </c>
      <c r="C1065" s="0" t="n">
        <v>0</v>
      </c>
      <c r="D1065" s="1" t="n">
        <f aca="false">link2*COS(theta4*O1065)</f>
        <v>111.598551011209</v>
      </c>
      <c r="E1065" s="0" t="n">
        <f aca="false">E1064+(H1065-$P$3)*(A1065-A1064)</f>
        <v>-28.4794805895143</v>
      </c>
      <c r="F1065" s="0" t="n">
        <f aca="false">F1064+(I1065-$Q$3)*(A1065-A1064)</f>
        <v>1.55113289667454</v>
      </c>
      <c r="G1065" s="0" t="n">
        <f aca="false">G1064+(J1065-$R$3)*(A1065-A1064)</f>
        <v>-37.272111643067</v>
      </c>
      <c r="H1065" s="0" t="n">
        <v>6.49991330027</v>
      </c>
      <c r="I1065" s="0" t="n">
        <v>0.0607036598175</v>
      </c>
      <c r="J1065" s="0" t="n">
        <v>-7.14858946157</v>
      </c>
      <c r="K1065" s="0" t="n">
        <v>-0.918024561653</v>
      </c>
      <c r="L1065" s="0" t="n">
        <v>-0.0590203567785</v>
      </c>
      <c r="M1065" s="0" t="n">
        <v>-0.391868135726</v>
      </c>
      <c r="N1065" s="0" t="n">
        <v>0.0136698898824</v>
      </c>
      <c r="O1065" s="0" t="n">
        <v>52</v>
      </c>
    </row>
    <row r="1066" customFormat="false" ht="12.8" hidden="false" customHeight="false" outlineLevel="0" collapsed="false">
      <c r="A1066" s="0" t="n">
        <v>10.64</v>
      </c>
      <c r="B1066" s="0" t="n">
        <f aca="false">link1+link2*SIN(theta4*O1066)</f>
        <v>345.917271270887</v>
      </c>
      <c r="C1066" s="0" t="n">
        <v>0</v>
      </c>
      <c r="D1066" s="1" t="n">
        <f aca="false">link2*COS(theta4*O1066)</f>
        <v>110.536068762033</v>
      </c>
      <c r="E1066" s="0" t="n">
        <f aca="false">E1065+(H1066-$P$3)*(A1066-A1065)</f>
        <v>-28.5128898200911</v>
      </c>
      <c r="F1066" s="0" t="n">
        <f aca="false">F1065+(I1066-$Q$3)*(A1066-A1065)</f>
        <v>1.55302330504108</v>
      </c>
      <c r="G1066" s="0" t="n">
        <f aca="false">G1065+(J1066-$R$3)*(A1066-A1065)</f>
        <v>-37.3395527543063</v>
      </c>
      <c r="H1066" s="0" t="n">
        <v>6.50881432548</v>
      </c>
      <c r="I1066" s="0" t="n">
        <v>0.194046889134</v>
      </c>
      <c r="J1066" s="0" t="n">
        <v>-6.94987051215</v>
      </c>
      <c r="K1066" s="0" t="n">
        <v>-0.913973191505</v>
      </c>
      <c r="L1066" s="0" t="n">
        <v>-0.0583428788081</v>
      </c>
      <c r="M1066" s="0" t="n">
        <v>-0.401291070334</v>
      </c>
      <c r="N1066" s="0" t="n">
        <v>0.0146489102701</v>
      </c>
      <c r="O1066" s="0" t="n">
        <v>53</v>
      </c>
    </row>
    <row r="1067" customFormat="false" ht="12.8" hidden="false" customHeight="false" outlineLevel="0" collapsed="false">
      <c r="A1067" s="0" t="n">
        <v>10.65</v>
      </c>
      <c r="B1067" s="0" t="n">
        <f aca="false">link1+link2*SIN(theta4*O1067)</f>
        <v>347.288572260223</v>
      </c>
      <c r="C1067" s="0" t="n">
        <v>0</v>
      </c>
      <c r="D1067" s="1" t="n">
        <f aca="false">link2*COS(theta4*O1067)</f>
        <v>109.456407545524</v>
      </c>
      <c r="E1067" s="0" t="n">
        <f aca="false">E1066+(H1067-$P$3)*(A1067-A1066)</f>
        <v>-28.5453822919351</v>
      </c>
      <c r="F1067" s="0" t="n">
        <f aca="false">F1066+(I1067-$Q$3)*(A1067-A1066)</f>
        <v>1.55711551037285</v>
      </c>
      <c r="G1067" s="0" t="n">
        <f aca="false">G1066+(J1067-$R$3)*(A1067-A1066)</f>
        <v>-37.4030189613701</v>
      </c>
      <c r="H1067" s="0" t="n">
        <v>6.60049019875</v>
      </c>
      <c r="I1067" s="0" t="n">
        <v>0.414226585657</v>
      </c>
      <c r="J1067" s="0" t="n">
        <v>-6.55238009459</v>
      </c>
      <c r="K1067" s="0" t="n">
        <v>-0.909880014788</v>
      </c>
      <c r="L1067" s="0" t="n">
        <v>-0.057673302971</v>
      </c>
      <c r="M1067" s="0" t="n">
        <v>-0.410546024067</v>
      </c>
      <c r="N1067" s="0" t="n">
        <v>0.0156240499284</v>
      </c>
      <c r="O1067" s="0" t="n">
        <v>54</v>
      </c>
    </row>
    <row r="1068" customFormat="false" ht="12.8" hidden="false" customHeight="false" outlineLevel="0" collapsed="false">
      <c r="A1068" s="0" t="n">
        <v>10.66</v>
      </c>
      <c r="B1068" s="0" t="n">
        <f aca="false">link1+link2*SIN(theta4*O1068)</f>
        <v>348.64630729278</v>
      </c>
      <c r="C1068" s="0" t="n">
        <v>0</v>
      </c>
      <c r="D1068" s="1" t="n">
        <f aca="false">link2*COS(theta4*O1068)</f>
        <v>108.359735157272</v>
      </c>
      <c r="E1068" s="0" t="n">
        <f aca="false">E1067+(H1068-$P$3)*(A1068-A1067)</f>
        <v>-28.5744068121363</v>
      </c>
      <c r="F1068" s="0" t="n">
        <f aca="false">F1067+(I1068-$Q$3)*(A1068-A1067)</f>
        <v>1.55354784165608</v>
      </c>
      <c r="G1068" s="0" t="n">
        <f aca="false">G1067+(J1068-$R$3)*(A1068-A1067)</f>
        <v>-37.4562191619893</v>
      </c>
      <c r="H1068" s="0" t="n">
        <v>6.94728536304</v>
      </c>
      <c r="I1068" s="0" t="n">
        <v>-0.351760819198</v>
      </c>
      <c r="J1068" s="0" t="n">
        <v>-5.52577945014</v>
      </c>
      <c r="K1068" s="0" t="n">
        <v>-0.905763178867</v>
      </c>
      <c r="L1068" s="0" t="n">
        <v>-0.0571017706513</v>
      </c>
      <c r="M1068" s="0" t="n">
        <v>-0.419594816143</v>
      </c>
      <c r="N1068" s="0" t="n">
        <v>0.0165118703881</v>
      </c>
      <c r="O1068" s="0" t="n">
        <v>55</v>
      </c>
    </row>
    <row r="1069" customFormat="false" ht="12.8" hidden="false" customHeight="false" outlineLevel="0" collapsed="false">
      <c r="A1069" s="0" t="n">
        <v>10.67</v>
      </c>
      <c r="B1069" s="0" t="n">
        <f aca="false">link1+link2*SIN(theta4*O1069)</f>
        <v>349.990265356115</v>
      </c>
      <c r="C1069" s="0" t="n">
        <v>0</v>
      </c>
      <c r="D1069" s="1" t="n">
        <f aca="false">link2*COS(theta4*O1069)</f>
        <v>107.246222036657</v>
      </c>
      <c r="E1069" s="0" t="n">
        <f aca="false">E1068+(H1069-$P$3)*(A1069-A1068)</f>
        <v>-28.6008735513455</v>
      </c>
      <c r="F1069" s="0" t="n">
        <f aca="false">F1068+(I1069-$Q$3)*(A1069-A1068)</f>
        <v>1.54847535808578</v>
      </c>
      <c r="G1069" s="0" t="n">
        <f aca="false">G1068+(J1069-$R$3)*(A1069-A1068)</f>
        <v>-37.5136764605378</v>
      </c>
      <c r="H1069" s="0" t="n">
        <v>7.20306346224</v>
      </c>
      <c r="I1069" s="0" t="n">
        <v>-0.50224230455</v>
      </c>
      <c r="J1069" s="0" t="n">
        <v>-5.95148924306</v>
      </c>
      <c r="K1069" s="0" t="n">
        <v>-0.901671649862</v>
      </c>
      <c r="L1069" s="0" t="n">
        <v>-0.0567162688461</v>
      </c>
      <c r="M1069" s="0" t="n">
        <v>-0.428341460115</v>
      </c>
      <c r="N1069" s="0" t="n">
        <v>0.0171783069446</v>
      </c>
      <c r="O1069" s="0" t="n">
        <v>56</v>
      </c>
    </row>
    <row r="1070" customFormat="false" ht="12.8" hidden="false" customHeight="false" outlineLevel="0" collapsed="false">
      <c r="A1070" s="0" t="n">
        <v>10.68</v>
      </c>
      <c r="B1070" s="0" t="n">
        <f aca="false">link1+link2*SIN(theta4*O1070)</f>
        <v>351.320237578937</v>
      </c>
      <c r="C1070" s="0" t="n">
        <v>0</v>
      </c>
      <c r="D1070" s="1" t="n">
        <f aca="false">link2*COS(theta4*O1070)</f>
        <v>106.116041240363</v>
      </c>
      <c r="E1070" s="0" t="n">
        <f aca="false">E1069+(H1070-$P$3)*(A1070-A1069)</f>
        <v>-28.6253996491605</v>
      </c>
      <c r="F1070" s="0" t="n">
        <f aca="false">F1069+(I1070-$Q$3)*(A1070-A1069)</f>
        <v>1.54660102649735</v>
      </c>
      <c r="G1070" s="0" t="n">
        <f aca="false">G1069+(J1070-$R$3)*(A1070-A1069)</f>
        <v>-37.5792236987434</v>
      </c>
      <c r="H1070" s="0" t="n">
        <v>7.39712760165</v>
      </c>
      <c r="I1070" s="0" t="n">
        <v>-0.182427106363</v>
      </c>
      <c r="J1070" s="0" t="n">
        <v>-6.76048320878</v>
      </c>
      <c r="K1070" s="0" t="n">
        <v>-0.897454258256</v>
      </c>
      <c r="L1070" s="0" t="n">
        <v>-0.0563106587274</v>
      </c>
      <c r="M1070" s="0" t="n">
        <v>-0.437138335189</v>
      </c>
      <c r="N1070" s="0" t="n">
        <v>0.0177493650674</v>
      </c>
      <c r="O1070" s="0" t="n">
        <v>57</v>
      </c>
    </row>
    <row r="1071" customFormat="false" ht="12.8" hidden="false" customHeight="false" outlineLevel="0" collapsed="false">
      <c r="A1071" s="0" t="n">
        <v>10.69</v>
      </c>
      <c r="B1071" s="0" t="n">
        <f aca="false">link1+link2*SIN(theta4*O1071)</f>
        <v>352.63601726356</v>
      </c>
      <c r="C1071" s="0" t="n">
        <v>0</v>
      </c>
      <c r="D1071" s="1" t="n">
        <f aca="false">link2*COS(theta4*O1071)</f>
        <v>104.969368415483</v>
      </c>
      <c r="E1071" s="0" t="n">
        <f aca="false">E1070+(H1071-$P$3)*(A1071-A1070)</f>
        <v>-28.6528093023625</v>
      </c>
      <c r="F1071" s="0" t="n">
        <f aca="false">F1070+(I1071-$Q$3)*(A1071-A1070)</f>
        <v>1.54882218800988</v>
      </c>
      <c r="G1071" s="0" t="n">
        <f aca="false">G1070+(J1071-$R$3)*(A1071-A1070)</f>
        <v>-37.6366478475225</v>
      </c>
      <c r="H1071" s="0" t="n">
        <v>7.10877206296</v>
      </c>
      <c r="I1071" s="0" t="n">
        <v>0.227122203733</v>
      </c>
      <c r="J1071" s="0" t="n">
        <v>-5.94817426613</v>
      </c>
      <c r="K1071" s="0" t="n">
        <v>-0.893112741442</v>
      </c>
      <c r="L1071" s="0" t="n">
        <v>-0.0559012942821</v>
      </c>
      <c r="M1071" s="0" t="n">
        <v>-0.445973851191</v>
      </c>
      <c r="N1071" s="0" t="n">
        <v>0.0182208788493</v>
      </c>
      <c r="O1071" s="0" t="n">
        <v>58</v>
      </c>
    </row>
    <row r="1072" customFormat="false" ht="12.8" hidden="false" customHeight="false" outlineLevel="0" collapsed="false">
      <c r="A1072" s="0" t="n">
        <v>10.7</v>
      </c>
      <c r="B1072" s="0" t="n">
        <f aca="false">link1+link2*SIN(theta4*O1072)</f>
        <v>353.937399918036</v>
      </c>
      <c r="C1072" s="0" t="n">
        <v>0</v>
      </c>
      <c r="D1072" s="1" t="n">
        <f aca="false">link2*COS(theta4*O1072)</f>
        <v>103.806381772216</v>
      </c>
      <c r="E1072" s="0" t="n">
        <f aca="false">E1071+(H1072-$P$3)*(A1072-A1071)</f>
        <v>-28.6743312552762</v>
      </c>
      <c r="F1072" s="0" t="n">
        <f aca="false">F1071+(I1072-$Q$3)*(A1072-A1071)</f>
        <v>1.55493271301685</v>
      </c>
      <c r="G1072" s="0" t="n">
        <f aca="false">G1071+(J1072-$R$3)*(A1072-A1071)</f>
        <v>-37.6909198137535</v>
      </c>
      <c r="H1072" s="0" t="n">
        <v>7.69754209178</v>
      </c>
      <c r="I1072" s="0" t="n">
        <v>0.616058553177</v>
      </c>
      <c r="J1072" s="0" t="n">
        <v>-5.63295601131</v>
      </c>
      <c r="K1072" s="0" t="n">
        <v>-0.888759656412</v>
      </c>
      <c r="L1072" s="0" t="n">
        <v>-0.0555489885263</v>
      </c>
      <c r="M1072" s="0" t="n">
        <v>-0.45460670768</v>
      </c>
      <c r="N1072" s="0" t="n">
        <v>0.0187969236746</v>
      </c>
      <c r="O1072" s="0" t="n">
        <v>59</v>
      </c>
    </row>
    <row r="1073" customFormat="false" ht="12.8" hidden="false" customHeight="false" outlineLevel="0" collapsed="false">
      <c r="A1073" s="0" t="n">
        <v>10.71</v>
      </c>
      <c r="B1073" s="0" t="n">
        <f aca="false">link1+link2*SIN(theta4*O1073)</f>
        <v>355.224183287929</v>
      </c>
      <c r="C1073" s="0" t="n">
        <v>0</v>
      </c>
      <c r="D1073" s="1" t="n">
        <f aca="false">link2*COS(theta4*O1073)</f>
        <v>102.627262056176</v>
      </c>
      <c r="E1073" s="0" t="n">
        <f aca="false">E1072+(H1073-$P$3)*(A1073-A1072)</f>
        <v>-28.6948689321411</v>
      </c>
      <c r="F1073" s="0" t="n">
        <f aca="false">F1072+(I1073-$Q$3)*(A1073-A1072)</f>
        <v>1.5612599769269</v>
      </c>
      <c r="G1073" s="0" t="n">
        <f aca="false">G1072+(J1073-$R$3)*(A1073-A1072)</f>
        <v>-37.743365946611</v>
      </c>
      <c r="H1073" s="0" t="n">
        <v>7.79596969667</v>
      </c>
      <c r="I1073" s="0" t="n">
        <v>0.637732443485</v>
      </c>
      <c r="J1073" s="0" t="n">
        <v>-5.45037267397</v>
      </c>
      <c r="K1073" s="0" t="n">
        <v>-0.884325418579</v>
      </c>
      <c r="L1073" s="0" t="n">
        <v>-0.0550567613795</v>
      </c>
      <c r="M1073" s="0" t="n">
        <v>-0.46320183291</v>
      </c>
      <c r="N1073" s="0" t="n">
        <v>0.0195286730366</v>
      </c>
      <c r="O1073" s="0" t="n">
        <v>60</v>
      </c>
    </row>
    <row r="1074" customFormat="false" ht="12.8" hidden="false" customHeight="false" outlineLevel="0" collapsed="false">
      <c r="A1074" s="0" t="n">
        <v>10.72</v>
      </c>
      <c r="B1074" s="0" t="n">
        <f aca="false">link1+link2*SIN(theta4*O1074)</f>
        <v>356.496167387753</v>
      </c>
      <c r="C1074" s="0" t="n">
        <v>0</v>
      </c>
      <c r="D1074" s="1" t="n">
        <f aca="false">link2*COS(theta4*O1074)</f>
        <v>101.432192520298</v>
      </c>
      <c r="E1074" s="0" t="n">
        <f aca="false">E1073+(H1074-$P$3)*(A1074-A1073)</f>
        <v>-28.717295868288</v>
      </c>
      <c r="F1074" s="0" t="n">
        <f aca="false">F1073+(I1074-$Q$3)*(A1074-A1073)</f>
        <v>1.56558769800344</v>
      </c>
      <c r="G1074" s="0" t="n">
        <f aca="false">G1073+(J1074-$R$3)*(A1074-A1073)</f>
        <v>-37.792023118854</v>
      </c>
      <c r="H1074" s="0" t="n">
        <v>7.60704376847</v>
      </c>
      <c r="I1074" s="0" t="n">
        <v>0.437778160133</v>
      </c>
      <c r="J1074" s="0" t="n">
        <v>-5.07147661251</v>
      </c>
      <c r="K1074" s="0" t="n">
        <v>-0.879918452419</v>
      </c>
      <c r="L1074" s="0" t="n">
        <v>-0.0544470393494</v>
      </c>
      <c r="M1074" s="0" t="n">
        <v>-0.47155328418</v>
      </c>
      <c r="N1074" s="0" t="n">
        <v>0.0204092424605</v>
      </c>
      <c r="O1074" s="0" t="n">
        <v>61</v>
      </c>
    </row>
    <row r="1075" customFormat="false" ht="12.8" hidden="false" customHeight="false" outlineLevel="0" collapsed="false">
      <c r="A1075" s="0" t="n">
        <v>10.73</v>
      </c>
      <c r="B1075" s="0" t="n">
        <f aca="false">link1+link2*SIN(theta4*O1075)</f>
        <v>357.75315453205</v>
      </c>
      <c r="C1075" s="0" t="n">
        <v>0</v>
      </c>
      <c r="D1075" s="1" t="n">
        <f aca="false">link2*COS(theta4*O1075)</f>
        <v>100.221358896361</v>
      </c>
      <c r="E1075" s="0" t="n">
        <f aca="false">E1074+(H1075-$P$3)*(A1075-A1074)</f>
        <v>-28.7379508841817</v>
      </c>
      <c r="F1075" s="0" t="n">
        <f aca="false">F1074+(I1075-$Q$3)*(A1075-A1074)</f>
        <v>1.56942670353201</v>
      </c>
      <c r="G1075" s="0" t="n">
        <f aca="false">G1074+(J1075-$R$3)*(A1075-A1074)</f>
        <v>-37.8424069802671</v>
      </c>
      <c r="H1075" s="0" t="n">
        <v>7.78423579378</v>
      </c>
      <c r="I1075" s="0" t="n">
        <v>0.388906605337</v>
      </c>
      <c r="J1075" s="0" t="n">
        <v>-5.24414552953</v>
      </c>
      <c r="K1075" s="0" t="n">
        <v>-0.875528383588</v>
      </c>
      <c r="L1075" s="0" t="n">
        <v>-0.0538329498596</v>
      </c>
      <c r="M1075" s="0" t="n">
        <v>-0.479684052217</v>
      </c>
      <c r="N1075" s="0" t="n">
        <v>0.0213371293753</v>
      </c>
      <c r="O1075" s="0" t="n">
        <v>62</v>
      </c>
    </row>
    <row r="1076" customFormat="false" ht="12.8" hidden="false" customHeight="false" outlineLevel="0" collapsed="false">
      <c r="A1076" s="0" t="n">
        <v>10.74</v>
      </c>
      <c r="B1076" s="0" t="n">
        <f aca="false">link1+link2*SIN(theta4*O1076)</f>
        <v>358.994949366117</v>
      </c>
      <c r="C1076" s="0" t="n">
        <v>0</v>
      </c>
      <c r="D1076" s="1" t="n">
        <f aca="false">link2*COS(theta4*O1076)</f>
        <v>98.9949493661167</v>
      </c>
      <c r="E1076" s="0" t="n">
        <f aca="false">E1075+(H1076-$P$3)*(A1076-A1075)</f>
        <v>-28.758718797757</v>
      </c>
      <c r="F1076" s="0" t="n">
        <f aca="false">F1075+(I1076-$Q$3)*(A1076-A1075)</f>
        <v>1.57237316066435</v>
      </c>
      <c r="G1076" s="0" t="n">
        <f aca="false">G1075+(J1076-$R$3)*(A1076-A1075)</f>
        <v>-37.8918513330642</v>
      </c>
      <c r="H1076" s="0" t="n">
        <v>7.77294602563</v>
      </c>
      <c r="I1076" s="0" t="n">
        <v>0.299651765714</v>
      </c>
      <c r="J1076" s="0" t="n">
        <v>-5.15019466793</v>
      </c>
      <c r="K1076" s="0" t="n">
        <v>-0.871115292717</v>
      </c>
      <c r="L1076" s="0" t="n">
        <v>-0.0532278120497</v>
      </c>
      <c r="M1076" s="0" t="n">
        <v>-0.487678005282</v>
      </c>
      <c r="N1076" s="0" t="n">
        <v>0.022251066998</v>
      </c>
      <c r="O1076" s="0" t="n">
        <v>63</v>
      </c>
    </row>
    <row r="1077" customFormat="false" ht="12.8" hidden="false" customHeight="false" outlineLevel="0" collapsed="false">
      <c r="A1077" s="0" t="n">
        <v>10.75</v>
      </c>
      <c r="B1077" s="0" t="n">
        <f aca="false">link1+link2*SIN(theta4*O1077)</f>
        <v>360.221358896361</v>
      </c>
      <c r="C1077" s="0" t="n">
        <v>0</v>
      </c>
      <c r="D1077" s="1" t="n">
        <f aca="false">link2*COS(theta4*O1077)</f>
        <v>97.7531545320502</v>
      </c>
      <c r="E1077" s="0" t="n">
        <f aca="false">E1076+(H1077-$P$3)*(A1077-A1076)</f>
        <v>-28.7765827784749</v>
      </c>
      <c r="F1077" s="0" t="n">
        <f aca="false">F1076+(I1077-$Q$3)*(A1077-A1076)</f>
        <v>1.56918685031655</v>
      </c>
      <c r="G1077" s="0" t="n">
        <f aca="false">G1076+(J1077-$R$3)*(A1077-A1076)</f>
        <v>-37.9390744203326</v>
      </c>
      <c r="H1077" s="0" t="n">
        <v>8.06333931137</v>
      </c>
      <c r="I1077" s="0" t="n">
        <v>-0.3136249823</v>
      </c>
      <c r="J1077" s="0" t="n">
        <v>-4.92806811505</v>
      </c>
      <c r="K1077" s="0" t="n">
        <v>-0.866705892721</v>
      </c>
      <c r="L1077" s="0" t="n">
        <v>-0.0526436866023</v>
      </c>
      <c r="M1077" s="0" t="n">
        <v>-0.495493817065</v>
      </c>
      <c r="N1077" s="0" t="n">
        <v>0.0231390369997</v>
      </c>
      <c r="O1077" s="0" t="n">
        <v>64</v>
      </c>
    </row>
    <row r="1078" customFormat="false" ht="12.8" hidden="false" customHeight="false" outlineLevel="0" collapsed="false">
      <c r="A1078" s="0" t="n">
        <v>10.76</v>
      </c>
      <c r="B1078" s="0" t="n">
        <f aca="false">link1+link2*SIN(theta4*O1078)</f>
        <v>361.432192520298</v>
      </c>
      <c r="C1078" s="0" t="n">
        <v>0</v>
      </c>
      <c r="D1078" s="1" t="n">
        <f aca="false">link2*COS(theta4*O1078)</f>
        <v>96.4961673877526</v>
      </c>
      <c r="E1078" s="0" t="n">
        <f aca="false">E1077+(H1078-$P$3)*(A1078-A1077)</f>
        <v>-28.7937720590428</v>
      </c>
      <c r="F1078" s="0" t="n">
        <f aca="false">F1077+(I1078-$Q$3)*(A1078-A1077)</f>
        <v>1.56256610409105</v>
      </c>
      <c r="G1078" s="0" t="n">
        <f aca="false">G1077+(J1078-$R$3)*(A1078-A1077)</f>
        <v>-37.9834596327018</v>
      </c>
      <c r="H1078" s="0" t="n">
        <v>8.13080932636</v>
      </c>
      <c r="I1078" s="0" t="n">
        <v>-0.65706857007</v>
      </c>
      <c r="J1078" s="0" t="n">
        <v>-4.64428062514</v>
      </c>
      <c r="K1078" s="0" t="n">
        <v>-0.862232634704</v>
      </c>
      <c r="L1078" s="0" t="n">
        <v>-0.0521432447577</v>
      </c>
      <c r="M1078" s="0" t="n">
        <v>-0.503258730883</v>
      </c>
      <c r="N1078" s="0" t="n">
        <v>0.0238036860029</v>
      </c>
      <c r="O1078" s="0" t="n">
        <v>65</v>
      </c>
    </row>
    <row r="1079" customFormat="false" ht="12.8" hidden="false" customHeight="false" outlineLevel="0" collapsed="false">
      <c r="A1079" s="0" t="n">
        <v>10.77</v>
      </c>
      <c r="B1079" s="0" t="n">
        <f aca="false">link1+link2*SIN(theta4*O1079)</f>
        <v>362.627262056176</v>
      </c>
      <c r="C1079" s="0" t="n">
        <v>0</v>
      </c>
      <c r="D1079" s="1" t="n">
        <f aca="false">link2*COS(theta4*O1079)</f>
        <v>95.2241832879287</v>
      </c>
      <c r="E1079" s="0" t="n">
        <f aca="false">E1078+(H1079-$P$3)*(A1079-A1078)</f>
        <v>-28.8097805595402</v>
      </c>
      <c r="F1079" s="0" t="n">
        <f aca="false">F1078+(I1079-$Q$3)*(A1079-A1078)</f>
        <v>1.55885916236845</v>
      </c>
      <c r="G1079" s="0" t="n">
        <f aca="false">G1078+(J1079-$R$3)*(A1079-A1078)</f>
        <v>-38.026190644623</v>
      </c>
      <c r="H1079" s="0" t="n">
        <v>8.24888733342</v>
      </c>
      <c r="I1079" s="0" t="n">
        <v>-0.365688119781</v>
      </c>
      <c r="J1079" s="0" t="n">
        <v>-4.47886058034</v>
      </c>
      <c r="K1079" s="0" t="n">
        <v>-0.857735875343</v>
      </c>
      <c r="L1079" s="0" t="n">
        <v>-0.0517691835988</v>
      </c>
      <c r="M1079" s="0" t="n">
        <v>-0.510901427596</v>
      </c>
      <c r="N1079" s="0" t="n">
        <v>0.0242662535156</v>
      </c>
      <c r="O1079" s="0" t="n">
        <v>66</v>
      </c>
    </row>
    <row r="1080" customFormat="false" ht="12.8" hidden="false" customHeight="false" outlineLevel="0" collapsed="false">
      <c r="A1080" s="0" t="n">
        <v>10.78</v>
      </c>
      <c r="B1080" s="0" t="n">
        <f aca="false">link1+link2*SIN(theta4*O1080)</f>
        <v>363.806381772216</v>
      </c>
      <c r="C1080" s="0" t="n">
        <v>0</v>
      </c>
      <c r="D1080" s="1" t="n">
        <f aca="false">link2*COS(theta4*O1080)</f>
        <v>93.9373999180358</v>
      </c>
      <c r="E1080" s="0" t="n">
        <f aca="false">E1079+(H1080-$P$3)*(A1080-A1079)</f>
        <v>-28.8258712757312</v>
      </c>
      <c r="F1080" s="0" t="n">
        <f aca="false">F1079+(I1080-$Q$3)*(A1080-A1079)</f>
        <v>1.55889153181704</v>
      </c>
      <c r="G1080" s="0" t="n">
        <f aca="false">G1079+(J1080-$R$3)*(A1080-A1079)</f>
        <v>-38.0657501418631</v>
      </c>
      <c r="H1080" s="0" t="n">
        <v>8.24066576405</v>
      </c>
      <c r="I1080" s="0" t="n">
        <v>0.00824299733927</v>
      </c>
      <c r="J1080" s="0" t="n">
        <v>-4.16170911222</v>
      </c>
      <c r="K1080" s="0" t="n">
        <v>-0.853250519461</v>
      </c>
      <c r="L1080" s="0" t="n">
        <v>-0.051461900708</v>
      </c>
      <c r="M1080" s="0" t="n">
        <v>-0.518370094445</v>
      </c>
      <c r="N1080" s="0" t="n">
        <v>0.0246509431973</v>
      </c>
      <c r="O1080" s="0" t="n">
        <v>67</v>
      </c>
    </row>
    <row r="1081" customFormat="false" ht="12.8" hidden="false" customHeight="false" outlineLevel="0" collapsed="false">
      <c r="A1081" s="0" t="n">
        <v>10.79</v>
      </c>
      <c r="B1081" s="0" t="n">
        <f aca="false">link1+link2*SIN(theta4*O1081)</f>
        <v>364.969368415483</v>
      </c>
      <c r="C1081" s="0" t="n">
        <v>0</v>
      </c>
      <c r="D1081" s="1" t="n">
        <f aca="false">link2*COS(theta4*O1081)</f>
        <v>92.6360172635603</v>
      </c>
      <c r="E1081" s="0" t="n">
        <f aca="false">E1080+(H1081-$P$3)*(A1081-A1080)</f>
        <v>-28.8412698616778</v>
      </c>
      <c r="F1081" s="0" t="n">
        <f aca="false">F1080+(I1081-$Q$3)*(A1081-A1080)</f>
        <v>1.56007474815766</v>
      </c>
      <c r="G1081" s="0" t="n">
        <f aca="false">G1080+(J1081-$R$3)*(A1081-A1080)</f>
        <v>-38.1052698983645</v>
      </c>
      <c r="H1081" s="0" t="n">
        <v>8.3098787885</v>
      </c>
      <c r="I1081" s="0" t="n">
        <v>0.123327686542</v>
      </c>
      <c r="J1081" s="0" t="n">
        <v>-4.15773503836</v>
      </c>
      <c r="K1081" s="0" t="n">
        <v>-0.84887720119</v>
      </c>
      <c r="L1081" s="0" t="n">
        <v>-0.0510936206927</v>
      </c>
      <c r="M1081" s="0" t="n">
        <v>-0.5255236515</v>
      </c>
      <c r="N1081" s="0" t="n">
        <v>0.0249365382263</v>
      </c>
      <c r="O1081" s="0" t="n">
        <v>68</v>
      </c>
    </row>
    <row r="1082" customFormat="false" ht="12.8" hidden="false" customHeight="false" outlineLevel="0" collapsed="false">
      <c r="A1082" s="0" t="n">
        <v>10.8</v>
      </c>
      <c r="B1082" s="0" t="n">
        <f aca="false">link1+link2*SIN(theta4*O1082)</f>
        <v>366.116041240363</v>
      </c>
      <c r="C1082" s="0" t="n">
        <v>0</v>
      </c>
      <c r="D1082" s="1" t="n">
        <f aca="false">link2*COS(theta4*O1082)</f>
        <v>91.320237578937</v>
      </c>
      <c r="E1082" s="0" t="n">
        <f aca="false">E1081+(H1082-$P$3)*(A1082-A1081)</f>
        <v>-28.8529302793249</v>
      </c>
      <c r="F1082" s="0" t="n">
        <f aca="false">F1081+(I1082-$Q$3)*(A1082-A1081)</f>
        <v>1.56561248273172</v>
      </c>
      <c r="G1082" s="0" t="n">
        <f aca="false">G1081+(J1082-$R$3)*(A1082-A1081)</f>
        <v>-38.1450534258346</v>
      </c>
      <c r="H1082" s="0" t="n">
        <v>8.68369561845</v>
      </c>
      <c r="I1082" s="0" t="n">
        <v>0.558779509886</v>
      </c>
      <c r="J1082" s="0" t="n">
        <v>-4.18411213522</v>
      </c>
      <c r="K1082" s="0" t="n">
        <v>-0.844487726193</v>
      </c>
      <c r="L1082" s="0" t="n">
        <v>-0.0507509755813</v>
      </c>
      <c r="M1082" s="0" t="n">
        <v>-0.532562976235</v>
      </c>
      <c r="N1082" s="0" t="n">
        <v>0.0253277541502</v>
      </c>
      <c r="O1082" s="0" t="n">
        <v>69</v>
      </c>
    </row>
    <row r="1083" customFormat="false" ht="12.8" hidden="false" customHeight="false" outlineLevel="0" collapsed="false">
      <c r="A1083" s="0" t="n">
        <v>10.81</v>
      </c>
      <c r="B1083" s="0" t="n">
        <f aca="false">link1+link2*SIN(theta4*O1083)</f>
        <v>367.246222036657</v>
      </c>
      <c r="C1083" s="0" t="n">
        <v>0</v>
      </c>
      <c r="D1083" s="1" t="n">
        <f aca="false">link2*COS(theta4*O1083)</f>
        <v>89.9902653561155</v>
      </c>
      <c r="E1083" s="0" t="n">
        <f aca="false">E1082+(H1083-$P$3)*(A1083-A1082)</f>
        <v>-28.8648522943032</v>
      </c>
      <c r="F1083" s="0" t="n">
        <f aca="false">F1082+(I1083-$Q$3)*(A1083-A1082)</f>
        <v>1.57103665387921</v>
      </c>
      <c r="G1083" s="0" t="n">
        <f aca="false">G1082+(J1083-$R$3)*(A1083-A1082)</f>
        <v>-38.1802042062092</v>
      </c>
      <c r="H1083" s="0" t="n">
        <v>8.65753588532</v>
      </c>
      <c r="I1083" s="0" t="n">
        <v>0.547423167228</v>
      </c>
      <c r="J1083" s="0" t="n">
        <v>-3.72083742568</v>
      </c>
      <c r="K1083" s="0" t="n">
        <v>-0.840115804225</v>
      </c>
      <c r="L1083" s="0" t="n">
        <v>-0.0503057811851</v>
      </c>
      <c r="M1083" s="0" t="n">
        <v>-0.53944735507</v>
      </c>
      <c r="N1083" s="0" t="n">
        <v>0.0259097468109</v>
      </c>
      <c r="O1083" s="0" t="n">
        <v>70</v>
      </c>
    </row>
    <row r="1084" customFormat="false" ht="12.8" hidden="false" customHeight="false" outlineLevel="0" collapsed="false">
      <c r="A1084" s="0" t="n">
        <v>10.82</v>
      </c>
      <c r="B1084" s="0" t="n">
        <f aca="false">link1+link2*SIN(theta4*O1084)</f>
        <v>368.359735157272</v>
      </c>
      <c r="C1084" s="0" t="n">
        <v>0</v>
      </c>
      <c r="D1084" s="1" t="n">
        <f aca="false">link2*COS(theta4*O1084)</f>
        <v>88.6463072927796</v>
      </c>
      <c r="E1084" s="0" t="n">
        <f aca="false">E1083+(H1084-$P$3)*(A1084-A1083)</f>
        <v>-28.875849504831</v>
      </c>
      <c r="F1084" s="0" t="n">
        <f aca="false">F1083+(I1084-$Q$3)*(A1084-A1083)</f>
        <v>1.57432752465555</v>
      </c>
      <c r="G1084" s="0" t="n">
        <f aca="false">G1083+(J1084-$R$3)*(A1084-A1083)</f>
        <v>-38.2159955020767</v>
      </c>
      <c r="H1084" s="0" t="n">
        <v>8.75001633038</v>
      </c>
      <c r="I1084" s="0" t="n">
        <v>0.334093130114</v>
      </c>
      <c r="J1084" s="0" t="n">
        <v>-3.78488897496</v>
      </c>
      <c r="K1084" s="0" t="n">
        <v>-0.835765342844</v>
      </c>
      <c r="L1084" s="0" t="n">
        <v>-0.0497819574903</v>
      </c>
      <c r="M1084" s="0" t="n">
        <v>-0.546176145079</v>
      </c>
      <c r="N1084" s="0" t="n">
        <v>0.0266395749965</v>
      </c>
      <c r="O1084" s="0" t="n">
        <v>71</v>
      </c>
    </row>
    <row r="1085" customFormat="false" ht="12.8" hidden="false" customHeight="false" outlineLevel="0" collapsed="false">
      <c r="A1085" s="0" t="n">
        <v>10.83</v>
      </c>
      <c r="B1085" s="0" t="n">
        <f aca="false">link1+link2*SIN(theta4*O1085)</f>
        <v>369.456407545524</v>
      </c>
      <c r="C1085" s="0" t="n">
        <v>0</v>
      </c>
      <c r="D1085" s="1" t="n">
        <f aca="false">link2*COS(theta4*O1085)</f>
        <v>87.2885722602227</v>
      </c>
      <c r="E1085" s="0" t="n">
        <f aca="false">E1084+(H1085-$P$3)*(A1085-A1084)</f>
        <v>-28.8876470782382</v>
      </c>
      <c r="F1085" s="0" t="n">
        <f aca="false">F1084+(I1085-$Q$3)*(A1085-A1084)</f>
        <v>1.57660699716529</v>
      </c>
      <c r="G1085" s="0" t="n">
        <f aca="false">G1084+(J1085-$R$3)*(A1085-A1084)</f>
        <v>-38.2491154635784</v>
      </c>
      <c r="H1085" s="0" t="n">
        <v>8.66998004243</v>
      </c>
      <c r="I1085" s="0" t="n">
        <v>0.232953303454</v>
      </c>
      <c r="J1085" s="0" t="n">
        <v>-3.51775553839</v>
      </c>
      <c r="K1085" s="0" t="n">
        <v>-0.831438287812</v>
      </c>
      <c r="L1085" s="0" t="n">
        <v>-0.0492340955598</v>
      </c>
      <c r="M1085" s="0" t="n">
        <v>-0.552752956093</v>
      </c>
      <c r="N1085" s="0" t="n">
        <v>0.0273961115102</v>
      </c>
      <c r="O1085" s="0" t="n">
        <v>72</v>
      </c>
    </row>
    <row r="1086" customFormat="false" ht="12.8" hidden="false" customHeight="false" outlineLevel="0" collapsed="false">
      <c r="A1086" s="0" t="n">
        <v>10.84</v>
      </c>
      <c r="B1086" s="0" t="n">
        <f aca="false">link1+link2*SIN(theta4*O1086)</f>
        <v>370.536068762033</v>
      </c>
      <c r="C1086" s="0" t="n">
        <v>0</v>
      </c>
      <c r="D1086" s="1" t="n">
        <f aca="false">link2*COS(theta4*O1086)</f>
        <v>85.9172712708866</v>
      </c>
      <c r="E1086" s="0" t="n">
        <f aca="false">E1085+(H1086-$P$3)*(A1086-A1085)</f>
        <v>-28.8991064528008</v>
      </c>
      <c r="F1086" s="0" t="n">
        <f aca="false">F1085+(I1086-$Q$3)*(A1086-A1085)</f>
        <v>1.57490299746226</v>
      </c>
      <c r="G1086" s="0" t="n">
        <f aca="false">G1085+(J1086-$R$3)*(A1086-A1085)</f>
        <v>-38.2805908154581</v>
      </c>
      <c r="H1086" s="0" t="n">
        <v>8.7037999269</v>
      </c>
      <c r="I1086" s="0" t="n">
        <v>-0.165393917823</v>
      </c>
      <c r="J1086" s="0" t="n">
        <v>-3.35329457619</v>
      </c>
      <c r="K1086" s="0" t="n">
        <v>-0.827189734638</v>
      </c>
      <c r="L1086" s="0" t="n">
        <v>-0.0487218750824</v>
      </c>
      <c r="M1086" s="0" t="n">
        <v>-0.559102251883</v>
      </c>
      <c r="N1086" s="0" t="n">
        <v>0.0280712261433</v>
      </c>
      <c r="O1086" s="0" t="n">
        <v>73</v>
      </c>
    </row>
    <row r="1087" customFormat="false" ht="12.8" hidden="false" customHeight="false" outlineLevel="0" collapsed="false">
      <c r="A1087" s="0" t="n">
        <v>10.85</v>
      </c>
      <c r="B1087" s="0" t="n">
        <f aca="false">link1+link2*SIN(theta4*O1087)</f>
        <v>371.598551011209</v>
      </c>
      <c r="C1087" s="0" t="n">
        <v>0</v>
      </c>
      <c r="D1087" s="1" t="n">
        <f aca="false">link2*COS(theta4*O1087)</f>
        <v>84.5326174455668</v>
      </c>
      <c r="E1087" s="0" t="n">
        <f aca="false">E1086+(H1087-$P$3)*(A1087-A1086)</f>
        <v>-28.9090876380898</v>
      </c>
      <c r="F1087" s="0" t="n">
        <f aca="false">F1086+(I1087-$Q$3)*(A1087-A1086)</f>
        <v>1.5718650834682</v>
      </c>
      <c r="G1087" s="0" t="n">
        <f aca="false">G1086+(J1087-$R$3)*(A1087-A1086)</f>
        <v>-38.3117135227285</v>
      </c>
      <c r="H1087" s="0" t="n">
        <v>8.85161885426</v>
      </c>
      <c r="I1087" s="0" t="n">
        <v>-0.298785346926</v>
      </c>
      <c r="J1087" s="0" t="n">
        <v>-3.31803011525</v>
      </c>
      <c r="K1087" s="0" t="n">
        <v>-0.823018864984</v>
      </c>
      <c r="L1087" s="0" t="n">
        <v>-0.0482974216756</v>
      </c>
      <c r="M1087" s="0" t="n">
        <v>-0.565234006979</v>
      </c>
      <c r="N1087" s="0" t="n">
        <v>0.0285976274089</v>
      </c>
      <c r="O1087" s="0" t="n">
        <v>74</v>
      </c>
    </row>
    <row r="1088" customFormat="false" ht="12.8" hidden="false" customHeight="false" outlineLevel="0" collapsed="false">
      <c r="A1088" s="0" t="n">
        <v>10.86</v>
      </c>
      <c r="B1088" s="0" t="n">
        <f aca="false">link1+link2*SIN(theta4*O1088)</f>
        <v>372.643689167334</v>
      </c>
      <c r="C1088" s="0" t="n">
        <v>0</v>
      </c>
      <c r="D1088" s="1" t="n">
        <f aca="false">link2*COS(theta4*O1088)</f>
        <v>83.1348259802902</v>
      </c>
      <c r="E1088" s="0" t="n">
        <f aca="false">E1087+(H1088-$P$3)*(A1088-A1087)</f>
        <v>-28.9174349968418</v>
      </c>
      <c r="F1088" s="0" t="n">
        <f aca="false">F1087+(I1088-$Q$3)*(A1088-A1087)</f>
        <v>1.57066939060742</v>
      </c>
      <c r="G1088" s="0" t="n">
        <f aca="false">G1087+(J1088-$R$3)*(A1088-A1087)</f>
        <v>-38.3429459744203</v>
      </c>
      <c r="H1088" s="0" t="n">
        <v>9.01500150795</v>
      </c>
      <c r="I1088" s="0" t="n">
        <v>-0.114563233598</v>
      </c>
      <c r="J1088" s="0" t="n">
        <v>-3.3290045574</v>
      </c>
      <c r="K1088" s="0" t="n">
        <v>-0.818816223253</v>
      </c>
      <c r="L1088" s="0" t="n">
        <v>-0.0479033526363</v>
      </c>
      <c r="M1088" s="0" t="n">
        <v>-0.571316899982</v>
      </c>
      <c r="N1088" s="0" t="n">
        <v>0.0290217356176</v>
      </c>
      <c r="O1088" s="0" t="n">
        <v>75</v>
      </c>
    </row>
    <row r="1089" customFormat="false" ht="12.8" hidden="false" customHeight="false" outlineLevel="0" collapsed="false">
      <c r="A1089" s="0" t="n">
        <v>10.87</v>
      </c>
      <c r="B1089" s="0" t="n">
        <f aca="false">link1+link2*SIN(theta4*O1089)</f>
        <v>373.67132080022</v>
      </c>
      <c r="C1089" s="0" t="n">
        <v>0</v>
      </c>
      <c r="D1089" s="1" t="n">
        <f aca="false">link2*COS(theta4*O1089)</f>
        <v>81.7241141128706</v>
      </c>
      <c r="E1089" s="0" t="n">
        <f aca="false">E1088+(H1089-$P$3)*(A1089-A1088)</f>
        <v>-28.9261940760139</v>
      </c>
      <c r="F1089" s="0" t="n">
        <f aca="false">F1088+(I1089-$Q$3)*(A1089-A1088)</f>
        <v>1.57092842247532</v>
      </c>
      <c r="G1089" s="0" t="n">
        <f aca="false">G1088+(J1089-$R$3)*(A1089-A1088)</f>
        <v>-38.3724504405782</v>
      </c>
      <c r="H1089" s="0" t="n">
        <v>8.97382946595</v>
      </c>
      <c r="I1089" s="0" t="n">
        <v>0.0309092392693</v>
      </c>
      <c r="J1089" s="0" t="n">
        <v>-3.156206004</v>
      </c>
      <c r="K1089" s="0" t="n">
        <v>-0.814620725866</v>
      </c>
      <c r="L1089" s="0" t="n">
        <v>-0.0474877025235</v>
      </c>
      <c r="M1089" s="0" t="n">
        <v>-0.577297515227</v>
      </c>
      <c r="N1089" s="0" t="n">
        <v>0.0294205712163</v>
      </c>
      <c r="O1089" s="0" t="n">
        <v>76</v>
      </c>
    </row>
    <row r="1090" customFormat="false" ht="12.8" hidden="false" customHeight="false" outlineLevel="0" collapsed="false">
      <c r="A1090" s="0" t="n">
        <v>10.88</v>
      </c>
      <c r="B1090" s="0" t="n">
        <f aca="false">link1+link2*SIN(theta4*O1090)</f>
        <v>374.681286200459</v>
      </c>
      <c r="C1090" s="0" t="n">
        <v>0</v>
      </c>
      <c r="D1090" s="1" t="n">
        <f aca="false">link2*COS(theta4*O1090)</f>
        <v>80.3007010891465</v>
      </c>
      <c r="E1090" s="0" t="n">
        <f aca="false">E1089+(H1090-$P$3)*(A1090-A1089)</f>
        <v>-28.9341318649658</v>
      </c>
      <c r="F1090" s="0" t="n">
        <f aca="false">F1089+(I1090-$Q$3)*(A1090-A1089)</f>
        <v>1.57277475133825</v>
      </c>
      <c r="G1090" s="0" t="n">
        <f aca="false">G1089+(J1090-$R$3)*(A1090-A1089)</f>
        <v>-38.4023275217158</v>
      </c>
      <c r="H1090" s="0" t="n">
        <v>9.05595848797</v>
      </c>
      <c r="I1090" s="0" t="n">
        <v>0.189638938773</v>
      </c>
      <c r="J1090" s="0" t="n">
        <v>-3.19346750198</v>
      </c>
      <c r="K1090" s="0" t="n">
        <v>-0.810418826557</v>
      </c>
      <c r="L1090" s="0" t="n">
        <v>-0.0470603035076</v>
      </c>
      <c r="M1090" s="0" t="n">
        <v>-0.58319606189</v>
      </c>
      <c r="N1090" s="0" t="n">
        <v>0.0298162169356</v>
      </c>
      <c r="O1090" s="0" t="n">
        <v>77</v>
      </c>
    </row>
    <row r="1091" customFormat="false" ht="12.8" hidden="false" customHeight="false" outlineLevel="0" collapsed="false">
      <c r="A1091" s="0" t="n">
        <v>10.89</v>
      </c>
      <c r="B1091" s="0" t="n">
        <f aca="false">link1+link2*SIN(theta4*O1091)</f>
        <v>375.673428404239</v>
      </c>
      <c r="C1091" s="0" t="n">
        <v>0</v>
      </c>
      <c r="D1091" s="1" t="n">
        <f aca="false">link2*COS(theta4*O1091)</f>
        <v>78.8648081289071</v>
      </c>
      <c r="E1091" s="0" t="n">
        <f aca="false">E1090+(H1091-$P$3)*(A1091-A1090)</f>
        <v>-28.9428925103987</v>
      </c>
      <c r="F1091" s="0" t="n">
        <f aca="false">F1090+(I1091-$Q$3)*(A1091-A1090)</f>
        <v>1.57537110962722</v>
      </c>
      <c r="G1091" s="0" t="n">
        <f aca="false">G1090+(J1091-$R$3)*(A1091-A1090)</f>
        <v>-38.4299121014444</v>
      </c>
      <c r="H1091" s="0" t="n">
        <v>8.97367283986</v>
      </c>
      <c r="I1091" s="0" t="n">
        <v>0.264641881377</v>
      </c>
      <c r="J1091" s="0" t="n">
        <v>-2.96421736108</v>
      </c>
      <c r="K1091" s="0" t="n">
        <v>-0.806297457747</v>
      </c>
      <c r="L1091" s="0" t="n">
        <v>-0.0466410561183</v>
      </c>
      <c r="M1091" s="0" t="n">
        <v>-0.588891639458</v>
      </c>
      <c r="N1091" s="0" t="n">
        <v>0.0302598494916</v>
      </c>
      <c r="O1091" s="0" t="n">
        <v>78</v>
      </c>
    </row>
    <row r="1092" customFormat="false" ht="12.8" hidden="false" customHeight="false" outlineLevel="0" collapsed="false">
      <c r="A1092" s="0" t="n">
        <v>10.9</v>
      </c>
      <c r="B1092" s="0" t="n">
        <f aca="false">link1+link2*SIN(theta4*O1092)</f>
        <v>376.647593217743</v>
      </c>
      <c r="C1092" s="0" t="n">
        <v>0</v>
      </c>
      <c r="D1092" s="1" t="n">
        <f aca="false">link2*COS(theta4*O1092)</f>
        <v>77.4166583915115</v>
      </c>
      <c r="E1092" s="0" t="n">
        <f aca="false">E1091+(H1092-$P$3)*(A1092-A1091)</f>
        <v>-28.950024853968</v>
      </c>
      <c r="F1092" s="0" t="n">
        <f aca="false">F1091+(I1092-$Q$3)*(A1092-A1091)</f>
        <v>1.57836077793823</v>
      </c>
      <c r="G1092" s="0" t="n">
        <f aca="false">G1091+(J1092-$R$3)*(A1092-A1091)</f>
        <v>-38.4527764465671</v>
      </c>
      <c r="H1092" s="0" t="n">
        <v>9.13650302623</v>
      </c>
      <c r="I1092" s="0" t="n">
        <v>0.303972883581</v>
      </c>
      <c r="J1092" s="0" t="n">
        <v>-2.49219390048</v>
      </c>
      <c r="K1092" s="0" t="n">
        <v>-0.802255075365</v>
      </c>
      <c r="L1092" s="0" t="n">
        <v>-0.0462148621043</v>
      </c>
      <c r="M1092" s="0" t="n">
        <v>-0.59439581714</v>
      </c>
      <c r="N1092" s="0" t="n">
        <v>0.0307342339819</v>
      </c>
      <c r="O1092" s="0" t="n">
        <v>79</v>
      </c>
    </row>
    <row r="1093" customFormat="false" ht="12.8" hidden="false" customHeight="false" outlineLevel="0" collapsed="false">
      <c r="A1093" s="0" t="n">
        <v>10.91</v>
      </c>
      <c r="B1093" s="0" t="n">
        <f aca="false">link1+link2*SIN(theta4*O1093)</f>
        <v>377.603629241108</v>
      </c>
      <c r="C1093" s="0" t="n">
        <v>0</v>
      </c>
      <c r="D1093" s="1" t="n">
        <f aca="false">link2*COS(theta4*O1093)</f>
        <v>75.9564769412063</v>
      </c>
      <c r="E1093" s="0" t="n">
        <f aca="false">E1092+(H1093-$P$3)*(A1093-A1092)</f>
        <v>-28.9557608237068</v>
      </c>
      <c r="F1093" s="0" t="n">
        <f aca="false">F1092+(I1093-$Q$3)*(A1093-A1092)</f>
        <v>1.58092328859359</v>
      </c>
      <c r="G1093" s="0" t="n">
        <f aca="false">G1092+(J1093-$R$3)*(A1093-A1092)</f>
        <v>-38.4765842123005</v>
      </c>
      <c r="H1093" s="0" t="n">
        <v>9.27614040927</v>
      </c>
      <c r="I1093" s="0" t="n">
        <v>0.261257118015</v>
      </c>
      <c r="J1093" s="0" t="n">
        <v>-2.58653596156</v>
      </c>
      <c r="K1093" s="0" t="n">
        <v>-0.798314803026</v>
      </c>
      <c r="L1093" s="0" t="n">
        <v>-0.0457516918728</v>
      </c>
      <c r="M1093" s="0" t="n">
        <v>-0.599683327554</v>
      </c>
      <c r="N1093" s="0" t="n">
        <v>0.0313075807708</v>
      </c>
      <c r="O1093" s="0" t="n">
        <v>80</v>
      </c>
    </row>
    <row r="1094" customFormat="false" ht="12.8" hidden="false" customHeight="false" outlineLevel="0" collapsed="false">
      <c r="A1094" s="0" t="n">
        <v>10.92</v>
      </c>
      <c r="B1094" s="0" t="n">
        <f aca="false">link1+link2*SIN(theta4*O1094)</f>
        <v>378.54138789196</v>
      </c>
      <c r="C1094" s="0" t="n">
        <v>0</v>
      </c>
      <c r="D1094" s="1" t="n">
        <f aca="false">link2*COS(theta4*O1094)</f>
        <v>74.4844907121471</v>
      </c>
      <c r="E1094" s="0" t="n">
        <f aca="false">E1093+(H1094-$P$3)*(A1094-A1093)</f>
        <v>-28.96220518757</v>
      </c>
      <c r="F1094" s="0" t="n">
        <f aca="false">F1093+(I1094-$Q$3)*(A1094-A1093)</f>
        <v>1.58021627586797</v>
      </c>
      <c r="G1094" s="0" t="n">
        <f aca="false">G1093+(J1094-$R$3)*(A1094-A1093)</f>
        <v>-38.4950834859802</v>
      </c>
      <c r="H1094" s="0" t="n">
        <v>9.20530099684</v>
      </c>
      <c r="I1094" s="0" t="n">
        <v>-0.0656952200814</v>
      </c>
      <c r="J1094" s="0" t="n">
        <v>-2.05568675618</v>
      </c>
      <c r="K1094" s="0" t="n">
        <v>-0.794447003635</v>
      </c>
      <c r="L1094" s="0" t="n">
        <v>-0.0452543019641</v>
      </c>
      <c r="M1094" s="0" t="n">
        <v>-0.604803544224</v>
      </c>
      <c r="N1094" s="0" t="n">
        <v>0.0319167583397</v>
      </c>
      <c r="O1094" s="0" t="n">
        <v>81</v>
      </c>
    </row>
    <row r="1095" customFormat="false" ht="12.8" hidden="false" customHeight="false" outlineLevel="0" collapsed="false">
      <c r="A1095" s="0" t="n">
        <v>10.93</v>
      </c>
      <c r="B1095" s="0" t="n">
        <f aca="false">link1+link2*SIN(theta4*O1095)</f>
        <v>379.460723428502</v>
      </c>
      <c r="C1095" s="0" t="n">
        <v>0</v>
      </c>
      <c r="D1095" s="1" t="n">
        <f aca="false">link2*COS(theta4*O1095)</f>
        <v>73.0009284731297</v>
      </c>
      <c r="E1095" s="0" t="n">
        <f aca="false">E1094+(H1095-$P$3)*(A1095-A1094)</f>
        <v>-28.9682471331919</v>
      </c>
      <c r="F1095" s="0" t="n">
        <f aca="false">F1094+(I1095-$Q$3)*(A1095-A1094)</f>
        <v>1.57737648242166</v>
      </c>
      <c r="G1095" s="0" t="n">
        <f aca="false">G1094+(J1095-$R$3)*(A1095-A1094)</f>
        <v>-38.514315999831</v>
      </c>
      <c r="H1095" s="0" t="n">
        <v>9.24554282097</v>
      </c>
      <c r="I1095" s="0" t="n">
        <v>-0.278973292152</v>
      </c>
      <c r="J1095" s="0" t="n">
        <v>-2.1290107733</v>
      </c>
      <c r="K1095" s="0" t="n">
        <v>-0.790740207338</v>
      </c>
      <c r="L1095" s="0" t="n">
        <v>-0.0448289670577</v>
      </c>
      <c r="M1095" s="0" t="n">
        <v>-0.609647832819</v>
      </c>
      <c r="N1095" s="0" t="n">
        <v>0.0324007430608</v>
      </c>
      <c r="O1095" s="0" t="n">
        <v>82</v>
      </c>
    </row>
    <row r="1096" customFormat="false" ht="12.8" hidden="false" customHeight="false" outlineLevel="0" collapsed="false">
      <c r="A1096" s="0" t="n">
        <v>10.94</v>
      </c>
      <c r="B1096" s="0" t="n">
        <f aca="false">link1+link2*SIN(theta4*O1096)</f>
        <v>380.361492972167</v>
      </c>
      <c r="C1096" s="0" t="n">
        <v>0</v>
      </c>
      <c r="D1096" s="1" t="n">
        <f aca="false">link2*COS(theta4*O1096)</f>
        <v>71.506020792036</v>
      </c>
      <c r="E1096" s="0" t="n">
        <f aca="false">E1095+(H1096-$P$3)*(A1096-A1095)</f>
        <v>-28.9733783836542</v>
      </c>
      <c r="F1096" s="0" t="n">
        <f aca="false">F1095+(I1096-$Q$3)*(A1096-A1095)</f>
        <v>1.57939745078883</v>
      </c>
      <c r="G1096" s="0" t="n">
        <f aca="false">G1095+(J1096-$R$3)*(A1096-A1095)</f>
        <v>-38.5286872104328</v>
      </c>
      <c r="H1096" s="0" t="n">
        <v>9.33661233692</v>
      </c>
      <c r="I1096" s="0" t="n">
        <v>0.207102889197</v>
      </c>
      <c r="J1096" s="0" t="n">
        <v>-1.6428804484</v>
      </c>
      <c r="K1096" s="0" t="n">
        <v>-0.783729994498</v>
      </c>
      <c r="L1096" s="0" t="n">
        <v>-0.0440166055868</v>
      </c>
      <c r="M1096" s="0" t="n">
        <v>-0.618644302477</v>
      </c>
      <c r="N1096" s="0" t="n">
        <v>0.0333025700016</v>
      </c>
      <c r="O1096" s="0" t="n">
        <v>83</v>
      </c>
    </row>
    <row r="1097" customFormat="false" ht="12.8" hidden="false" customHeight="false" outlineLevel="0" collapsed="false">
      <c r="A1097" s="0" t="n">
        <v>10.95</v>
      </c>
      <c r="B1097" s="0" t="n">
        <f aca="false">link1+link2*SIN(theta4*O1097)</f>
        <v>381.243556529821</v>
      </c>
      <c r="C1097" s="0" t="n">
        <v>0</v>
      </c>
      <c r="D1097" s="1" t="n">
        <f aca="false">link2*COS(theta4*O1097)</f>
        <v>70</v>
      </c>
      <c r="E1097" s="0" t="n">
        <f aca="false">E1096+(H1097-$P$3)*(A1097-A1096)</f>
        <v>-28.9779711649956</v>
      </c>
      <c r="F1097" s="0" t="n">
        <f aca="false">F1096+(I1097-$Q$3)*(A1097-A1096)</f>
        <v>1.58204736421659</v>
      </c>
      <c r="G1097" s="0" t="n">
        <f aca="false">G1096+(J1097-$R$3)*(A1097-A1096)</f>
        <v>-38.5394797593575</v>
      </c>
      <c r="H1097" s="0" t="n">
        <v>9.39045924902</v>
      </c>
      <c r="I1097" s="0" t="n">
        <v>0.269997395256</v>
      </c>
      <c r="J1097" s="0" t="n">
        <v>-1.28501428068</v>
      </c>
      <c r="K1097" s="0" t="n">
        <v>-0.780527751263</v>
      </c>
      <c r="L1097" s="0" t="n">
        <v>-0.0435881101476</v>
      </c>
      <c r="M1097" s="0" t="n">
        <v>-0.622681466646</v>
      </c>
      <c r="N1097" s="0" t="n">
        <v>0.0338274630647</v>
      </c>
      <c r="O1097" s="0" t="n">
        <v>84</v>
      </c>
    </row>
    <row r="1098" customFormat="false" ht="12.8" hidden="false" customHeight="false" outlineLevel="0" collapsed="false">
      <c r="A1098" s="0" t="n">
        <v>10.96</v>
      </c>
      <c r="B1098" s="0" t="n">
        <f aca="false">link1+link2*SIN(theta4*O1098)</f>
        <v>382.106777015525</v>
      </c>
      <c r="C1098" s="0" t="n">
        <v>0</v>
      </c>
      <c r="D1098" s="1" t="n">
        <f aca="false">link2*COS(theta4*O1098)</f>
        <v>68.4831001553005</v>
      </c>
      <c r="E1098" s="0" t="n">
        <f aca="false">E1097+(H1098-$P$3)*(A1098-A1097)</f>
        <v>-28.9820693170477</v>
      </c>
      <c r="F1098" s="0" t="n">
        <f aca="false">F1097+(I1098-$Q$3)*(A1098-A1097)</f>
        <v>1.5842052571824</v>
      </c>
      <c r="G1098" s="0" t="n">
        <f aca="false">G1097+(J1098-$R$3)*(A1098-A1097)</f>
        <v>-38.5523128230639</v>
      </c>
      <c r="H1098" s="0" t="n">
        <v>9.43992217794</v>
      </c>
      <c r="I1098" s="0" t="n">
        <v>0.220795349061</v>
      </c>
      <c r="J1098" s="0" t="n">
        <v>-1.48906575886</v>
      </c>
      <c r="K1098" s="0" t="n">
        <v>-0.777558970983</v>
      </c>
      <c r="L1098" s="0" t="n">
        <v>-0.0431666819718</v>
      </c>
      <c r="M1098" s="0" t="n">
        <v>-0.626384526672</v>
      </c>
      <c r="N1098" s="0" t="n">
        <v>0.034367265769</v>
      </c>
      <c r="O1098" s="0" t="n">
        <v>85</v>
      </c>
    </row>
    <row r="1099" customFormat="false" ht="12.8" hidden="false" customHeight="false" outlineLevel="0" collapsed="false">
      <c r="A1099" s="0" t="n">
        <v>10.97</v>
      </c>
      <c r="B1099" s="0" t="n">
        <f aca="false">link1+link2*SIN(theta4*O1099)</f>
        <v>382.951020271832</v>
      </c>
      <c r="C1099" s="0" t="n">
        <v>0</v>
      </c>
      <c r="D1099" s="1" t="n">
        <f aca="false">link2*COS(theta4*O1099)</f>
        <v>66.9555570069845</v>
      </c>
      <c r="E1099" s="0" t="n">
        <f aca="false">E1098+(H1099-$P$3)*(A1099-A1098)</f>
        <v>-28.9858639593193</v>
      </c>
      <c r="F1099" s="0" t="n">
        <f aca="false">F1098+(I1099-$Q$3)*(A1099-A1098)</f>
        <v>1.58429526286365</v>
      </c>
      <c r="G1099" s="0" t="n">
        <f aca="false">G1098+(J1099-$R$3)*(A1099-A1098)</f>
        <v>-38.5646687787368</v>
      </c>
      <c r="H1099" s="0" t="n">
        <v>9.470273156</v>
      </c>
      <c r="I1099" s="0" t="n">
        <v>0.0140066206043</v>
      </c>
      <c r="J1099" s="0" t="n">
        <v>-1.4413549555</v>
      </c>
      <c r="K1099" s="0" t="n">
        <v>-0.774739800995</v>
      </c>
      <c r="L1099" s="0" t="n">
        <v>-0.0427020933309</v>
      </c>
      <c r="M1099" s="0" t="n">
        <v>-0.629868218076</v>
      </c>
      <c r="N1099" s="0" t="n">
        <v>0.034939946155</v>
      </c>
      <c r="O1099" s="0" t="n">
        <v>86</v>
      </c>
    </row>
    <row r="1100" customFormat="false" ht="12.8" hidden="false" customHeight="false" outlineLevel="0" collapsed="false">
      <c r="A1100" s="0" t="n">
        <v>10.98</v>
      </c>
      <c r="B1100" s="0" t="n">
        <f aca="false">link1+link2*SIN(theta4*O1100)</f>
        <v>383.776155090645</v>
      </c>
      <c r="C1100" s="0" t="n">
        <v>0</v>
      </c>
      <c r="D1100" s="1" t="n">
        <f aca="false">link2*COS(theta4*O1100)</f>
        <v>65.4176079582287</v>
      </c>
      <c r="E1100" s="0" t="n">
        <f aca="false">E1099+(H1100-$P$3)*(A1100-A1099)</f>
        <v>-28.989905982329</v>
      </c>
      <c r="F1100" s="0" t="n">
        <f aca="false">F1099+(I1100-$Q$3)*(A1100-A1099)</f>
        <v>1.58422726428037</v>
      </c>
      <c r="G1100" s="0" t="n">
        <f aca="false">G1099+(J1100-$R$3)*(A1100-A1099)</f>
        <v>-38.5773866581371</v>
      </c>
      <c r="H1100" s="0" t="n">
        <v>9.44553508219</v>
      </c>
      <c r="I1100" s="0" t="n">
        <v>-0.00179380584764</v>
      </c>
      <c r="J1100" s="0" t="n">
        <v>-1.47754732825</v>
      </c>
      <c r="K1100" s="0" t="n">
        <v>-0.772121810305</v>
      </c>
      <c r="L1100" s="0" t="n">
        <v>-0.0422446548963</v>
      </c>
      <c r="M1100" s="0" t="n">
        <v>-0.633073221723</v>
      </c>
      <c r="N1100" s="0" t="n">
        <v>0.0355189403138</v>
      </c>
      <c r="O1100" s="0" t="n">
        <v>87</v>
      </c>
    </row>
    <row r="1101" customFormat="false" ht="12.8" hidden="false" customHeight="false" outlineLevel="0" collapsed="false">
      <c r="A1101" s="0" t="n">
        <v>10.99</v>
      </c>
      <c r="B1101" s="0" t="n">
        <f aca="false">link1+link2*SIN(theta4*O1101)</f>
        <v>384.582053233606</v>
      </c>
      <c r="C1101" s="0" t="n">
        <v>0</v>
      </c>
      <c r="D1101" s="1" t="n">
        <f aca="false">link2*COS(theta4*O1101)</f>
        <v>63.8694920294428</v>
      </c>
      <c r="E1101" s="0" t="n">
        <f aca="false">E1100+(H1101-$P$3)*(A1101-A1100)</f>
        <v>-28.9927756976459</v>
      </c>
      <c r="F1101" s="0" t="n">
        <f aca="false">F1100+(I1101-$Q$3)*(A1101-A1100)</f>
        <v>1.58418851162082</v>
      </c>
      <c r="G1101" s="0" t="n">
        <f aca="false">G1100+(J1101-$R$3)*(A1101-A1100)</f>
        <v>-38.5911607772992</v>
      </c>
      <c r="H1101" s="0" t="n">
        <v>9.56276585146</v>
      </c>
      <c r="I1101" s="0" t="n">
        <v>0.00113078652464</v>
      </c>
      <c r="J1101" s="0" t="n">
        <v>-1.58317130443</v>
      </c>
      <c r="K1101" s="0" t="n">
        <v>-0.769617933559</v>
      </c>
      <c r="L1101" s="0" t="n">
        <v>-0.0417939521195</v>
      </c>
      <c r="M1101" s="0" t="n">
        <v>-0.636112005288</v>
      </c>
      <c r="N1101" s="0" t="n">
        <v>0.0360973494741</v>
      </c>
      <c r="O1101" s="0" t="n">
        <v>88</v>
      </c>
    </row>
    <row r="1102" customFormat="false" ht="12.8" hidden="false" customHeight="false" outlineLevel="0" collapsed="false">
      <c r="A1102" s="0" t="n">
        <v>11</v>
      </c>
      <c r="B1102" s="0" t="n">
        <f aca="false">link1+link2*SIN(theta4*O1102)</f>
        <v>385.368589452022</v>
      </c>
      <c r="C1102" s="0" t="n">
        <v>0</v>
      </c>
      <c r="D1102" s="1" t="n">
        <f aca="false">link2*COS(theta4*O1102)</f>
        <v>62.3114498211229</v>
      </c>
      <c r="E1102" s="0" t="n">
        <f aca="false">E1101+(H1102-$P$3)*(A1102-A1101)</f>
        <v>-28.9961199570986</v>
      </c>
      <c r="F1102" s="0" t="n">
        <f aca="false">F1101+(I1102-$Q$3)*(A1102-A1101)</f>
        <v>1.58318491707619</v>
      </c>
      <c r="G1102" s="0" t="n">
        <f aca="false">G1101+(J1102-$R$3)*(A1102-A1101)</f>
        <v>-38.6023783042225</v>
      </c>
      <c r="H1102" s="0" t="n">
        <v>9.51531143789</v>
      </c>
      <c r="I1102" s="0" t="n">
        <v>-0.0953534019826</v>
      </c>
      <c r="J1102" s="0" t="n">
        <v>-1.32751208054</v>
      </c>
      <c r="K1102" s="0" t="n">
        <v>-0.76726234333</v>
      </c>
      <c r="L1102" s="0" t="n">
        <v>-0.0413569458392</v>
      </c>
      <c r="M1102" s="0" t="n">
        <v>-0.638948408271</v>
      </c>
      <c r="N1102" s="0" t="n">
        <v>0.0366473888139</v>
      </c>
      <c r="O1102" s="0" t="n">
        <v>89</v>
      </c>
    </row>
    <row r="1103" customFormat="false" ht="12.8" hidden="false" customHeight="false" outlineLevel="0" collapsed="false">
      <c r="A1103" s="0" t="n">
        <v>11.01</v>
      </c>
      <c r="B1103" s="0" t="n">
        <f aca="false">link1+link2*SIN(theta4*O1103)</f>
        <v>386.135641506339</v>
      </c>
      <c r="C1103" s="0" t="n">
        <v>0</v>
      </c>
      <c r="D1103" s="1" t="n">
        <f aca="false">link2*COS(theta4*O1103)</f>
        <v>60.7437234764582</v>
      </c>
      <c r="E1103" s="0" t="n">
        <f aca="false">E1102+(H1103-$P$3)*(A1103-A1102)</f>
        <v>-28.9992076800735</v>
      </c>
      <c r="F1103" s="0" t="n">
        <f aca="false">F1102+(I1103-$Q$3)*(A1103-A1102)</f>
        <v>1.57962327662806</v>
      </c>
      <c r="G1103" s="0" t="n">
        <f aca="false">G1102+(J1103-$R$3)*(A1103-A1102)</f>
        <v>-38.6132756730793</v>
      </c>
      <c r="H1103" s="0" t="n">
        <v>9.54096508567</v>
      </c>
      <c r="I1103" s="0" t="n">
        <v>-0.351157992334</v>
      </c>
      <c r="J1103" s="0" t="n">
        <v>-1.2954962739</v>
      </c>
      <c r="K1103" s="0" t="n">
        <v>-0.765047662496</v>
      </c>
      <c r="L1103" s="0" t="n">
        <v>-0.0409734151751</v>
      </c>
      <c r="M1103" s="0" t="n">
        <v>-0.641595177773</v>
      </c>
      <c r="N1103" s="0" t="n">
        <v>0.0371332898837</v>
      </c>
      <c r="O1103" s="0" t="n">
        <v>90</v>
      </c>
    </row>
    <row r="1104" customFormat="false" ht="12.8" hidden="false" customHeight="false" outlineLevel="0" collapsed="false">
      <c r="A1104" s="0" t="n">
        <v>11.02</v>
      </c>
      <c r="B1104" s="0" t="n">
        <f aca="false">link1+link2*SIN(theta4*O1104)</f>
        <v>386.883090185131</v>
      </c>
      <c r="C1104" s="0" t="n">
        <v>0</v>
      </c>
      <c r="D1104" s="1" t="n">
        <f aca="false">link2*COS(theta4*O1104)</f>
        <v>59.1665566436979</v>
      </c>
      <c r="E1104" s="0" t="n">
        <f aca="false">E1103+(H1104-$P$3)*(A1104-A1103)</f>
        <v>-29.0028366646062</v>
      </c>
      <c r="F1104" s="0" t="n">
        <f aca="false">F1103+(I1104-$Q$3)*(A1104-A1103)</f>
        <v>1.57392715262379</v>
      </c>
      <c r="G1104" s="0" t="n">
        <f aca="false">G1103+(J1104-$R$3)*(A1104-A1103)</f>
        <v>-38.6214124091997</v>
      </c>
      <c r="H1104" s="0" t="n">
        <v>9.48683892988</v>
      </c>
      <c r="I1104" s="0" t="n">
        <v>-0.564606347947</v>
      </c>
      <c r="J1104" s="0" t="n">
        <v>-1.01943300026</v>
      </c>
      <c r="K1104" s="0" t="n">
        <v>-0.763012524907</v>
      </c>
      <c r="L1104" s="0" t="n">
        <v>-0.0407080321171</v>
      </c>
      <c r="M1104" s="0" t="n">
        <v>-0.644012365277</v>
      </c>
      <c r="N1104" s="0" t="n">
        <v>0.0374541897008</v>
      </c>
      <c r="O1104" s="0" t="n">
        <v>91</v>
      </c>
    </row>
    <row r="1105" customFormat="false" ht="12.8" hidden="false" customHeight="false" outlineLevel="0" collapsed="false">
      <c r="A1105" s="0" t="n">
        <v>11.03</v>
      </c>
      <c r="B1105" s="0" t="n">
        <f aca="false">link1+link2*SIN(theta4*O1105)</f>
        <v>387.610819323634</v>
      </c>
      <c r="C1105" s="0" t="n">
        <v>0</v>
      </c>
      <c r="D1105" s="1" t="n">
        <f aca="false">link2*COS(theta4*O1105)</f>
        <v>57.5801944382856</v>
      </c>
      <c r="E1105" s="0" t="n">
        <f aca="false">E1104+(H1105-$P$3)*(A1105-A1104)</f>
        <v>-29.0051712843258</v>
      </c>
      <c r="F1105" s="0" t="n">
        <f aca="false">F1104+(I1105-$Q$3)*(A1105-A1104)</f>
        <v>1.57010636520376</v>
      </c>
      <c r="G1105" s="0" t="n">
        <f aca="false">G1104+(J1105-$R$3)*(A1105-A1104)</f>
        <v>-38.6294072445395</v>
      </c>
      <c r="H1105" s="0" t="n">
        <v>9.6162754112</v>
      </c>
      <c r="I1105" s="0" t="n">
        <v>-0.377072689523</v>
      </c>
      <c r="J1105" s="0" t="n">
        <v>-1.00524292219</v>
      </c>
      <c r="K1105" s="0" t="n">
        <v>-0.761156345763</v>
      </c>
      <c r="L1105" s="0" t="n">
        <v>-0.0405155743891</v>
      </c>
      <c r="M1105" s="0" t="n">
        <v>-0.646205753706</v>
      </c>
      <c r="N1105" s="0" t="n">
        <v>0.0376514197975</v>
      </c>
      <c r="O1105" s="0" t="n">
        <v>92</v>
      </c>
    </row>
    <row r="1106" customFormat="false" ht="12.8" hidden="false" customHeight="false" outlineLevel="0" collapsed="false">
      <c r="A1106" s="0" t="n">
        <v>11.04</v>
      </c>
      <c r="B1106" s="0" t="n">
        <f aca="false">link1+link2*SIN(theta4*O1106)</f>
        <v>388.318715821797</v>
      </c>
      <c r="C1106" s="0" t="n">
        <v>0</v>
      </c>
      <c r="D1106" s="1" t="n">
        <f aca="false">link2*COS(theta4*O1106)</f>
        <v>55.9848834047637</v>
      </c>
      <c r="E1106" s="0" t="n">
        <f aca="false">E1105+(H1106-$P$3)*(A1106-A1105)</f>
        <v>-29.0081520224002</v>
      </c>
      <c r="F1106" s="0" t="n">
        <f aca="false">F1105+(I1106-$Q$3)*(A1106-A1105)</f>
        <v>1.56799302579242</v>
      </c>
      <c r="G1106" s="0" t="n">
        <f aca="false">G1105+(J1106-$R$3)*(A1106-A1105)</f>
        <v>-38.6369248439957</v>
      </c>
      <c r="H1106" s="0" t="n">
        <v>9.55166357571</v>
      </c>
      <c r="I1106" s="0" t="n">
        <v>-0.206327888654</v>
      </c>
      <c r="J1106" s="0" t="n">
        <v>-0.957519333839</v>
      </c>
      <c r="K1106" s="0" t="n">
        <v>-0.759480702926</v>
      </c>
      <c r="L1106" s="0" t="n">
        <v>-0.040383589015</v>
      </c>
      <c r="M1106" s="0" t="n">
        <v>-0.648175806338</v>
      </c>
      <c r="N1106" s="0" t="n">
        <v>0.037767071631</v>
      </c>
      <c r="O1106" s="0" t="n">
        <v>93</v>
      </c>
    </row>
    <row r="1107" customFormat="false" ht="12.8" hidden="false" customHeight="false" outlineLevel="0" collapsed="false">
      <c r="A1107" s="0" t="n">
        <v>11.05</v>
      </c>
      <c r="B1107" s="0" t="n">
        <f aca="false">link1+link2*SIN(theta4*O1107)</f>
        <v>389.006669661857</v>
      </c>
      <c r="C1107" s="0" t="n">
        <v>0</v>
      </c>
      <c r="D1107" s="1" t="n">
        <f aca="false">link2*COS(theta4*O1107)</f>
        <v>54.3808714784573</v>
      </c>
      <c r="E1107" s="0" t="n">
        <f aca="false">E1106+(H1107-$P$3)*(A1107-A1106)</f>
        <v>-29.0101502969945</v>
      </c>
      <c r="F1107" s="0" t="n">
        <f aca="false">F1106+(I1107-$Q$3)*(A1107-A1106)</f>
        <v>1.56677786847849</v>
      </c>
      <c r="G1107" s="0" t="n">
        <f aca="false">G1106+(J1107-$R$3)*(A1107-A1106)</f>
        <v>-38.6450564185471</v>
      </c>
      <c r="H1107" s="0" t="n">
        <v>9.64990992373</v>
      </c>
      <c r="I1107" s="0" t="n">
        <v>-0.116509678913</v>
      </c>
      <c r="J1107" s="0" t="n">
        <v>-1.01891684335</v>
      </c>
      <c r="K1107" s="0" t="n">
        <v>-0.757982203937</v>
      </c>
      <c r="L1107" s="0" t="n">
        <v>-0.0403042703393</v>
      </c>
      <c r="M1107" s="0" t="n">
        <v>-0.649928235415</v>
      </c>
      <c r="N1107" s="0" t="n">
        <v>0.0378395707953</v>
      </c>
      <c r="O1107" s="0" t="n">
        <v>94</v>
      </c>
    </row>
    <row r="1108" customFormat="false" ht="12.8" hidden="false" customHeight="false" outlineLevel="0" collapsed="false">
      <c r="A1108" s="0" t="n">
        <v>11.06</v>
      </c>
      <c r="B1108" s="0" t="n">
        <f aca="false">link1+link2*SIN(theta4*O1108)</f>
        <v>389.674573925443</v>
      </c>
      <c r="C1108" s="0" t="n">
        <v>0</v>
      </c>
      <c r="D1108" s="1" t="n">
        <f aca="false">link2*COS(theta4*O1108)</f>
        <v>52.7684079469408</v>
      </c>
      <c r="E1108" s="0" t="n">
        <f aca="false">E1107+(H1108-$P$3)*(A1108-A1107)</f>
        <v>-29.0123799184636</v>
      </c>
      <c r="F1108" s="0" t="n">
        <f aca="false">F1107+(I1108-$Q$3)*(A1108-A1107)</f>
        <v>1.56458752619593</v>
      </c>
      <c r="G1108" s="0" t="n">
        <f aca="false">G1107+(J1108-$R$3)*(A1108-A1107)</f>
        <v>-38.6529394453434</v>
      </c>
      <c r="H1108" s="0" t="n">
        <v>9.62677523625</v>
      </c>
      <c r="I1108" s="0" t="n">
        <v>-0.214028175777</v>
      </c>
      <c r="J1108" s="0" t="n">
        <v>-0.994062067846</v>
      </c>
      <c r="K1108" s="0" t="n">
        <v>-0.756634443039</v>
      </c>
      <c r="L1108" s="0" t="n">
        <v>-0.0402410529042</v>
      </c>
      <c r="M1108" s="0" t="n">
        <v>-0.651500004964</v>
      </c>
      <c r="N1108" s="0" t="n">
        <v>0.0378512985355</v>
      </c>
      <c r="O1108" s="0" t="n">
        <v>95</v>
      </c>
    </row>
    <row r="1109" customFormat="false" ht="12.8" hidden="false" customHeight="false" outlineLevel="0" collapsed="false">
      <c r="A1109" s="0" t="n">
        <v>11.07</v>
      </c>
      <c r="B1109" s="0" t="n">
        <f aca="false">link1+link2*SIN(theta4*O1109)</f>
        <v>390.322324810189</v>
      </c>
      <c r="C1109" s="0" t="n">
        <v>0</v>
      </c>
      <c r="D1109" s="1" t="n">
        <f aca="false">link2*COS(theta4*O1109)</f>
        <v>51.1477434112953</v>
      </c>
      <c r="E1109" s="0" t="n">
        <f aca="false">E1108+(H1109-$P$3)*(A1109-A1108)</f>
        <v>-29.014235265926</v>
      </c>
      <c r="F1109" s="0" t="n">
        <f aca="false">F1108+(I1109-$Q$3)*(A1109-A1108)</f>
        <v>1.56247364852252</v>
      </c>
      <c r="G1109" s="0" t="n">
        <f aca="false">G1108+(J1109-$R$3)*(A1109-A1108)</f>
        <v>-38.6636424502335</v>
      </c>
      <c r="H1109" s="0" t="n">
        <v>9.66420263691</v>
      </c>
      <c r="I1109" s="0" t="n">
        <v>-0.206381714861</v>
      </c>
      <c r="J1109" s="0" t="n">
        <v>-1.27605987723</v>
      </c>
      <c r="K1109" s="0" t="n">
        <v>-0.755401720683</v>
      </c>
      <c r="L1109" s="0" t="n">
        <v>-0.0402197571257</v>
      </c>
      <c r="M1109" s="0" t="n">
        <v>-0.652933155309</v>
      </c>
      <c r="N1109" s="0" t="n">
        <v>0.0378008759618</v>
      </c>
      <c r="O1109" s="0" t="n">
        <v>96</v>
      </c>
    </row>
    <row r="1110" customFormat="false" ht="12.8" hidden="false" customHeight="false" outlineLevel="0" collapsed="false">
      <c r="A1110" s="0" t="n">
        <v>11.08</v>
      </c>
      <c r="B1110" s="0" t="n">
        <f aca="false">link1+link2*SIN(theta4*O1110)</f>
        <v>390.949821645865</v>
      </c>
      <c r="C1110" s="0" t="n">
        <v>0</v>
      </c>
      <c r="D1110" s="1" t="n">
        <f aca="false">link2*COS(theta4*O1110)</f>
        <v>49.5191297471614</v>
      </c>
      <c r="E1110" s="0" t="n">
        <f aca="false">E1109+(H1110-$P$3)*(A1110-A1109)</f>
        <v>-29.015875382115</v>
      </c>
      <c r="F1110" s="0" t="n">
        <f aca="false">F1109+(I1110-$Q$3)*(A1110-A1109)</f>
        <v>1.55981896538453</v>
      </c>
      <c r="G1110" s="0" t="n">
        <f aca="false">G1109+(J1110-$R$3)*(A1110-A1109)</f>
        <v>-38.6754295725123</v>
      </c>
      <c r="H1110" s="0" t="n">
        <v>9.68572576426</v>
      </c>
      <c r="I1110" s="0" t="n">
        <v>-0.260462261319</v>
      </c>
      <c r="J1110" s="0" t="n">
        <v>-1.3844716161</v>
      </c>
      <c r="K1110" s="0" t="n">
        <v>-0.75420132489</v>
      </c>
      <c r="L1110" s="0" t="n">
        <v>-0.0402354085547</v>
      </c>
      <c r="M1110" s="0" t="n">
        <v>-0.654325692898</v>
      </c>
      <c r="N1110" s="0" t="n">
        <v>0.0376744083735</v>
      </c>
      <c r="O1110" s="0" t="n">
        <v>97</v>
      </c>
    </row>
    <row r="1111" customFormat="false" ht="12.8" hidden="false" customHeight="false" outlineLevel="0" collapsed="false">
      <c r="A1111" s="0" t="n">
        <v>11.09</v>
      </c>
      <c r="B1111" s="0" t="n">
        <f aca="false">link1+link2*SIN(theta4*O1111)</f>
        <v>391.556966910027</v>
      </c>
      <c r="C1111" s="0" t="n">
        <v>0</v>
      </c>
      <c r="D1111" s="1" t="n">
        <f aca="false">link2*COS(theta4*O1111)</f>
        <v>47.8828200655936</v>
      </c>
      <c r="E1111" s="0" t="n">
        <f aca="false">E1110+(H1111-$P$3)*(A1111-A1110)</f>
        <v>-29.0170458868419</v>
      </c>
      <c r="F1111" s="0" t="n">
        <f aca="false">F1110+(I1111-$Q$3)*(A1111-A1110)</f>
        <v>1.55782440747083</v>
      </c>
      <c r="G1111" s="0" t="n">
        <f aca="false">G1110+(J1111-$R$3)*(A1111-A1110)</f>
        <v>-38.6888767991248</v>
      </c>
      <c r="H1111" s="0" t="n">
        <v>9.73268691047</v>
      </c>
      <c r="I1111" s="0" t="n">
        <v>-0.19444973889</v>
      </c>
      <c r="J1111" s="0" t="n">
        <v>-1.55048204946</v>
      </c>
      <c r="K1111" s="0" t="n">
        <v>-0.753041988848</v>
      </c>
      <c r="L1111" s="0" t="n">
        <v>-0.0402860301158</v>
      </c>
      <c r="M1111" s="0" t="n">
        <v>-0.655666810423</v>
      </c>
      <c r="N1111" s="0" t="n">
        <v>0.0374944331822</v>
      </c>
      <c r="O1111" s="0" t="n">
        <v>98</v>
      </c>
    </row>
    <row r="1112" customFormat="false" ht="12.8" hidden="false" customHeight="false" outlineLevel="0" collapsed="false">
      <c r="A1112" s="0" t="n">
        <v>11.1</v>
      </c>
      <c r="B1112" s="0" t="n">
        <f aca="false">link1+link2*SIN(theta4*O1112)</f>
        <v>392.143666243171</v>
      </c>
      <c r="C1112" s="0" t="n">
        <v>0</v>
      </c>
      <c r="D1112" s="1" t="n">
        <f aca="false">link2*COS(theta4*O1112)</f>
        <v>46.2390686737234</v>
      </c>
      <c r="E1112" s="0" t="n">
        <f aca="false">E1111+(H1112-$P$3)*(A1112-A1111)</f>
        <v>-29.0183150522897</v>
      </c>
      <c r="F1112" s="0" t="n">
        <f aca="false">F1111+(I1112-$Q$3)*(A1112-A1111)</f>
        <v>1.55625386179719</v>
      </c>
      <c r="G1112" s="0" t="n">
        <f aca="false">G1111+(J1112-$R$3)*(A1112-A1111)</f>
        <v>-38.6997861061284</v>
      </c>
      <c r="H1112" s="0" t="n">
        <v>9.72282083837</v>
      </c>
      <c r="I1112" s="0" t="n">
        <v>-0.152048514884</v>
      </c>
      <c r="J1112" s="0" t="n">
        <v>-1.29669008858</v>
      </c>
      <c r="K1112" s="0" t="n">
        <v>-0.751839680054</v>
      </c>
      <c r="L1112" s="0" t="n">
        <v>-0.0403693583352</v>
      </c>
      <c r="M1112" s="0" t="n">
        <v>-0.65705072807</v>
      </c>
      <c r="N1112" s="0" t="n">
        <v>0.0373061810749</v>
      </c>
      <c r="O1112" s="0" t="n">
        <v>99</v>
      </c>
    </row>
    <row r="1113" customFormat="false" ht="12.8" hidden="false" customHeight="false" outlineLevel="0" collapsed="false">
      <c r="A1113" s="0" t="n">
        <v>11.11</v>
      </c>
      <c r="B1113" s="0" t="n">
        <f aca="false">link1+link2*SIN(theta4*O1113)</f>
        <v>392.709828463398</v>
      </c>
      <c r="C1113" s="0" t="n">
        <v>0</v>
      </c>
      <c r="D1113" s="1" t="n">
        <f aca="false">link2*COS(theta4*O1113)</f>
        <v>44.5881310352358</v>
      </c>
      <c r="E1113" s="0" t="n">
        <f aca="false">E1112+(H1113-$P$3)*(A1113-A1112)</f>
        <v>-29.0194695860318</v>
      </c>
      <c r="F1113" s="0" t="n">
        <f aca="false">F1112+(I1113-$Q$3)*(A1113-A1112)</f>
        <v>1.55626887909581</v>
      </c>
      <c r="G1113" s="0" t="n">
        <f aca="false">G1112+(J1113-$R$3)*(A1113-A1112)</f>
        <v>-38.7092171865595</v>
      </c>
      <c r="H1113" s="0" t="n">
        <v>9.73428400895</v>
      </c>
      <c r="I1113" s="0" t="n">
        <v>0.00650778234184</v>
      </c>
      <c r="J1113" s="0" t="n">
        <v>-1.14886743132</v>
      </c>
      <c r="K1113" s="0" t="n">
        <v>-0.750735247737</v>
      </c>
      <c r="L1113" s="0" t="n">
        <v>-0.0404427400066</v>
      </c>
      <c r="M1113" s="0" t="n">
        <v>-0.658318717161</v>
      </c>
      <c r="N1113" s="0" t="n">
        <v>0.0371138683101</v>
      </c>
      <c r="O1113" s="0" t="n">
        <v>100</v>
      </c>
    </row>
    <row r="1114" customFormat="false" ht="12.8" hidden="false" customHeight="false" outlineLevel="0" collapsed="false">
      <c r="A1114" s="0" t="n">
        <v>11.12</v>
      </c>
      <c r="B1114" s="0" t="n">
        <f aca="false">link1+link2*SIN(theta4*O1114)</f>
        <v>393.255365580585</v>
      </c>
      <c r="C1114" s="0" t="n">
        <v>0</v>
      </c>
      <c r="D1114" s="1" t="n">
        <f aca="false">link2*COS(theta4*O1114)</f>
        <v>42.9302637306668</v>
      </c>
      <c r="E1114" s="0" t="n">
        <f aca="false">E1113+(H1114-$P$3)*(A1114-A1113)</f>
        <v>-29.0205656666991</v>
      </c>
      <c r="F1114" s="0" t="n">
        <f aca="false">F1113+(I1114-$Q$3)*(A1114-A1113)</f>
        <v>1.55755535634056</v>
      </c>
      <c r="G1114" s="0" t="n">
        <f aca="false">G1113+(J1114-$R$3)*(A1114-A1113)</f>
        <v>-38.718396751245</v>
      </c>
      <c r="H1114" s="0" t="n">
        <v>9.74012931642</v>
      </c>
      <c r="I1114" s="0" t="n">
        <v>0.133653776955</v>
      </c>
      <c r="J1114" s="0" t="n">
        <v>-1.12371585677</v>
      </c>
      <c r="K1114" s="0" t="n">
        <v>-0.749684359527</v>
      </c>
      <c r="L1114" s="0" t="n">
        <v>-0.0405211722172</v>
      </c>
      <c r="M1114" s="0" t="n">
        <v>-0.659519250125</v>
      </c>
      <c r="N1114" s="0" t="n">
        <v>0.036956114481</v>
      </c>
      <c r="O1114" s="0" t="n">
        <v>101</v>
      </c>
    </row>
    <row r="1115" customFormat="false" ht="12.8" hidden="false" customHeight="false" outlineLevel="0" collapsed="false">
      <c r="A1115" s="0" t="n">
        <v>11.13</v>
      </c>
      <c r="B1115" s="0" t="n">
        <f aca="false">link1+link2*SIN(theta4*O1115)</f>
        <v>393.78019281006</v>
      </c>
      <c r="C1115" s="0" t="n">
        <v>0</v>
      </c>
      <c r="D1115" s="1" t="n">
        <f aca="false">link2*COS(theta4*O1115)</f>
        <v>41.2657244175266</v>
      </c>
      <c r="E1115" s="0" t="n">
        <f aca="false">E1114+(H1115-$P$3)*(A1115-A1114)</f>
        <v>-29.0225937778754</v>
      </c>
      <c r="F1115" s="0" t="n">
        <f aca="false">F1114+(I1115-$Q$3)*(A1115-A1114)</f>
        <v>1.55681074176473</v>
      </c>
      <c r="G1115" s="0" t="n">
        <f aca="false">G1114+(J1115-$R$3)*(A1115-A1114)</f>
        <v>-38.7254279522775</v>
      </c>
      <c r="H1115" s="0" t="n">
        <v>9.64692626553</v>
      </c>
      <c r="I1115" s="0" t="n">
        <v>-0.0694554051039</v>
      </c>
      <c r="J1115" s="0" t="n">
        <v>-0.908879491463</v>
      </c>
      <c r="K1115" s="0" t="n">
        <v>-0.748731247758</v>
      </c>
      <c r="L1115" s="0" t="n">
        <v>-0.0406174766447</v>
      </c>
      <c r="M1115" s="0" t="n">
        <v>-0.660605038056</v>
      </c>
      <c r="N1115" s="0" t="n">
        <v>0.0367793816726</v>
      </c>
      <c r="O1115" s="0" t="n">
        <v>102</v>
      </c>
    </row>
    <row r="1116" customFormat="false" ht="12.8" hidden="false" customHeight="false" outlineLevel="0" collapsed="false">
      <c r="A1116" s="0" t="n">
        <v>11.14</v>
      </c>
      <c r="B1116" s="0" t="n">
        <f aca="false">link1+link2*SIN(theta4*O1116)</f>
        <v>394.284228585778</v>
      </c>
      <c r="C1116" s="0" t="n">
        <v>0</v>
      </c>
      <c r="D1116" s="1" t="n">
        <f aca="false">link2*COS(theta4*O1116)</f>
        <v>39.5947717902559</v>
      </c>
      <c r="E1116" s="0" t="n">
        <f aca="false">E1115+(H1116-$P$3)*(A1116-A1115)</f>
        <v>-29.0238583892899</v>
      </c>
      <c r="F1116" s="0" t="n">
        <f aca="false">F1115+(I1116-$Q$3)*(A1116-A1115)</f>
        <v>1.55471660175655</v>
      </c>
      <c r="G1116" s="0" t="n">
        <f aca="false">G1115+(J1116-$R$3)*(A1116-A1115)</f>
        <v>-38.7309216174592</v>
      </c>
      <c r="H1116" s="0" t="n">
        <v>9.72327624171</v>
      </c>
      <c r="I1116" s="0" t="n">
        <v>-0.204407948338</v>
      </c>
      <c r="J1116" s="0" t="n">
        <v>-0.755125906391</v>
      </c>
      <c r="K1116" s="0" t="n">
        <v>-0.747911772086</v>
      </c>
      <c r="L1116" s="0" t="n">
        <v>-0.0407838359083</v>
      </c>
      <c r="M1116" s="0" t="n">
        <v>-0.661535423075</v>
      </c>
      <c r="N1116" s="0" t="n">
        <v>0.0365450943544</v>
      </c>
      <c r="O1116" s="0" t="n">
        <v>103</v>
      </c>
    </row>
    <row r="1117" customFormat="false" ht="12.8" hidden="false" customHeight="false" outlineLevel="0" collapsed="false">
      <c r="A1117" s="0" t="n">
        <v>11.15</v>
      </c>
      <c r="B1117" s="0" t="n">
        <f aca="false">link1+link2*SIN(theta4*O1117)</f>
        <v>394.767394573002</v>
      </c>
      <c r="C1117" s="0" t="n">
        <v>0</v>
      </c>
      <c r="D1117" s="1" t="n">
        <f aca="false">link2*COS(theta4*O1117)</f>
        <v>37.9176655400207</v>
      </c>
      <c r="E1117" s="0" t="n">
        <f aca="false">E1116+(H1117-$P$3)*(A1117-A1116)</f>
        <v>-29.0248539162614</v>
      </c>
      <c r="F1117" s="0" t="n">
        <f aca="false">F1116+(I1117-$Q$3)*(A1117-A1116)</f>
        <v>1.55411347350906</v>
      </c>
      <c r="G1117" s="0" t="n">
        <f aca="false">G1116+(J1117-$R$3)*(A1117-A1116)</f>
        <v>-38.7370070819824</v>
      </c>
      <c r="H1117" s="0" t="n">
        <v>9.750184686</v>
      </c>
      <c r="I1117" s="0" t="n">
        <v>-0.0553067722693</v>
      </c>
      <c r="J1117" s="0" t="n">
        <v>-0.814305840539</v>
      </c>
      <c r="K1117" s="0" t="n">
        <v>-0.747189723944</v>
      </c>
      <c r="L1117" s="0" t="n">
        <v>-0.0409951878983</v>
      </c>
      <c r="M1117" s="0" t="n">
        <v>-0.662351945615</v>
      </c>
      <c r="N1117" s="0" t="n">
        <v>0.0362878925095</v>
      </c>
      <c r="O1117" s="0" t="n">
        <v>104</v>
      </c>
    </row>
    <row r="1118" customFormat="false" ht="12.8" hidden="false" customHeight="false" outlineLevel="0" collapsed="false">
      <c r="A1118" s="0" t="n">
        <v>11.16</v>
      </c>
      <c r="B1118" s="0" t="n">
        <f aca="false">link1+link2*SIN(theta4*O1118)</f>
        <v>395.22961568047</v>
      </c>
      <c r="C1118" s="0" t="n">
        <v>0</v>
      </c>
      <c r="D1118" s="1" t="n">
        <f aca="false">link2*COS(theta4*O1118)</f>
        <v>36.2346663143529</v>
      </c>
      <c r="E1118" s="0" t="n">
        <f aca="false">E1117+(H1118-$P$3)*(A1118-A1117)</f>
        <v>-29.025816384152</v>
      </c>
      <c r="F1118" s="0" t="n">
        <f aca="false">F1117+(I1118-$Q$3)*(A1118-A1117)</f>
        <v>1.55526216814692</v>
      </c>
      <c r="G1118" s="0" t="n">
        <f aca="false">G1117+(J1118-$R$3)*(A1118-A1117)</f>
        <v>-38.7434710882146</v>
      </c>
      <c r="H1118" s="0" t="n">
        <v>9.7534905941</v>
      </c>
      <c r="I1118" s="0" t="n">
        <v>0.119875516266</v>
      </c>
      <c r="J1118" s="0" t="n">
        <v>-0.852160011428</v>
      </c>
      <c r="K1118" s="0" t="n">
        <v>-0.746529934858</v>
      </c>
      <c r="L1118" s="0" t="n">
        <v>-0.0411692216015</v>
      </c>
      <c r="M1118" s="0" t="n">
        <v>-0.663097575084</v>
      </c>
      <c r="N1118" s="0" t="n">
        <v>0.0360521493314</v>
      </c>
      <c r="O1118" s="0" t="n">
        <v>105</v>
      </c>
    </row>
    <row r="1119" customFormat="false" ht="12.8" hidden="false" customHeight="false" outlineLevel="0" collapsed="false">
      <c r="A1119" s="0" t="n">
        <v>11.17</v>
      </c>
      <c r="B1119" s="0" t="n">
        <f aca="false">link1+link2*SIN(theta4*O1119)</f>
        <v>395.670820072071</v>
      </c>
      <c r="C1119" s="0" t="n">
        <v>0</v>
      </c>
      <c r="D1119" s="1" t="n">
        <f aca="false">link2*COS(theta4*O1119)</f>
        <v>34.5460356766411</v>
      </c>
      <c r="E1119" s="0" t="n">
        <f aca="false">E1118+(H1119-$P$3)*(A1119-A1118)</f>
        <v>-29.0265353210501</v>
      </c>
      <c r="F1119" s="0" t="n">
        <f aca="false">F1118+(I1119-$Q$3)*(A1119-A1118)</f>
        <v>1.55665978397257</v>
      </c>
      <c r="G1119" s="0" t="n">
        <f aca="false">G1118+(J1119-$R$3)*(A1119-A1118)</f>
        <v>-38.7507460941866</v>
      </c>
      <c r="H1119" s="0" t="n">
        <v>9.77784369335</v>
      </c>
      <c r="I1119" s="0" t="n">
        <v>0.144767635045</v>
      </c>
      <c r="J1119" s="0" t="n">
        <v>-0.933259985416</v>
      </c>
      <c r="K1119" s="0" t="n">
        <v>-0.745944336058</v>
      </c>
      <c r="L1119" s="0" t="n">
        <v>-0.0413246739285</v>
      </c>
      <c r="M1119" s="0" t="n">
        <v>-0.663756343148</v>
      </c>
      <c r="N1119" s="0" t="n">
        <v>0.0358724930587</v>
      </c>
      <c r="O1119" s="0" t="n">
        <v>106</v>
      </c>
    </row>
    <row r="1120" customFormat="false" ht="12.8" hidden="false" customHeight="false" outlineLevel="0" collapsed="false">
      <c r="A1120" s="0" t="n">
        <v>11.18</v>
      </c>
      <c r="B1120" s="0" t="n">
        <f aca="false">link1+link2*SIN(theta4*O1120)</f>
        <v>396.090939178008</v>
      </c>
      <c r="C1120" s="0" t="n">
        <v>0</v>
      </c>
      <c r="D1120" s="1" t="n">
        <f aca="false">link2*COS(theta4*O1120)</f>
        <v>32.8520360654801</v>
      </c>
      <c r="E1120" s="0" t="n">
        <f aca="false">E1119+(H1120-$P$3)*(A1120-A1119)</f>
        <v>-29.0273055883807</v>
      </c>
      <c r="F1120" s="0" t="n">
        <f aca="false">F1119+(I1120-$Q$3)*(A1120-A1119)</f>
        <v>1.55697909484722</v>
      </c>
      <c r="G1120" s="0" t="n">
        <f aca="false">G1119+(J1120-$R$3)*(A1120-A1119)</f>
        <v>-38.7607246254969</v>
      </c>
      <c r="H1120" s="0" t="n">
        <v>9.77271065009</v>
      </c>
      <c r="I1120" s="0" t="n">
        <v>0.0369371399453</v>
      </c>
      <c r="J1120" s="0" t="n">
        <v>-1.20361251925</v>
      </c>
      <c r="K1120" s="0" t="n">
        <v>-0.745375527154</v>
      </c>
      <c r="L1120" s="0" t="n">
        <v>-0.0414590101708</v>
      </c>
      <c r="M1120" s="0" t="n">
        <v>-0.664395904282</v>
      </c>
      <c r="N1120" s="0" t="n">
        <v>0.0357009295199</v>
      </c>
      <c r="O1120" s="0" t="n">
        <v>107</v>
      </c>
    </row>
    <row r="1121" customFormat="false" ht="12.8" hidden="false" customHeight="false" outlineLevel="0" collapsed="false">
      <c r="A1121" s="0" t="n">
        <v>11.19</v>
      </c>
      <c r="B1121" s="0" t="n">
        <f aca="false">link1+link2*SIN(theta4*O1121)</f>
        <v>396.489907705455</v>
      </c>
      <c r="C1121" s="0" t="n">
        <v>0</v>
      </c>
      <c r="D1121" s="1" t="n">
        <f aca="false">link2*COS(theta4*O1121)</f>
        <v>31.152930753884</v>
      </c>
      <c r="E1121" s="0" t="n">
        <f aca="false">E1120+(H1121-$P$3)*(A1121-A1120)</f>
        <v>-29.0278888849845</v>
      </c>
      <c r="F1121" s="0" t="n">
        <f aca="false">F1120+(I1121-$Q$3)*(A1121-A1120)</f>
        <v>1.55500342047433</v>
      </c>
      <c r="G1121" s="0" t="n">
        <f aca="false">G1120+(J1121-$R$3)*(A1121-A1120)</f>
        <v>-38.7733416479551</v>
      </c>
      <c r="H1121" s="0" t="n">
        <v>9.79140772278</v>
      </c>
      <c r="I1121" s="0" t="n">
        <v>-0.19256138481</v>
      </c>
      <c r="J1121" s="0" t="n">
        <v>-1.46746163404</v>
      </c>
      <c r="K1121" s="0" t="n">
        <v>-0.744764030378</v>
      </c>
      <c r="L1121" s="0" t="n">
        <v>-0.0416070044693</v>
      </c>
      <c r="M1121" s="0" t="n">
        <v>-0.665085671128</v>
      </c>
      <c r="N1121" s="0" t="n">
        <v>0.0354463861948</v>
      </c>
      <c r="O1121" s="0" t="n">
        <v>108</v>
      </c>
    </row>
    <row r="1122" customFormat="false" ht="12.8" hidden="false" customHeight="false" outlineLevel="0" collapsed="false">
      <c r="A1122" s="0" t="n">
        <v>11.2</v>
      </c>
      <c r="B1122" s="0" t="n">
        <f aca="false">link1+link2*SIN(theta4*O1122)</f>
        <v>396.867663648703</v>
      </c>
      <c r="C1122" s="0" t="n">
        <v>0</v>
      </c>
      <c r="D1122" s="1" t="n">
        <f aca="false">link2*COS(theta4*O1122)</f>
        <v>29.4489838083694</v>
      </c>
      <c r="E1122" s="0" t="n">
        <f aca="false">E1121+(H1122-$P$3)*(A1122-A1121)</f>
        <v>-29.0283953643412</v>
      </c>
      <c r="F1122" s="0" t="n">
        <f aca="false">F1121+(I1122-$Q$3)*(A1122-A1121)</f>
        <v>1.55535511192916</v>
      </c>
      <c r="G1122" s="0" t="n">
        <f aca="false">G1121+(J1122-$R$3)*(A1122-A1121)</f>
        <v>-38.7846649150854</v>
      </c>
      <c r="H1122" s="0" t="n">
        <v>9.79908944748</v>
      </c>
      <c r="I1122" s="0" t="n">
        <v>0.0401751979634</v>
      </c>
      <c r="J1122" s="0" t="n">
        <v>-1.33808610124</v>
      </c>
      <c r="K1122" s="0" t="n">
        <v>-0.744056700877</v>
      </c>
      <c r="L1122" s="0" t="n">
        <v>-0.0417545856237</v>
      </c>
      <c r="M1122" s="0" t="n">
        <v>-0.665881551956</v>
      </c>
      <c r="N1122" s="0" t="n">
        <v>0.0351843605026</v>
      </c>
      <c r="O1122" s="0" t="n">
        <v>109</v>
      </c>
    </row>
    <row r="1123" customFormat="false" ht="12.8" hidden="false" customHeight="false" outlineLevel="0" collapsed="false">
      <c r="A1123" s="0" t="n">
        <v>11.21</v>
      </c>
      <c r="B1123" s="0" t="n">
        <f aca="false">link1+link2*SIN(theta4*O1123)</f>
        <v>397.224148298796</v>
      </c>
      <c r="C1123" s="0" t="n">
        <v>0</v>
      </c>
      <c r="D1123" s="1" t="n">
        <f aca="false">link2*COS(theta4*O1123)</f>
        <v>27.7404600479157</v>
      </c>
      <c r="E1123" s="0" t="n">
        <f aca="false">E1122+(H1123-$P$3)*(A1123-A1122)</f>
        <v>-29.0290267259181</v>
      </c>
      <c r="F1123" s="0" t="n">
        <f aca="false">F1122+(I1123-$Q$3)*(A1123-A1122)</f>
        <v>1.55962021847277</v>
      </c>
      <c r="G1123" s="0" t="n">
        <f aca="false">G1122+(J1123-$R$3)*(A1123-A1122)</f>
        <v>-38.7923165524844</v>
      </c>
      <c r="H1123" s="0" t="n">
        <v>9.78660122547</v>
      </c>
      <c r="I1123" s="0" t="n">
        <v>0.431516706841</v>
      </c>
      <c r="J1123" s="0" t="n">
        <v>-0.970923128115</v>
      </c>
      <c r="K1123" s="0" t="n">
        <v>-0.743347695885</v>
      </c>
      <c r="L1123" s="0" t="n">
        <v>-0.0418689189644</v>
      </c>
      <c r="M1123" s="0" t="n">
        <v>-0.666673639187</v>
      </c>
      <c r="N1123" s="0" t="n">
        <v>0.0350350604614</v>
      </c>
      <c r="O1123" s="0" t="n">
        <v>110</v>
      </c>
    </row>
    <row r="1124" customFormat="false" ht="12.8" hidden="false" customHeight="false" outlineLevel="0" collapsed="false">
      <c r="A1124" s="0" t="n">
        <v>11.22</v>
      </c>
      <c r="B1124" s="0" t="n">
        <f aca="false">link1+link2*SIN(theta4*O1124)</f>
        <v>397.55930625266</v>
      </c>
      <c r="C1124" s="0" t="n">
        <v>0</v>
      </c>
      <c r="D1124" s="1" t="n">
        <f aca="false">link2*COS(theta4*O1124)</f>
        <v>26.027625002808</v>
      </c>
      <c r="E1124" s="0" t="n">
        <f aca="false">E1123+(H1124-$P$3)*(A1124-A1123)</f>
        <v>-29.0298342523877</v>
      </c>
      <c r="F1124" s="0" t="n">
        <f aca="false">F1123+(I1124-$Q$3)*(A1124-A1123)</f>
        <v>1.56487410649969</v>
      </c>
      <c r="G1124" s="0" t="n">
        <f aca="false">G1123+(J1124-$R$3)*(A1124-A1123)</f>
        <v>-38.7956685245802</v>
      </c>
      <c r="H1124" s="0" t="n">
        <v>9.7689847362</v>
      </c>
      <c r="I1124" s="0" t="n">
        <v>0.530394855171</v>
      </c>
      <c r="J1124" s="0" t="n">
        <v>-0.540956597796</v>
      </c>
      <c r="K1124" s="0" t="n">
        <v>-0.742748338055</v>
      </c>
      <c r="L1124" s="0" t="n">
        <v>-0.0419096158175</v>
      </c>
      <c r="M1124" s="0" t="n">
        <v>-0.667340578688</v>
      </c>
      <c r="N1124" s="0" t="n">
        <v>0.035000606489</v>
      </c>
      <c r="O1124" s="0" t="n">
        <v>111</v>
      </c>
    </row>
    <row r="1125" customFormat="false" ht="12.8" hidden="false" customHeight="false" outlineLevel="0" collapsed="false">
      <c r="A1125" s="0" t="n">
        <v>11.23</v>
      </c>
      <c r="B1125" s="0" t="n">
        <f aca="false">link1+link2*SIN(theta4*O1125)</f>
        <v>397.873085421709</v>
      </c>
      <c r="C1125" s="0" t="n">
        <v>0</v>
      </c>
      <c r="D1125" s="1" t="n">
        <f aca="false">link2*COS(theta4*O1125)</f>
        <v>24.3107448733702</v>
      </c>
      <c r="E1125" s="0" t="n">
        <f aca="false">E1124+(H1125-$P$3)*(A1125-A1124)</f>
        <v>-29.0311461511099</v>
      </c>
      <c r="F1125" s="0" t="n">
        <f aca="false">F1124+(I1125-$Q$3)*(A1125-A1124)</f>
        <v>1.5679742072485</v>
      </c>
      <c r="G1125" s="0" t="n">
        <f aca="false">G1124+(J1125-$R$3)*(A1125-A1124)</f>
        <v>-38.7982589206988</v>
      </c>
      <c r="H1125" s="0" t="n">
        <v>9.71854751093</v>
      </c>
      <c r="I1125" s="0" t="n">
        <v>0.315016127361</v>
      </c>
      <c r="J1125" s="0" t="n">
        <v>-0.464799000075</v>
      </c>
      <c r="K1125" s="0" t="n">
        <v>-0.742307569803</v>
      </c>
      <c r="L1125" s="0" t="n">
        <v>-0.0418728710203</v>
      </c>
      <c r="M1125" s="0" t="n">
        <v>-0.667830940639</v>
      </c>
      <c r="N1125" s="0" t="n">
        <v>0.0350423916279</v>
      </c>
      <c r="O1125" s="0" t="n">
        <v>112</v>
      </c>
    </row>
    <row r="1126" customFormat="false" ht="12.8" hidden="false" customHeight="false" outlineLevel="0" collapsed="false">
      <c r="A1126" s="0" t="n">
        <v>11.24</v>
      </c>
      <c r="B1126" s="0" t="n">
        <f aca="false">link1+link2*SIN(theta4*O1126)</f>
        <v>398.165437039941</v>
      </c>
      <c r="C1126" s="0" t="n">
        <v>0</v>
      </c>
      <c r="D1126" s="1" t="n">
        <f aca="false">link2*COS(theta4*O1126)</f>
        <v>22.5900864885929</v>
      </c>
      <c r="E1126" s="0" t="n">
        <f aca="false">E1125+(H1126-$P$3)*(A1126-A1125)</f>
        <v>-29.0324680523262</v>
      </c>
      <c r="F1126" s="0" t="n">
        <f aca="false">F1125+(I1126-$Q$3)*(A1126-A1125)</f>
        <v>1.57051040438879</v>
      </c>
      <c r="G1126" s="0" t="n">
        <f aca="false">G1125+(J1126-$R$3)*(A1126-A1125)</f>
        <v>-38.8019390142864</v>
      </c>
      <c r="H1126" s="0" t="n">
        <v>9.71754726153</v>
      </c>
      <c r="I1126" s="0" t="n">
        <v>0.258625766509</v>
      </c>
      <c r="J1126" s="0" t="n">
        <v>-0.573768746984</v>
      </c>
      <c r="K1126" s="0" t="n">
        <v>-0.742052571659</v>
      </c>
      <c r="L1126" s="0" t="n">
        <v>-0.0418091675081</v>
      </c>
      <c r="M1126" s="0" t="n">
        <v>-0.66811290076</v>
      </c>
      <c r="N1126" s="0" t="n">
        <v>0.0351443629039</v>
      </c>
      <c r="O1126" s="0" t="n">
        <v>113</v>
      </c>
    </row>
    <row r="1127" customFormat="false" ht="12.8" hidden="false" customHeight="false" outlineLevel="0" collapsed="false">
      <c r="A1127" s="0" t="n">
        <v>11.25</v>
      </c>
      <c r="B1127" s="0" t="n">
        <f aca="false">link1+link2*SIN(theta4*O1127)</f>
        <v>398.436315671518</v>
      </c>
      <c r="C1127" s="0" t="n">
        <v>0</v>
      </c>
      <c r="D1127" s="1" t="n">
        <f aca="false">link2*COS(theta4*O1127)</f>
        <v>20.8659172646644</v>
      </c>
      <c r="E1127" s="0" t="n">
        <f aca="false">E1126+(H1127-$P$3)*(A1127-A1126)</f>
        <v>-29.0330681220493</v>
      </c>
      <c r="F1127" s="0" t="n">
        <f aca="false">F1126+(I1127-$Q$3)*(A1127-A1126)</f>
        <v>1.57289574691702</v>
      </c>
      <c r="G1127" s="0" t="n">
        <f aca="false">G1126+(J1127-$R$3)*(A1127-A1126)</f>
        <v>-38.8077571195987</v>
      </c>
      <c r="H1127" s="0" t="n">
        <v>9.78973041084</v>
      </c>
      <c r="I1127" s="0" t="n">
        <v>0.243540305303</v>
      </c>
      <c r="J1127" s="0" t="n">
        <v>-0.787569919446</v>
      </c>
      <c r="K1127" s="0" t="n">
        <v>-0.74190868237</v>
      </c>
      <c r="L1127" s="0" t="n">
        <v>-0.0417182959214</v>
      </c>
      <c r="M1127" s="0" t="n">
        <v>-0.66827130426</v>
      </c>
      <c r="N1127" s="0" t="n">
        <v>0.0352782470016</v>
      </c>
      <c r="O1127" s="0" t="n">
        <v>114</v>
      </c>
    </row>
    <row r="1128" customFormat="false" ht="12.8" hidden="false" customHeight="false" outlineLevel="0" collapsed="false">
      <c r="A1128" s="0" t="n">
        <v>11.26</v>
      </c>
      <c r="B1128" s="0" t="n">
        <f aca="false">link1+link2*SIN(theta4*O1128)</f>
        <v>398.685679217827</v>
      </c>
      <c r="C1128" s="0" t="n">
        <v>0</v>
      </c>
      <c r="D1128" s="1" t="n">
        <f aca="false">link2*COS(theta4*O1128)</f>
        <v>19.1385051634103</v>
      </c>
      <c r="E1128" s="0" t="n">
        <f aca="false">E1127+(H1128-$P$3)*(A1128-A1127)</f>
        <v>-29.0336670799029</v>
      </c>
      <c r="F1128" s="0" t="n">
        <f aca="false">F1127+(I1128-$Q$3)*(A1128-A1127)</f>
        <v>1.57543656928693</v>
      </c>
      <c r="G1128" s="0" t="n">
        <f aca="false">G1127+(J1128-$R$3)*(A1128-A1127)</f>
        <v>-38.8145253717772</v>
      </c>
      <c r="H1128" s="0" t="n">
        <v>9.7898415978</v>
      </c>
      <c r="I1128" s="0" t="n">
        <v>0.259088289471</v>
      </c>
      <c r="J1128" s="0" t="n">
        <v>-0.882584606063</v>
      </c>
      <c r="K1128" s="0" t="n">
        <v>-0.741814091057</v>
      </c>
      <c r="L1128" s="0" t="n">
        <v>-0.0415826858942</v>
      </c>
      <c r="M1128" s="0" t="n">
        <v>-0.668375055026</v>
      </c>
      <c r="N1128" s="0" t="n">
        <v>0.0354615335538</v>
      </c>
      <c r="O1128" s="0" t="n">
        <v>115</v>
      </c>
    </row>
    <row r="1129" customFormat="false" ht="12.8" hidden="false" customHeight="false" outlineLevel="0" collapsed="false">
      <c r="A1129" s="0" t="n">
        <v>11.27</v>
      </c>
      <c r="B1129" s="0" t="n">
        <f aca="false">link1+link2*SIN(theta4*O1129)</f>
        <v>398.913488924024</v>
      </c>
      <c r="C1129" s="0" t="n">
        <v>0</v>
      </c>
      <c r="D1129" s="1" t="n">
        <f aca="false">link2*COS(theta4*O1129)</f>
        <v>17.4081186506479</v>
      </c>
      <c r="E1129" s="0" t="n">
        <f aca="false">E1128+(H1129-$P$3)*(A1129-A1128)</f>
        <v>-29.0340342211886</v>
      </c>
      <c r="F1129" s="0" t="n">
        <f aca="false">F1128+(I1129-$Q$3)*(A1129-A1128)</f>
        <v>1.57735853457557</v>
      </c>
      <c r="G1129" s="0" t="n">
        <f aca="false">G1128+(J1129-$R$3)*(A1129-A1128)</f>
        <v>-38.8227066907635</v>
      </c>
      <c r="H1129" s="0" t="n">
        <v>9.81302325459</v>
      </c>
      <c r="I1129" s="0" t="n">
        <v>0.197202581344</v>
      </c>
      <c r="J1129" s="0" t="n">
        <v>-1.02389128684</v>
      </c>
      <c r="K1129" s="0" t="n">
        <v>-0.741764214668</v>
      </c>
      <c r="L1129" s="0" t="n">
        <v>-0.0414127940787</v>
      </c>
      <c r="M1129" s="0" t="n">
        <v>-0.668428512288</v>
      </c>
      <c r="N1129" s="0" t="n">
        <v>0.0356952978093</v>
      </c>
      <c r="O1129" s="0" t="n">
        <v>116</v>
      </c>
    </row>
    <row r="1130" customFormat="false" ht="12.8" hidden="false" customHeight="false" outlineLevel="0" collapsed="false">
      <c r="A1130" s="0" t="n">
        <v>11.28</v>
      </c>
      <c r="B1130" s="0" t="n">
        <f aca="false">link1+link2*SIN(theta4*O1130)</f>
        <v>399.119709385054</v>
      </c>
      <c r="C1130" s="0" t="n">
        <v>0</v>
      </c>
      <c r="D1130" s="1" t="n">
        <f aca="false">link2*COS(theta4*O1130)</f>
        <v>15.6750266544631</v>
      </c>
      <c r="E1130" s="0" t="n">
        <f aca="false">E1129+(H1130-$P$3)*(A1130-A1129)</f>
        <v>-29.0344200116783</v>
      </c>
      <c r="F1130" s="0" t="n">
        <f aca="false">F1129+(I1130-$Q$3)*(A1130-A1129)</f>
        <v>1.57775437616747</v>
      </c>
      <c r="G1130" s="0" t="n">
        <f aca="false">G1129+(J1130-$R$3)*(A1130-A1129)</f>
        <v>-38.8307924182147</v>
      </c>
      <c r="H1130" s="0" t="n">
        <v>9.81115833418</v>
      </c>
      <c r="I1130" s="0" t="n">
        <v>0.0445902116698</v>
      </c>
      <c r="J1130" s="0" t="n">
        <v>-1.01433213334</v>
      </c>
      <c r="K1130" s="0" t="n">
        <v>-0.741728897698</v>
      </c>
      <c r="L1130" s="0" t="n">
        <v>-0.0411764138872</v>
      </c>
      <c r="M1130" s="0" t="n">
        <v>-0.668467666201</v>
      </c>
      <c r="N1130" s="0" t="n">
        <v>0.0359683820002</v>
      </c>
      <c r="O1130" s="0" t="n">
        <v>117</v>
      </c>
    </row>
    <row r="1131" customFormat="false" ht="12.8" hidden="false" customHeight="false" outlineLevel="0" collapsed="false">
      <c r="A1131" s="0" t="n">
        <v>11.29</v>
      </c>
      <c r="B1131" s="0" t="n">
        <f aca="false">link1+link2*SIN(theta4*O1131)</f>
        <v>399.304308551156</v>
      </c>
      <c r="C1131" s="0" t="n">
        <v>0</v>
      </c>
      <c r="D1131" s="1" t="n">
        <f aca="false">link2*COS(theta4*O1131)</f>
        <v>13.9394985234143</v>
      </c>
      <c r="E1131" s="0" t="n">
        <f aca="false">E1130+(H1131-$P$3)*(A1131-A1130)</f>
        <v>-29.0348527658268</v>
      </c>
      <c r="F1131" s="0" t="n">
        <f aca="false">F1130+(I1131-$Q$3)*(A1131-A1130)</f>
        <v>1.57533559447178</v>
      </c>
      <c r="G1131" s="0" t="n">
        <f aca="false">G1130+(J1131-$R$3)*(A1131-A1130)</f>
        <v>-38.8399385337273</v>
      </c>
      <c r="H1131" s="0" t="n">
        <v>9.80646196831</v>
      </c>
      <c r="I1131" s="0" t="n">
        <v>-0.23687211709</v>
      </c>
      <c r="J1131" s="0" t="n">
        <v>-1.12037093948</v>
      </c>
      <c r="K1131" s="0" t="n">
        <v>-0.741701047367</v>
      </c>
      <c r="L1131" s="0" t="n">
        <v>-0.0409576715435</v>
      </c>
      <c r="M1131" s="0" t="n">
        <v>-0.668498691839</v>
      </c>
      <c r="N1131" s="0" t="n">
        <v>0.0362149759938</v>
      </c>
      <c r="O1131" s="0" t="n">
        <v>118</v>
      </c>
    </row>
    <row r="1132" customFormat="false" ht="12.8" hidden="false" customHeight="false" outlineLevel="0" collapsed="false">
      <c r="A1132" s="0" t="n">
        <v>11.3</v>
      </c>
      <c r="B1132" s="0" t="n">
        <f aca="false">link1+link2*SIN(theta4*O1132)</f>
        <v>399.467257732844</v>
      </c>
      <c r="C1132" s="0" t="n">
        <v>0</v>
      </c>
      <c r="D1132" s="1" t="n">
        <f aca="false">link2*COS(theta4*O1132)</f>
        <v>12.2018039846721</v>
      </c>
      <c r="E1132" s="0" t="n">
        <f aca="false">E1131+(H1132-$P$3)*(A1132-A1131)</f>
        <v>-29.0360134555464</v>
      </c>
      <c r="F1132" s="0" t="n">
        <f aca="false">F1131+(I1132-$Q$3)*(A1132-A1131)</f>
        <v>1.57291227206266</v>
      </c>
      <c r="G1132" s="0" t="n">
        <f aca="false">G1131+(J1132-$R$3)*(A1132-A1131)</f>
        <v>-38.8483361688311</v>
      </c>
      <c r="H1132" s="0" t="n">
        <v>9.7336684112</v>
      </c>
      <c r="I1132" s="0" t="n">
        <v>-0.237326188432</v>
      </c>
      <c r="J1132" s="0" t="n">
        <v>-1.04552289859</v>
      </c>
      <c r="K1132" s="0" t="n">
        <v>-0.741668353648</v>
      </c>
      <c r="L1132" s="0" t="n">
        <v>-0.0408015236777</v>
      </c>
      <c r="M1132" s="0" t="n">
        <v>-0.668534758951</v>
      </c>
      <c r="N1132" s="0" t="n">
        <v>0.0363945729119</v>
      </c>
      <c r="O1132" s="0" t="n">
        <v>119</v>
      </c>
    </row>
    <row r="1133" customFormat="false" ht="12.8" hidden="false" customHeight="false" outlineLevel="0" collapsed="false">
      <c r="A1133" s="0" t="n">
        <v>11.31</v>
      </c>
      <c r="B1133" s="0" t="n">
        <f aca="false">link1+link2*SIN(theta4*O1133)</f>
        <v>399.608531605365</v>
      </c>
      <c r="C1133" s="0" t="n">
        <v>0</v>
      </c>
      <c r="D1133" s="1" t="n">
        <f aca="false">link2*COS(theta4*O1133)</f>
        <v>10.4622131020994</v>
      </c>
      <c r="E1133" s="0" t="n">
        <f aca="false">E1132+(H1133-$P$3)*(A1133-A1132)</f>
        <v>-29.0366868525623</v>
      </c>
      <c r="F1133" s="0" t="n">
        <f aca="false">F1132+(I1133-$Q$3)*(A1133-A1132)</f>
        <v>1.5704295591177</v>
      </c>
      <c r="G1133" s="0" t="n">
        <f aca="false">G1132+(J1133-$R$3)*(A1133-A1132)</f>
        <v>-38.8569669112818</v>
      </c>
      <c r="H1133" s="0" t="n">
        <v>9.78239768156</v>
      </c>
      <c r="I1133" s="0" t="n">
        <v>-0.243265242016</v>
      </c>
      <c r="J1133" s="0" t="n">
        <v>-1.06883363329</v>
      </c>
      <c r="K1133" s="0" t="n">
        <v>-0.741636923418</v>
      </c>
      <c r="L1133" s="0" t="n">
        <v>-0.0407022933892</v>
      </c>
      <c r="M1133" s="0" t="n">
        <v>-0.668569257377</v>
      </c>
      <c r="N1133" s="0" t="n">
        <v>0.0365122613245</v>
      </c>
      <c r="O1133" s="0" t="n">
        <v>120</v>
      </c>
    </row>
    <row r="1134" customFormat="false" ht="12.8" hidden="false" customHeight="false" outlineLevel="0" collapsed="false">
      <c r="A1134" s="0" t="n">
        <v>11.32</v>
      </c>
      <c r="B1134" s="0" t="n">
        <f aca="false">link1+link2*SIN(theta4*O1134)</f>
        <v>399.728108212634</v>
      </c>
      <c r="C1134" s="0" t="n">
        <v>0</v>
      </c>
      <c r="D1134" s="1" t="n">
        <f aca="false">link2*COS(theta4*O1134)</f>
        <v>8.72099623427927</v>
      </c>
      <c r="E1134" s="0" t="n">
        <f aca="false">E1133+(H1134-$P$3)*(A1134-A1133)</f>
        <v>-29.0371341085475</v>
      </c>
      <c r="F1134" s="0" t="n">
        <f aca="false">F1133+(I1134-$Q$3)*(A1134-A1133)</f>
        <v>1.56692282021649</v>
      </c>
      <c r="G1134" s="0" t="n">
        <f aca="false">G1133+(J1134-$R$3)*(A1134-A1133)</f>
        <v>-38.8660205508064</v>
      </c>
      <c r="H1134" s="0" t="n">
        <v>9.80501178464</v>
      </c>
      <c r="I1134" s="0" t="n">
        <v>-0.345667837641</v>
      </c>
      <c r="J1134" s="0" t="n">
        <v>-1.11112334067</v>
      </c>
      <c r="K1134" s="0" t="n">
        <v>-0.74159528915</v>
      </c>
      <c r="L1134" s="0" t="n">
        <v>-0.0406775961893</v>
      </c>
      <c r="M1134" s="0" t="n">
        <v>-0.668615320713</v>
      </c>
      <c r="N1134" s="0" t="n">
        <v>0.0365419373612</v>
      </c>
      <c r="O1134" s="0" t="n">
        <v>121</v>
      </c>
    </row>
    <row r="1135" customFormat="false" ht="12.8" hidden="false" customHeight="false" outlineLevel="0" collapsed="false">
      <c r="A1135" s="0" t="n">
        <v>11.33</v>
      </c>
      <c r="B1135" s="0" t="n">
        <f aca="false">link1+link2*SIN(theta4*O1135)</f>
        <v>399.825968970649</v>
      </c>
      <c r="C1135" s="0" t="n">
        <v>0</v>
      </c>
      <c r="D1135" s="1" t="n">
        <f aca="false">link2*COS(theta4*O1135)</f>
        <v>6.97842399249761</v>
      </c>
      <c r="E1135" s="0" t="n">
        <f aca="false">E1134+(H1135-$P$3)*(A1135-A1134)</f>
        <v>-29.0378052879464</v>
      </c>
      <c r="F1135" s="0" t="n">
        <f aca="false">F1134+(I1135-$Q$3)*(A1135-A1134)</f>
        <v>1.56481904221719</v>
      </c>
      <c r="G1135" s="0" t="n">
        <f aca="false">G1134+(J1135-$R$3)*(A1135-A1134)</f>
        <v>-38.8763514528923</v>
      </c>
      <c r="H1135" s="0" t="n">
        <v>9.78261944326</v>
      </c>
      <c r="I1135" s="0" t="n">
        <v>-0.20537174745</v>
      </c>
      <c r="J1135" s="0" t="n">
        <v>-1.23884959681</v>
      </c>
      <c r="K1135" s="0" t="n">
        <v>-0.741513959049</v>
      </c>
      <c r="L1135" s="0" t="n">
        <v>-0.0407145761259</v>
      </c>
      <c r="M1135" s="0" t="n">
        <v>-0.668705195941</v>
      </c>
      <c r="N1135" s="0" t="n">
        <v>0.0365066123894</v>
      </c>
      <c r="O1135" s="0" t="n">
        <v>122</v>
      </c>
    </row>
    <row r="1136" customFormat="false" ht="12.8" hidden="false" customHeight="false" outlineLevel="0" collapsed="false">
      <c r="A1136" s="0" t="n">
        <v>11.34</v>
      </c>
      <c r="B1136" s="0" t="n">
        <f aca="false">link1+link2*SIN(theta4*O1136)</f>
        <v>399.902098670376</v>
      </c>
      <c r="C1136" s="0" t="n">
        <v>0</v>
      </c>
      <c r="D1136" s="1" t="n">
        <f aca="false">link2*COS(theta4*O1136)</f>
        <v>5.23476719868558</v>
      </c>
      <c r="E1136" s="0" t="n">
        <f aca="false">E1135+(H1136-$P$3)*(A1136-A1135)</f>
        <v>-29.0382057496653</v>
      </c>
      <c r="F1136" s="0" t="n">
        <f aca="false">F1135+(I1136-$Q$3)*(A1136-A1135)</f>
        <v>1.56396973094687</v>
      </c>
      <c r="G1136" s="0" t="n">
        <f aca="false">G1135+(J1136-$R$3)*(A1136-A1135)</f>
        <v>-38.886231974162</v>
      </c>
      <c r="H1136" s="0" t="n">
        <v>9.80969121127</v>
      </c>
      <c r="I1136" s="0" t="n">
        <v>-0.0799250745524</v>
      </c>
      <c r="J1136" s="0" t="n">
        <v>-1.19381151519</v>
      </c>
      <c r="K1136" s="0" t="n">
        <v>-0.741398641519</v>
      </c>
      <c r="L1136" s="0" t="n">
        <v>-0.0407632150745</v>
      </c>
      <c r="M1136" s="0" t="n">
        <v>-0.668833105016</v>
      </c>
      <c r="N1136" s="0" t="n">
        <v>0.0364512315861</v>
      </c>
      <c r="O1136" s="0" t="n">
        <v>123</v>
      </c>
    </row>
    <row r="1137" customFormat="false" ht="12.8" hidden="false" customHeight="false" outlineLevel="0" collapsed="false">
      <c r="A1137" s="0" t="n">
        <v>11.35</v>
      </c>
      <c r="B1137" s="0" t="n">
        <f aca="false">link1+link2*SIN(theta4*O1137)</f>
        <v>399.956485480114</v>
      </c>
      <c r="C1137" s="0" t="n">
        <v>0</v>
      </c>
      <c r="D1137" s="1" t="n">
        <f aca="false">link2*COS(theta4*O1137)</f>
        <v>3.49029684333019</v>
      </c>
      <c r="E1137" s="0" t="n">
        <f aca="false">E1136+(H1137-$P$3)*(A1137-A1136)</f>
        <v>-29.0388552474012</v>
      </c>
      <c r="F1137" s="0" t="n">
        <f aca="false">F1136+(I1137-$Q$3)*(A1137-A1136)</f>
        <v>1.56262931578518</v>
      </c>
      <c r="G1137" s="0" t="n">
        <f aca="false">G1136+(J1137-$R$3)*(A1137-A1136)</f>
        <v>-38.8965307264332</v>
      </c>
      <c r="H1137" s="0" t="n">
        <v>9.78478760957</v>
      </c>
      <c r="I1137" s="0" t="n">
        <v>-0.129035463689</v>
      </c>
      <c r="J1137" s="0" t="n">
        <v>-1.23563461533</v>
      </c>
      <c r="K1137" s="0" t="n">
        <v>-0.741229950625</v>
      </c>
      <c r="L1137" s="0" t="n">
        <v>-0.0408223296997</v>
      </c>
      <c r="M1137" s="0" t="n">
        <v>-0.66902044643</v>
      </c>
      <c r="N1137" s="0" t="n">
        <v>0.036377739807</v>
      </c>
      <c r="O1137" s="0" t="n">
        <v>124</v>
      </c>
    </row>
    <row r="1138" customFormat="false" ht="12.8" hidden="false" customHeight="false" outlineLevel="0" collapsed="false">
      <c r="A1138" s="0" t="n">
        <v>11.36</v>
      </c>
      <c r="B1138" s="0" t="n">
        <f aca="false">link1+link2*SIN(theta4*O1138)</f>
        <v>399.989120947336</v>
      </c>
      <c r="C1138" s="0" t="n">
        <v>0</v>
      </c>
      <c r="D1138" s="1" t="n">
        <f aca="false">link2*COS(theta4*O1138)</f>
        <v>1.74528404335809</v>
      </c>
      <c r="E1138" s="0" t="n">
        <f aca="false">E1137+(H1138-$P$3)*(A1138-A1137)</f>
        <v>-29.039244515095</v>
      </c>
      <c r="F1138" s="0" t="n">
        <f aca="false">F1137+(I1138-$Q$3)*(A1138-A1137)</f>
        <v>1.56200658682286</v>
      </c>
      <c r="G1138" s="0" t="n">
        <f aca="false">G1137+(J1138-$R$3)*(A1138-A1137)</f>
        <v>-38.9075464863737</v>
      </c>
      <c r="H1138" s="0" t="n">
        <v>9.81081061377</v>
      </c>
      <c r="I1138" s="0" t="n">
        <v>-0.0572668437522</v>
      </c>
      <c r="J1138" s="0" t="n">
        <v>-1.30733538227</v>
      </c>
      <c r="K1138" s="0" t="n">
        <v>-0.741026131323</v>
      </c>
      <c r="L1138" s="0" t="n">
        <v>-0.0409281656339</v>
      </c>
      <c r="M1138" s="0" t="n">
        <v>-0.669247648548</v>
      </c>
      <c r="N1138" s="0" t="n">
        <v>0.0362317936022</v>
      </c>
      <c r="O1138" s="0" t="n">
        <v>125</v>
      </c>
    </row>
    <row r="1139" customFormat="false" ht="12.8" hidden="false" customHeight="false" outlineLevel="0" collapsed="false">
      <c r="A1139" s="0" t="n">
        <v>11.37</v>
      </c>
      <c r="B1139" s="0" t="n">
        <f aca="false">link1+link2*SIN(theta4*O1139)</f>
        <v>400</v>
      </c>
      <c r="C1139" s="0" t="n">
        <v>0</v>
      </c>
      <c r="D1139" s="1" t="n">
        <f aca="false">link2*COS(theta4*O1139)</f>
        <v>8.57252759403147E-015</v>
      </c>
      <c r="E1139" s="0" t="n">
        <f aca="false">E1138+(H1139-$P$3)*(A1139-A1138)</f>
        <v>-29.039605083248</v>
      </c>
      <c r="F1139" s="0" t="n">
        <f aca="false">F1138+(I1139-$Q$3)*(A1139-A1138)</f>
        <v>1.56246162091574</v>
      </c>
      <c r="G1139" s="0" t="n">
        <f aca="false">G1138+(J1139-$R$3)*(A1139-A1138)</f>
        <v>-38.9173269969519</v>
      </c>
      <c r="H1139" s="0" t="n">
        <v>9.81368056786</v>
      </c>
      <c r="I1139" s="0" t="n">
        <v>0.0505094617679</v>
      </c>
      <c r="J1139" s="0" t="n">
        <v>-1.18381044603</v>
      </c>
      <c r="K1139" s="0" t="n">
        <v>-0.740759670039</v>
      </c>
      <c r="L1139" s="0" t="n">
        <v>-0.0410159939762</v>
      </c>
      <c r="M1139" s="0" t="n">
        <v>-0.669544645512</v>
      </c>
      <c r="N1139" s="0" t="n">
        <v>0.0360938658059</v>
      </c>
      <c r="O1139" s="0" t="n">
        <v>126</v>
      </c>
    </row>
    <row r="1140" customFormat="false" ht="12.8" hidden="false" customHeight="false" outlineLevel="0" collapsed="false">
      <c r="A1140" s="0" t="n">
        <v>11.38</v>
      </c>
      <c r="B1140" s="0" t="n">
        <v>400</v>
      </c>
      <c r="C1140" s="0" t="n">
        <v>0</v>
      </c>
      <c r="D1140" s="0" t="n">
        <v>0</v>
      </c>
      <c r="E1140" s="0" t="n">
        <f aca="false">E1139+(H1140-$P$3)*(A1140-A1139)</f>
        <v>-29.03967752625</v>
      </c>
      <c r="F1140" s="0" t="n">
        <f aca="false">F1139+(I1140-$Q$3)*(A1140-A1139)</f>
        <v>1.56498572128214</v>
      </c>
      <c r="G1140" s="0" t="n">
        <f aca="false">G1139+(J1140-$R$3)*(A1140-A1139)</f>
        <v>-38.9254243434989</v>
      </c>
      <c r="H1140" s="0" t="n">
        <v>9.84249308296</v>
      </c>
      <c r="I1140" s="0" t="n">
        <v>0.25741608912</v>
      </c>
      <c r="J1140" s="0" t="n">
        <v>-1.01549404292</v>
      </c>
      <c r="K1140" s="0" t="n">
        <v>-0.74046933123</v>
      </c>
      <c r="L1140" s="0" t="n">
        <v>-0.0410905493177</v>
      </c>
      <c r="M1140" s="0" t="n">
        <v>-0.669865692936</v>
      </c>
      <c r="N1140" s="0" t="n">
        <v>0.0360095777653</v>
      </c>
    </row>
    <row r="1141" customFormat="false" ht="12.8" hidden="false" customHeight="false" outlineLevel="0" collapsed="false">
      <c r="A1141" s="0" t="n">
        <v>11.39</v>
      </c>
      <c r="B1141" s="0" t="n">
        <v>400</v>
      </c>
      <c r="C1141" s="0" t="n">
        <v>0</v>
      </c>
      <c r="D1141" s="0" t="n">
        <v>0</v>
      </c>
      <c r="E1141" s="0" t="n">
        <f aca="false">E1140+(H1141-$P$3)*(A1141-A1140)</f>
        <v>-29.0399771603606</v>
      </c>
      <c r="F1141" s="0" t="n">
        <f aca="false">F1140+(I1141-$Q$3)*(A1141-A1140)</f>
        <v>1.5680577097824</v>
      </c>
      <c r="G1141" s="0" t="n">
        <f aca="false">G1140+(J1141-$R$3)*(A1141-A1140)</f>
        <v>-38.932731084111</v>
      </c>
      <c r="H1141" s="0" t="n">
        <v>9.81977397209</v>
      </c>
      <c r="I1141" s="0" t="n">
        <v>0.312204902505</v>
      </c>
      <c r="J1141" s="0" t="n">
        <v>-0.936433449426</v>
      </c>
      <c r="K1141" s="0" t="n">
        <v>-0.740183936382</v>
      </c>
      <c r="L1141" s="0" t="n">
        <v>-0.0411071550276</v>
      </c>
      <c r="M1141" s="0" t="n">
        <v>-0.670180611302</v>
      </c>
      <c r="N1141" s="0" t="n">
        <v>0.0359984772218</v>
      </c>
    </row>
    <row r="1142" customFormat="false" ht="12.8" hidden="false" customHeight="false" outlineLevel="0" collapsed="false">
      <c r="A1142" s="0" t="n">
        <v>11.4</v>
      </c>
      <c r="B1142" s="0" t="n">
        <v>400</v>
      </c>
      <c r="C1142" s="0" t="n">
        <v>0</v>
      </c>
      <c r="D1142" s="0" t="n">
        <v>0</v>
      </c>
      <c r="E1142" s="0" t="n">
        <f aca="false">E1141+(H1142-$P$3)*(A1142-A1141)</f>
        <v>-29.0405279364134</v>
      </c>
      <c r="F1142" s="0" t="n">
        <f aca="false">F1141+(I1142-$Q$3)*(A1142-A1141)</f>
        <v>1.57019736527714</v>
      </c>
      <c r="G1142" s="0" t="n">
        <f aca="false">G1141+(J1142-$R$3)*(A1142-A1141)</f>
        <v>-38.9391755349551</v>
      </c>
      <c r="H1142" s="0" t="n">
        <v>9.79465977788</v>
      </c>
      <c r="I1142" s="0" t="n">
        <v>0.218971601954</v>
      </c>
      <c r="J1142" s="0" t="n">
        <v>-0.850204472629</v>
      </c>
      <c r="K1142" s="0" t="n">
        <v>-0.739942783169</v>
      </c>
      <c r="L1142" s="0" t="n">
        <v>-0.0410678641076</v>
      </c>
      <c r="M1142" s="0" t="n">
        <v>-0.670446660105</v>
      </c>
      <c r="N1142" s="0" t="n">
        <v>0.0360469711337</v>
      </c>
    </row>
    <row r="1143" customFormat="false" ht="12.8" hidden="false" customHeight="false" outlineLevel="0" collapsed="false">
      <c r="A1143" s="0" t="n">
        <v>11.41</v>
      </c>
      <c r="B1143" s="0" t="n">
        <v>400</v>
      </c>
      <c r="C1143" s="0" t="n">
        <v>0</v>
      </c>
      <c r="D1143" s="0" t="n">
        <v>0</v>
      </c>
      <c r="E1143" s="0" t="n">
        <f aca="false">E1142+(H1143-$P$3)*(A1143-A1142)</f>
        <v>-29.0408628018052</v>
      </c>
      <c r="F1143" s="0" t="n">
        <f aca="false">F1142+(I1143-$Q$3)*(A1143-A1142)</f>
        <v>1.57014134739923</v>
      </c>
      <c r="G1143" s="0" t="n">
        <f aca="false">G1142+(J1143-$R$3)*(A1143-A1142)</f>
        <v>-38.9451923073733</v>
      </c>
      <c r="H1143" s="0" t="n">
        <v>9.81625084397</v>
      </c>
      <c r="I1143" s="0" t="n">
        <v>-0.000595735310491</v>
      </c>
      <c r="J1143" s="0" t="n">
        <v>-0.807436630034</v>
      </c>
      <c r="K1143" s="0" t="n">
        <v>-0.739746412775</v>
      </c>
      <c r="L1143" s="0" t="n">
        <v>-0.0410120989076</v>
      </c>
      <c r="M1143" s="0" t="n">
        <v>-0.670663382889</v>
      </c>
      <c r="N1143" s="0" t="n">
        <v>0.0361092700095</v>
      </c>
    </row>
    <row r="1144" customFormat="false" ht="12.8" hidden="false" customHeight="false" outlineLevel="0" collapsed="false">
      <c r="A1144" s="0" t="n">
        <v>11.42</v>
      </c>
      <c r="B1144" s="0" t="n">
        <v>400</v>
      </c>
      <c r="C1144" s="0" t="n">
        <v>0</v>
      </c>
      <c r="D1144" s="0" t="n">
        <v>0</v>
      </c>
      <c r="E1144" s="0" t="n">
        <f aca="false">E1143+(H1144-$P$3)*(A1144-A1143)</f>
        <v>-29.0417010187564</v>
      </c>
      <c r="F1144" s="0" t="n">
        <f aca="false">F1143+(I1144-$Q$3)*(A1144-A1143)</f>
        <v>1.56888808937876</v>
      </c>
      <c r="G1144" s="0" t="n">
        <f aca="false">G1143+(J1144-$R$3)*(A1144-A1143)</f>
        <v>-38.9506047356684</v>
      </c>
      <c r="H1144" s="0" t="n">
        <v>9.76591568804</v>
      </c>
      <c r="I1144" s="0" t="n">
        <v>-0.120319749568</v>
      </c>
      <c r="J1144" s="0" t="n">
        <v>-0.747002217729</v>
      </c>
      <c r="K1144" s="0" t="n">
        <v>-0.73960266667</v>
      </c>
      <c r="L1144" s="0" t="n">
        <v>-0.0409687512862</v>
      </c>
      <c r="M1144" s="0" t="n">
        <v>-0.670821887485</v>
      </c>
      <c r="N1144" s="0" t="n">
        <v>0.0361587077146</v>
      </c>
    </row>
    <row r="1145" customFormat="false" ht="12.8" hidden="false" customHeight="false" outlineLevel="0" collapsed="false">
      <c r="A1145" s="0" t="n">
        <v>11.43</v>
      </c>
      <c r="B1145" s="0" t="n">
        <v>400</v>
      </c>
      <c r="C1145" s="0" t="n">
        <v>0</v>
      </c>
      <c r="D1145" s="0" t="n">
        <v>0</v>
      </c>
      <c r="E1145" s="0" t="n">
        <f aca="false">E1144+(H1145-$P$3)*(A1145-A1144)</f>
        <v>-29.042530160224</v>
      </c>
      <c r="F1145" s="0" t="n">
        <f aca="false">F1144+(I1145-$Q$3)*(A1145-A1144)</f>
        <v>1.56817954714274</v>
      </c>
      <c r="G1145" s="0" t="n">
        <f aca="false">G1144+(J1145-$R$3)*(A1145-A1144)</f>
        <v>-38.9547928477704</v>
      </c>
      <c r="H1145" s="0" t="n">
        <v>9.7668232364</v>
      </c>
      <c r="I1145" s="0" t="n">
        <v>-0.0658481711222</v>
      </c>
      <c r="J1145" s="0" t="n">
        <v>-0.624570598413</v>
      </c>
      <c r="K1145" s="0" t="n">
        <v>-0.739543409573</v>
      </c>
      <c r="L1145" s="0" t="n">
        <v>-0.0409490909498</v>
      </c>
      <c r="M1145" s="0" t="n">
        <v>-0.670887028957</v>
      </c>
      <c r="N1145" s="0" t="n">
        <v>0.0361844121891</v>
      </c>
    </row>
    <row r="1146" customFormat="false" ht="12.8" hidden="false" customHeight="false" outlineLevel="0" collapsed="false">
      <c r="A1146" s="0" t="n">
        <v>11.44</v>
      </c>
      <c r="B1146" s="0" t="n">
        <v>400</v>
      </c>
      <c r="C1146" s="0" t="n">
        <v>0</v>
      </c>
      <c r="D1146" s="0" t="n">
        <v>0</v>
      </c>
      <c r="E1146" s="0" t="n">
        <f aca="false">E1145+(H1146-$P$3)*(A1146-A1145)</f>
        <v>-29.04309591667</v>
      </c>
      <c r="F1146" s="0" t="n">
        <f aca="false">F1145+(I1146-$Q$3)*(A1146-A1145)</f>
        <v>1.56826857143076</v>
      </c>
      <c r="G1146" s="0" t="n">
        <f aca="false">G1145+(J1146-$R$3)*(A1146-A1145)</f>
        <v>-38.9621878780795</v>
      </c>
      <c r="H1146" s="0" t="n">
        <v>9.79316173855</v>
      </c>
      <c r="I1146" s="0" t="n">
        <v>0.0139084812818</v>
      </c>
      <c r="J1146" s="0" t="n">
        <v>-0.945262419125</v>
      </c>
      <c r="K1146" s="0" t="n">
        <v>-0.739516323986</v>
      </c>
      <c r="L1146" s="0" t="n">
        <v>-0.0409472283921</v>
      </c>
      <c r="M1146" s="0" t="n">
        <v>-0.670916539151</v>
      </c>
      <c r="N1146" s="0" t="n">
        <v>0.036192934929</v>
      </c>
    </row>
    <row r="1147" customFormat="false" ht="12.8" hidden="false" customHeight="false" outlineLevel="0" collapsed="false">
      <c r="A1147" s="0" t="n">
        <v>11.45</v>
      </c>
      <c r="B1147" s="0" t="n">
        <v>400</v>
      </c>
      <c r="C1147" s="0" t="n">
        <v>0</v>
      </c>
      <c r="D1147" s="0" t="n">
        <v>0</v>
      </c>
      <c r="E1147" s="0" t="n">
        <f aca="false">E1146+(H1147-$P$3)*(A1147-A1146)</f>
        <v>-29.0433975445325</v>
      </c>
      <c r="F1147" s="0" t="n">
        <f aca="false">F1146+(I1147-$Q$3)*(A1147-A1146)</f>
        <v>1.56916747941389</v>
      </c>
      <c r="G1147" s="0" t="n">
        <f aca="false">G1146+(J1147-$R$3)*(A1147-A1146)</f>
        <v>-38.9725459537127</v>
      </c>
      <c r="H1147" s="0" t="n">
        <v>9.81957459691</v>
      </c>
      <c r="I1147" s="0" t="n">
        <v>0.0948968507929</v>
      </c>
      <c r="J1147" s="0" t="n">
        <v>-1.24156695154</v>
      </c>
      <c r="K1147" s="0" t="n">
        <v>-0.73945731662</v>
      </c>
      <c r="L1147" s="0" t="n">
        <v>-0.0409167640886</v>
      </c>
      <c r="M1147" s="0" t="n">
        <v>-0.670982071424</v>
      </c>
      <c r="N1147" s="0" t="n">
        <v>0.0362181603916</v>
      </c>
    </row>
    <row r="1148" customFormat="false" ht="12.8" hidden="false" customHeight="false" outlineLevel="0" collapsed="false">
      <c r="A1148" s="0" t="n">
        <v>11.46</v>
      </c>
      <c r="B1148" s="0" t="n">
        <v>400</v>
      </c>
      <c r="C1148" s="0" t="n">
        <v>0</v>
      </c>
      <c r="D1148" s="0" t="n">
        <v>0</v>
      </c>
      <c r="E1148" s="0" t="n">
        <f aca="false">E1147+(H1148-$P$3)*(A1148-A1147)</f>
        <v>-29.044167163711</v>
      </c>
      <c r="F1148" s="0" t="n">
        <f aca="false">F1147+(I1148-$Q$3)*(A1148-A1147)</f>
        <v>1.57137459222839</v>
      </c>
      <c r="G1148" s="0" t="n">
        <f aca="false">G1147+(J1148-$R$3)*(A1148-A1147)</f>
        <v>-38.9812420040328</v>
      </c>
      <c r="H1148" s="0" t="n">
        <v>9.7727754653</v>
      </c>
      <c r="I1148" s="0" t="n">
        <v>0.22571733393</v>
      </c>
      <c r="J1148" s="0" t="n">
        <v>-1.07536442022</v>
      </c>
      <c r="K1148" s="0" t="n">
        <v>-0.739380342704</v>
      </c>
      <c r="L1148" s="0" t="n">
        <v>-0.0408688583637</v>
      </c>
      <c r="M1148" s="0" t="n">
        <v>-0.671067017792</v>
      </c>
      <c r="N1148" s="0" t="n">
        <v>0.0362698617374</v>
      </c>
    </row>
    <row r="1149" customFormat="false" ht="12.8" hidden="false" customHeight="false" outlineLevel="0" collapsed="false">
      <c r="A1149" s="0" t="n">
        <v>11.47</v>
      </c>
      <c r="B1149" s="0" t="n">
        <v>400</v>
      </c>
      <c r="C1149" s="0" t="n">
        <v>0</v>
      </c>
      <c r="D1149" s="0" t="n">
        <v>0</v>
      </c>
      <c r="E1149" s="0" t="n">
        <f aca="false">E1148+(H1149-$P$3)*(A1149-A1148)</f>
        <v>-29.0444649267986</v>
      </c>
      <c r="F1149" s="0" t="n">
        <f aca="false">F1148+(I1149-$Q$3)*(A1149-A1148)</f>
        <v>1.57235081957299</v>
      </c>
      <c r="G1149" s="0" t="n">
        <f aca="false">G1148+(J1149-$R$3)*(A1149-A1148)</f>
        <v>-38.9895966400664</v>
      </c>
      <c r="H1149" s="0" t="n">
        <v>9.8199610744</v>
      </c>
      <c r="I1149" s="0" t="n">
        <v>0.10262878694</v>
      </c>
      <c r="J1149" s="0" t="n">
        <v>-1.04122299158</v>
      </c>
      <c r="K1149" s="0" t="n">
        <v>-0.739261181306</v>
      </c>
      <c r="L1149" s="0" t="n">
        <v>-0.0407912376594</v>
      </c>
      <c r="M1149" s="0" t="n">
        <v>-0.671198126048</v>
      </c>
      <c r="N1149" s="0" t="n">
        <v>0.0363600925972</v>
      </c>
    </row>
    <row r="1150" customFormat="false" ht="12.8" hidden="false" customHeight="false" outlineLevel="0" collapsed="false">
      <c r="A1150" s="0" t="n">
        <v>11.48</v>
      </c>
      <c r="B1150" s="0" t="n">
        <v>400</v>
      </c>
      <c r="C1150" s="0" t="n">
        <v>0</v>
      </c>
      <c r="D1150" s="0" t="n">
        <v>0</v>
      </c>
      <c r="E1150" s="0" t="n">
        <f aca="false">E1149+(H1150-$P$3)*(A1150-A1149)</f>
        <v>-29.0452377026686</v>
      </c>
      <c r="F1150" s="0" t="n">
        <f aca="false">F1149+(I1150-$Q$3)*(A1150-A1149)</f>
        <v>1.57411991847641</v>
      </c>
      <c r="G1150" s="0" t="n">
        <f aca="false">G1149+(J1150-$R$3)*(A1150-A1149)</f>
        <v>-38.996494183003</v>
      </c>
      <c r="H1150" s="0" t="n">
        <v>9.77245979616</v>
      </c>
      <c r="I1150" s="0" t="n">
        <v>0.181915942822</v>
      </c>
      <c r="J1150" s="0" t="n">
        <v>-0.89551368187</v>
      </c>
      <c r="K1150" s="0" t="n">
        <v>-0.739159547498</v>
      </c>
      <c r="L1150" s="0" t="n">
        <v>-0.0407017583653</v>
      </c>
      <c r="M1150" s="0" t="n">
        <v>-0.671308917549</v>
      </c>
      <c r="N1150" s="0" t="n">
        <v>0.0364810557207</v>
      </c>
    </row>
    <row r="1151" customFormat="false" ht="12.8" hidden="false" customHeight="false" outlineLevel="0" collapsed="false">
      <c r="A1151" s="0" t="n">
        <v>11.49</v>
      </c>
      <c r="B1151" s="0" t="n">
        <v>400</v>
      </c>
      <c r="C1151" s="0" t="n">
        <v>0</v>
      </c>
      <c r="D1151" s="0" t="n">
        <v>0</v>
      </c>
      <c r="E1151" s="0" t="n">
        <f aca="false">E1150+(H1151-$P$3)*(A1151-A1150)</f>
        <v>-29.045781881522</v>
      </c>
      <c r="F1151" s="0" t="n">
        <f aca="false">F1150+(I1151-$Q$3)*(A1151-A1150)</f>
        <v>1.57493034329848</v>
      </c>
      <c r="G1151" s="0" t="n">
        <f aca="false">G1150+(J1151-$R$3)*(A1151-A1150)</f>
        <v>-39.0023366092912</v>
      </c>
      <c r="H1151" s="0" t="n">
        <v>9.79531949781</v>
      </c>
      <c r="I1151" s="0" t="n">
        <v>0.0860485346867</v>
      </c>
      <c r="J1151" s="0" t="n">
        <v>-0.790002017043</v>
      </c>
      <c r="K1151" s="0" t="n">
        <v>-0.739097126069</v>
      </c>
      <c r="L1151" s="0" t="n">
        <v>-0.0405998967843</v>
      </c>
      <c r="M1151" s="0" t="n">
        <v>-0.671374985805</v>
      </c>
      <c r="N1151" s="0" t="n">
        <v>0.0366430764764</v>
      </c>
    </row>
    <row r="1152" customFormat="false" ht="12.8" hidden="false" customHeight="false" outlineLevel="0" collapsed="false">
      <c r="A1152" s="0" t="n">
        <v>11.5</v>
      </c>
      <c r="B1152" s="0" t="n">
        <v>400</v>
      </c>
      <c r="C1152" s="0" t="n">
        <v>0</v>
      </c>
      <c r="D1152" s="0" t="n">
        <v>0</v>
      </c>
      <c r="E1152" s="0" t="n">
        <f aca="false">E1151+(H1152-$P$3)*(A1152-A1151)</f>
        <v>-29.0468585784748</v>
      </c>
      <c r="F1152" s="0" t="n">
        <f aca="false">F1151+(I1152-$Q$3)*(A1152-A1151)</f>
        <v>1.57335625681273</v>
      </c>
      <c r="G1152" s="0" t="n">
        <f aca="false">G1151+(J1152-$R$3)*(A1152-A1151)</f>
        <v>-39.0065796828176</v>
      </c>
      <c r="H1152" s="0" t="n">
        <v>9.74206768788</v>
      </c>
      <c r="I1152" s="0" t="n">
        <v>-0.152402596095</v>
      </c>
      <c r="J1152" s="0" t="n">
        <v>-0.63006674085</v>
      </c>
      <c r="K1152" s="0" t="n">
        <v>-0.739133838469</v>
      </c>
      <c r="L1152" s="0" t="n">
        <v>-0.0405116211814</v>
      </c>
      <c r="M1152" s="0" t="n">
        <v>-0.671332432682</v>
      </c>
      <c r="N1152" s="0" t="n">
        <v>0.0367796439511</v>
      </c>
    </row>
    <row r="1153" customFormat="false" ht="12.8" hidden="false" customHeight="false" outlineLevel="0" collapsed="false">
      <c r="A1153" s="0" t="n">
        <v>11.51</v>
      </c>
      <c r="B1153" s="0" t="n">
        <v>400</v>
      </c>
      <c r="C1153" s="0" t="n">
        <v>0</v>
      </c>
      <c r="D1153" s="0" t="n">
        <v>0</v>
      </c>
      <c r="E1153" s="0" t="n">
        <f aca="false">E1152+(H1153-$P$3)*(A1153-A1152)</f>
        <v>-29.0472280333686</v>
      </c>
      <c r="F1153" s="0" t="n">
        <f aca="false">F1152+(I1153-$Q$3)*(A1153-A1152)</f>
        <v>1.56954614949755</v>
      </c>
      <c r="G1153" s="0" t="n">
        <f aca="false">G1152+(J1153-$R$3)*(A1153-A1152)</f>
        <v>-39.0153568391162</v>
      </c>
      <c r="H1153" s="0" t="n">
        <v>9.81279189378</v>
      </c>
      <c r="I1153" s="0" t="n">
        <v>-0.376004679038</v>
      </c>
      <c r="J1153" s="0" t="n">
        <v>-1.08347501808</v>
      </c>
      <c r="K1153" s="0" t="n">
        <v>-0.739182190792</v>
      </c>
      <c r="L1153" s="0" t="n">
        <v>-0.0404809767897</v>
      </c>
      <c r="M1153" s="0" t="n">
        <v>-0.671277561939</v>
      </c>
      <c r="N1153" s="0" t="n">
        <v>0.0368431020796</v>
      </c>
    </row>
    <row r="1154" customFormat="false" ht="12.8" hidden="false" customHeight="false" outlineLevel="0" collapsed="false">
      <c r="A1154" s="0" t="n">
        <v>11.52</v>
      </c>
      <c r="B1154" s="0" t="n">
        <v>400</v>
      </c>
      <c r="C1154" s="0" t="n">
        <v>0</v>
      </c>
      <c r="D1154" s="0" t="n">
        <v>0</v>
      </c>
      <c r="E1154" s="0" t="n">
        <f aca="false">E1153+(H1154-$P$3)*(A1154-A1153)</f>
        <v>-29.0475712337755</v>
      </c>
      <c r="F1154" s="0" t="n">
        <f aca="false">F1153+(I1154-$Q$3)*(A1154-A1153)</f>
        <v>1.56715242909005</v>
      </c>
      <c r="G1154" s="0" t="n">
        <f aca="false">G1153+(J1154-$R$3)*(A1154-A1153)</f>
        <v>-39.0249493638778</v>
      </c>
      <c r="H1154" s="0" t="n">
        <v>9.81541734246</v>
      </c>
      <c r="I1154" s="0" t="n">
        <v>-0.234365988271</v>
      </c>
      <c r="J1154" s="0" t="n">
        <v>-1.16501186438</v>
      </c>
      <c r="K1154" s="0" t="n">
        <v>-0.739180396015</v>
      </c>
      <c r="L1154" s="0" t="n">
        <v>-0.0404908372548</v>
      </c>
      <c r="M1154" s="0" t="n">
        <v>-0.671279098218</v>
      </c>
      <c r="N1154" s="0" t="n">
        <v>0.036840284232</v>
      </c>
    </row>
    <row r="1155" customFormat="false" ht="12.8" hidden="false" customHeight="false" outlineLevel="0" collapsed="false">
      <c r="A1155" s="0" t="n">
        <v>11.53</v>
      </c>
      <c r="B1155" s="0" t="n">
        <v>400</v>
      </c>
      <c r="C1155" s="0" t="n">
        <v>0</v>
      </c>
      <c r="D1155" s="0" t="n">
        <v>0</v>
      </c>
      <c r="E1155" s="0" t="n">
        <f aca="false">E1154+(H1155-$P$3)*(A1155-A1154)</f>
        <v>-29.0476463338855</v>
      </c>
      <c r="F1155" s="0" t="n">
        <f aca="false">F1154+(I1155-$Q$3)*(A1155-A1154)</f>
        <v>1.56594075163959</v>
      </c>
      <c r="G1155" s="0" t="n">
        <f aca="false">G1154+(J1155-$R$3)*(A1155-A1154)</f>
        <v>-39.0353295570346</v>
      </c>
      <c r="H1155" s="0" t="n">
        <v>9.84222737216</v>
      </c>
      <c r="I1155" s="0" t="n">
        <v>-0.116161692566</v>
      </c>
      <c r="J1155" s="0" t="n">
        <v>-1.24377870389</v>
      </c>
      <c r="K1155" s="0" t="n">
        <v>-0.739129924443</v>
      </c>
      <c r="L1155" s="0" t="n">
        <v>-0.0405237242467</v>
      </c>
      <c r="M1155" s="0" t="n">
        <v>-0.6713355958</v>
      </c>
      <c r="N1155" s="0" t="n">
        <v>0.0367872311916</v>
      </c>
    </row>
    <row r="1156" customFormat="false" ht="12.8" hidden="false" customHeight="false" outlineLevel="0" collapsed="false">
      <c r="A1156" s="0" t="n">
        <v>11.54</v>
      </c>
      <c r="B1156" s="0" t="n">
        <v>400</v>
      </c>
      <c r="C1156" s="0" t="n">
        <v>0</v>
      </c>
      <c r="D1156" s="0" t="n">
        <v>0</v>
      </c>
      <c r="E1156" s="0" t="n">
        <f aca="false">E1155+(H1156-$P$3)*(A1156-A1155)</f>
        <v>-29.0476917565985</v>
      </c>
      <c r="F1156" s="0" t="n">
        <f aca="false">F1155+(I1156-$Q$3)*(A1156-A1155)</f>
        <v>1.56554983658427</v>
      </c>
      <c r="G1156" s="0" t="n">
        <f aca="false">G1155+(J1156-$R$3)*(A1156-A1155)</f>
        <v>-39.0488952088215</v>
      </c>
      <c r="H1156" s="0" t="n">
        <v>9.84519511185</v>
      </c>
      <c r="I1156" s="0" t="n">
        <v>-0.034085453052</v>
      </c>
      <c r="J1156" s="0" t="n">
        <v>-1.56232456691</v>
      </c>
      <c r="K1156" s="0" t="n">
        <v>-0.738938506905</v>
      </c>
      <c r="L1156" s="0" t="n">
        <v>-0.0405465763997</v>
      </c>
      <c r="M1156" s="0" t="n">
        <v>-0.671550475508</v>
      </c>
      <c r="N1156" s="0" t="n">
        <v>0.0366853785607</v>
      </c>
    </row>
    <row r="1157" customFormat="false" ht="12.8" hidden="false" customHeight="false" outlineLevel="0" collapsed="false">
      <c r="A1157" s="0" t="n">
        <v>11.55</v>
      </c>
      <c r="B1157" s="0" t="n">
        <v>400</v>
      </c>
      <c r="C1157" s="0" t="n">
        <v>0</v>
      </c>
      <c r="D1157" s="0" t="n">
        <v>0</v>
      </c>
      <c r="E1157" s="0" t="n">
        <f aca="false">E1156+(H1157-$P$3)*(A1157-A1156)</f>
        <v>-29.0479688554852</v>
      </c>
      <c r="F1157" s="0" t="n">
        <f aca="false">F1156+(I1157-$Q$3)*(A1157-A1156)</f>
        <v>1.56609863758714</v>
      </c>
      <c r="G1157" s="0" t="n">
        <f aca="false">G1156+(J1157-$R$3)*(A1157-A1156)</f>
        <v>-39.0590188840642</v>
      </c>
      <c r="H1157" s="0" t="n">
        <v>9.82202749449</v>
      </c>
      <c r="I1157" s="0" t="n">
        <v>0.0598861527668</v>
      </c>
      <c r="J1157" s="0" t="n">
        <v>-1.21812691248</v>
      </c>
      <c r="K1157" s="0" t="n">
        <v>-0.738661970229</v>
      </c>
      <c r="L1157" s="0" t="n">
        <v>-0.0405926715569</v>
      </c>
      <c r="M1157" s="0" t="n">
        <v>-0.67185505585</v>
      </c>
      <c r="N1157" s="0" t="n">
        <v>0.0366266662698</v>
      </c>
    </row>
    <row r="1158" customFormat="false" ht="12.8" hidden="false" customHeight="false" outlineLevel="0" collapsed="false">
      <c r="A1158" s="0" t="n">
        <v>11.56</v>
      </c>
      <c r="B1158" s="0" t="n">
        <v>400</v>
      </c>
      <c r="C1158" s="0" t="n">
        <v>0</v>
      </c>
      <c r="D1158" s="0" t="n">
        <v>0</v>
      </c>
      <c r="E1158" s="0" t="n">
        <f aca="false">E1157+(H1158-$P$3)*(A1158-A1157)</f>
        <v>-29.0482215953156</v>
      </c>
      <c r="F1158" s="0" t="n">
        <f aca="false">F1157+(I1158-$Q$3)*(A1158-A1157)</f>
        <v>1.56826838829162</v>
      </c>
      <c r="G1158" s="0" t="n">
        <f aca="false">G1157+(J1158-$R$3)*(A1158-A1157)</f>
        <v>-39.06645304378</v>
      </c>
      <c r="H1158" s="0" t="n">
        <v>9.82446340012</v>
      </c>
      <c r="I1158" s="0" t="n">
        <v>0.221981122928</v>
      </c>
      <c r="J1158" s="0" t="n">
        <v>-0.949175359796</v>
      </c>
      <c r="K1158" s="0" t="n">
        <v>-0.738352213698</v>
      </c>
      <c r="L1158" s="0" t="n">
        <v>-0.0405990765923</v>
      </c>
      <c r="M1158" s="0" t="n">
        <v>-0.672196264589</v>
      </c>
      <c r="N1158" s="0" t="n">
        <v>0.0366047179941</v>
      </c>
    </row>
    <row r="1159" customFormat="false" ht="12.8" hidden="false" customHeight="false" outlineLevel="0" collapsed="false">
      <c r="A1159" s="0" t="n">
        <v>11.57</v>
      </c>
      <c r="B1159" s="0" t="n">
        <v>400</v>
      </c>
      <c r="C1159" s="0" t="n">
        <v>0</v>
      </c>
      <c r="D1159" s="0" t="n">
        <v>0</v>
      </c>
      <c r="E1159" s="0" t="n">
        <f aca="false">E1158+(H1159-$P$3)*(A1159-A1158)</f>
        <v>-29.0487439596409</v>
      </c>
      <c r="F1159" s="0" t="n">
        <f aca="false">F1158+(I1159-$Q$3)*(A1159-A1158)</f>
        <v>1.56851098857848</v>
      </c>
      <c r="G1159" s="0" t="n">
        <f aca="false">G1158+(J1159-$R$3)*(A1159-A1158)</f>
        <v>-39.073446319756</v>
      </c>
      <c r="H1159" s="0" t="n">
        <v>9.79750095062</v>
      </c>
      <c r="I1159" s="0" t="n">
        <v>0.0292660811659</v>
      </c>
      <c r="J1159" s="0" t="n">
        <v>-0.905086985815</v>
      </c>
      <c r="K1159" s="0" t="n">
        <v>-0.738030908953</v>
      </c>
      <c r="L1159" s="0" t="n">
        <v>-0.0405874765292</v>
      </c>
      <c r="M1159" s="0" t="n">
        <v>-0.672549443962</v>
      </c>
      <c r="N1159" s="0" t="n">
        <v>0.0366098293622</v>
      </c>
    </row>
    <row r="1160" customFormat="false" ht="12.8" hidden="false" customHeight="false" outlineLevel="0" collapsed="false">
      <c r="A1160" s="0" t="n">
        <v>11.58</v>
      </c>
      <c r="B1160" s="0" t="n">
        <v>400</v>
      </c>
      <c r="C1160" s="0" t="n">
        <v>0</v>
      </c>
      <c r="D1160" s="0" t="n">
        <v>0</v>
      </c>
      <c r="E1160" s="0" t="n">
        <f aca="false">E1159+(H1160-$P$3)*(A1160-A1159)</f>
        <v>-29.0492681172761</v>
      </c>
      <c r="F1160" s="0" t="n">
        <f aca="false">F1159+(I1160-$Q$3)*(A1160-A1159)</f>
        <v>1.56773198325362</v>
      </c>
      <c r="G1160" s="0" t="n">
        <f aca="false">G1159+(J1160-$R$3)*(A1160-A1159)</f>
        <v>-39.0812659515297</v>
      </c>
      <c r="H1160" s="0" t="n">
        <v>9.79732161964</v>
      </c>
      <c r="I1160" s="0" t="n">
        <v>-0.0728944800062</v>
      </c>
      <c r="J1160" s="0" t="n">
        <v>-0.987722565589</v>
      </c>
      <c r="K1160" s="0" t="n">
        <v>-0.737700968292</v>
      </c>
      <c r="L1160" s="0" t="n">
        <v>-0.0405781810818</v>
      </c>
      <c r="M1160" s="0" t="n">
        <v>-0.672913958074</v>
      </c>
      <c r="N1160" s="0" t="n">
        <v>0.0365718147008</v>
      </c>
    </row>
    <row r="1161" customFormat="false" ht="12.8" hidden="false" customHeight="false" outlineLevel="0" collapsed="false">
      <c r="A1161" s="0" t="n">
        <v>11.59</v>
      </c>
      <c r="B1161" s="0" t="n">
        <v>400</v>
      </c>
      <c r="C1161" s="0" t="n">
        <v>0</v>
      </c>
      <c r="D1161" s="0" t="n">
        <v>0</v>
      </c>
      <c r="E1161" s="0" t="n">
        <f aca="false">E1160+(H1161-$P$3)*(A1161-A1160)</f>
        <v>-29.0495261306942</v>
      </c>
      <c r="F1161" s="0" t="n">
        <f aca="false">F1160+(I1161-$Q$3)*(A1161-A1160)</f>
        <v>1.5676906321388</v>
      </c>
      <c r="G1161" s="0" t="n">
        <f aca="false">G1160+(J1161-$R$3)*(A1161-A1160)</f>
        <v>-39.0890274577089</v>
      </c>
      <c r="H1161" s="0" t="n">
        <v>9.82393604135</v>
      </c>
      <c r="I1161" s="0" t="n">
        <v>0.000870940997769</v>
      </c>
      <c r="J1161" s="0" t="n">
        <v>-0.981910006141</v>
      </c>
      <c r="K1161" s="0" t="n">
        <v>-0.73738344131</v>
      </c>
      <c r="L1161" s="0" t="n">
        <v>-0.040600537085</v>
      </c>
      <c r="M1161" s="0" t="n">
        <v>-0.673261945521</v>
      </c>
      <c r="N1161" s="0" t="n">
        <v>0.0365459927183</v>
      </c>
    </row>
    <row r="1162" customFormat="false" ht="12.8" hidden="false" customHeight="false" outlineLevel="0" collapsed="false">
      <c r="A1162" s="0" t="n">
        <v>11.6</v>
      </c>
      <c r="B1162" s="0" t="n">
        <v>400</v>
      </c>
      <c r="C1162" s="0" t="n">
        <v>0</v>
      </c>
      <c r="D1162" s="0" t="n">
        <v>0</v>
      </c>
      <c r="E1162" s="0" t="n">
        <f aca="false">E1161+(H1162-$P$3)*(A1162-A1161)</f>
        <v>-29.0497679266491</v>
      </c>
      <c r="F1162" s="0" t="n">
        <f aca="false">F1161+(I1162-$Q$3)*(A1162-A1161)</f>
        <v>1.56816196672019</v>
      </c>
      <c r="G1162" s="0" t="n">
        <f aca="false">G1161+(J1162-$R$3)*(A1162-A1161)</f>
        <v>-39.0964711424587</v>
      </c>
      <c r="H1162" s="0" t="n">
        <v>9.82555778766</v>
      </c>
      <c r="I1162" s="0" t="n">
        <v>0.0521395106189</v>
      </c>
      <c r="J1162" s="0" t="n">
        <v>-0.95012786319</v>
      </c>
      <c r="K1162" s="0" t="n">
        <v>-0.737021913624</v>
      </c>
      <c r="L1162" s="0" t="n">
        <v>-0.0406020222825</v>
      </c>
      <c r="M1162" s="0" t="n">
        <v>-0.673660147499</v>
      </c>
      <c r="N1162" s="0" t="n">
        <v>0.036499045133</v>
      </c>
    </row>
    <row r="1163" customFormat="false" ht="12.8" hidden="false" customHeight="false" outlineLevel="0" collapsed="false">
      <c r="A1163" s="0" t="n">
        <v>11.61</v>
      </c>
      <c r="B1163" s="0" t="n">
        <v>400</v>
      </c>
      <c r="C1163" s="0" t="n">
        <v>0</v>
      </c>
      <c r="D1163" s="0" t="n">
        <v>0</v>
      </c>
      <c r="E1163" s="0" t="n">
        <f aca="false">E1162+(H1163-$P$3)*(A1163-A1162)</f>
        <v>-29.049731252507</v>
      </c>
      <c r="F1163" s="0" t="n">
        <f aca="false">F1162+(I1163-$Q$3)*(A1163-A1162)</f>
        <v>1.56930235774162</v>
      </c>
      <c r="G1163" s="0" t="n">
        <f aca="false">G1162+(J1163-$R$3)*(A1163-A1162)</f>
        <v>-39.1050580462267</v>
      </c>
      <c r="H1163" s="0" t="n">
        <v>9.85340479737</v>
      </c>
      <c r="I1163" s="0" t="n">
        <v>0.119045154623</v>
      </c>
      <c r="J1163" s="0" t="n">
        <v>-1.06444976502</v>
      </c>
      <c r="K1163" s="0" t="n">
        <v>-0.736623330849</v>
      </c>
      <c r="L1163" s="0" t="n">
        <v>-0.0405732397149</v>
      </c>
      <c r="M1163" s="0" t="n">
        <v>-0.674097573357</v>
      </c>
      <c r="N1163" s="0" t="n">
        <v>0.0365012638376</v>
      </c>
    </row>
    <row r="1164" customFormat="false" ht="12.8" hidden="false" customHeight="false" outlineLevel="0" collapsed="false">
      <c r="A1164" s="0" t="n">
        <v>11.62</v>
      </c>
      <c r="B1164" s="0" t="n">
        <v>400</v>
      </c>
      <c r="C1164" s="0" t="n">
        <v>0</v>
      </c>
      <c r="D1164" s="0" t="n">
        <v>0</v>
      </c>
      <c r="E1164" s="0" t="n">
        <f aca="false">E1163+(H1164-$P$3)*(A1164-A1163)</f>
        <v>-29.0496543553854</v>
      </c>
      <c r="F1164" s="0" t="n">
        <f aca="false">F1163+(I1164-$Q$3)*(A1164-A1163)</f>
        <v>1.57083636839368</v>
      </c>
      <c r="G1164" s="0" t="n">
        <f aca="false">G1163+(J1164-$R$3)*(A1164-A1163)</f>
        <v>-39.1152479899552</v>
      </c>
      <c r="H1164" s="0" t="n">
        <v>9.85742709531</v>
      </c>
      <c r="I1164" s="0" t="n">
        <v>0.158407117686</v>
      </c>
      <c r="J1164" s="0" t="n">
        <v>-1.22475376107</v>
      </c>
      <c r="K1164" s="0" t="n">
        <v>-0.736149481077</v>
      </c>
      <c r="L1164" s="0" t="n">
        <v>-0.0405147306157</v>
      </c>
      <c r="M1164" s="0" t="n">
        <v>-0.67461628517</v>
      </c>
      <c r="N1164" s="0" t="n">
        <v>0.0365426585914</v>
      </c>
    </row>
    <row r="1165" customFormat="false" ht="12.8" hidden="false" customHeight="false" outlineLevel="0" collapsed="false">
      <c r="A1165" s="0" t="n">
        <v>11.63</v>
      </c>
      <c r="B1165" s="0" t="n">
        <v>400</v>
      </c>
      <c r="C1165" s="0" t="n">
        <v>0</v>
      </c>
      <c r="D1165" s="0" t="n">
        <v>0</v>
      </c>
      <c r="E1165" s="0" t="n">
        <f aca="false">E1164+(H1165-$P$3)*(A1165-A1164)</f>
        <v>-29.0497999702433</v>
      </c>
      <c r="F1165" s="0" t="n">
        <f aca="false">F1164+(I1165-$Q$3)*(A1165-A1164)</f>
        <v>1.57287568446248</v>
      </c>
      <c r="G1165" s="0" t="n">
        <f aca="false">G1164+(J1165-$R$3)*(A1165-A1164)</f>
        <v>-39.1248265568246</v>
      </c>
      <c r="H1165" s="0" t="n">
        <v>9.83517589737</v>
      </c>
      <c r="I1165" s="0" t="n">
        <v>0.208937659359</v>
      </c>
      <c r="J1165" s="0" t="n">
        <v>-1.16361607515</v>
      </c>
      <c r="K1165" s="0" t="n">
        <v>-0.735592282743</v>
      </c>
      <c r="L1165" s="0" t="n">
        <v>-0.0404196412159</v>
      </c>
      <c r="M1165" s="0" t="n">
        <v>-0.675224217505</v>
      </c>
      <c r="N1165" s="0" t="n">
        <v>0.0366401728707</v>
      </c>
    </row>
    <row r="1166" customFormat="false" ht="12.8" hidden="false" customHeight="false" outlineLevel="0" collapsed="false">
      <c r="A1166" s="0" t="n">
        <v>11.64</v>
      </c>
      <c r="B1166" s="0" t="n">
        <v>400</v>
      </c>
      <c r="C1166" s="0" t="n">
        <v>0</v>
      </c>
      <c r="D1166" s="0" t="n">
        <v>0</v>
      </c>
      <c r="E1166" s="0" t="n">
        <f aca="false">E1165+(H1166-$P$3)*(A1166-A1165)</f>
        <v>-29.0501994086247</v>
      </c>
      <c r="F1166" s="0" t="n">
        <f aca="false">F1165+(I1166-$Q$3)*(A1166-A1165)</f>
        <v>1.57397297633218</v>
      </c>
      <c r="G1166" s="0" t="n">
        <f aca="false">G1165+(J1166-$R$3)*(A1166-A1165)</f>
        <v>-39.1332082900407</v>
      </c>
      <c r="H1166" s="0" t="n">
        <v>9.80979354502</v>
      </c>
      <c r="I1166" s="0" t="n">
        <v>0.11473523945</v>
      </c>
      <c r="J1166" s="0" t="n">
        <v>-1.04393270983</v>
      </c>
      <c r="K1166" s="0" t="n">
        <v>-0.734979806002</v>
      </c>
      <c r="L1166" s="0" t="n">
        <v>-0.0402945029956</v>
      </c>
      <c r="M1166" s="0" t="n">
        <v>-0.675890348221</v>
      </c>
      <c r="N1166" s="0" t="n">
        <v>0.0367868859638</v>
      </c>
    </row>
    <row r="1167" customFormat="false" ht="12.8" hidden="false" customHeight="false" outlineLevel="0" collapsed="false">
      <c r="A1167" s="0" t="n">
        <v>11.65</v>
      </c>
      <c r="B1167" s="0" t="n">
        <v>400</v>
      </c>
      <c r="C1167" s="0" t="n">
        <v>0</v>
      </c>
      <c r="D1167" s="0" t="n">
        <v>0</v>
      </c>
      <c r="E1167" s="0" t="n">
        <f aca="false">E1166+(H1167-$P$3)*(A1167-A1166)</f>
        <v>-29.0503744751007</v>
      </c>
      <c r="F1167" s="0" t="n">
        <f aca="false">F1166+(I1167-$Q$3)*(A1167-A1166)</f>
        <v>1.57439820086203</v>
      </c>
      <c r="G1167" s="0" t="n">
        <f aca="false">G1166+(J1167-$R$3)*(A1167-A1166)</f>
        <v>-39.1396511637377</v>
      </c>
      <c r="H1167" s="0" t="n">
        <v>9.83223073555</v>
      </c>
      <c r="I1167" s="0" t="n">
        <v>0.0475285054652</v>
      </c>
      <c r="J1167" s="0" t="n">
        <v>-0.850046757909</v>
      </c>
      <c r="K1167" s="0" t="n">
        <v>-0.734308438093</v>
      </c>
      <c r="L1167" s="0" t="n">
        <v>-0.0401734168685</v>
      </c>
      <c r="M1167" s="0" t="n">
        <v>-0.67661844136</v>
      </c>
      <c r="N1167" s="0" t="n">
        <v>0.0369418344701</v>
      </c>
    </row>
    <row r="1168" customFormat="false" ht="12.8" hidden="false" customHeight="false" outlineLevel="0" collapsed="false">
      <c r="A1168" s="0" t="n">
        <v>11.66</v>
      </c>
      <c r="B1168" s="0" t="n">
        <v>400</v>
      </c>
      <c r="C1168" s="0" t="n">
        <v>0</v>
      </c>
      <c r="D1168" s="0" t="n">
        <v>0</v>
      </c>
      <c r="E1168" s="0" t="n">
        <f aca="false">E1167+(H1168-$P$3)*(A1168-A1167)</f>
        <v>-29.0505142267775</v>
      </c>
      <c r="F1168" s="0" t="n">
        <f aca="false">F1167+(I1168-$Q$3)*(A1168-A1167)</f>
        <v>1.57524959722946</v>
      </c>
      <c r="G1168" s="0" t="n">
        <f aca="false">G1167+(J1168-$R$3)*(A1168-A1167)</f>
        <v>-39.1464026911844</v>
      </c>
      <c r="H1168" s="0" t="n">
        <v>9.83576221548</v>
      </c>
      <c r="I1168" s="0" t="n">
        <v>0.0901456892227</v>
      </c>
      <c r="J1168" s="0" t="n">
        <v>-0.880912132895</v>
      </c>
      <c r="K1168" s="0" t="n">
        <v>-0.733591681352</v>
      </c>
      <c r="L1168" s="0" t="n">
        <v>-0.0400161205814</v>
      </c>
      <c r="M1168" s="0" t="n">
        <v>-0.677392774872</v>
      </c>
      <c r="N1168" s="0" t="n">
        <v>0.0371615889835</v>
      </c>
    </row>
    <row r="1169" customFormat="false" ht="12.8" hidden="false" customHeight="false" outlineLevel="0" collapsed="false">
      <c r="A1169" s="0" t="n">
        <v>11.67</v>
      </c>
      <c r="B1169" s="0" t="n">
        <v>400</v>
      </c>
      <c r="C1169" s="0" t="n">
        <v>0</v>
      </c>
      <c r="D1169" s="0" t="n">
        <v>0</v>
      </c>
      <c r="E1169" s="0" t="n">
        <f aca="false">E1168+(H1169-$P$3)*(A1169-A1168)</f>
        <v>-29.0509062214669</v>
      </c>
      <c r="F1169" s="0" t="n">
        <f aca="false">F1168+(I1169-$Q$3)*(A1169-A1168)</f>
        <v>1.57485804499127</v>
      </c>
      <c r="G1169" s="0" t="n">
        <f aca="false">G1168+(J1169-$R$3)*(A1169-A1168)</f>
        <v>-39.1526316019038</v>
      </c>
      <c r="H1169" s="0" t="n">
        <v>9.81053791422</v>
      </c>
      <c r="I1169" s="0" t="n">
        <v>-0.0341491713389</v>
      </c>
      <c r="J1169" s="0" t="n">
        <v>-0.828650460151</v>
      </c>
      <c r="K1169" s="0" t="n">
        <v>-0.732826275392</v>
      </c>
      <c r="L1169" s="0" t="n">
        <v>-0.0398579703685</v>
      </c>
      <c r="M1169" s="0" t="n">
        <v>-0.678217864779</v>
      </c>
      <c r="N1169" s="0" t="n">
        <v>0.0373834212974</v>
      </c>
    </row>
    <row r="1170" customFormat="false" ht="12.8" hidden="false" customHeight="false" outlineLevel="0" collapsed="false">
      <c r="A1170" s="0" t="n">
        <v>11.68</v>
      </c>
      <c r="B1170" s="0" t="n">
        <v>400</v>
      </c>
      <c r="C1170" s="0" t="n">
        <v>0</v>
      </c>
      <c r="D1170" s="0" t="n">
        <v>0</v>
      </c>
      <c r="E1170" s="0" t="n">
        <f aca="false">E1169+(H1170-$P$3)*(A1170-A1169)</f>
        <v>-29.0512943415776</v>
      </c>
      <c r="F1170" s="0" t="n">
        <f aca="false">F1169+(I1170-$Q$3)*(A1170-A1169)</f>
        <v>1.5739531876703</v>
      </c>
      <c r="G1170" s="0" t="n">
        <f aca="false">G1169+(J1170-$R$3)*(A1170-A1169)</f>
        <v>-39.1583634759161</v>
      </c>
      <c r="H1170" s="0" t="n">
        <v>9.81092537208</v>
      </c>
      <c r="I1170" s="0" t="n">
        <v>-0.0854796796175</v>
      </c>
      <c r="J1170" s="0" t="n">
        <v>-0.778946789448</v>
      </c>
      <c r="K1170" s="0" t="n">
        <v>-0.732045166023</v>
      </c>
      <c r="L1170" s="0" t="n">
        <v>-0.0397114082309</v>
      </c>
      <c r="M1170" s="0" t="n">
        <v>-0.679058366133</v>
      </c>
      <c r="N1170" s="0" t="n">
        <v>0.0375847621188</v>
      </c>
    </row>
    <row r="1171" customFormat="false" ht="12.8" hidden="false" customHeight="false" outlineLevel="0" collapsed="false">
      <c r="A1171" s="0" t="n">
        <v>11.69</v>
      </c>
      <c r="B1171" s="0" t="n">
        <v>400</v>
      </c>
      <c r="C1171" s="0" t="n">
        <v>0</v>
      </c>
      <c r="D1171" s="0" t="n">
        <v>0</v>
      </c>
      <c r="E1171" s="0" t="n">
        <f aca="false">E1170+(H1171-$P$3)*(A1171-A1170)</f>
        <v>-29.0514100172716</v>
      </c>
      <c r="F1171" s="0" t="n">
        <f aca="false">F1170+(I1171-$Q$3)*(A1171-A1170)</f>
        <v>1.57324004151956</v>
      </c>
      <c r="G1171" s="0" t="n">
        <f aca="false">G1170+(J1171-$R$3)*(A1171-A1170)</f>
        <v>-39.1641173167035</v>
      </c>
      <c r="H1171" s="0" t="n">
        <v>9.83816981376</v>
      </c>
      <c r="I1171" s="0" t="n">
        <v>-0.0663085625944</v>
      </c>
      <c r="J1171" s="0" t="n">
        <v>-0.781143466955</v>
      </c>
      <c r="K1171" s="0" t="n">
        <v>-0.731266864947</v>
      </c>
      <c r="L1171" s="0" t="n">
        <v>-0.0395766408958</v>
      </c>
      <c r="M1171" s="0" t="n">
        <v>-0.679894304012</v>
      </c>
      <c r="N1171" s="0" t="n">
        <v>0.0377650247935</v>
      </c>
    </row>
    <row r="1172" customFormat="false" ht="12.8" hidden="false" customHeight="false" outlineLevel="0" collapsed="false">
      <c r="A1172" s="0" t="n">
        <v>11.7</v>
      </c>
      <c r="B1172" s="0" t="n">
        <v>400</v>
      </c>
      <c r="C1172" s="0" t="n">
        <v>0</v>
      </c>
      <c r="D1172" s="0" t="n">
        <v>0</v>
      </c>
      <c r="E1172" s="0" t="n">
        <f aca="false">E1171+(H1172-$P$3)*(A1172-A1171)</f>
        <v>-29.051751809613</v>
      </c>
      <c r="F1172" s="0" t="n">
        <f aca="false">F1171+(I1172-$Q$3)*(A1172-A1171)</f>
        <v>1.5725008874621</v>
      </c>
      <c r="G1172" s="0" t="n">
        <f aca="false">G1171+(J1172-$R$3)*(A1172-A1171)</f>
        <v>-39.1696466391165</v>
      </c>
      <c r="H1172" s="0" t="n">
        <v>9.81555814901</v>
      </c>
      <c r="I1172" s="0" t="n">
        <v>-0.0689093532659</v>
      </c>
      <c r="J1172" s="0" t="n">
        <v>-0.758691629519</v>
      </c>
      <c r="K1172" s="0" t="n">
        <v>-0.730467292835</v>
      </c>
      <c r="L1172" s="0" t="n">
        <v>-0.0394579971463</v>
      </c>
      <c r="M1172" s="0" t="n">
        <v>-0.680750359472</v>
      </c>
      <c r="N1172" s="0" t="n">
        <v>0.0379413842379</v>
      </c>
    </row>
    <row r="1173" customFormat="false" ht="12.8" hidden="false" customHeight="false" outlineLevel="0" collapsed="false">
      <c r="A1173" s="0" t="n">
        <v>11.71</v>
      </c>
      <c r="B1173" s="0" t="n">
        <v>400</v>
      </c>
      <c r="C1173" s="0" t="n">
        <v>0</v>
      </c>
      <c r="D1173" s="0" t="n">
        <v>0</v>
      </c>
      <c r="E1173" s="0" t="n">
        <f aca="false">E1172+(H1173-$P$3)*(A1173-A1172)</f>
        <v>-29.0517885875008</v>
      </c>
      <c r="F1173" s="0" t="n">
        <f aca="false">F1172+(I1173-$Q$3)*(A1173-A1172)</f>
        <v>1.5716481422052</v>
      </c>
      <c r="G1173" s="0" t="n">
        <f aca="false">G1172+(J1173-$R$3)*(A1173-A1172)</f>
        <v>-39.1763907892821</v>
      </c>
      <c r="H1173" s="0" t="n">
        <v>9.84605959438</v>
      </c>
      <c r="I1173" s="0" t="n">
        <v>-0.0802684732102</v>
      </c>
      <c r="J1173" s="0" t="n">
        <v>-0.880174404767</v>
      </c>
      <c r="K1173" s="0" t="n">
        <v>-0.729624776061</v>
      </c>
      <c r="L1173" s="0" t="n">
        <v>-0.0393174864114</v>
      </c>
      <c r="M1173" s="0" t="n">
        <v>-0.681652119348</v>
      </c>
      <c r="N1173" s="0" t="n">
        <v>0.0381078680654</v>
      </c>
    </row>
    <row r="1174" customFormat="false" ht="12.8" hidden="false" customHeight="false" outlineLevel="0" collapsed="false">
      <c r="A1174" s="0" t="n">
        <v>11.72</v>
      </c>
      <c r="B1174" s="0" t="n">
        <v>400</v>
      </c>
      <c r="C1174" s="0" t="n">
        <v>0</v>
      </c>
      <c r="D1174" s="0" t="n">
        <v>0</v>
      </c>
      <c r="E1174" s="0" t="n">
        <f aca="false">E1173+(H1174-$P$3)*(A1174-A1173)</f>
        <v>-29.052037291423</v>
      </c>
      <c r="F1174" s="0" t="n">
        <f aca="false">F1173+(I1174-$Q$3)*(A1174-A1173)</f>
        <v>1.57201624942561</v>
      </c>
      <c r="G1174" s="0" t="n">
        <f aca="false">G1173+(J1174-$R$3)*(A1174-A1173)</f>
        <v>-39.1824709101813</v>
      </c>
      <c r="H1174" s="0" t="n">
        <v>9.82486699094</v>
      </c>
      <c r="I1174" s="0" t="n">
        <v>0.0418167745208</v>
      </c>
      <c r="J1174" s="0" t="n">
        <v>-0.813771478141</v>
      </c>
      <c r="K1174" s="0" t="n">
        <v>-0.728755934609</v>
      </c>
      <c r="L1174" s="0" t="n">
        <v>-0.0391822789021</v>
      </c>
      <c r="M1174" s="0" t="n">
        <v>-0.68257961941</v>
      </c>
      <c r="N1174" s="0" t="n">
        <v>0.0382700922162</v>
      </c>
    </row>
    <row r="1175" customFormat="false" ht="12.8" hidden="false" customHeight="false" outlineLevel="0" collapsed="false">
      <c r="A1175" s="0" t="n">
        <v>11.73</v>
      </c>
      <c r="B1175" s="0" t="n">
        <v>400</v>
      </c>
      <c r="C1175" s="0" t="n">
        <v>0</v>
      </c>
      <c r="D1175" s="0" t="n">
        <v>0</v>
      </c>
      <c r="E1175" s="0" t="n">
        <f aca="false">E1174+(H1175-$P$3)*(A1175-A1174)</f>
        <v>-29.0520020307304</v>
      </c>
      <c r="F1175" s="0" t="n">
        <f aca="false">F1174+(I1175-$Q$3)*(A1175-A1174)</f>
        <v>1.57282500890445</v>
      </c>
      <c r="G1175" s="0" t="n">
        <f aca="false">G1174+(J1175-$R$3)*(A1175-A1174)</f>
        <v>-39.1885549623206</v>
      </c>
      <c r="H1175" s="0" t="n">
        <v>9.85326345241</v>
      </c>
      <c r="I1175" s="0" t="n">
        <v>0.0858820003643</v>
      </c>
      <c r="J1175" s="0" t="n">
        <v>-0.814164602146</v>
      </c>
      <c r="K1175" s="0" t="n">
        <v>-0.727859173812</v>
      </c>
      <c r="L1175" s="0" t="n">
        <v>-0.0390356930836</v>
      </c>
      <c r="M1175" s="0" t="n">
        <v>-0.683535030092</v>
      </c>
      <c r="N1175" s="0" t="n">
        <v>0.0384330638984</v>
      </c>
    </row>
    <row r="1176" customFormat="false" ht="12.8" hidden="false" customHeight="false" outlineLevel="0" collapsed="false">
      <c r="A1176" s="0" t="n">
        <v>11.74</v>
      </c>
      <c r="B1176" s="0" t="n">
        <v>400</v>
      </c>
      <c r="C1176" s="0" t="n">
        <v>0</v>
      </c>
      <c r="D1176" s="0" t="n">
        <v>0</v>
      </c>
      <c r="E1176" s="0" t="n">
        <f aca="false">E1175+(H1176-$P$3)*(A1176-A1175)</f>
        <v>-29.0524287181539</v>
      </c>
      <c r="F1176" s="0" t="n">
        <f aca="false">F1175+(I1176-$Q$3)*(A1176-A1175)</f>
        <v>1.57335265116293</v>
      </c>
      <c r="G1176" s="0" t="n">
        <f aca="false">G1175+(J1176-$R$3)*(A1176-A1175)</f>
        <v>-39.1946188609969</v>
      </c>
      <c r="H1176" s="0" t="n">
        <v>9.80706864081</v>
      </c>
      <c r="I1176" s="0" t="n">
        <v>0.0577702783273</v>
      </c>
      <c r="J1176" s="0" t="n">
        <v>-0.812149255846</v>
      </c>
      <c r="K1176" s="0" t="n">
        <v>-0.726910230688</v>
      </c>
      <c r="L1176" s="0" t="n">
        <v>-0.0388646279783</v>
      </c>
      <c r="M1176" s="0" t="n">
        <v>-0.684542187349</v>
      </c>
      <c r="N1176" s="0" t="n">
        <v>0.0386400174899</v>
      </c>
    </row>
    <row r="1177" customFormat="false" ht="12.8" hidden="false" customHeight="false" outlineLevel="0" collapsed="false">
      <c r="A1177" s="0" t="n">
        <v>11.75</v>
      </c>
      <c r="B1177" s="0" t="n">
        <v>400</v>
      </c>
      <c r="C1177" s="0" t="n">
        <v>0</v>
      </c>
      <c r="D1177" s="0" t="n">
        <v>0</v>
      </c>
      <c r="E1177" s="0" t="n">
        <f aca="false">E1176+(H1177-$P$3)*(A1177-A1176)</f>
        <v>-29.0523795833775</v>
      </c>
      <c r="F1177" s="0" t="n">
        <f aca="false">F1176+(I1177-$Q$3)*(A1177-A1176)</f>
        <v>1.57362536795438</v>
      </c>
      <c r="G1177" s="0" t="n">
        <f aca="false">G1176+(J1177-$R$3)*(A1177-A1176)</f>
        <v>-39.1996408003256</v>
      </c>
      <c r="H1177" s="0" t="n">
        <v>9.8546508608</v>
      </c>
      <c r="I1177" s="0" t="n">
        <v>0.0322777316244</v>
      </c>
      <c r="J1177" s="0" t="n">
        <v>-0.707953321081</v>
      </c>
      <c r="K1177" s="0" t="n">
        <v>-0.725943424329</v>
      </c>
      <c r="L1177" s="0" t="n">
        <v>-0.0386808229426</v>
      </c>
      <c r="M1177" s="0" t="n">
        <v>-0.685564238135</v>
      </c>
      <c r="N1177" s="0" t="n">
        <v>0.038879480441</v>
      </c>
    </row>
    <row r="1178" customFormat="false" ht="12.8" hidden="false" customHeight="false" outlineLevel="0" collapsed="false">
      <c r="A1178" s="0" t="n">
        <v>11.76</v>
      </c>
      <c r="B1178" s="0" t="n">
        <v>400</v>
      </c>
      <c r="C1178" s="0" t="n">
        <v>0</v>
      </c>
      <c r="D1178" s="0" t="n">
        <v>0</v>
      </c>
      <c r="E1178" s="0" t="n">
        <f aca="false">E1177+(H1178-$P$3)*(A1178-A1177)</f>
        <v>-29.0523414970244</v>
      </c>
      <c r="F1178" s="0" t="n">
        <f aca="false">F1177+(I1178-$Q$3)*(A1178-A1177)</f>
        <v>1.57389112618713</v>
      </c>
      <c r="G1178" s="0" t="n">
        <f aca="false">G1177+(J1178-$R$3)*(A1178-A1177)</f>
        <v>-39.2036450000805</v>
      </c>
      <c r="H1178" s="0" t="n">
        <v>9.85354601846</v>
      </c>
      <c r="I1178" s="0" t="n">
        <v>0.0315818757552</v>
      </c>
      <c r="J1178" s="0" t="n">
        <v>-0.606179363715</v>
      </c>
      <c r="K1178" s="0" t="n">
        <v>-0.724940744216</v>
      </c>
      <c r="L1178" s="0" t="n">
        <v>-0.0384533119223</v>
      </c>
      <c r="M1178" s="0" t="n">
        <v>-0.686623640253</v>
      </c>
      <c r="N1178" s="0" t="n">
        <v>0.0391182415546</v>
      </c>
    </row>
    <row r="1179" customFormat="false" ht="12.8" hidden="false" customHeight="false" outlineLevel="0" collapsed="false">
      <c r="A1179" s="0" t="n">
        <v>11.77</v>
      </c>
      <c r="B1179" s="0" t="n">
        <v>400</v>
      </c>
      <c r="C1179" s="0" t="n">
        <v>0</v>
      </c>
      <c r="D1179" s="0" t="n">
        <v>0</v>
      </c>
      <c r="E1179" s="0" t="n">
        <f aca="false">E1178+(H1179-$P$3)*(A1179-A1178)</f>
        <v>-29.052780278118</v>
      </c>
      <c r="F1179" s="0" t="n">
        <f aca="false">F1178+(I1179-$Q$3)*(A1179-A1178)</f>
        <v>1.57287239808244</v>
      </c>
      <c r="G1179" s="0" t="n">
        <f aca="false">G1178+(J1179-$R$3)*(A1179-A1178)</f>
        <v>-39.2078034794064</v>
      </c>
      <c r="H1179" s="0" t="n">
        <v>9.8058592738</v>
      </c>
      <c r="I1179" s="0" t="n">
        <v>-0.0968667579889</v>
      </c>
      <c r="J1179" s="0" t="n">
        <v>-0.621607320802</v>
      </c>
      <c r="K1179" s="0" t="n">
        <v>-0.723951398482</v>
      </c>
      <c r="L1179" s="0" t="n">
        <v>-0.0382260123635</v>
      </c>
      <c r="M1179" s="0" t="n">
        <v>-0.687665777753</v>
      </c>
      <c r="N1179" s="0" t="n">
        <v>0.0393563555618</v>
      </c>
    </row>
    <row r="1180" customFormat="false" ht="12.8" hidden="false" customHeight="false" outlineLevel="0" collapsed="false">
      <c r="A1180" s="0" t="n">
        <v>11.78</v>
      </c>
      <c r="B1180" s="0" t="n">
        <v>400</v>
      </c>
      <c r="C1180" s="0" t="n">
        <v>0</v>
      </c>
      <c r="D1180" s="0" t="n">
        <v>0</v>
      </c>
      <c r="E1180" s="0" t="n">
        <f aca="false">E1179+(H1180-$P$3)*(A1180-A1179)</f>
        <v>-29.0529460962215</v>
      </c>
      <c r="F1180" s="0" t="n">
        <f aca="false">F1179+(I1180-$Q$3)*(A1180-A1179)</f>
        <v>1.57128931171358</v>
      </c>
      <c r="G1180" s="0" t="n">
        <f aca="false">G1179+(J1180-$R$3)*(A1180-A1179)</f>
        <v>-39.2121225736536</v>
      </c>
      <c r="H1180" s="0" t="n">
        <v>9.8331555728</v>
      </c>
      <c r="I1180" s="0" t="n">
        <v>-0.153302584406</v>
      </c>
      <c r="J1180" s="0" t="n">
        <v>-0.637668812934</v>
      </c>
      <c r="K1180" s="0" t="n">
        <v>-0.722950008511</v>
      </c>
      <c r="L1180" s="0" t="n">
        <v>-0.0380272593069</v>
      </c>
      <c r="M1180" s="0" t="n">
        <v>-0.688717895481</v>
      </c>
      <c r="N1180" s="0" t="n">
        <v>0.0395584780904</v>
      </c>
    </row>
    <row r="1181" customFormat="false" ht="12.8" hidden="false" customHeight="false" outlineLevel="0" collapsed="false">
      <c r="A1181" s="0" t="n">
        <v>11.79</v>
      </c>
      <c r="B1181" s="0" t="n">
        <v>400</v>
      </c>
      <c r="C1181" s="0" t="n">
        <v>0</v>
      </c>
      <c r="D1181" s="0" t="n">
        <v>0</v>
      </c>
      <c r="E1181" s="0" t="n">
        <f aca="false">E1180+(H1181-$P$3)*(A1181-A1180)</f>
        <v>-29.0531504973149</v>
      </c>
      <c r="F1181" s="0" t="n">
        <f aca="false">F1180+(I1181-$Q$3)*(A1181-A1180)</f>
        <v>1.56948174415342</v>
      </c>
      <c r="G1181" s="0" t="n">
        <f aca="false">G1180+(J1181-$R$3)*(A1181-A1180)</f>
        <v>-39.2151632826731</v>
      </c>
      <c r="H1181" s="0" t="n">
        <v>9.82929727382</v>
      </c>
      <c r="I1181" s="0" t="n">
        <v>-0.175750703537</v>
      </c>
      <c r="J1181" s="0" t="n">
        <v>-0.50983029017</v>
      </c>
      <c r="K1181" s="0" t="n">
        <v>-0.721934769143</v>
      </c>
      <c r="L1181" s="0" t="n">
        <v>-0.0378683151569</v>
      </c>
      <c r="M1181" s="0" t="n">
        <v>-0.689781805066</v>
      </c>
      <c r="N1181" s="0" t="n">
        <v>0.0397144962051</v>
      </c>
    </row>
    <row r="1182" customFormat="false" ht="12.8" hidden="false" customHeight="false" outlineLevel="0" collapsed="false">
      <c r="A1182" s="0" t="n">
        <v>11.8</v>
      </c>
      <c r="B1182" s="0" t="n">
        <v>400</v>
      </c>
      <c r="C1182" s="0" t="n">
        <v>0</v>
      </c>
      <c r="D1182" s="0" t="n">
        <v>0</v>
      </c>
      <c r="E1182" s="0" t="n">
        <f aca="false">E1181+(H1182-$P$3)*(A1182-A1181)</f>
        <v>-29.0537341572865</v>
      </c>
      <c r="F1182" s="0" t="n">
        <f aca="false">F1181+(I1182-$Q$3)*(A1182-A1181)</f>
        <v>1.56606098213484</v>
      </c>
      <c r="G1182" s="0" t="n">
        <f aca="false">G1181+(J1182-$R$3)*(A1182-A1181)</f>
        <v>-39.2158864482666</v>
      </c>
      <c r="H1182" s="0" t="n">
        <v>9.791371386</v>
      </c>
      <c r="I1182" s="0" t="n">
        <v>-0.337070149378</v>
      </c>
      <c r="J1182" s="0" t="n">
        <v>-0.278075947569</v>
      </c>
      <c r="K1182" s="0" t="n">
        <v>-0.720917865158</v>
      </c>
      <c r="L1182" s="0" t="n">
        <v>-0.0377510742807</v>
      </c>
      <c r="M1182" s="0" t="n">
        <v>-0.690846529046</v>
      </c>
      <c r="N1182" s="0" t="n">
        <v>0.0397914738474</v>
      </c>
    </row>
    <row r="1183" customFormat="false" ht="12.8" hidden="false" customHeight="false" outlineLevel="0" collapsed="false">
      <c r="A1183" s="0" t="n">
        <v>11.81</v>
      </c>
      <c r="B1183" s="0" t="n">
        <v>400</v>
      </c>
      <c r="C1183" s="0" t="n">
        <v>0</v>
      </c>
      <c r="D1183" s="0" t="n">
        <v>0</v>
      </c>
      <c r="E1183" s="0" t="n">
        <f aca="false">E1182+(H1183-$P$3)*(A1183-A1182)</f>
        <v>-29.0540697885989</v>
      </c>
      <c r="F1183" s="0" t="n">
        <f aca="false">F1182+(I1183-$Q$3)*(A1183-A1182)</f>
        <v>1.56363367212051</v>
      </c>
      <c r="G1183" s="0" t="n">
        <f aca="false">G1182+(J1183-$R$3)*(A1183-A1182)</f>
        <v>-39.2158802852251</v>
      </c>
      <c r="H1183" s="0" t="n">
        <v>9.81617425191</v>
      </c>
      <c r="I1183" s="0" t="n">
        <v>-0.237724948953</v>
      </c>
      <c r="J1183" s="0" t="n">
        <v>-0.205143084058</v>
      </c>
      <c r="K1183" s="0" t="n">
        <v>-0.719970587778</v>
      </c>
      <c r="L1183" s="0" t="n">
        <v>-0.0377077468766</v>
      </c>
      <c r="M1183" s="0" t="n">
        <v>-0.691834989118</v>
      </c>
      <c r="N1183" s="0" t="n">
        <v>0.0398098780778</v>
      </c>
    </row>
    <row r="1184" customFormat="false" ht="12.8" hidden="false" customHeight="false" outlineLevel="0" collapsed="false">
      <c r="A1184" s="0" t="n">
        <v>11.82</v>
      </c>
      <c r="B1184" s="0" t="n">
        <v>400</v>
      </c>
      <c r="C1184" s="0" t="n">
        <v>0</v>
      </c>
      <c r="D1184" s="0" t="n">
        <v>0</v>
      </c>
      <c r="E1184" s="0" t="n">
        <f aca="false">E1183+(H1184-$P$3)*(A1184-A1183)</f>
        <v>-29.0548072633464</v>
      </c>
      <c r="F1184" s="0" t="n">
        <f aca="false">F1183+(I1184-$Q$3)*(A1184-A1183)</f>
        <v>1.56186985996199</v>
      </c>
      <c r="G1184" s="0" t="n">
        <f aca="false">G1183+(J1184-$R$3)*(A1184-A1183)</f>
        <v>-39.2127308364355</v>
      </c>
      <c r="H1184" s="0" t="n">
        <v>9.77598990841</v>
      </c>
      <c r="I1184" s="0" t="n">
        <v>-0.171375163372</v>
      </c>
      <c r="J1184" s="0" t="n">
        <v>0.109185490745</v>
      </c>
      <c r="K1184" s="0" t="n">
        <v>-0.71906367685</v>
      </c>
      <c r="L1184" s="0" t="n">
        <v>-0.0377094540256</v>
      </c>
      <c r="M1184" s="0" t="n">
        <v>-0.692777629456</v>
      </c>
      <c r="N1184" s="0" t="n">
        <v>0.039806806431</v>
      </c>
    </row>
    <row r="1185" customFormat="false" ht="12.8" hidden="false" customHeight="false" outlineLevel="0" collapsed="false">
      <c r="A1185" s="0" t="n">
        <v>11.83</v>
      </c>
      <c r="B1185" s="0" t="n">
        <v>400</v>
      </c>
      <c r="C1185" s="0" t="n">
        <v>0</v>
      </c>
      <c r="D1185" s="0" t="n">
        <v>0</v>
      </c>
      <c r="E1185" s="0" t="n">
        <f aca="false">E1184+(H1185-$P$3)*(A1185-A1184)</f>
        <v>-29.055449529632</v>
      </c>
      <c r="F1185" s="0" t="n">
        <f aca="false">F1184+(I1185-$Q$3)*(A1185-A1184)</f>
        <v>1.56028640607942</v>
      </c>
      <c r="G1185" s="0" t="n">
        <f aca="false">G1184+(J1185-$R$3)*(A1185-A1184)</f>
        <v>-39.2108157197934</v>
      </c>
      <c r="H1185" s="0" t="n">
        <v>9.78551075459</v>
      </c>
      <c r="I1185" s="0" t="n">
        <v>-0.153339335777</v>
      </c>
      <c r="J1185" s="0" t="n">
        <v>-0.0142477240115</v>
      </c>
      <c r="K1185" s="0" t="n">
        <v>-0.718285948525</v>
      </c>
      <c r="L1185" s="0" t="n">
        <v>-0.0377458442786</v>
      </c>
      <c r="M1185" s="0" t="n">
        <v>-0.693582971627</v>
      </c>
      <c r="N1185" s="0" t="n">
        <v>0.0397895571792</v>
      </c>
    </row>
    <row r="1186" customFormat="false" ht="12.8" hidden="false" customHeight="false" outlineLevel="0" collapsed="false">
      <c r="A1186" s="0" t="n">
        <v>11.84</v>
      </c>
      <c r="B1186" s="0" t="n">
        <v>400</v>
      </c>
      <c r="C1186" s="0" t="n">
        <v>0</v>
      </c>
      <c r="D1186" s="0" t="n">
        <v>0</v>
      </c>
      <c r="E1186" s="0" t="n">
        <f aca="false">E1185+(H1186-$P$3)*(A1186-A1185)</f>
        <v>-29.056003314665</v>
      </c>
      <c r="F1186" s="0" t="n">
        <f aca="false">F1185+(I1186-$Q$3)*(A1186-A1185)</f>
        <v>1.55964494021668</v>
      </c>
      <c r="G1186" s="0" t="n">
        <f aca="false">G1185+(J1186-$R$3)*(A1186-A1185)</f>
        <v>-39.2097117070748</v>
      </c>
      <c r="H1186" s="0" t="n">
        <v>9.79435887986</v>
      </c>
      <c r="I1186" s="0" t="n">
        <v>-0.0591405337942</v>
      </c>
      <c r="J1186" s="0" t="n">
        <v>-0.0953581163586</v>
      </c>
      <c r="K1186" s="0" t="n">
        <v>-0.717550534539</v>
      </c>
      <c r="L1186" s="0" t="n">
        <v>-0.0377945863571</v>
      </c>
      <c r="M1186" s="0" t="n">
        <v>-0.694342820631</v>
      </c>
      <c r="N1186" s="0" t="n">
        <v>0.0397598674859</v>
      </c>
    </row>
    <row r="1187" customFormat="false" ht="12.8" hidden="false" customHeight="false" outlineLevel="0" collapsed="false">
      <c r="A1187" s="0" t="n">
        <v>11.85</v>
      </c>
      <c r="B1187" s="0" t="n">
        <v>400</v>
      </c>
      <c r="C1187" s="0" t="n">
        <v>0</v>
      </c>
      <c r="D1187" s="0" t="n">
        <v>0</v>
      </c>
      <c r="E1187" s="0" t="n">
        <f aca="false">E1186+(H1187-$P$3)*(A1187-A1186)</f>
        <v>-29.0560294104878</v>
      </c>
      <c r="F1187" s="0" t="n">
        <f aca="false">F1186+(I1187-$Q$3)*(A1187-A1186)</f>
        <v>1.55923073505781</v>
      </c>
      <c r="G1187" s="0" t="n">
        <f aca="false">G1186+(J1187-$R$3)*(A1187-A1186)</f>
        <v>-39.2088747917806</v>
      </c>
      <c r="H1187" s="0" t="n">
        <v>9.84712780088</v>
      </c>
      <c r="I1187" s="0" t="n">
        <v>-0.0364144634078</v>
      </c>
      <c r="J1187" s="0" t="n">
        <v>-0.122067858794</v>
      </c>
      <c r="K1187" s="0" t="n">
        <v>-0.716876413942</v>
      </c>
      <c r="L1187" s="0" t="n">
        <v>-0.0378485411003</v>
      </c>
      <c r="M1187" s="0" t="n">
        <v>-0.695036739768</v>
      </c>
      <c r="N1187" s="0" t="n">
        <v>0.0397445020446</v>
      </c>
    </row>
    <row r="1188" customFormat="false" ht="12.8" hidden="false" customHeight="false" outlineLevel="0" collapsed="false">
      <c r="A1188" s="0" t="n">
        <v>11.86</v>
      </c>
      <c r="B1188" s="0" t="n">
        <v>400</v>
      </c>
      <c r="C1188" s="0" t="n">
        <v>0</v>
      </c>
      <c r="D1188" s="0" t="n">
        <v>0</v>
      </c>
      <c r="E1188" s="0" t="n">
        <f aca="false">E1187+(H1188-$P$3)*(A1188-A1187)</f>
        <v>-29.0558378801833</v>
      </c>
      <c r="F1188" s="0" t="n">
        <f aca="false">F1187+(I1188-$Q$3)*(A1188-A1187)</f>
        <v>1.55990408851519</v>
      </c>
      <c r="G1188" s="0" t="n">
        <f aca="false">G1187+(J1188-$R$3)*(A1188-A1187)</f>
        <v>-39.2105881858656</v>
      </c>
      <c r="H1188" s="0" t="n">
        <v>9.8688904136</v>
      </c>
      <c r="I1188" s="0" t="n">
        <v>0.0723413982188</v>
      </c>
      <c r="J1188" s="0" t="n">
        <v>-0.377098796717</v>
      </c>
      <c r="K1188" s="0" t="n">
        <v>-0.716215054653</v>
      </c>
      <c r="L1188" s="0" t="n">
        <v>-0.037859459181</v>
      </c>
      <c r="M1188" s="0" t="n">
        <v>-0.695718075877</v>
      </c>
      <c r="N1188" s="0" t="n">
        <v>0.0397368309949</v>
      </c>
    </row>
    <row r="1189" customFormat="false" ht="12.8" hidden="false" customHeight="false" outlineLevel="0" collapsed="false">
      <c r="A1189" s="0" t="n">
        <v>11.87</v>
      </c>
      <c r="B1189" s="0" t="n">
        <v>400</v>
      </c>
      <c r="C1189" s="0" t="n">
        <v>0</v>
      </c>
      <c r="D1189" s="0" t="n">
        <v>0</v>
      </c>
      <c r="E1189" s="0" t="n">
        <f aca="false">E1188+(H1189-$P$3)*(A1189-A1188)</f>
        <v>-29.055824991964</v>
      </c>
      <c r="F1189" s="0" t="n">
        <f aca="false">F1188+(I1189-$Q$3)*(A1189-A1188)</f>
        <v>1.56079487188324</v>
      </c>
      <c r="G1189" s="0" t="n">
        <f aca="false">G1188+(J1189-$R$3)*(A1189-A1188)</f>
        <v>-39.212874201479</v>
      </c>
      <c r="H1189" s="0" t="n">
        <v>9.85102620509</v>
      </c>
      <c r="I1189" s="0" t="n">
        <v>0.0940843892845</v>
      </c>
      <c r="J1189" s="0" t="n">
        <v>-0.43436094955</v>
      </c>
      <c r="K1189" s="0" t="n">
        <v>-0.71556256008</v>
      </c>
      <c r="L1189" s="0" t="n">
        <v>-0.0378521308247</v>
      </c>
      <c r="M1189" s="0" t="n">
        <v>-0.696387893035</v>
      </c>
      <c r="N1189" s="0" t="n">
        <v>0.039766081508</v>
      </c>
    </row>
    <row r="1190" customFormat="false" ht="12.8" hidden="false" customHeight="false" outlineLevel="0" collapsed="false">
      <c r="A1190" s="0" t="n">
        <v>11.88</v>
      </c>
      <c r="B1190" s="0" t="n">
        <v>400</v>
      </c>
      <c r="C1190" s="0" t="n">
        <v>0</v>
      </c>
      <c r="D1190" s="0" t="n">
        <v>0</v>
      </c>
      <c r="E1190" s="0" t="n">
        <f aca="false">E1189+(H1190-$P$3)*(A1190-A1189)</f>
        <v>-29.0555482649259</v>
      </c>
      <c r="F1190" s="0" t="n">
        <f aca="false">F1189+(I1190-$Q$3)*(A1190-A1189)</f>
        <v>1.56216972087244</v>
      </c>
      <c r="G1190" s="0" t="n">
        <f aca="false">G1189+(J1190-$R$3)*(A1190-A1189)</f>
        <v>-39.2149816691708</v>
      </c>
      <c r="H1190" s="0" t="n">
        <v>9.87741008697</v>
      </c>
      <c r="I1190" s="0" t="n">
        <v>0.1424909514</v>
      </c>
      <c r="J1190" s="0" t="n">
        <v>-0.416506157404</v>
      </c>
      <c r="K1190" s="0" t="n">
        <v>-0.714906585793</v>
      </c>
      <c r="L1190" s="0" t="n">
        <v>-0.0378122139006</v>
      </c>
      <c r="M1190" s="0" t="n">
        <v>-0.697061282154</v>
      </c>
      <c r="N1190" s="0" t="n">
        <v>0.0398042584517</v>
      </c>
    </row>
    <row r="1191" customFormat="false" ht="12.8" hidden="false" customHeight="false" outlineLevel="0" collapsed="false">
      <c r="A1191" s="0" t="n">
        <v>11.89</v>
      </c>
      <c r="B1191" s="0" t="n">
        <v>400</v>
      </c>
      <c r="C1191" s="0" t="n">
        <v>0</v>
      </c>
      <c r="D1191" s="0" t="n">
        <v>0</v>
      </c>
      <c r="E1191" s="0" t="n">
        <f aca="false">E1190+(H1191-$P$3)*(A1191-A1190)</f>
        <v>-29.0557556623523</v>
      </c>
      <c r="F1191" s="0" t="n">
        <f aca="false">F1190+(I1191-$Q$3)*(A1191-A1190)</f>
        <v>1.56322945676671</v>
      </c>
      <c r="G1191" s="0" t="n">
        <f aca="false">G1190+(J1191-$R$3)*(A1191-A1190)</f>
        <v>-39.2137356772153</v>
      </c>
      <c r="H1191" s="0" t="n">
        <v>9.82899764051</v>
      </c>
      <c r="I1191" s="0" t="n">
        <v>0.110979641906</v>
      </c>
      <c r="J1191" s="0" t="n">
        <v>-0.0811601926611</v>
      </c>
      <c r="K1191" s="0" t="n">
        <v>-0.714265404479</v>
      </c>
      <c r="L1191" s="0" t="n">
        <v>-0.0377373220906</v>
      </c>
      <c r="M1191" s="0" t="n">
        <v>-0.69771718326</v>
      </c>
      <c r="N1191" s="0" t="n">
        <v>0.0398943438336</v>
      </c>
    </row>
    <row r="1192" customFormat="false" ht="12.8" hidden="false" customHeight="false" outlineLevel="0" collapsed="false">
      <c r="A1192" s="0" t="n">
        <v>11.9</v>
      </c>
      <c r="B1192" s="0" t="n">
        <v>400</v>
      </c>
      <c r="C1192" s="0" t="n">
        <v>0</v>
      </c>
      <c r="D1192" s="0" t="n">
        <v>0</v>
      </c>
      <c r="E1192" s="0" t="n">
        <f aca="false">E1191+(H1192-$P$3)*(A1192-A1191)</f>
        <v>-29.0559436470397</v>
      </c>
      <c r="F1192" s="0" t="n">
        <f aca="false">F1191+(I1192-$Q$3)*(A1192-A1191)</f>
        <v>1.56277163209438</v>
      </c>
      <c r="G1192" s="0" t="n">
        <f aca="false">G1191+(J1192-$R$3)*(A1192-A1191)</f>
        <v>-39.212967301454</v>
      </c>
      <c r="H1192" s="0" t="n">
        <v>9.83093891442</v>
      </c>
      <c r="I1192" s="0" t="n">
        <v>-0.0407764147525</v>
      </c>
      <c r="J1192" s="0" t="n">
        <v>-0.128921812091</v>
      </c>
      <c r="K1192" s="0" t="n">
        <v>-0.713688827161</v>
      </c>
      <c r="L1192" s="0" t="n">
        <v>-0.0376626572558</v>
      </c>
      <c r="M1192" s="0" t="n">
        <v>-0.698304760183</v>
      </c>
      <c r="N1192" s="0" t="n">
        <v>0.0400030516279</v>
      </c>
    </row>
    <row r="1193" customFormat="false" ht="12.8" hidden="false" customHeight="false" outlineLevel="0" collapsed="false">
      <c r="A1193" s="0" t="n">
        <v>11.91</v>
      </c>
      <c r="B1193" s="0" t="n">
        <v>400</v>
      </c>
      <c r="C1193" s="0" t="n">
        <v>0</v>
      </c>
      <c r="D1193" s="0" t="n">
        <v>0</v>
      </c>
      <c r="E1193" s="0" t="n">
        <f aca="false">E1192+(H1193-$P$3)*(A1193-A1192)</f>
        <v>-29.0564806389414</v>
      </c>
      <c r="F1193" s="0" t="n">
        <f aca="false">F1192+(I1193-$Q$3)*(A1193-A1192)</f>
        <v>1.56188406096478</v>
      </c>
      <c r="G1193" s="0" t="n">
        <f aca="false">G1192+(J1193-$R$3)*(A1193-A1192)</f>
        <v>-39.2108212920413</v>
      </c>
      <c r="H1193" s="0" t="n">
        <v>9.79603819298</v>
      </c>
      <c r="I1193" s="0" t="n">
        <v>-0.0837510604801</v>
      </c>
      <c r="J1193" s="0" t="n">
        <v>0.00884155305379</v>
      </c>
      <c r="K1193" s="0" t="n">
        <v>-0.713174214222</v>
      </c>
      <c r="L1193" s="0" t="n">
        <v>-0.0376007411733</v>
      </c>
      <c r="M1193" s="0" t="n">
        <v>-0.698828766812</v>
      </c>
      <c r="N1193" s="0" t="n">
        <v>0.0400883911971</v>
      </c>
    </row>
    <row r="1194" customFormat="false" ht="12.8" hidden="false" customHeight="false" outlineLevel="0" collapsed="false">
      <c r="A1194" s="0" t="n">
        <v>11.92</v>
      </c>
      <c r="B1194" s="0" t="n">
        <v>400</v>
      </c>
      <c r="C1194" s="0" t="n">
        <v>0</v>
      </c>
      <c r="D1194" s="0" t="n">
        <v>0</v>
      </c>
      <c r="E1194" s="0" t="n">
        <f aca="false">E1193+(H1194-$P$3)*(A1194-A1193)</f>
        <v>-29.0567552593556</v>
      </c>
      <c r="F1194" s="0" t="n">
        <f aca="false">F1193+(I1194-$Q$3)*(A1194-A1193)</f>
        <v>1.56022166429556</v>
      </c>
      <c r="G1194" s="0" t="n">
        <f aca="false">G1193+(J1194-$R$3)*(A1194-A1193)</f>
        <v>-39.2089685059277</v>
      </c>
      <c r="H1194" s="0" t="n">
        <v>9.82227534174</v>
      </c>
      <c r="I1194" s="0" t="n">
        <v>-0.161233614442</v>
      </c>
      <c r="J1194" s="0" t="n">
        <v>-0.0204807768543</v>
      </c>
      <c r="K1194" s="0" t="n">
        <v>-0.712746156045</v>
      </c>
      <c r="L1194" s="0" t="n">
        <v>-0.0375466372567</v>
      </c>
      <c r="M1194" s="0" t="n">
        <v>-0.69926447975</v>
      </c>
      <c r="N1194" s="0" t="n">
        <v>0.0401541334572</v>
      </c>
    </row>
    <row r="1195" customFormat="false" ht="12.8" hidden="false" customHeight="false" outlineLevel="0" collapsed="false">
      <c r="A1195" s="0" t="n">
        <v>11.93</v>
      </c>
      <c r="B1195" s="0" t="n">
        <v>400</v>
      </c>
      <c r="C1195" s="0" t="n">
        <v>0</v>
      </c>
      <c r="D1195" s="0" t="n">
        <v>0</v>
      </c>
      <c r="E1195" s="0" t="n">
        <f aca="false">E1194+(H1195-$P$3)*(A1195-A1194)</f>
        <v>-29.0571883416094</v>
      </c>
      <c r="F1195" s="0" t="n">
        <f aca="false">F1194+(I1195-$Q$3)*(A1195-A1194)</f>
        <v>1.55874996477561</v>
      </c>
      <c r="G1195" s="0" t="n">
        <f aca="false">G1194+(J1195-$R$3)*(A1195-A1194)</f>
        <v>-39.2080093373866</v>
      </c>
      <c r="H1195" s="0" t="n">
        <v>9.80642915778</v>
      </c>
      <c r="I1195" s="0" t="n">
        <v>-0.142163899516</v>
      </c>
      <c r="J1195" s="0" t="n">
        <v>-0.1098425341</v>
      </c>
      <c r="K1195" s="0" t="n">
        <v>-0.71239548679</v>
      </c>
      <c r="L1195" s="0" t="n">
        <v>-0.0375337628214</v>
      </c>
      <c r="M1195" s="0" t="n">
        <v>-0.699621490868</v>
      </c>
      <c r="N1195" s="0" t="n">
        <v>0.0401703443529</v>
      </c>
    </row>
    <row r="1196" customFormat="false" ht="12.8" hidden="false" customHeight="false" outlineLevel="0" collapsed="false">
      <c r="A1196" s="0" t="n">
        <v>11.94</v>
      </c>
      <c r="B1196" s="0" t="n">
        <v>400</v>
      </c>
      <c r="C1196" s="0" t="n">
        <v>0</v>
      </c>
      <c r="D1196" s="0" t="n">
        <v>0</v>
      </c>
      <c r="E1196" s="0" t="n">
        <f aca="false">E1195+(H1196-$P$3)*(A1196-A1195)</f>
        <v>-29.0577455224096</v>
      </c>
      <c r="F1196" s="0" t="n">
        <f aca="false">F1195+(I1196-$Q$3)*(A1196-A1195)</f>
        <v>1.55712364215685</v>
      </c>
      <c r="G1196" s="0" t="n">
        <f aca="false">G1195+(J1196-$R$3)*(A1196-A1195)</f>
        <v>-39.2054919934212</v>
      </c>
      <c r="H1196" s="0" t="n">
        <v>9.79401930313</v>
      </c>
      <c r="I1196" s="0" t="n">
        <v>-0.157626209396</v>
      </c>
      <c r="J1196" s="0" t="n">
        <v>0.0459750083206</v>
      </c>
      <c r="K1196" s="0" t="n">
        <v>-0.712131121478</v>
      </c>
      <c r="L1196" s="0" t="n">
        <v>-0.0375637776477</v>
      </c>
      <c r="M1196" s="0" t="n">
        <v>-0.69989216692</v>
      </c>
      <c r="N1196" s="0" t="n">
        <v>0.0401146246981</v>
      </c>
    </row>
    <row r="1197" customFormat="false" ht="12.8" hidden="false" customHeight="false" outlineLevel="0" collapsed="false">
      <c r="A1197" s="0" t="n">
        <v>11.95</v>
      </c>
      <c r="B1197" s="0" t="n">
        <v>400</v>
      </c>
      <c r="C1197" s="0" t="n">
        <v>0</v>
      </c>
      <c r="D1197" s="0" t="n">
        <v>0</v>
      </c>
      <c r="E1197" s="0" t="n">
        <f aca="false">E1196+(H1197-$P$3)*(A1197-A1196)</f>
        <v>-29.058104836613</v>
      </c>
      <c r="F1197" s="0" t="n">
        <f aca="false">F1196+(I1197-$Q$3)*(A1197-A1196)</f>
        <v>1.55455260055253</v>
      </c>
      <c r="G1197" s="0" t="n">
        <f aca="false">G1196+(J1197-$R$3)*(A1197-A1196)</f>
        <v>-39.2025996466057</v>
      </c>
      <c r="H1197" s="0" t="n">
        <v>9.81380596282</v>
      </c>
      <c r="I1197" s="0" t="n">
        <v>-0.252098107952</v>
      </c>
      <c r="J1197" s="0" t="n">
        <v>0.0834752933387</v>
      </c>
      <c r="K1197" s="0" t="n">
        <v>-0.711971078377</v>
      </c>
      <c r="L1197" s="0" t="n">
        <v>-0.0376359374967</v>
      </c>
      <c r="M1197" s="0" t="n">
        <v>-0.700057789925</v>
      </c>
      <c r="N1197" s="0" t="n">
        <v>0.0399976315438</v>
      </c>
    </row>
    <row r="1198" customFormat="false" ht="12.8" hidden="false" customHeight="false" outlineLevel="0" collapsed="false">
      <c r="A1198" s="0" t="n">
        <v>11.96</v>
      </c>
      <c r="B1198" s="0" t="n">
        <v>400</v>
      </c>
      <c r="C1198" s="0" t="n">
        <v>0</v>
      </c>
      <c r="D1198" s="0" t="n">
        <v>0</v>
      </c>
      <c r="E1198" s="0" t="n">
        <f aca="false">E1197+(H1198-$P$3)*(A1198-A1197)</f>
        <v>-29.0582478915171</v>
      </c>
      <c r="F1198" s="0" t="n">
        <f aca="false">F1197+(I1198-$Q$3)*(A1198-A1197)</f>
        <v>1.55252400472777</v>
      </c>
      <c r="G1198" s="0" t="n">
        <f aca="false">G1197+(J1198-$R$3)*(A1198-A1197)</f>
        <v>-39.1991889003494</v>
      </c>
      <c r="H1198" s="0" t="n">
        <v>9.83543189275</v>
      </c>
      <c r="I1198" s="0" t="n">
        <v>-0.197853529996</v>
      </c>
      <c r="J1198" s="0" t="n">
        <v>0.135315237413</v>
      </c>
      <c r="K1198" s="0" t="n">
        <v>-0.711859182155</v>
      </c>
      <c r="L1198" s="0" t="n">
        <v>-0.0377641714271</v>
      </c>
      <c r="M1198" s="0" t="n">
        <v>-0.700172552095</v>
      </c>
      <c r="N1198" s="0" t="n">
        <v>0.0398593706762</v>
      </c>
    </row>
    <row r="1199" customFormat="false" ht="12.8" hidden="false" customHeight="false" outlineLevel="0" collapsed="false">
      <c r="A1199" s="0" t="n">
        <v>11.97</v>
      </c>
      <c r="B1199" s="0" t="n">
        <v>400</v>
      </c>
      <c r="C1199" s="0" t="n">
        <v>0</v>
      </c>
      <c r="D1199" s="0" t="n">
        <v>0</v>
      </c>
      <c r="E1199" s="0" t="n">
        <f aca="false">E1198+(H1199-$P$3)*(A1199-A1198)</f>
        <v>-29.0588959885662</v>
      </c>
      <c r="F1199" s="0" t="n">
        <f aca="false">F1198+(I1199-$Q$3)*(A1199-A1198)</f>
        <v>1.55145876020362</v>
      </c>
      <c r="G1199" s="0" t="n">
        <f aca="false">G1198+(J1199-$R$3)*(A1199-A1198)</f>
        <v>-39.1924251736373</v>
      </c>
      <c r="H1199" s="0" t="n">
        <v>9.78492767824</v>
      </c>
      <c r="I1199" s="0" t="n">
        <v>-0.101518399935</v>
      </c>
      <c r="J1199" s="0" t="n">
        <v>0.470613282992</v>
      </c>
      <c r="K1199" s="0" t="n">
        <v>-0.711888576757</v>
      </c>
      <c r="L1199" s="0" t="n">
        <v>-0.0379261530388</v>
      </c>
      <c r="M1199" s="0" t="n">
        <v>-0.70014136303</v>
      </c>
      <c r="N1199" s="0" t="n">
        <v>0.0397282389901</v>
      </c>
    </row>
    <row r="1200" customFormat="false" ht="12.8" hidden="false" customHeight="false" outlineLevel="0" collapsed="false">
      <c r="A1200" s="0" t="n">
        <v>11.98</v>
      </c>
      <c r="B1200" s="0" t="n">
        <v>400</v>
      </c>
      <c r="C1200" s="0" t="n">
        <v>0</v>
      </c>
      <c r="D1200" s="0" t="n">
        <v>0</v>
      </c>
      <c r="E1200" s="0" t="n">
        <f aca="false">E1199+(H1200-$P$3)*(A1200-A1199)</f>
        <v>-29.0593560997772</v>
      </c>
      <c r="F1200" s="0" t="n">
        <f aca="false">F1199+(I1200-$Q$3)*(A1200-A1199)</f>
        <v>1.5505606257973</v>
      </c>
      <c r="G1200" s="0" t="n">
        <f aca="false">G1199+(J1200-$R$3)*(A1200-A1199)</f>
        <v>-39.1878897960251</v>
      </c>
      <c r="H1200" s="0" t="n">
        <v>9.80372626206</v>
      </c>
      <c r="I1200" s="0" t="n">
        <v>-0.0848073881521</v>
      </c>
      <c r="J1200" s="0" t="n">
        <v>0.247778373003</v>
      </c>
      <c r="K1200" s="0" t="n">
        <v>-0.712058718587</v>
      </c>
      <c r="L1200" s="0" t="n">
        <v>-0.0381146985454</v>
      </c>
      <c r="M1200" s="0" t="n">
        <v>-0.699968241144</v>
      </c>
      <c r="N1200" s="0" t="n">
        <v>0.0395488612721</v>
      </c>
    </row>
    <row r="1201" customFormat="false" ht="12.8" hidden="false" customHeight="false" outlineLevel="0" collapsed="false">
      <c r="A1201" s="0" t="n">
        <v>11.99</v>
      </c>
      <c r="B1201" s="0" t="n">
        <v>400</v>
      </c>
      <c r="C1201" s="0" t="n">
        <v>0</v>
      </c>
      <c r="D1201" s="0" t="n">
        <v>0</v>
      </c>
      <c r="E1201" s="0" t="n">
        <f aca="false">E1200+(H1201-$P$3)*(A1201-A1200)</f>
        <v>-29.0594161282339</v>
      </c>
      <c r="F1201" s="0" t="n">
        <f aca="false">F1200+(I1201-$Q$3)*(A1201-A1200)</f>
        <v>1.55108510930806</v>
      </c>
      <c r="G1201" s="0" t="n">
        <f aca="false">G1200+(J1201-$R$3)*(A1201-A1200)</f>
        <v>-39.1849271928948</v>
      </c>
      <c r="H1201" s="0" t="n">
        <v>9.84373453748</v>
      </c>
      <c r="I1201" s="0" t="n">
        <v>0.0574544035558</v>
      </c>
      <c r="J1201" s="0" t="n">
        <v>0.0905009248165</v>
      </c>
      <c r="K1201" s="0" t="n">
        <v>-0.712290739027</v>
      </c>
      <c r="L1201" s="0" t="n">
        <v>-0.0382919358586</v>
      </c>
      <c r="M1201" s="0" t="n">
        <v>-0.69973149826</v>
      </c>
      <c r="N1201" s="0" t="n">
        <v>0.0393885908381</v>
      </c>
    </row>
    <row r="1202" customFormat="false" ht="12.8" hidden="false" customHeight="false" outlineLevel="0" collapsed="false">
      <c r="A1202" s="0" t="n">
        <v>12</v>
      </c>
      <c r="B1202" s="0" t="n">
        <v>400</v>
      </c>
      <c r="C1202" s="0" t="n">
        <v>0</v>
      </c>
      <c r="D1202" s="0" t="n">
        <v>0</v>
      </c>
      <c r="E1202" s="0" t="n">
        <f aca="false">E1201+(H1202-$P$3)*(A1202-A1201)</f>
        <v>-29.0595761843986</v>
      </c>
      <c r="F1202" s="0" t="n">
        <f aca="false">F1201+(I1202-$Q$3)*(A1202-A1201)</f>
        <v>1.55245807090683</v>
      </c>
      <c r="G1202" s="0" t="n">
        <f aca="false">G1201+(J1202-$R$3)*(A1202-A1201)</f>
        <v>-39.1806249007963</v>
      </c>
      <c r="H1202" s="0" t="n">
        <v>9.83373176669</v>
      </c>
      <c r="I1202" s="0" t="n">
        <v>0.142302212357</v>
      </c>
      <c r="J1202" s="0" t="n">
        <v>0.224469821635</v>
      </c>
      <c r="K1202" s="0" t="n">
        <v>-0.7126171059</v>
      </c>
      <c r="L1202" s="0" t="n">
        <v>-0.0384311723675</v>
      </c>
      <c r="M1202" s="0" t="n">
        <v>-0.699398118831</v>
      </c>
      <c r="N1202" s="0" t="n">
        <v>0.0392705582352</v>
      </c>
    </row>
    <row r="1203" customFormat="false" ht="12.8" hidden="false" customHeight="false" outlineLevel="0" collapsed="false">
      <c r="A1203" s="0" t="n">
        <v>12.01</v>
      </c>
      <c r="B1203" s="0" t="n">
        <v>400</v>
      </c>
      <c r="C1203" s="0" t="n">
        <v>0</v>
      </c>
      <c r="D1203" s="0" t="n">
        <v>0</v>
      </c>
      <c r="E1203" s="0" t="n">
        <f aca="false">E1202+(H1203-$P$3)*(A1203-A1202)</f>
        <v>-29.0599833092865</v>
      </c>
      <c r="F1203" s="0" t="n">
        <f aca="false">F1202+(I1203-$Q$3)*(A1203-A1202)</f>
        <v>1.55361837610855</v>
      </c>
      <c r="G1203" s="0" t="n">
        <f aca="false">G1202+(J1203-$R$3)*(A1203-A1202)</f>
        <v>-39.1764367645316</v>
      </c>
      <c r="H1203" s="0" t="n">
        <v>9.80902489437</v>
      </c>
      <c r="I1203" s="0" t="n">
        <v>0.121036572651</v>
      </c>
      <c r="J1203" s="0" t="n">
        <v>0.213054238252</v>
      </c>
      <c r="K1203" s="0" t="n">
        <v>-0.713053791133</v>
      </c>
      <c r="L1203" s="0" t="n">
        <v>-0.0385384737048</v>
      </c>
      <c r="M1203" s="0" t="n">
        <v>-0.698952718902</v>
      </c>
      <c r="N1203" s="0" t="n">
        <v>0.0391685298987</v>
      </c>
    </row>
    <row r="1204" customFormat="false" ht="12.8" hidden="false" customHeight="false" outlineLevel="0" collapsed="false">
      <c r="A1204" s="0" t="n">
        <v>12.02</v>
      </c>
      <c r="B1204" s="0" t="n">
        <v>400</v>
      </c>
      <c r="C1204" s="0" t="n">
        <v>0</v>
      </c>
      <c r="D1204" s="0" t="n">
        <v>0</v>
      </c>
      <c r="E1204" s="0" t="n">
        <f aca="false">E1203+(H1204-$P$3)*(A1204-A1203)</f>
        <v>-29.0603514997523</v>
      </c>
      <c r="F1204" s="0" t="n">
        <f aca="false">F1203+(I1204-$Q$3)*(A1204-A1203)</f>
        <v>1.55303936520468</v>
      </c>
      <c r="G1204" s="0" t="n">
        <f aca="false">G1203+(J1204-$R$3)*(A1204-A1203)</f>
        <v>-39.1732636955033</v>
      </c>
      <c r="H1204" s="0" t="n">
        <v>9.81291833657</v>
      </c>
      <c r="I1204" s="0" t="n">
        <v>-0.0528950379067</v>
      </c>
      <c r="J1204" s="0" t="n">
        <v>0.111547514615</v>
      </c>
      <c r="K1204" s="0" t="n">
        <v>-0.713574125616</v>
      </c>
      <c r="L1204" s="0" t="n">
        <v>-0.038620943223</v>
      </c>
      <c r="M1204" s="0" t="n">
        <v>-0.69842324035</v>
      </c>
      <c r="N1204" s="0" t="n">
        <v>0.0390559513424</v>
      </c>
    </row>
    <row r="1205" customFormat="false" ht="12.8" hidden="false" customHeight="false" outlineLevel="0" collapsed="false">
      <c r="A1205" s="0" t="n">
        <v>12.03</v>
      </c>
      <c r="B1205" s="0" t="n">
        <v>400</v>
      </c>
      <c r="C1205" s="0" t="n">
        <v>0</v>
      </c>
      <c r="D1205" s="0" t="n">
        <v>0</v>
      </c>
      <c r="E1205" s="0" t="n">
        <f aca="false">E1204+(H1205-$P$3)*(A1205-A1204)</f>
        <v>-29.0604972320307</v>
      </c>
      <c r="F1205" s="0" t="n">
        <f aca="false">F1204+(I1205-$Q$3)*(A1205-A1204)</f>
        <v>1.55133213276777</v>
      </c>
      <c r="G1205" s="0" t="n">
        <f aca="false">G1204+(J1205-$R$3)*(A1205-A1204)</f>
        <v>-39.1733510768029</v>
      </c>
      <c r="H1205" s="0" t="n">
        <v>9.83516415532</v>
      </c>
      <c r="I1205" s="0" t="n">
        <v>-0.165717191211</v>
      </c>
      <c r="J1205" s="0" t="n">
        <v>-0.214497518182</v>
      </c>
      <c r="K1205" s="0" t="n">
        <v>-0.714143807139</v>
      </c>
      <c r="L1205" s="0" t="n">
        <v>-0.0387208334526</v>
      </c>
      <c r="M1205" s="0" t="n">
        <v>-0.697842428059</v>
      </c>
      <c r="N1205" s="0" t="n">
        <v>0.0389264098431</v>
      </c>
    </row>
    <row r="1206" customFormat="false" ht="12.8" hidden="false" customHeight="false" outlineLevel="0" collapsed="false">
      <c r="A1206" s="0" t="n">
        <v>12.04</v>
      </c>
      <c r="B1206" s="0" t="n">
        <v>400</v>
      </c>
      <c r="C1206" s="0" t="n">
        <v>0</v>
      </c>
      <c r="D1206" s="0" t="n">
        <v>0</v>
      </c>
      <c r="E1206" s="0" t="n">
        <f aca="false">E1205+(H1206-$P$3)*(A1206-A1205)</f>
        <v>-29.0597477887829</v>
      </c>
      <c r="F1206" s="0" t="n">
        <f aca="false">F1205+(I1206-$Q$3)*(A1206-A1205)</f>
        <v>1.55132220659908</v>
      </c>
      <c r="G1206" s="0" t="n">
        <f aca="false">G1205+(J1206-$R$3)*(A1206-A1205)</f>
        <v>-39.1785176850229</v>
      </c>
      <c r="H1206" s="0" t="n">
        <v>9.92468170794</v>
      </c>
      <c r="I1206" s="0" t="n">
        <v>0.00401343561069</v>
      </c>
      <c r="J1206" s="0" t="n">
        <v>-0.722420210213</v>
      </c>
      <c r="K1206" s="0" t="n">
        <v>-0.714646846463</v>
      </c>
      <c r="L1206" s="0" t="n">
        <v>-0.0388204946936</v>
      </c>
      <c r="M1206" s="0" t="n">
        <v>-0.697329419107</v>
      </c>
      <c r="N1206" s="0" t="n">
        <v>0.0387883394974</v>
      </c>
    </row>
    <row r="1207" customFormat="false" ht="12.8" hidden="false" customHeight="false" outlineLevel="0" collapsed="false">
      <c r="A1207" s="0" t="n">
        <v>12.05</v>
      </c>
      <c r="B1207" s="0" t="n">
        <v>400</v>
      </c>
      <c r="C1207" s="0" t="n">
        <v>0</v>
      </c>
      <c r="D1207" s="0" t="n">
        <v>0</v>
      </c>
      <c r="E1207" s="0" t="n">
        <f aca="false">E1206+(H1207-$P$3)*(A1207-A1206)</f>
        <v>-29.0584841286575</v>
      </c>
      <c r="F1207" s="0" t="n">
        <f aca="false">F1206+(I1207-$Q$3)*(A1207-A1206)</f>
        <v>1.55738392175433</v>
      </c>
      <c r="G1207" s="0" t="n">
        <f aca="false">G1206+(J1207-$R$3)*(A1207-A1206)</f>
        <v>-39.1892420524327</v>
      </c>
      <c r="H1207" s="0" t="n">
        <v>9.97610339569</v>
      </c>
      <c r="I1207" s="0" t="n">
        <v>0.611177568005</v>
      </c>
      <c r="J1207" s="0" t="n">
        <v>-1.2781961292</v>
      </c>
      <c r="K1207" s="0" t="n">
        <v>-0.71495578256</v>
      </c>
      <c r="L1207" s="0" t="n">
        <v>-0.0388628404162</v>
      </c>
      <c r="M1207" s="0" t="n">
        <v>-0.697011965933</v>
      </c>
      <c r="N1207" s="0" t="n">
        <v>0.0387585857023</v>
      </c>
    </row>
    <row r="1208" customFormat="false" ht="12.8" hidden="false" customHeight="false" outlineLevel="0" collapsed="false">
      <c r="A1208" s="0" t="n">
        <v>12.06</v>
      </c>
      <c r="B1208" s="0" t="n">
        <v>400</v>
      </c>
      <c r="C1208" s="0" t="n">
        <v>0</v>
      </c>
      <c r="D1208" s="0" t="n">
        <v>0</v>
      </c>
      <c r="E1208" s="0" t="n">
        <f aca="false">E1207+(H1208-$P$3)*(A1208-A1207)</f>
        <v>-29.0574442854735</v>
      </c>
      <c r="F1208" s="0" t="n">
        <f aca="false">F1207+(I1208-$Q$3)*(A1208-A1207)</f>
        <v>1.5661340140768</v>
      </c>
      <c r="G1208" s="0" t="n">
        <f aca="false">G1207+(J1208-$R$3)*(A1208-A1207)</f>
        <v>-39.1996972809842</v>
      </c>
      <c r="H1208" s="0" t="n">
        <v>9.95372170156</v>
      </c>
      <c r="I1208" s="0" t="n">
        <v>0.880015284726</v>
      </c>
      <c r="J1208" s="0" t="n">
        <v>-1.25128224336</v>
      </c>
      <c r="K1208" s="0" t="n">
        <v>-0.715055042166</v>
      </c>
      <c r="L1208" s="0" t="n">
        <v>-0.0386865848789</v>
      </c>
      <c r="M1208" s="0" t="n">
        <v>-0.696909695465</v>
      </c>
      <c r="N1208" s="0" t="n">
        <v>0.0389424086321</v>
      </c>
    </row>
    <row r="1209" customFormat="false" ht="12.8" hidden="false" customHeight="false" outlineLevel="0" collapsed="false">
      <c r="A1209" s="0" t="n">
        <v>12.07</v>
      </c>
      <c r="B1209" s="0" t="n">
        <v>400</v>
      </c>
      <c r="C1209" s="0" t="n">
        <v>0</v>
      </c>
      <c r="D1209" s="0" t="n">
        <v>0</v>
      </c>
      <c r="E1209" s="0" t="n">
        <f aca="false">E1208+(H1209-$P$3)*(A1209-A1208)</f>
        <v>-29.0563936313511</v>
      </c>
      <c r="F1209" s="0" t="n">
        <f aca="false">F1208+(I1209-$Q$3)*(A1209-A1208)</f>
        <v>1.57473611856021</v>
      </c>
      <c r="G1209" s="0" t="n">
        <f aca="false">G1208+(J1209-$R$3)*(A1209-A1208)</f>
        <v>-39.2069652535068</v>
      </c>
      <c r="H1209" s="0" t="n">
        <v>9.95480279539</v>
      </c>
      <c r="I1209" s="0" t="n">
        <v>0.865216500821</v>
      </c>
      <c r="J1209" s="0" t="n">
        <v>-0.93255664048</v>
      </c>
      <c r="K1209" s="0" t="n">
        <v>-0.71502285861</v>
      </c>
      <c r="L1209" s="0" t="n">
        <v>-0.038360199265</v>
      </c>
      <c r="M1209" s="0" t="n">
        <v>-0.696941465343</v>
      </c>
      <c r="N1209" s="0" t="n">
        <v>0.0392861382983</v>
      </c>
    </row>
    <row r="1210" customFormat="false" ht="12.8" hidden="false" customHeight="false" outlineLevel="0" collapsed="false">
      <c r="A1210" s="0" t="n">
        <v>12.08</v>
      </c>
      <c r="B1210" s="0" t="n">
        <v>400</v>
      </c>
      <c r="C1210" s="0" t="n">
        <v>0</v>
      </c>
      <c r="D1210" s="0" t="n">
        <v>0</v>
      </c>
      <c r="E1210" s="0" t="n">
        <f aca="false">E1209+(H1210-$P$3)*(A1210-A1209)</f>
        <v>-29.0553933389018</v>
      </c>
      <c r="F1210" s="0" t="n">
        <f aca="false">F1209+(I1210-$Q$3)*(A1210-A1209)</f>
        <v>1.57823576690358</v>
      </c>
      <c r="G1210" s="0" t="n">
        <f aca="false">G1209+(J1210-$R$3)*(A1210-A1209)</f>
        <v>-39.2114849047742</v>
      </c>
      <c r="H1210" s="0" t="n">
        <v>9.94976662809</v>
      </c>
      <c r="I1210" s="0" t="n">
        <v>0.354970886817</v>
      </c>
      <c r="J1210" s="0" t="n">
        <v>-0.657724514949</v>
      </c>
      <c r="K1210" s="0" t="n">
        <v>-0.714917888424</v>
      </c>
      <c r="L1210" s="0" t="n">
        <v>-0.0379784898212</v>
      </c>
      <c r="M1210" s="0" t="n">
        <v>-0.697038248726</v>
      </c>
      <c r="N1210" s="0" t="n">
        <v>0.0398462913717</v>
      </c>
    </row>
    <row r="1211" customFormat="false" ht="12.8" hidden="false" customHeight="false" outlineLevel="0" collapsed="false">
      <c r="A1211" s="0" t="n">
        <v>12.09</v>
      </c>
      <c r="B1211" s="0" t="n">
        <v>400</v>
      </c>
      <c r="C1211" s="0" t="n">
        <v>0</v>
      </c>
      <c r="D1211" s="0" t="n">
        <v>0</v>
      </c>
      <c r="E1211" s="0" t="n">
        <f aca="false">E1210+(H1211-$P$3)*(A1211-A1210)</f>
        <v>-29.0559181824514</v>
      </c>
      <c r="F1211" s="0" t="n">
        <f aca="false">F1210+(I1211-$Q$3)*(A1211-A1210)</f>
        <v>1.57781237426384</v>
      </c>
      <c r="G1211" s="0" t="n">
        <f aca="false">G1210+(J1211-$R$3)*(A1211-A1210)</f>
        <v>-39.2097387789683</v>
      </c>
      <c r="H1211" s="0" t="n">
        <v>9.7972530282</v>
      </c>
      <c r="I1211" s="0" t="n">
        <v>-0.0373332114937</v>
      </c>
      <c r="J1211" s="0" t="n">
        <v>-0.0311468076295</v>
      </c>
      <c r="K1211" s="0" t="n">
        <v>-0.714795443032</v>
      </c>
      <c r="L1211" s="0" t="n">
        <v>-0.0375611547993</v>
      </c>
      <c r="M1211" s="0" t="n">
        <v>-0.697149908686</v>
      </c>
      <c r="N1211" s="0" t="n">
        <v>0.0404801073396</v>
      </c>
    </row>
    <row r="1212" customFormat="false" ht="12.8" hidden="false" customHeight="false" outlineLevel="0" collapsed="false">
      <c r="A1212" s="0" t="n">
        <v>12.1</v>
      </c>
      <c r="B1212" s="0" t="n">
        <v>400</v>
      </c>
      <c r="C1212" s="0" t="n">
        <v>0</v>
      </c>
      <c r="D1212" s="0" t="n">
        <v>0</v>
      </c>
      <c r="E1212" s="0" t="n">
        <f aca="false">E1211+(H1212-$P$3)*(A1212-A1211)</f>
        <v>-29.0572792123778</v>
      </c>
      <c r="F1212" s="0" t="n">
        <f aca="false">F1211+(I1212-$Q$3)*(A1212-A1211)</f>
        <v>1.57049364323178</v>
      </c>
      <c r="G1212" s="0" t="n">
        <f aca="false">G1211+(J1212-$R$3)*(A1212-A1211)</f>
        <v>-39.2022509650359</v>
      </c>
      <c r="H1212" s="0" t="n">
        <v>9.71363439051</v>
      </c>
      <c r="I1212" s="0" t="n">
        <v>-0.726867050727</v>
      </c>
      <c r="J1212" s="0" t="n">
        <v>0.543022005019</v>
      </c>
      <c r="K1212" s="0" t="n">
        <v>-0.714757890352</v>
      </c>
      <c r="L1212" s="0" t="n">
        <v>-0.0372128947133</v>
      </c>
      <c r="M1212" s="0" t="n">
        <v>-0.697174409426</v>
      </c>
      <c r="N1212" s="0" t="n">
        <v>0.0410390239672</v>
      </c>
    </row>
    <row r="1213" customFormat="false" ht="12.8" hidden="false" customHeight="false" outlineLevel="0" collapsed="false">
      <c r="A1213" s="0" t="n">
        <v>12.11</v>
      </c>
      <c r="B1213" s="0" t="n">
        <v>400</v>
      </c>
      <c r="C1213" s="0" t="n">
        <v>0</v>
      </c>
      <c r="D1213" s="0" t="n">
        <v>0</v>
      </c>
      <c r="E1213" s="0" t="n">
        <f aca="false">E1212+(H1213-$P$3)*(A1213-A1212)</f>
        <v>-29.0591619427707</v>
      </c>
      <c r="F1213" s="0" t="n">
        <f aca="false">F1212+(I1213-$Q$3)*(A1213-A1212)</f>
        <v>1.55806836831308</v>
      </c>
      <c r="G1213" s="0" t="n">
        <f aca="false">G1212+(J1213-$R$3)*(A1213-A1212)</f>
        <v>-39.1928100711752</v>
      </c>
      <c r="H1213" s="0" t="n">
        <v>9.66146434387</v>
      </c>
      <c r="I1213" s="0" t="n">
        <v>-1.23752143939</v>
      </c>
      <c r="J1213" s="0" t="n">
        <v>0.738329997862</v>
      </c>
      <c r="K1213" s="0" t="n">
        <v>-0.714902677192</v>
      </c>
      <c r="L1213" s="0" t="n">
        <v>-0.0370192928779</v>
      </c>
      <c r="M1213" s="0" t="n">
        <v>-0.697022722807</v>
      </c>
      <c r="N1213" s="0" t="n">
        <v>0.0412681231632</v>
      </c>
    </row>
    <row r="1214" customFormat="false" ht="12.8" hidden="false" customHeight="false" outlineLevel="0" collapsed="false">
      <c r="A1214" s="0" t="n">
        <v>12.12</v>
      </c>
      <c r="B1214" s="0" t="n">
        <v>400</v>
      </c>
      <c r="C1214" s="0" t="n">
        <v>0</v>
      </c>
      <c r="D1214" s="0" t="n">
        <v>0</v>
      </c>
      <c r="E1214" s="0" t="n">
        <f aca="false">E1213+(H1214-$P$3)*(A1214-A1213)</f>
        <v>-29.0607206514606</v>
      </c>
      <c r="F1214" s="0" t="n">
        <f aca="false">F1213+(I1214-$Q$3)*(A1214-A1213)</f>
        <v>1.54537436489488</v>
      </c>
      <c r="G1214" s="0" t="n">
        <f aca="false">G1213+(J1214-$R$3)*(A1214-A1213)</f>
        <v>-39.1878066303698</v>
      </c>
      <c r="H1214" s="0" t="n">
        <v>9.69386651416</v>
      </c>
      <c r="I1214" s="0" t="n">
        <v>-1.26439428934</v>
      </c>
      <c r="J1214" s="0" t="n">
        <v>0.294584692318</v>
      </c>
      <c r="K1214" s="0" t="n">
        <v>-0.715224261588</v>
      </c>
      <c r="L1214" s="0" t="n">
        <v>-0.037102412784</v>
      </c>
      <c r="M1214" s="0" t="n">
        <v>-0.696692894979</v>
      </c>
      <c r="N1214" s="0" t="n">
        <v>0.0411907354489</v>
      </c>
    </row>
    <row r="1215" customFormat="false" ht="12.8" hidden="false" customHeight="false" outlineLevel="0" collapsed="false">
      <c r="A1215" s="0" t="n">
        <v>12.13</v>
      </c>
      <c r="B1215" s="0" t="n">
        <v>400</v>
      </c>
      <c r="C1215" s="0" t="n">
        <v>0</v>
      </c>
      <c r="D1215" s="0" t="n">
        <v>0</v>
      </c>
      <c r="E1215" s="0" t="n">
        <f aca="false">E1214+(H1215-$P$3)*(A1215-A1214)</f>
        <v>-29.0606251284387</v>
      </c>
      <c r="F1215" s="0" t="n">
        <f aca="false">F1214+(I1215-$Q$3)*(A1215-A1214)</f>
        <v>1.53510199500008</v>
      </c>
      <c r="G1215" s="0" t="n">
        <f aca="false">G1214+(J1215-$R$3)*(A1215-A1214)</f>
        <v>-39.1878200068028</v>
      </c>
      <c r="H1215" s="0" t="n">
        <v>9.85928968535</v>
      </c>
      <c r="I1215" s="0" t="n">
        <v>-1.022230937</v>
      </c>
      <c r="J1215" s="0" t="n">
        <v>-0.207097031512</v>
      </c>
      <c r="K1215" s="0" t="n">
        <v>-0.715603456964</v>
      </c>
      <c r="L1215" s="0" t="n">
        <v>-0.037354862049</v>
      </c>
      <c r="M1215" s="0" t="n">
        <v>-0.696309033258</v>
      </c>
      <c r="N1215" s="0" t="n">
        <v>0.0408660845463</v>
      </c>
    </row>
    <row r="1216" customFormat="false" ht="12.8" hidden="false" customHeight="false" outlineLevel="0" collapsed="false">
      <c r="A1216" s="0" t="n">
        <v>12.14</v>
      </c>
      <c r="B1216" s="0" t="n">
        <v>400</v>
      </c>
      <c r="C1216" s="0" t="n">
        <v>0</v>
      </c>
      <c r="D1216" s="0" t="n">
        <v>0</v>
      </c>
      <c r="E1216" s="0" t="n">
        <f aca="false">E1215+(H1216-$P$3)*(A1216-A1215)</f>
        <v>-29.0613615715314</v>
      </c>
      <c r="F1216" s="0" t="n">
        <f aca="false">F1215+(I1216-$Q$3)*(A1216-A1215)</f>
        <v>1.52858197119502</v>
      </c>
      <c r="G1216" s="0" t="n">
        <f aca="false">G1215+(J1216-$R$3)*(A1216-A1215)</f>
        <v>-39.1886975434718</v>
      </c>
      <c r="H1216" s="0" t="n">
        <v>9.77609307389</v>
      </c>
      <c r="I1216" s="0" t="n">
        <v>-0.646996328026</v>
      </c>
      <c r="J1216" s="0" t="n">
        <v>-0.293513055116</v>
      </c>
      <c r="K1216" s="0" t="n">
        <v>-0.715958175769</v>
      </c>
      <c r="L1216" s="0" t="n">
        <v>-0.0376979086326</v>
      </c>
      <c r="M1216" s="0" t="n">
        <v>-0.695962052314</v>
      </c>
      <c r="N1216" s="0" t="n">
        <v>0.0402440054305</v>
      </c>
    </row>
    <row r="1217" customFormat="false" ht="12.8" hidden="false" customHeight="false" outlineLevel="0" collapsed="false">
      <c r="A1217" s="0" t="n">
        <v>12.15</v>
      </c>
      <c r="B1217" s="0" t="n">
        <v>400</v>
      </c>
      <c r="C1217" s="0" t="n">
        <v>0</v>
      </c>
      <c r="D1217" s="0" t="n">
        <v>0</v>
      </c>
      <c r="E1217" s="0" t="n">
        <f aca="false">E1216+(H1217-$P$3)*(A1217-A1216)</f>
        <v>-29.0610824661077</v>
      </c>
      <c r="F1217" s="0" t="n">
        <f aca="false">F1216+(I1217-$Q$3)*(A1217-A1216)</f>
        <v>1.52694453704789</v>
      </c>
      <c r="G1217" s="0" t="n">
        <f aca="false">G1216+(J1217-$R$3)*(A1217-A1216)</f>
        <v>-39.1920769848004</v>
      </c>
      <c r="H1217" s="0" t="n">
        <v>9.87764792552</v>
      </c>
      <c r="I1217" s="0" t="n">
        <v>-0.158737362233</v>
      </c>
      <c r="J1217" s="0" t="n">
        <v>-0.543703521076</v>
      </c>
      <c r="K1217" s="0" t="n">
        <v>-0.716296597232</v>
      </c>
      <c r="L1217" s="0" t="n">
        <v>-0.0381440180786</v>
      </c>
      <c r="M1217" s="0" t="n">
        <v>-0.695633325215</v>
      </c>
      <c r="N1217" s="0" t="n">
        <v>0.0394777852597</v>
      </c>
    </row>
    <row r="1218" customFormat="false" ht="12.8" hidden="false" customHeight="false" outlineLevel="0" collapsed="false">
      <c r="A1218" s="0" t="n">
        <v>12.16</v>
      </c>
      <c r="B1218" s="0" t="n">
        <v>400</v>
      </c>
      <c r="C1218" s="0" t="n">
        <v>0</v>
      </c>
      <c r="D1218" s="0" t="n">
        <v>0</v>
      </c>
      <c r="E1218" s="0" t="n">
        <f aca="false">E1217+(H1218-$P$3)*(A1218-A1217)</f>
        <v>-29.0603100903401</v>
      </c>
      <c r="F1218" s="0" t="n">
        <f aca="false">F1217+(I1218-$Q$3)*(A1218-A1217)</f>
        <v>1.53097264944331</v>
      </c>
      <c r="G1218" s="0" t="n">
        <f aca="false">G1217+(J1218-$R$3)*(A1218-A1217)</f>
        <v>-39.1975332886763</v>
      </c>
      <c r="H1218" s="0" t="n">
        <v>9.92697495992</v>
      </c>
      <c r="I1218" s="0" t="n">
        <v>0.407817292022</v>
      </c>
      <c r="J1218" s="0" t="n">
        <v>-0.751389775811</v>
      </c>
      <c r="K1218" s="0" t="n">
        <v>-0.716571340046</v>
      </c>
      <c r="L1218" s="0" t="n">
        <v>-0.0386109423558</v>
      </c>
      <c r="M1218" s="0" t="n">
        <v>-0.695360573973</v>
      </c>
      <c r="N1218" s="0" t="n">
        <v>0.03883789281</v>
      </c>
    </row>
    <row r="1219" customFormat="false" ht="12.8" hidden="false" customHeight="false" outlineLevel="0" collapsed="false">
      <c r="A1219" s="0" t="n">
        <v>12.17</v>
      </c>
      <c r="B1219" s="0" t="n">
        <v>400</v>
      </c>
      <c r="C1219" s="0" t="n">
        <v>0</v>
      </c>
      <c r="D1219" s="0" t="n">
        <v>0</v>
      </c>
      <c r="E1219" s="0" t="n">
        <f aca="false">E1218+(H1219-$P$3)*(A1219-A1218)</f>
        <v>-29.0596807162609</v>
      </c>
      <c r="F1219" s="0" t="n">
        <f aca="false">F1218+(I1219-$Q$3)*(A1219-A1218)</f>
        <v>1.5377797841541</v>
      </c>
      <c r="G1219" s="0" t="n">
        <f aca="false">G1218+(J1219-$R$3)*(A1219-A1218)</f>
        <v>-39.203941185098</v>
      </c>
      <c r="H1219" s="0" t="n">
        <v>9.91267479108</v>
      </c>
      <c r="I1219" s="0" t="n">
        <v>0.685719523558</v>
      </c>
      <c r="J1219" s="0" t="n">
        <v>-0.846549030378</v>
      </c>
      <c r="K1219" s="0" t="n">
        <v>-0.716707312592</v>
      </c>
      <c r="L1219" s="0" t="n">
        <v>-0.0389689330051</v>
      </c>
      <c r="M1219" s="0" t="n">
        <v>-0.695226300824</v>
      </c>
      <c r="N1219" s="0" t="n">
        <v>0.0383723986741</v>
      </c>
    </row>
    <row r="1220" customFormat="false" ht="12.8" hidden="false" customHeight="false" outlineLevel="0" collapsed="false">
      <c r="A1220" s="0" t="n">
        <v>12.18</v>
      </c>
      <c r="B1220" s="0" t="n">
        <v>400</v>
      </c>
      <c r="C1220" s="0" t="n">
        <v>0</v>
      </c>
      <c r="D1220" s="0" t="n">
        <v>0</v>
      </c>
      <c r="E1220" s="0" t="n">
        <f aca="false">E1219+(H1220-$P$3)*(A1220-A1219)</f>
        <v>-29.0591401405144</v>
      </c>
      <c r="F1220" s="0" t="n">
        <f aca="false">F1219+(I1220-$Q$3)*(A1220-A1219)</f>
        <v>1.54647219129165</v>
      </c>
      <c r="G1220" s="0" t="n">
        <f aca="false">G1219+(J1220-$R$3)*(A1220-A1219)</f>
        <v>-39.2087635390785</v>
      </c>
      <c r="H1220" s="0" t="n">
        <v>9.9037949578</v>
      </c>
      <c r="I1220" s="0" t="n">
        <v>0.874246766235</v>
      </c>
      <c r="J1220" s="0" t="n">
        <v>-0.687994786266</v>
      </c>
      <c r="K1220" s="0" t="n">
        <v>-0.716743596551</v>
      </c>
      <c r="L1220" s="0" t="n">
        <v>-0.0391527856581</v>
      </c>
      <c r="M1220" s="0" t="n">
        <v>-0.695191410698</v>
      </c>
      <c r="N1220" s="0" t="n">
        <v>0.0381389390246</v>
      </c>
    </row>
    <row r="1221" customFormat="false" ht="12.8" hidden="false" customHeight="false" outlineLevel="0" collapsed="false">
      <c r="A1221" s="0" t="n">
        <v>12.19</v>
      </c>
      <c r="B1221" s="0" t="n">
        <v>400</v>
      </c>
      <c r="C1221" s="0" t="n">
        <v>0</v>
      </c>
      <c r="D1221" s="0" t="n">
        <v>0</v>
      </c>
      <c r="E1221" s="0" t="n">
        <f aca="false">E1220+(H1221-$P$3)*(A1221-A1220)</f>
        <v>-29.058663473481</v>
      </c>
      <c r="F1221" s="0" t="n">
        <f aca="false">F1220+(I1221-$Q$3)*(A1221-A1220)</f>
        <v>1.55474883780574</v>
      </c>
      <c r="G1221" s="0" t="n">
        <f aca="false">G1220+(J1221-$R$3)*(A1221-A1220)</f>
        <v>-39.2128362368218</v>
      </c>
      <c r="H1221" s="0" t="n">
        <v>9.8974040865</v>
      </c>
      <c r="I1221" s="0" t="n">
        <v>0.832670703889</v>
      </c>
      <c r="J1221" s="0" t="n">
        <v>-0.613029162546</v>
      </c>
      <c r="K1221" s="0" t="n">
        <v>-0.716750055586</v>
      </c>
      <c r="L1221" s="0" t="n">
        <v>-0.039174201205</v>
      </c>
      <c r="M1221" s="0" t="n">
        <v>-0.695184846093</v>
      </c>
      <c r="N1221" s="0" t="n">
        <v>0.0381152140286</v>
      </c>
    </row>
    <row r="1222" customFormat="false" ht="12.8" hidden="false" customHeight="false" outlineLevel="0" collapsed="false">
      <c r="A1222" s="0" t="n">
        <v>12.2</v>
      </c>
      <c r="B1222" s="0" t="n">
        <v>400</v>
      </c>
      <c r="C1222" s="0" t="n">
        <v>0</v>
      </c>
      <c r="D1222" s="0" t="n">
        <v>0</v>
      </c>
      <c r="E1222" s="0" t="n">
        <f aca="false">E1221+(H1222-$P$3)*(A1222-A1221)</f>
        <v>-29.0583108067953</v>
      </c>
      <c r="F1222" s="0" t="n">
        <f aca="false">F1221+(I1222-$Q$3)*(A1222-A1221)</f>
        <v>1.56112520414892</v>
      </c>
      <c r="G1222" s="0" t="n">
        <f aca="false">G1221+(J1222-$R$3)*(A1222-A1221)</f>
        <v>-39.215583924353</v>
      </c>
      <c r="H1222" s="0" t="n">
        <v>9.88500405172</v>
      </c>
      <c r="I1222" s="0" t="n">
        <v>0.642642686798</v>
      </c>
      <c r="J1222" s="0" t="n">
        <v>-0.480528141344</v>
      </c>
      <c r="K1222" s="0" t="n">
        <v>-0.716720285199</v>
      </c>
      <c r="L1222" s="0" t="n">
        <v>-0.0390409978209</v>
      </c>
      <c r="M1222" s="0" t="n">
        <v>-0.695214899483</v>
      </c>
      <c r="N1222" s="0" t="n">
        <v>0.0382632566646</v>
      </c>
    </row>
    <row r="1223" customFormat="false" ht="12.8" hidden="false" customHeight="false" outlineLevel="0" collapsed="false">
      <c r="A1223" s="0" t="n">
        <v>12.21</v>
      </c>
      <c r="B1223" s="0" t="n">
        <v>400</v>
      </c>
      <c r="C1223" s="0" t="n">
        <v>0</v>
      </c>
      <c r="D1223" s="0" t="n">
        <v>0</v>
      </c>
      <c r="E1223" s="0" t="n">
        <f aca="false">E1222+(H1223-$P$3)*(A1223-A1222)</f>
        <v>-29.0580741934514</v>
      </c>
      <c r="F1223" s="0" t="n">
        <f aca="false">F1222+(I1223-$Q$3)*(A1223-A1222)</f>
        <v>1.56432009392512</v>
      </c>
      <c r="G1223" s="0" t="n">
        <f aca="false">G1222+(J1223-$R$3)*(A1223-A1222)</f>
        <v>-39.2174198278043</v>
      </c>
      <c r="H1223" s="0" t="n">
        <v>9.87339871755</v>
      </c>
      <c r="I1223" s="0" t="n">
        <v>0.3244950301</v>
      </c>
      <c r="J1223" s="0" t="n">
        <v>-0.389349733346</v>
      </c>
      <c r="K1223" s="0" t="n">
        <v>-0.716680842958</v>
      </c>
      <c r="L1223" s="0" t="n">
        <v>-0.0388061071334</v>
      </c>
      <c r="M1223" s="0" t="n">
        <v>-0.695255437665</v>
      </c>
      <c r="N1223" s="0" t="n">
        <v>0.0385036593467</v>
      </c>
    </row>
    <row r="1224" customFormat="false" ht="12.8" hidden="false" customHeight="false" outlineLevel="0" collapsed="false">
      <c r="A1224" s="0" t="n">
        <v>12.22</v>
      </c>
      <c r="B1224" s="0" t="n">
        <v>400</v>
      </c>
      <c r="C1224" s="0" t="n">
        <v>0</v>
      </c>
      <c r="D1224" s="0" t="n">
        <v>0</v>
      </c>
      <c r="E1224" s="0" t="n">
        <f aca="false">E1223+(H1224-$P$3)*(A1224-A1223)</f>
        <v>-29.058206016204</v>
      </c>
      <c r="F1224" s="0" t="n">
        <f aca="false">F1223+(I1224-$Q$3)*(A1224-A1223)</f>
        <v>1.56333049938652</v>
      </c>
      <c r="G1224" s="0" t="n">
        <f aca="false">G1223+(J1224-$R$3)*(A1224-A1223)</f>
        <v>-39.2185503092446</v>
      </c>
      <c r="H1224" s="0" t="n">
        <v>9.8365551079</v>
      </c>
      <c r="I1224" s="0" t="n">
        <v>-0.0939534013802</v>
      </c>
      <c r="J1224" s="0" t="n">
        <v>-0.318807532247</v>
      </c>
      <c r="K1224" s="0" t="n">
        <v>-0.71664404329</v>
      </c>
      <c r="L1224" s="0" t="n">
        <v>-0.0385359495602</v>
      </c>
      <c r="M1224" s="0" t="n">
        <v>-0.695292115093</v>
      </c>
      <c r="N1224" s="0" t="n">
        <v>0.0387965268834</v>
      </c>
    </row>
    <row r="1225" customFormat="false" ht="12.8" hidden="false" customHeight="false" outlineLevel="0" collapsed="false">
      <c r="A1225" s="0" t="n">
        <v>12.23</v>
      </c>
      <c r="B1225" s="0" t="n">
        <v>400</v>
      </c>
      <c r="C1225" s="0" t="n">
        <v>0</v>
      </c>
      <c r="D1225" s="0" t="n">
        <v>0</v>
      </c>
      <c r="E1225" s="0" t="n">
        <f aca="false">E1224+(H1225-$P$3)*(A1225-A1224)</f>
        <v>-29.0584067890129</v>
      </c>
      <c r="F1225" s="0" t="n">
        <f aca="false">F1224+(I1225-$Q$3)*(A1225-A1224)</f>
        <v>1.55934532078202</v>
      </c>
      <c r="G1225" s="0" t="n">
        <f aca="false">G1224+(J1225-$R$3)*(A1225-A1224)</f>
        <v>-39.2195128275157</v>
      </c>
      <c r="H1225" s="0" t="n">
        <v>9.82966010226</v>
      </c>
      <c r="I1225" s="0" t="n">
        <v>-0.39351180797</v>
      </c>
      <c r="J1225" s="0" t="n">
        <v>-0.302011215317</v>
      </c>
      <c r="K1225" s="0" t="n">
        <v>-0.716629299033</v>
      </c>
      <c r="L1225" s="0" t="n">
        <v>-0.0383435932363</v>
      </c>
      <c r="M1225" s="0" t="n">
        <v>-0.69530322982</v>
      </c>
      <c r="N1225" s="0" t="n">
        <v>0.0390593807749</v>
      </c>
    </row>
    <row r="1226" customFormat="false" ht="12.8" hidden="false" customHeight="false" outlineLevel="0" collapsed="false">
      <c r="A1226" s="0" t="n">
        <v>12.24</v>
      </c>
      <c r="B1226" s="0" t="n">
        <v>400</v>
      </c>
      <c r="C1226" s="0" t="n">
        <v>0</v>
      </c>
      <c r="D1226" s="0" t="n">
        <v>0</v>
      </c>
      <c r="E1226" s="0" t="n">
        <f aca="false">E1225+(H1226-$P$3)*(A1226-A1225)</f>
        <v>-29.0588593141364</v>
      </c>
      <c r="F1226" s="0" t="n">
        <f aca="false">F1225+(I1226-$Q$3)*(A1226-A1225)</f>
        <v>1.55432540969059</v>
      </c>
      <c r="G1226" s="0" t="n">
        <f aca="false">G1225+(J1226-$R$3)*(A1226-A1225)</f>
        <v>-39.2206730883115</v>
      </c>
      <c r="H1226" s="0" t="n">
        <v>9.80448487081</v>
      </c>
      <c r="I1226" s="0" t="n">
        <v>-0.496985056664</v>
      </c>
      <c r="J1226" s="0" t="n">
        <v>-0.321785467803</v>
      </c>
      <c r="K1226" s="0" t="n">
        <v>-0.716598634289</v>
      </c>
      <c r="L1226" s="0" t="n">
        <v>-0.0382257245637</v>
      </c>
      <c r="M1226" s="0" t="n">
        <v>-0.695332035913</v>
      </c>
      <c r="N1226" s="0" t="n">
        <v>0.0392243693375</v>
      </c>
    </row>
    <row r="1227" customFormat="false" ht="12.8" hidden="false" customHeight="false" outlineLevel="0" collapsed="false">
      <c r="A1227" s="0" t="n">
        <v>12.25</v>
      </c>
      <c r="B1227" s="0" t="n">
        <v>400</v>
      </c>
      <c r="C1227" s="0" t="n">
        <v>0</v>
      </c>
      <c r="D1227" s="0" t="n">
        <v>0</v>
      </c>
      <c r="E1227" s="0" t="n">
        <f aca="false">E1226+(H1227-$P$3)*(A1227-A1226)</f>
        <v>-29.0590750914007</v>
      </c>
      <c r="F1227" s="0" t="n">
        <f aca="false">F1226+(I1227-$Q$3)*(A1227-A1226)</f>
        <v>1.5490327385959</v>
      </c>
      <c r="G1227" s="0" t="n">
        <f aca="false">G1226+(J1227-$R$3)*(A1227-A1226)</f>
        <v>-39.2217910369215</v>
      </c>
      <c r="H1227" s="0" t="n">
        <v>9.82815965672</v>
      </c>
      <c r="I1227" s="0" t="n">
        <v>-0.524261056989</v>
      </c>
      <c r="J1227" s="0" t="n">
        <v>-0.317554249215</v>
      </c>
      <c r="K1227" s="0" t="n">
        <v>-0.716563641429</v>
      </c>
      <c r="L1227" s="0" t="n">
        <v>-0.0382056071575</v>
      </c>
      <c r="M1227" s="0" t="n">
        <v>-0.695366622494</v>
      </c>
      <c r="N1227" s="0" t="n">
        <v>0.0392700863897</v>
      </c>
    </row>
    <row r="1228" customFormat="false" ht="12.8" hidden="false" customHeight="false" outlineLevel="0" collapsed="false">
      <c r="A1228" s="0" t="n">
        <v>12.26</v>
      </c>
      <c r="B1228" s="0" t="n">
        <v>400</v>
      </c>
      <c r="C1228" s="0" t="n">
        <v>0</v>
      </c>
      <c r="D1228" s="0" t="n">
        <v>0</v>
      </c>
      <c r="E1228" s="0" t="n">
        <f aca="false">E1227+(H1228-$P$3)*(A1228-A1227)</f>
        <v>-29.0595888506638</v>
      </c>
      <c r="F1228" s="0" t="n">
        <f aca="false">F1227+(I1228-$Q$3)*(A1228-A1227)</f>
        <v>1.54503534487015</v>
      </c>
      <c r="G1228" s="0" t="n">
        <f aca="false">G1227+(J1228-$R$3)*(A1228-A1227)</f>
        <v>-39.2217626224205</v>
      </c>
      <c r="H1228" s="0" t="n">
        <v>9.79836145685</v>
      </c>
      <c r="I1228" s="0" t="n">
        <v>-0.394733320095</v>
      </c>
      <c r="J1228" s="0" t="n">
        <v>-0.202917938119</v>
      </c>
      <c r="K1228" s="0" t="n">
        <v>-0.716518262503</v>
      </c>
      <c r="L1228" s="0" t="n">
        <v>-0.0382615039647</v>
      </c>
      <c r="M1228" s="0" t="n">
        <v>-0.695414499655</v>
      </c>
      <c r="N1228" s="0" t="n">
        <v>0.0391957967539</v>
      </c>
    </row>
    <row r="1229" customFormat="false" ht="12.8" hidden="false" customHeight="false" outlineLevel="0" collapsed="false">
      <c r="A1229" s="0" t="n">
        <v>12.27</v>
      </c>
      <c r="B1229" s="0" t="n">
        <v>400</v>
      </c>
      <c r="C1229" s="0" t="n">
        <v>0</v>
      </c>
      <c r="D1229" s="0" t="n">
        <v>0</v>
      </c>
      <c r="E1229" s="0" t="n">
        <f aca="false">E1228+(H1229-$P$3)*(A1229-A1228)</f>
        <v>-29.0596128022382</v>
      </c>
      <c r="F1229" s="0" t="n">
        <f aca="false">F1228+(I1229-$Q$3)*(A1229-A1228)</f>
        <v>1.54328827855459</v>
      </c>
      <c r="G1229" s="0" t="n">
        <f aca="false">G1228+(J1229-$R$3)*(A1229-A1228)</f>
        <v>-39.2210811849215</v>
      </c>
      <c r="H1229" s="0" t="n">
        <v>9.84734222572</v>
      </c>
      <c r="I1229" s="0" t="n">
        <v>-0.169700579076</v>
      </c>
      <c r="J1229" s="0" t="n">
        <v>-0.137615638309</v>
      </c>
      <c r="K1229" s="0" t="n">
        <v>-0.716522638493</v>
      </c>
      <c r="L1229" s="0" t="n">
        <v>-0.0383750321434</v>
      </c>
      <c r="M1229" s="0" t="n">
        <v>-0.695411497149</v>
      </c>
      <c r="N1229" s="0" t="n">
        <v>0.0390578425888</v>
      </c>
    </row>
    <row r="1230" customFormat="false" ht="12.8" hidden="false" customHeight="false" outlineLevel="0" collapsed="false">
      <c r="A1230" s="0" t="n">
        <v>12.28</v>
      </c>
      <c r="B1230" s="0" t="n">
        <v>400</v>
      </c>
      <c r="C1230" s="0" t="n">
        <v>0</v>
      </c>
      <c r="D1230" s="0" t="n">
        <v>0</v>
      </c>
      <c r="E1230" s="0" t="n">
        <f aca="false">E1229+(H1230-$P$3)*(A1230-A1229)</f>
        <v>-29.0595394095124</v>
      </c>
      <c r="F1230" s="0" t="n">
        <f aca="false">F1229+(I1230-$Q$3)*(A1230-A1229)</f>
        <v>1.54348471062561</v>
      </c>
      <c r="G1230" s="0" t="n">
        <f aca="false">G1229+(J1230-$R$3)*(A1230-A1229)</f>
        <v>-39.2212379199384</v>
      </c>
      <c r="H1230" s="0" t="n">
        <v>9.85707665573</v>
      </c>
      <c r="I1230" s="0" t="n">
        <v>0.0246492595816</v>
      </c>
      <c r="J1230" s="0" t="n">
        <v>-0.221432889904</v>
      </c>
      <c r="K1230" s="0" t="n">
        <v>-0.716549637784</v>
      </c>
      <c r="L1230" s="0" t="n">
        <v>-0.0384989495109</v>
      </c>
      <c r="M1230" s="0" t="n">
        <v>-0.695383401075</v>
      </c>
      <c r="N1230" s="0" t="n">
        <v>0.0389406341303</v>
      </c>
    </row>
    <row r="1231" customFormat="false" ht="12.8" hidden="false" customHeight="false" outlineLevel="0" collapsed="false">
      <c r="A1231" s="0" t="n">
        <v>12.29</v>
      </c>
      <c r="B1231" s="0" t="n">
        <v>400</v>
      </c>
      <c r="C1231" s="0" t="n">
        <v>0</v>
      </c>
      <c r="D1231" s="0" t="n">
        <v>0</v>
      </c>
      <c r="E1231" s="0" t="n">
        <f aca="false">E1230+(H1231-$P$3)*(A1231-A1230)</f>
        <v>-29.0596194342302</v>
      </c>
      <c r="F1231" s="0" t="n">
        <f aca="false">F1230+(I1231-$Q$3)*(A1231-A1230)</f>
        <v>1.544637191871</v>
      </c>
      <c r="G1231" s="0" t="n">
        <f aca="false">G1230+(J1231-$R$3)*(A1231-A1230)</f>
        <v>-39.2224471742944</v>
      </c>
      <c r="H1231" s="0" t="n">
        <v>9.84173491138</v>
      </c>
      <c r="I1231" s="0" t="n">
        <v>0.120254177019</v>
      </c>
      <c r="J1231" s="0" t="n">
        <v>-0.326684823818</v>
      </c>
      <c r="K1231" s="0" t="n">
        <v>-0.716596716156</v>
      </c>
      <c r="L1231" s="0" t="n">
        <v>-0.0385951081883</v>
      </c>
      <c r="M1231" s="0" t="n">
        <v>-0.695335302054</v>
      </c>
      <c r="N1231" s="0" t="n">
        <v>0.0388378904605</v>
      </c>
    </row>
    <row r="1232" customFormat="false" ht="12.8" hidden="false" customHeight="false" outlineLevel="0" collapsed="false">
      <c r="A1232" s="0" t="n">
        <v>12.3</v>
      </c>
      <c r="B1232" s="0" t="n">
        <v>400</v>
      </c>
      <c r="C1232" s="0" t="n">
        <v>0</v>
      </c>
      <c r="D1232" s="0" t="n">
        <v>0</v>
      </c>
      <c r="E1232" s="0" t="n">
        <f aca="false">E1231+(H1232-$P$3)*(A1232-A1231)</f>
        <v>-29.0593778562807</v>
      </c>
      <c r="F1232" s="0" t="n">
        <f aca="false">F1231+(I1232-$Q$3)*(A1232-A1231)</f>
        <v>1.5462397700133</v>
      </c>
      <c r="G1232" s="0" t="n">
        <f aca="false">G1231+(J1232-$R$3)*(A1232-A1231)</f>
        <v>-39.2246513152</v>
      </c>
      <c r="H1232" s="0" t="n">
        <v>9.87389517811</v>
      </c>
      <c r="I1232" s="0" t="n">
        <v>0.16526386671</v>
      </c>
      <c r="J1232" s="0" t="n">
        <v>-0.426173478774</v>
      </c>
      <c r="K1232" s="0" t="n">
        <v>-0.716647094259</v>
      </c>
      <c r="L1232" s="0" t="n">
        <v>-0.0386464187604</v>
      </c>
      <c r="M1232" s="0" t="n">
        <v>-0.695284006843</v>
      </c>
      <c r="N1232" s="0" t="n">
        <v>0.0387755907125</v>
      </c>
    </row>
    <row r="1233" customFormat="false" ht="12.8" hidden="false" customHeight="false" outlineLevel="0" collapsed="false">
      <c r="A1233" s="0" t="n">
        <v>12.31</v>
      </c>
      <c r="B1233" s="0" t="n">
        <v>400</v>
      </c>
      <c r="C1233" s="0" t="n">
        <v>0</v>
      </c>
      <c r="D1233" s="0" t="n">
        <v>0</v>
      </c>
      <c r="E1233" s="0" t="n">
        <f aca="false">E1232+(H1233-$P$3)*(A1233-A1232)</f>
        <v>-29.0592021607241</v>
      </c>
      <c r="F1233" s="0" t="n">
        <f aca="false">F1232+(I1233-$Q$3)*(A1233-A1232)</f>
        <v>1.54768426739467</v>
      </c>
      <c r="G1233" s="0" t="n">
        <f aca="false">G1232+(J1233-$R$3)*(A1233-A1232)</f>
        <v>-39.227714943148</v>
      </c>
      <c r="H1233" s="0" t="n">
        <v>9.86730693881</v>
      </c>
      <c r="I1233" s="0" t="n">
        <v>0.149455790617</v>
      </c>
      <c r="J1233" s="0" t="n">
        <v>-0.512122183021</v>
      </c>
      <c r="K1233" s="0" t="n">
        <v>-0.716652704781</v>
      </c>
      <c r="L1233" s="0" t="n">
        <v>-0.0386499841536</v>
      </c>
      <c r="M1233" s="0" t="n">
        <v>-0.69527868379</v>
      </c>
      <c r="N1233" s="0" t="n">
        <v>0.0387637888012</v>
      </c>
    </row>
    <row r="1234" customFormat="false" ht="12.8" hidden="false" customHeight="false" outlineLevel="0" collapsed="false">
      <c r="A1234" s="0" t="n">
        <v>12.32</v>
      </c>
      <c r="B1234" s="0" t="n">
        <v>400</v>
      </c>
      <c r="C1234" s="0" t="n">
        <v>0</v>
      </c>
      <c r="D1234" s="0" t="n">
        <v>0</v>
      </c>
      <c r="E1234" s="0" t="n">
        <f aca="false">E1233+(H1234-$P$3)*(A1234-A1233)</f>
        <v>-29.0590334012584</v>
      </c>
      <c r="F1234" s="0" t="n">
        <f aca="false">F1233+(I1234-$Q$3)*(A1234-A1233)</f>
        <v>1.54686683180291</v>
      </c>
      <c r="G1234" s="0" t="n">
        <f aca="false">G1233+(J1234-$R$3)*(A1234-A1233)</f>
        <v>-39.2295393033798</v>
      </c>
      <c r="H1234" s="0" t="n">
        <v>9.86661332973</v>
      </c>
      <c r="I1234" s="0" t="n">
        <v>-0.0767375066962</v>
      </c>
      <c r="J1234" s="0" t="n">
        <v>-0.388195411399</v>
      </c>
      <c r="K1234" s="0" t="n">
        <v>-0.716575873184</v>
      </c>
      <c r="L1234" s="0" t="n">
        <v>-0.0386131599297</v>
      </c>
      <c r="M1234" s="0" t="n">
        <v>-0.695357605822</v>
      </c>
      <c r="N1234" s="0" t="n">
        <v>0.0388051784622</v>
      </c>
    </row>
    <row r="1235" customFormat="false" ht="12.8" hidden="false" customHeight="false" outlineLevel="0" collapsed="false">
      <c r="A1235" s="0" t="n">
        <v>12.33</v>
      </c>
      <c r="B1235" s="0" t="n">
        <v>400</v>
      </c>
      <c r="C1235" s="0" t="n">
        <v>0</v>
      </c>
      <c r="D1235" s="0" t="n">
        <v>0</v>
      </c>
      <c r="E1235" s="0" t="n">
        <f aca="false">E1234+(H1235-$P$3)*(A1235-A1234)</f>
        <v>-29.0595374006328</v>
      </c>
      <c r="F1235" s="0" t="n">
        <f aca="false">F1234+(I1235-$Q$3)*(A1235-A1234)</f>
        <v>1.54620087190121</v>
      </c>
      <c r="G1235" s="0" t="n">
        <f aca="false">G1234+(J1235-$R$3)*(A1235-A1234)</f>
        <v>-39.2287033882334</v>
      </c>
      <c r="H1235" s="0" t="n">
        <v>9.79933744571</v>
      </c>
      <c r="I1235" s="0" t="n">
        <v>-0.0615899376908</v>
      </c>
      <c r="J1235" s="0" t="n">
        <v>-0.122167873574</v>
      </c>
      <c r="K1235" s="0" t="n">
        <v>-0.716526347077</v>
      </c>
      <c r="L1235" s="0" t="n">
        <v>-0.038616458244</v>
      </c>
      <c r="M1235" s="0" t="n">
        <v>-0.695408216526</v>
      </c>
      <c r="N1235" s="0" t="n">
        <v>0.0388094767467</v>
      </c>
    </row>
    <row r="1236" customFormat="false" ht="12.8" hidden="false" customHeight="false" outlineLevel="0" collapsed="false">
      <c r="A1236" s="0" t="n">
        <v>12.34</v>
      </c>
      <c r="B1236" s="0" t="n">
        <v>400</v>
      </c>
      <c r="C1236" s="0" t="n">
        <v>0</v>
      </c>
      <c r="D1236" s="0" t="n">
        <v>0</v>
      </c>
      <c r="E1236" s="0" t="n">
        <f aca="false">E1235+(H1236-$P$3)*(A1236-A1235)</f>
        <v>-29.0595373323268</v>
      </c>
      <c r="F1236" s="0" t="n">
        <f aca="false">F1235+(I1236-$Q$3)*(A1236-A1235)</f>
        <v>1.54551533192801</v>
      </c>
      <c r="G1236" s="0" t="n">
        <f aca="false">G1235+(J1236-$R$3)*(A1236-A1235)</f>
        <v>-39.2280680013155</v>
      </c>
      <c r="H1236" s="0" t="n">
        <v>9.84974421376</v>
      </c>
      <c r="I1236" s="0" t="n">
        <v>-0.0635479448403</v>
      </c>
      <c r="J1236" s="0" t="n">
        <v>-0.142220696429</v>
      </c>
      <c r="K1236" s="0" t="n">
        <v>-0.716527698126</v>
      </c>
      <c r="L1236" s="0" t="n">
        <v>-0.0386380136905</v>
      </c>
      <c r="M1236" s="0" t="n">
        <v>-0.695406952725</v>
      </c>
      <c r="N1236" s="0" t="n">
        <v>0.0387857166718</v>
      </c>
    </row>
    <row r="1237" customFormat="false" ht="12.8" hidden="false" customHeight="false" outlineLevel="0" collapsed="false">
      <c r="A1237" s="0" t="n">
        <v>12.35</v>
      </c>
      <c r="B1237" s="0" t="n">
        <v>400</v>
      </c>
      <c r="C1237" s="0" t="n">
        <v>0</v>
      </c>
      <c r="D1237" s="0" t="n">
        <v>0</v>
      </c>
      <c r="E1237" s="0" t="n">
        <f aca="false">E1236+(H1237-$P$3)*(A1237-A1236)</f>
        <v>-29.0595202764843</v>
      </c>
      <c r="F1237" s="0" t="n">
        <f aca="false">F1236+(I1237-$Q$3)*(A1237-A1236)</f>
        <v>1.54482231858716</v>
      </c>
      <c r="G1237" s="0" t="n">
        <f aca="false">G1236+(J1237-$R$3)*(A1237-A1236)</f>
        <v>-39.2276774689052</v>
      </c>
      <c r="H1237" s="0" t="n">
        <v>9.85144296741</v>
      </c>
      <c r="I1237" s="0" t="n">
        <v>-0.0642952816053</v>
      </c>
      <c r="J1237" s="0" t="n">
        <v>-0.166706147186</v>
      </c>
      <c r="K1237" s="0" t="n">
        <v>-0.716546428848</v>
      </c>
      <c r="L1237" s="0" t="n">
        <v>-0.038670203234</v>
      </c>
      <c r="M1237" s="0" t="n">
        <v>-0.695386607141</v>
      </c>
      <c r="N1237" s="0" t="n">
        <v>0.0387723780003</v>
      </c>
    </row>
    <row r="1238" customFormat="false" ht="12.8" hidden="false" customHeight="false" outlineLevel="0" collapsed="false">
      <c r="A1238" s="0" t="n">
        <v>12.36</v>
      </c>
      <c r="B1238" s="0" t="n">
        <v>400</v>
      </c>
      <c r="C1238" s="0" t="n">
        <v>0</v>
      </c>
      <c r="D1238" s="0" t="n">
        <v>0</v>
      </c>
      <c r="E1238" s="0" t="n">
        <f aca="false">E1237+(H1238-$P$3)*(A1238-A1237)</f>
        <v>-29.0594580195251</v>
      </c>
      <c r="F1238" s="0" t="n">
        <f aca="false">F1237+(I1238-$Q$3)*(A1238-A1237)</f>
        <v>1.54385118177667</v>
      </c>
      <c r="G1238" s="0" t="n">
        <f aca="false">G1237+(J1238-$R$3)*(A1238-A1237)</f>
        <v>-39.2280104178793</v>
      </c>
      <c r="H1238" s="0" t="n">
        <v>9.85596307907</v>
      </c>
      <c r="I1238" s="0" t="n">
        <v>-0.0921076285686</v>
      </c>
      <c r="J1238" s="0" t="n">
        <v>-0.239054285618</v>
      </c>
      <c r="K1238" s="0" t="n">
        <v>-0.716584624866</v>
      </c>
      <c r="L1238" s="0" t="n">
        <v>-0.038697453676</v>
      </c>
      <c r="M1238" s="0" t="n">
        <v>-0.695346821876</v>
      </c>
      <c r="N1238" s="0" t="n">
        <v>0.0387528036509</v>
      </c>
    </row>
    <row r="1239" customFormat="false" ht="12.8" hidden="false" customHeight="false" outlineLevel="0" collapsed="false">
      <c r="A1239" s="0" t="n">
        <v>12.37</v>
      </c>
      <c r="B1239" s="0" t="n">
        <v>400</v>
      </c>
      <c r="C1239" s="0" t="n">
        <v>0</v>
      </c>
      <c r="D1239" s="0" t="n">
        <v>0</v>
      </c>
      <c r="E1239" s="0" t="n">
        <f aca="false">E1238+(H1239-$P$3)*(A1239-A1238)</f>
        <v>-29.0595549999468</v>
      </c>
      <c r="F1239" s="0" t="n">
        <f aca="false">F1238+(I1239-$Q$3)*(A1239-A1238)</f>
        <v>1.54357184249457</v>
      </c>
      <c r="G1239" s="0" t="n">
        <f aca="false">G1238+(J1239-$R$3)*(A1239-A1238)</f>
        <v>-39.2293831431378</v>
      </c>
      <c r="H1239" s="0" t="n">
        <v>9.84003934099</v>
      </c>
      <c r="I1239" s="0" t="n">
        <v>-0.0229278757299</v>
      </c>
      <c r="J1239" s="0" t="n">
        <v>-0.343031914074</v>
      </c>
      <c r="K1239" s="0" t="n">
        <v>-0.716629606004</v>
      </c>
      <c r="L1239" s="0" t="n">
        <v>-0.0387481348521</v>
      </c>
      <c r="M1239" s="0" t="n">
        <v>-0.695300499348</v>
      </c>
      <c r="N1239" s="0" t="n">
        <v>0.0387014915702</v>
      </c>
    </row>
    <row r="1240" customFormat="false" ht="12.8" hidden="false" customHeight="false" outlineLevel="0" collapsed="false">
      <c r="A1240" s="0" t="n">
        <v>12.38</v>
      </c>
      <c r="B1240" s="0" t="n">
        <v>400</v>
      </c>
      <c r="C1240" s="0" t="n">
        <v>0</v>
      </c>
      <c r="D1240" s="0" t="n">
        <v>0</v>
      </c>
      <c r="E1240" s="0" t="n">
        <f aca="false">E1239+(H1240-$P$3)*(A1240-A1239)</f>
        <v>-29.0593302190944</v>
      </c>
      <c r="F1240" s="0" t="n">
        <f aca="false">F1239+(I1240-$Q$3)*(A1240-A1239)</f>
        <v>1.54373668307722</v>
      </c>
      <c r="G1240" s="0" t="n">
        <f aca="false">G1239+(J1240-$R$3)*(A1240-A1239)</f>
        <v>-39.2317498720593</v>
      </c>
      <c r="H1240" s="0" t="n">
        <v>9.8722154684</v>
      </c>
      <c r="I1240" s="0" t="n">
        <v>0.0214901107449</v>
      </c>
      <c r="J1240" s="0" t="n">
        <v>-0.442432280364</v>
      </c>
      <c r="K1240" s="0" t="n">
        <v>-0.716677983389</v>
      </c>
      <c r="L1240" s="0" t="n">
        <v>-0.0387997719098</v>
      </c>
      <c r="M1240" s="0" t="n">
        <v>-0.695251800368</v>
      </c>
      <c r="N1240" s="0" t="n">
        <v>0.038628744596</v>
      </c>
    </row>
    <row r="1241" customFormat="false" ht="12.8" hidden="false" customHeight="false" outlineLevel="0" collapsed="false">
      <c r="A1241" s="0" t="n">
        <v>12.39</v>
      </c>
      <c r="B1241" s="0" t="n">
        <v>400</v>
      </c>
      <c r="C1241" s="0" t="n">
        <v>0</v>
      </c>
      <c r="D1241" s="0" t="n">
        <v>0</v>
      </c>
      <c r="E1241" s="0" t="n">
        <f aca="false">E1240+(H1241-$P$3)*(A1241-A1240)</f>
        <v>-29.0590556148274</v>
      </c>
      <c r="F1241" s="0" t="n">
        <f aca="false">F1240+(I1241-$Q$3)*(A1241-A1240)</f>
        <v>1.54536407754087</v>
      </c>
      <c r="G1241" s="0" t="n">
        <f aca="false">G1240+(J1241-$R$3)*(A1241-A1240)</f>
        <v>-39.2344382159054</v>
      </c>
      <c r="H1241" s="0" t="n">
        <v>9.87719780985</v>
      </c>
      <c r="I1241" s="0" t="n">
        <v>0.167745498844</v>
      </c>
      <c r="J1241" s="0" t="n">
        <v>-0.474593772828</v>
      </c>
      <c r="K1241" s="0" t="n">
        <v>-0.716637738115</v>
      </c>
      <c r="L1241" s="0" t="n">
        <v>-0.0388479443001</v>
      </c>
      <c r="M1241" s="0" t="n">
        <v>-0.695292055067</v>
      </c>
      <c r="N1241" s="0" t="n">
        <v>0.0386024311992</v>
      </c>
    </row>
    <row r="1242" customFormat="false" ht="12.8" hidden="false" customHeight="false" outlineLevel="0" collapsed="false">
      <c r="A1242" s="0" t="n">
        <v>12.4</v>
      </c>
      <c r="B1242" s="0" t="n">
        <v>400</v>
      </c>
      <c r="C1242" s="0" t="n">
        <v>0</v>
      </c>
      <c r="D1242" s="0" t="n">
        <v>0</v>
      </c>
      <c r="E1242" s="0" t="n">
        <f aca="false">E1241+(H1242-$P$3)*(A1242-A1241)</f>
        <v>-29.05961118311</v>
      </c>
      <c r="F1242" s="0" t="n">
        <f aca="false">F1241+(I1242-$Q$3)*(A1242-A1241)</f>
        <v>1.54628352055389</v>
      </c>
      <c r="G1242" s="0" t="n">
        <f aca="false">G1241+(J1242-$R$3)*(A1242-A1241)</f>
        <v>-39.2324764962427</v>
      </c>
      <c r="H1242" s="0" t="n">
        <v>9.7941805549</v>
      </c>
      <c r="I1242" s="0" t="n">
        <v>0.096950353782</v>
      </c>
      <c r="J1242" s="0" t="n">
        <v>-0.00958742194326</v>
      </c>
      <c r="K1242" s="0" t="n">
        <v>-0.71660254127</v>
      </c>
      <c r="L1242" s="0" t="n">
        <v>-0.0388400843067</v>
      </c>
      <c r="M1242" s="0" t="n">
        <v>-0.695327987261</v>
      </c>
      <c r="N1242" s="0" t="n">
        <v>0.0386165227302</v>
      </c>
    </row>
    <row r="1243" customFormat="false" ht="12.8" hidden="false" customHeight="false" outlineLevel="0" collapsed="false">
      <c r="A1243" s="0" t="n">
        <v>12.41</v>
      </c>
      <c r="B1243" s="0" t="n">
        <v>400</v>
      </c>
      <c r="C1243" s="0" t="n">
        <v>0</v>
      </c>
      <c r="D1243" s="0" t="n">
        <v>0</v>
      </c>
      <c r="E1243" s="0" t="n">
        <f aca="false">E1242+(H1243-$P$3)*(A1243-A1242)</f>
        <v>-29.0595942507075</v>
      </c>
      <c r="F1243" s="0" t="n">
        <f aca="false">F1242+(I1243-$Q$3)*(A1243-A1242)</f>
        <v>1.54563533439362</v>
      </c>
      <c r="G1243" s="0" t="n">
        <f aca="false">G1242+(J1243-$R$3)*(A1243-A1242)</f>
        <v>-39.2321097859869</v>
      </c>
      <c r="H1243" s="0" t="n">
        <v>9.8514306234</v>
      </c>
      <c r="I1243" s="0" t="n">
        <v>-0.0598125635466</v>
      </c>
      <c r="J1243" s="0" t="n">
        <v>-0.169088362631</v>
      </c>
      <c r="K1243" s="0" t="n">
        <v>-0.71668563488</v>
      </c>
      <c r="L1243" s="0" t="n">
        <v>-0.0388501818119</v>
      </c>
      <c r="M1243" s="0" t="n">
        <v>-0.695240926533</v>
      </c>
      <c r="N1243" s="0" t="n">
        <v>0.0386318289013</v>
      </c>
    </row>
    <row r="1244" customFormat="false" ht="12.8" hidden="false" customHeight="false" outlineLevel="0" collapsed="false">
      <c r="A1244" s="0" t="n">
        <v>12.42</v>
      </c>
      <c r="B1244" s="0" t="n">
        <v>400</v>
      </c>
      <c r="C1244" s="0" t="n">
        <v>0</v>
      </c>
      <c r="D1244" s="0" t="n">
        <v>0</v>
      </c>
      <c r="E1244" s="0" t="n">
        <f aca="false">E1243+(H1244-$P$3)*(A1244-A1243)</f>
        <v>-29.0596751888252</v>
      </c>
      <c r="F1244" s="0" t="n">
        <f aca="false">F1243+(I1244-$Q$3)*(A1244-A1243)</f>
        <v>1.54537519933728</v>
      </c>
      <c r="G1244" s="0" t="n">
        <f aca="false">G1243+(J1244-$R$3)*(A1244-A1243)</f>
        <v>-39.2337514526317</v>
      </c>
      <c r="H1244" s="0" t="n">
        <v>9.84164357139</v>
      </c>
      <c r="I1244" s="0" t="n">
        <v>-0.021007453155</v>
      </c>
      <c r="J1244" s="0" t="n">
        <v>-0.369926052697</v>
      </c>
      <c r="K1244" s="0" t="n">
        <v>-0.716749960678</v>
      </c>
      <c r="L1244" s="0" t="n">
        <v>-0.0388892687608</v>
      </c>
      <c r="M1244" s="0" t="n">
        <v>-0.695174146008</v>
      </c>
      <c r="N1244" s="0" t="n">
        <v>0.0386008466886</v>
      </c>
    </row>
    <row r="1245" customFormat="false" ht="12.8" hidden="false" customHeight="false" outlineLevel="0" collapsed="false">
      <c r="A1245" s="0" t="n">
        <v>12.43</v>
      </c>
      <c r="B1245" s="0" t="n">
        <v>400</v>
      </c>
      <c r="C1245" s="0" t="n">
        <v>0</v>
      </c>
      <c r="D1245" s="0" t="n">
        <v>0</v>
      </c>
      <c r="E1245" s="0" t="n">
        <f aca="false">E1244+(H1245-$P$3)*(A1245-A1244)</f>
        <v>-29.059616966553</v>
      </c>
      <c r="F1245" s="0" t="n">
        <f aca="false">F1244+(I1245-$Q$3)*(A1245-A1244)</f>
        <v>1.54525790811783</v>
      </c>
      <c r="G1245" s="0" t="n">
        <f aca="false">G1244+(J1245-$R$3)*(A1245-A1244)</f>
        <v>-39.237374409497</v>
      </c>
      <c r="H1245" s="0" t="n">
        <v>9.85555961038</v>
      </c>
      <c r="I1245" s="0" t="n">
        <v>-0.00672306946499</v>
      </c>
      <c r="J1245" s="0" t="n">
        <v>-0.568055074753</v>
      </c>
      <c r="K1245" s="0" t="n">
        <v>-0.716854589629</v>
      </c>
      <c r="L1245" s="0" t="n">
        <v>-0.038901887556</v>
      </c>
      <c r="M1245" s="0" t="n">
        <v>-0.695067136899</v>
      </c>
      <c r="N1245" s="0" t="n">
        <v>0.0385722137832</v>
      </c>
    </row>
    <row r="1246" customFormat="false" ht="12.8" hidden="false" customHeight="false" outlineLevel="0" collapsed="false">
      <c r="A1246" s="0" t="n">
        <v>12.44</v>
      </c>
      <c r="B1246" s="0" t="n">
        <v>400</v>
      </c>
      <c r="C1246" s="0" t="n">
        <v>0</v>
      </c>
      <c r="D1246" s="0" t="n">
        <v>0</v>
      </c>
      <c r="E1246" s="0" t="n">
        <f aca="false">E1245+(H1246-$P$3)*(A1246-A1245)</f>
        <v>-29.0591311436079</v>
      </c>
      <c r="F1246" s="0" t="n">
        <f aca="false">F1245+(I1246-$Q$3)*(A1246-A1245)</f>
        <v>1.54499322708484</v>
      </c>
      <c r="G1246" s="0" t="n">
        <f aca="false">G1245+(J1246-$R$3)*(A1246-A1245)</f>
        <v>-39.2436660930489</v>
      </c>
      <c r="H1246" s="0" t="n">
        <v>9.89831967766</v>
      </c>
      <c r="I1246" s="0" t="n">
        <v>-0.0214620508187</v>
      </c>
      <c r="J1246" s="0" t="n">
        <v>-0.8349277434</v>
      </c>
      <c r="K1246" s="0" t="n">
        <v>-0.716834700754</v>
      </c>
      <c r="L1246" s="0" t="n">
        <v>-0.0389174807684</v>
      </c>
      <c r="M1246" s="0" t="n">
        <v>-0.695087764634</v>
      </c>
      <c r="N1246" s="0" t="n">
        <v>0.0385543893965</v>
      </c>
    </row>
    <row r="1247" customFormat="false" ht="12.8" hidden="false" customHeight="false" outlineLevel="0" collapsed="false">
      <c r="A1247" s="0" t="n">
        <v>12.45</v>
      </c>
      <c r="B1247" s="0" t="n">
        <v>400</v>
      </c>
      <c r="C1247" s="0" t="n">
        <v>0</v>
      </c>
      <c r="D1247" s="0" t="n">
        <v>0</v>
      </c>
      <c r="E1247" s="0" t="n">
        <f aca="false">E1246+(H1247-$P$3)*(A1247-A1246)</f>
        <v>-29.0593547333083</v>
      </c>
      <c r="F1247" s="0" t="n">
        <f aca="false">F1246+(I1247-$Q$3)*(A1247-A1246)</f>
        <v>1.54392661527072</v>
      </c>
      <c r="G1247" s="0" t="n">
        <f aca="false">G1246+(J1247-$R$3)*(A1247-A1246)</f>
        <v>-39.2470057732545</v>
      </c>
      <c r="H1247" s="0" t="n">
        <v>9.82737841312</v>
      </c>
      <c r="I1247" s="0" t="n">
        <v>-0.101655128932</v>
      </c>
      <c r="J1247" s="0" t="n">
        <v>-0.539727408778</v>
      </c>
      <c r="K1247" s="0" t="n">
        <v>-0.716753371596</v>
      </c>
      <c r="L1247" s="0" t="n">
        <v>-0.0389207906685</v>
      </c>
      <c r="M1247" s="0" t="n">
        <v>-0.69517173011</v>
      </c>
      <c r="N1247" s="0" t="n">
        <v>0.0385492154968</v>
      </c>
    </row>
    <row r="1248" customFormat="false" ht="12.8" hidden="false" customHeight="false" outlineLevel="0" collapsed="false">
      <c r="A1248" s="0" t="n">
        <v>12.46</v>
      </c>
      <c r="B1248" s="0" t="n">
        <v>400</v>
      </c>
      <c r="C1248" s="0" t="n">
        <v>0</v>
      </c>
      <c r="D1248" s="0" t="n">
        <v>0</v>
      </c>
      <c r="E1248" s="0" t="n">
        <f aca="false">E1247+(H1248-$P$3)*(A1248-A1247)</f>
        <v>-29.0593052439399</v>
      </c>
      <c r="F1248" s="0" t="n">
        <f aca="false">F1247+(I1248-$Q$3)*(A1248-A1247)</f>
        <v>1.54476519000629</v>
      </c>
      <c r="G1248" s="0" t="n">
        <f aca="false">G1247+(J1248-$R$3)*(A1248-A1247)</f>
        <v>-39.2467269611858</v>
      </c>
      <c r="H1248" s="0" t="n">
        <v>9.85468632</v>
      </c>
      <c r="I1248" s="0" t="n">
        <v>0.0888635260364</v>
      </c>
      <c r="J1248" s="0" t="n">
        <v>-0.177878181352</v>
      </c>
      <c r="K1248" s="0" t="n">
        <v>-0.716647687266</v>
      </c>
      <c r="L1248" s="0" t="n">
        <v>-0.0389683219606</v>
      </c>
      <c r="M1248" s="0" t="n">
        <v>-0.695279916085</v>
      </c>
      <c r="N1248" s="0" t="n">
        <v>0.0385149387665</v>
      </c>
    </row>
    <row r="1249" customFormat="false" ht="12.8" hidden="false" customHeight="false" outlineLevel="0" collapsed="false">
      <c r="A1249" s="0" t="n">
        <v>12.47</v>
      </c>
      <c r="B1249" s="0" t="n">
        <v>400</v>
      </c>
      <c r="C1249" s="0" t="n">
        <v>0</v>
      </c>
      <c r="D1249" s="0" t="n">
        <v>0</v>
      </c>
      <c r="E1249" s="0" t="n">
        <f aca="false">E1248+(H1249-$P$3)*(A1249-A1248)</f>
        <v>-29.0596576551546</v>
      </c>
      <c r="F1249" s="0" t="n">
        <f aca="false">F1248+(I1249-$Q$3)*(A1249-A1248)</f>
        <v>1.54623830063016</v>
      </c>
      <c r="G1249" s="0" t="n">
        <f aca="false">G1248+(J1249-$R$3)*(A1249-A1248)</f>
        <v>-39.2440395231258</v>
      </c>
      <c r="H1249" s="0" t="n">
        <v>9.81449626168</v>
      </c>
      <c r="I1249" s="0" t="n">
        <v>0.152317114867</v>
      </c>
      <c r="J1249" s="0" t="n">
        <v>0.0629844177858</v>
      </c>
      <c r="K1249" s="0" t="n">
        <v>-0.716619417713</v>
      </c>
      <c r="L1249" s="0" t="n">
        <v>-0.0389787167096</v>
      </c>
      <c r="M1249" s="0" t="n">
        <v>-0.695309756639</v>
      </c>
      <c r="N1249" s="0" t="n">
        <v>0.0384917149896</v>
      </c>
    </row>
    <row r="1250" customFormat="false" ht="12.8" hidden="false" customHeight="false" outlineLevel="0" collapsed="false">
      <c r="A1250" s="0" t="n">
        <v>12.48</v>
      </c>
      <c r="B1250" s="0" t="n">
        <v>400</v>
      </c>
      <c r="C1250" s="0" t="n">
        <v>0</v>
      </c>
      <c r="D1250" s="0" t="n">
        <v>0</v>
      </c>
      <c r="E1250" s="0" t="n">
        <f aca="false">E1249+(H1250-$P$3)*(A1250-A1249)</f>
        <v>-29.0596478909376</v>
      </c>
      <c r="F1250" s="0" t="n">
        <f aca="false">F1249+(I1250-$Q$3)*(A1250-A1249)</f>
        <v>1.54761256280601</v>
      </c>
      <c r="G1250" s="0" t="n">
        <f aca="false">G1249+(J1250-$R$3)*(A1250-A1249)</f>
        <v>-39.2430356275114</v>
      </c>
      <c r="H1250" s="0" t="n">
        <v>9.85071380486</v>
      </c>
      <c r="I1250" s="0" t="n">
        <v>0.142432270065</v>
      </c>
      <c r="J1250" s="0" t="n">
        <v>-0.105369826776</v>
      </c>
      <c r="K1250" s="0" t="n">
        <v>-0.716648345936</v>
      </c>
      <c r="L1250" s="0" t="n">
        <v>-0.0389607115541</v>
      </c>
      <c r="M1250" s="0" t="n">
        <v>-0.695279752406</v>
      </c>
      <c r="N1250" s="0" t="n">
        <v>0.0385133368556</v>
      </c>
    </row>
    <row r="1251" customFormat="false" ht="12.8" hidden="false" customHeight="false" outlineLevel="0" collapsed="false">
      <c r="A1251" s="0" t="n">
        <v>12.49</v>
      </c>
      <c r="B1251" s="0" t="n">
        <v>400</v>
      </c>
      <c r="C1251" s="0" t="n">
        <v>0</v>
      </c>
      <c r="D1251" s="0" t="n">
        <v>0</v>
      </c>
      <c r="E1251" s="0" t="n">
        <f aca="false">E1250+(H1251-$P$3)*(A1251-A1250)</f>
        <v>-29.0598187808716</v>
      </c>
      <c r="F1251" s="0" t="n">
        <f aca="false">F1250+(I1251-$Q$3)*(A1251-A1250)</f>
        <v>1.54794074021633</v>
      </c>
      <c r="G1251" s="0" t="n">
        <f aca="false">G1250+(J1251-$R$3)*(A1251-A1250)</f>
        <v>-39.2432268016316</v>
      </c>
      <c r="H1251" s="0" t="n">
        <v>9.83264838975</v>
      </c>
      <c r="I1251" s="0" t="n">
        <v>0.0378237935114</v>
      </c>
      <c r="J1251" s="0" t="n">
        <v>-0.224876800237</v>
      </c>
      <c r="K1251" s="0" t="n">
        <v>-0.716732637444</v>
      </c>
      <c r="L1251" s="0" t="n">
        <v>-0.0389317620114</v>
      </c>
      <c r="M1251" s="0" t="n">
        <v>-0.695192244302</v>
      </c>
      <c r="N1251" s="0" t="n">
        <v>0.038553700092</v>
      </c>
    </row>
    <row r="1252" customFormat="false" ht="12.8" hidden="false" customHeight="false" outlineLevel="0" collapsed="false">
      <c r="A1252" s="0" t="n">
        <v>12.5</v>
      </c>
      <c r="B1252" s="0" t="n">
        <v>400</v>
      </c>
      <c r="C1252" s="0" t="n">
        <v>0</v>
      </c>
      <c r="D1252" s="0" t="n">
        <v>0</v>
      </c>
      <c r="E1252" s="0" t="n">
        <f aca="false">E1251+(H1252-$P$3)*(A1252-A1251)</f>
        <v>-29.059526721278</v>
      </c>
      <c r="F1252" s="0" t="n">
        <f aca="false">F1251+(I1252-$Q$3)*(A1252-A1251)</f>
        <v>1.54733617474205</v>
      </c>
      <c r="G1252" s="0" t="n">
        <f aca="false">G1251+(J1252-$R$3)*(A1252-A1251)</f>
        <v>-39.2467848808258</v>
      </c>
      <c r="H1252" s="0" t="n">
        <v>9.87894334252</v>
      </c>
      <c r="I1252" s="0" t="n">
        <v>-0.0554504949476</v>
      </c>
      <c r="J1252" s="0" t="n">
        <v>-0.561567307631</v>
      </c>
      <c r="K1252" s="0" t="n">
        <v>-0.716793707007</v>
      </c>
      <c r="L1252" s="0" t="n">
        <v>-0.038903599161</v>
      </c>
      <c r="M1252" s="0" t="n">
        <v>-0.69512976051</v>
      </c>
      <c r="N1252" s="0" t="n">
        <v>0.0385734056086</v>
      </c>
    </row>
    <row r="1253" customFormat="false" ht="12.8" hidden="false" customHeight="false" outlineLevel="0" collapsed="false">
      <c r="A1253" s="0" t="n">
        <v>12.51</v>
      </c>
      <c r="B1253" s="0" t="n">
        <v>400</v>
      </c>
      <c r="C1253" s="0" t="n">
        <v>0</v>
      </c>
      <c r="D1253" s="0" t="n">
        <v>0</v>
      </c>
      <c r="E1253" s="0" t="n">
        <f aca="false">E1252+(H1253-$P$3)*(A1253-A1252)</f>
        <v>-29.0595341015706</v>
      </c>
      <c r="F1253" s="0" t="n">
        <f aca="false">F1252+(I1253-$Q$3)*(A1253-A1252)</f>
        <v>1.54578259142532</v>
      </c>
      <c r="G1253" s="0" t="n">
        <f aca="false">G1252+(J1253-$R$3)*(A1253-A1252)</f>
        <v>-39.2498274344284</v>
      </c>
      <c r="H1253" s="0" t="n">
        <v>9.8489993539</v>
      </c>
      <c r="I1253" s="0" t="n">
        <v>-0.150352279194</v>
      </c>
      <c r="J1253" s="0" t="n">
        <v>-0.510014748479</v>
      </c>
      <c r="K1253" s="0" t="n">
        <v>-0.71678728023</v>
      </c>
      <c r="L1253" s="0" t="n">
        <v>-0.0388911893476</v>
      </c>
      <c r="M1253" s="0" t="n">
        <v>-0.695136685101</v>
      </c>
      <c r="N1253" s="0" t="n">
        <v>0.0385805562139</v>
      </c>
    </row>
    <row r="1254" customFormat="false" ht="12.8" hidden="false" customHeight="false" outlineLevel="0" collapsed="false">
      <c r="A1254" s="0" t="n">
        <v>12.52</v>
      </c>
      <c r="B1254" s="0" t="n">
        <v>400</v>
      </c>
      <c r="C1254" s="0" t="n">
        <v>0</v>
      </c>
      <c r="D1254" s="0" t="n">
        <v>0</v>
      </c>
      <c r="E1254" s="0" t="n">
        <f aca="false">E1253+(H1254-$P$3)*(A1254-A1253)</f>
        <v>-29.0592980699947</v>
      </c>
      <c r="F1254" s="0" t="n">
        <f aca="false">F1253+(I1254-$Q$3)*(A1254-A1253)</f>
        <v>1.54496917906625</v>
      </c>
      <c r="G1254" s="0" t="n">
        <f aca="false">G1253+(J1254-$R$3)*(A1254-A1253)</f>
        <v>-39.2526412578864</v>
      </c>
      <c r="H1254" s="0" t="n">
        <v>9.87334054074</v>
      </c>
      <c r="I1254" s="0" t="n">
        <v>-0.0763351834263</v>
      </c>
      <c r="J1254" s="0" t="n">
        <v>-0.487141734011</v>
      </c>
      <c r="K1254" s="0" t="n">
        <v>-0.716751486781</v>
      </c>
      <c r="L1254" s="0" t="n">
        <v>-0.0389060593128</v>
      </c>
      <c r="M1254" s="0" t="n">
        <v>-0.69517312019</v>
      </c>
      <c r="N1254" s="0" t="n">
        <v>0.0385740548927</v>
      </c>
    </row>
    <row r="1255" customFormat="false" ht="12.8" hidden="false" customHeight="false" outlineLevel="0" collapsed="false">
      <c r="A1255" s="0" t="n">
        <v>12.53</v>
      </c>
      <c r="B1255" s="0" t="n">
        <v>400</v>
      </c>
      <c r="C1255" s="0" t="n">
        <v>0</v>
      </c>
      <c r="D1255" s="0" t="n">
        <v>0</v>
      </c>
      <c r="E1255" s="0" t="n">
        <f aca="false">E1254+(H1255-$P$3)*(A1255-A1254)</f>
        <v>-29.0595022612595</v>
      </c>
      <c r="F1255" s="0" t="n">
        <f aca="false">F1254+(I1255-$Q$3)*(A1255-A1254)</f>
        <v>1.54457110677361</v>
      </c>
      <c r="G1255" s="0" t="n">
        <f aca="false">G1254+(J1255-$R$3)*(A1255-A1254)</f>
        <v>-39.2525529226755</v>
      </c>
      <c r="H1255" s="0" t="n">
        <v>9.82931825668</v>
      </c>
      <c r="I1255" s="0" t="n">
        <v>-0.0348011767849</v>
      </c>
      <c r="J1255" s="0" t="n">
        <v>-0.196925867126</v>
      </c>
      <c r="K1255" s="0" t="n">
        <v>-0.716696158031</v>
      </c>
      <c r="L1255" s="0" t="n">
        <v>-0.0389329785857</v>
      </c>
      <c r="M1255" s="0" t="n">
        <v>-0.695230734191</v>
      </c>
      <c r="N1255" s="0" t="n">
        <v>0.0385365602738</v>
      </c>
    </row>
    <row r="1256" customFormat="false" ht="12.8" hidden="false" customHeight="false" outlineLevel="0" collapsed="false">
      <c r="A1256" s="0" t="n">
        <v>12.54</v>
      </c>
      <c r="B1256" s="0" t="n">
        <v>400</v>
      </c>
      <c r="C1256" s="0" t="n">
        <v>0</v>
      </c>
      <c r="D1256" s="0" t="n">
        <v>0</v>
      </c>
      <c r="E1256" s="0" t="n">
        <f aca="false">E1255+(H1256-$P$3)*(A1256-A1255)</f>
        <v>-29.0594917851744</v>
      </c>
      <c r="F1256" s="0" t="n">
        <f aca="false">F1255+(I1256-$Q$3)*(A1256-A1255)</f>
        <v>1.54519062275923</v>
      </c>
      <c r="G1256" s="0" t="n">
        <f aca="false">G1255+(J1256-$R$3)*(A1256-A1255)</f>
        <v>-39.2517589418319</v>
      </c>
      <c r="H1256" s="0" t="n">
        <v>9.85078499167</v>
      </c>
      <c r="I1256" s="0" t="n">
        <v>0.0669576510419</v>
      </c>
      <c r="J1256" s="0" t="n">
        <v>-0.126361303855</v>
      </c>
      <c r="K1256" s="0" t="n">
        <v>-0.716681244486</v>
      </c>
      <c r="L1256" s="0" t="n">
        <v>-0.0389589355415</v>
      </c>
      <c r="M1256" s="0" t="n">
        <v>-0.695245030358</v>
      </c>
      <c r="N1256" s="0" t="n">
        <v>0.0385297664947</v>
      </c>
    </row>
    <row r="1257" customFormat="false" ht="12.8" hidden="false" customHeight="false" outlineLevel="0" collapsed="false">
      <c r="A1257" s="0" t="n">
        <v>12.55</v>
      </c>
      <c r="B1257" s="0" t="n">
        <v>400</v>
      </c>
      <c r="C1257" s="0" t="n">
        <v>0</v>
      </c>
      <c r="D1257" s="0" t="n">
        <v>0</v>
      </c>
      <c r="E1257" s="0" t="n">
        <f aca="false">E1256+(H1257-$P$3)*(A1257-A1256)</f>
        <v>-29.0596855058897</v>
      </c>
      <c r="F1257" s="0" t="n">
        <f aca="false">F1256+(I1257-$Q$3)*(A1257-A1256)</f>
        <v>1.54603220366218</v>
      </c>
      <c r="G1257" s="0" t="n">
        <f aca="false">G1256+(J1257-$R$3)*(A1257-A1256)</f>
        <v>-39.2514823938322</v>
      </c>
      <c r="H1257" s="0" t="n">
        <v>9.83036531162</v>
      </c>
      <c r="I1257" s="0" t="n">
        <v>0.089164142775</v>
      </c>
      <c r="J1257" s="0" t="n">
        <v>-0.17810458825</v>
      </c>
      <c r="K1257" s="0" t="n">
        <v>-0.716711797887</v>
      </c>
      <c r="L1257" s="0" t="n">
        <v>-0.0389522580124</v>
      </c>
      <c r="M1257" s="0" t="n">
        <v>-0.69521328208</v>
      </c>
      <c r="N1257" s="0" t="n">
        <v>0.0385410532326</v>
      </c>
    </row>
    <row r="1258" customFormat="false" ht="12.8" hidden="false" customHeight="false" outlineLevel="0" collapsed="false">
      <c r="A1258" s="0" t="n">
        <v>12.56</v>
      </c>
      <c r="B1258" s="0" t="n">
        <v>400</v>
      </c>
      <c r="C1258" s="0" t="n">
        <v>0</v>
      </c>
      <c r="D1258" s="0" t="n">
        <v>0</v>
      </c>
      <c r="E1258" s="0" t="n">
        <f aca="false">E1257+(H1258-$P$3)*(A1258-A1257)</f>
        <v>-29.0597435449164</v>
      </c>
      <c r="F1258" s="0" t="n">
        <f aca="false">F1257+(I1258-$Q$3)*(A1258-A1257)</f>
        <v>1.54601934915495</v>
      </c>
      <c r="G1258" s="0" t="n">
        <f aca="false">G1257+(J1258-$R$3)*(A1258-A1257)</f>
        <v>-39.2533665684969</v>
      </c>
      <c r="H1258" s="0" t="n">
        <v>9.84393348049</v>
      </c>
      <c r="I1258" s="0" t="n">
        <v>0.00372060175653</v>
      </c>
      <c r="J1258" s="0" t="n">
        <v>-0.39417685469</v>
      </c>
      <c r="K1258" s="0" t="n">
        <v>-0.716772035663</v>
      </c>
      <c r="L1258" s="0" t="n">
        <v>-0.0389517905767</v>
      </c>
      <c r="M1258" s="0" t="n">
        <v>-0.695150929317</v>
      </c>
      <c r="N1258" s="0" t="n">
        <v>0.0385459773726</v>
      </c>
    </row>
    <row r="1259" customFormat="false" ht="12.8" hidden="false" customHeight="false" outlineLevel="0" collapsed="false">
      <c r="A1259" s="0" t="n">
        <v>12.57</v>
      </c>
      <c r="B1259" s="0" t="n">
        <v>400</v>
      </c>
      <c r="C1259" s="0" t="n">
        <v>0</v>
      </c>
      <c r="D1259" s="0" t="n">
        <v>0</v>
      </c>
      <c r="E1259" s="0" t="n">
        <f aca="false">E1258+(H1259-$P$3)*(A1259-A1258)</f>
        <v>-29.0597230340102</v>
      </c>
      <c r="F1259" s="0" t="n">
        <f aca="false">F1258+(I1259-$Q$3)*(A1259-A1258)</f>
        <v>1.54569241442364</v>
      </c>
      <c r="G1259" s="0" t="n">
        <f aca="false">G1258+(J1259-$R$3)*(A1259-A1258)</f>
        <v>-39.2564640638527</v>
      </c>
      <c r="H1259" s="0" t="n">
        <v>9.85178847377</v>
      </c>
      <c r="I1259" s="0" t="n">
        <v>-0.0276874206506</v>
      </c>
      <c r="J1259" s="0" t="n">
        <v>-0.515508923789</v>
      </c>
      <c r="K1259" s="0" t="n">
        <v>-0.716797664731</v>
      </c>
      <c r="L1259" s="0" t="n">
        <v>-0.0389342567442</v>
      </c>
      <c r="M1259" s="0" t="n">
        <v>-0.695124876071</v>
      </c>
      <c r="N1259" s="0" t="n">
        <v>0.0385569469076</v>
      </c>
    </row>
    <row r="1260" customFormat="false" ht="12.8" hidden="false" customHeight="false" outlineLevel="0" collapsed="false">
      <c r="A1260" s="0" t="n">
        <v>12.58</v>
      </c>
      <c r="B1260" s="0" t="n">
        <v>400</v>
      </c>
      <c r="C1260" s="0" t="n">
        <v>0</v>
      </c>
      <c r="D1260" s="0" t="n">
        <v>0</v>
      </c>
      <c r="E1260" s="0" t="n">
        <f aca="false">E1259+(H1260-$P$3)*(A1260-A1259)</f>
        <v>-29.059430807635</v>
      </c>
      <c r="F1260" s="0" t="n">
        <f aca="false">F1259+(I1260-$Q$3)*(A1260-A1259)</f>
        <v>1.54508730386346</v>
      </c>
      <c r="G1260" s="0" t="n">
        <f aca="false">G1259+(J1260-$R$3)*(A1260-A1259)</f>
        <v>-39.2600191523983</v>
      </c>
      <c r="H1260" s="0" t="n">
        <v>9.87896002068</v>
      </c>
      <c r="I1260" s="0" t="n">
        <v>-0.0555050035385</v>
      </c>
      <c r="J1260" s="0" t="n">
        <v>-0.561268242777</v>
      </c>
      <c r="K1260" s="0" t="n">
        <v>-0.716794221262</v>
      </c>
      <c r="L1260" s="0" t="n">
        <v>-0.0389327306786</v>
      </c>
      <c r="M1260" s="0" t="n">
        <v>-0.695128095592</v>
      </c>
      <c r="N1260" s="0" t="n">
        <v>0.0385644598833</v>
      </c>
    </row>
    <row r="1261" customFormat="false" ht="12.8" hidden="false" customHeight="false" outlineLevel="0" collapsed="false">
      <c r="A1261" s="0" t="n">
        <v>12.59</v>
      </c>
      <c r="B1261" s="0" t="n">
        <v>400</v>
      </c>
      <c r="C1261" s="0" t="n">
        <v>0</v>
      </c>
      <c r="D1261" s="0" t="n">
        <v>0</v>
      </c>
      <c r="E1261" s="0" t="n">
        <f aca="false">E1260+(H1261-$P$3)*(A1261-A1260)</f>
        <v>-29.0595167932995</v>
      </c>
      <c r="F1261" s="0" t="n">
        <f aca="false">F1260+(I1261-$Q$3)*(A1261-A1260)</f>
        <v>1.54459563274635</v>
      </c>
      <c r="G1261" s="0" t="n">
        <f aca="false">G1260+(J1261-$R$3)*(A1261-A1260)</f>
        <v>-39.2616376768541</v>
      </c>
      <c r="H1261" s="0" t="n">
        <v>9.84113881671</v>
      </c>
      <c r="I1261" s="0" t="n">
        <v>-0.0441610592313</v>
      </c>
      <c r="J1261" s="0" t="n">
        <v>-0.3676118338</v>
      </c>
      <c r="K1261" s="0" t="n">
        <v>-0.716749777549</v>
      </c>
      <c r="L1261" s="0" t="n">
        <v>-0.0389479772209</v>
      </c>
      <c r="M1261" s="0" t="n">
        <v>-0.69517400619</v>
      </c>
      <c r="N1261" s="0" t="n">
        <v>0.0385475365232</v>
      </c>
    </row>
    <row r="1262" customFormat="false" ht="12.8" hidden="false" customHeight="false" outlineLevel="0" collapsed="false">
      <c r="A1262" s="0" t="n">
        <v>12.6</v>
      </c>
      <c r="B1262" s="0" t="n">
        <v>400</v>
      </c>
      <c r="C1262" s="0" t="n">
        <v>0</v>
      </c>
      <c r="D1262" s="0" t="n">
        <v>0</v>
      </c>
      <c r="E1262" s="0" t="n">
        <f aca="false">E1261+(H1262-$P$3)*(A1262-A1261)</f>
        <v>-29.0594440560504</v>
      </c>
      <c r="F1262" s="0" t="n">
        <f aca="false">F1261+(I1262-$Q$3)*(A1262-A1261)</f>
        <v>1.54491512264015</v>
      </c>
      <c r="G1262" s="0" t="n">
        <f aca="false">G1261+(J1262-$R$3)*(A1262-A1261)</f>
        <v>-39.261806421171</v>
      </c>
      <c r="H1262" s="0" t="n">
        <v>9.85701110806</v>
      </c>
      <c r="I1262" s="0" t="n">
        <v>0.0369550418602</v>
      </c>
      <c r="J1262" s="0" t="n">
        <v>-0.222633819899</v>
      </c>
      <c r="K1262" s="0" t="n">
        <v>-0.71671407249</v>
      </c>
      <c r="L1262" s="0" t="n">
        <v>-0.0389628596102</v>
      </c>
      <c r="M1262" s="0" t="n">
        <v>-0.69521034472</v>
      </c>
      <c r="N1262" s="0" t="n">
        <v>0.0385410230669</v>
      </c>
    </row>
    <row r="1263" customFormat="false" ht="12.8" hidden="false" customHeight="false" outlineLevel="0" collapsed="false">
      <c r="A1263" s="0" t="n">
        <v>12.61</v>
      </c>
      <c r="B1263" s="0" t="n">
        <v>400</v>
      </c>
      <c r="C1263" s="0" t="n">
        <v>0</v>
      </c>
      <c r="D1263" s="0" t="n">
        <v>0</v>
      </c>
      <c r="E1263" s="0" t="n">
        <f aca="false">E1262+(H1263-$P$3)*(A1263-A1262)</f>
        <v>-29.0596878696023</v>
      </c>
      <c r="F1263" s="0" t="n">
        <f aca="false">F1262+(I1263-$Q$3)*(A1263-A1262)</f>
        <v>1.54505148620658</v>
      </c>
      <c r="G1263" s="0" t="n">
        <f aca="false">G1262+(J1263-$R$3)*(A1263-A1262)</f>
        <v>-39.2609976462399</v>
      </c>
      <c r="H1263" s="0" t="n">
        <v>9.82535602797</v>
      </c>
      <c r="I1263" s="0" t="n">
        <v>0.0186424091222</v>
      </c>
      <c r="J1263" s="0" t="n">
        <v>-0.124881895112</v>
      </c>
      <c r="K1263" s="0" t="n">
        <v>-0.71669652836</v>
      </c>
      <c r="L1263" s="0" t="n">
        <v>-0.0389672380111</v>
      </c>
      <c r="M1263" s="0" t="n">
        <v>-0.69522861636</v>
      </c>
      <c r="N1263" s="0" t="n">
        <v>0.038533253081</v>
      </c>
    </row>
    <row r="1264" customFormat="false" ht="12.8" hidden="false" customHeight="false" outlineLevel="0" collapsed="false">
      <c r="A1264" s="0" t="n">
        <v>12.62</v>
      </c>
      <c r="B1264" s="0" t="n">
        <v>400</v>
      </c>
      <c r="C1264" s="0" t="n">
        <v>0</v>
      </c>
      <c r="D1264" s="0" t="n">
        <v>0</v>
      </c>
      <c r="E1264" s="0" t="n">
        <f aca="false">E1263+(H1264-$P$3)*(A1264-A1263)</f>
        <v>-29.0596149333028</v>
      </c>
      <c r="F1264" s="0" t="n">
        <f aca="false">F1263+(I1264-$Q$3)*(A1264-A1263)</f>
        <v>1.54537183582758</v>
      </c>
      <c r="G1264" s="0" t="n">
        <f aca="false">G1263+(J1264-$R$3)*(A1264-A1263)</f>
        <v>-39.2611574149501</v>
      </c>
      <c r="H1264" s="0" t="n">
        <v>9.85703101311</v>
      </c>
      <c r="I1264" s="0" t="n">
        <v>0.0370410145799</v>
      </c>
      <c r="J1264" s="0" t="n">
        <v>-0.221736259238</v>
      </c>
      <c r="K1264" s="0" t="n">
        <v>-0.716725055074</v>
      </c>
      <c r="L1264" s="0" t="n">
        <v>-0.0389600435526</v>
      </c>
      <c r="M1264" s="0" t="n">
        <v>-0.695198385412</v>
      </c>
      <c r="N1264" s="0" t="n">
        <v>0.0385553544437</v>
      </c>
    </row>
    <row r="1265" customFormat="false" ht="12.8" hidden="false" customHeight="false" outlineLevel="0" collapsed="false">
      <c r="A1265" s="0" t="n">
        <v>12.63</v>
      </c>
      <c r="B1265" s="0" t="n">
        <v>400</v>
      </c>
      <c r="C1265" s="0" t="n">
        <v>0</v>
      </c>
      <c r="D1265" s="0" t="n">
        <v>0</v>
      </c>
      <c r="E1265" s="0" t="n">
        <f aca="false">E1264+(H1265-$P$3)*(A1265-A1264)</f>
        <v>-29.0594968195805</v>
      </c>
      <c r="F1265" s="0" t="n">
        <f aca="false">F1264+(I1265-$Q$3)*(A1265-A1264)</f>
        <v>1.54540493765062</v>
      </c>
      <c r="G1265" s="0" t="n">
        <f aca="false">G1264+(J1265-$R$3)*(A1265-A1264)</f>
        <v>-39.2620418642953</v>
      </c>
      <c r="H1265" s="0" t="n">
        <v>9.86154875538</v>
      </c>
      <c r="I1265" s="0" t="n">
        <v>0.00831623478376</v>
      </c>
      <c r="J1265" s="0" t="n">
        <v>-0.294204322736</v>
      </c>
      <c r="K1265" s="0" t="n">
        <v>-0.716766545671</v>
      </c>
      <c r="L1265" s="0" t="n">
        <v>-0.0389489724126</v>
      </c>
      <c r="M1265" s="0" t="n">
        <v>-0.695156536551</v>
      </c>
      <c r="N1265" s="0" t="n">
        <v>0.038549789178</v>
      </c>
    </row>
    <row r="1266" customFormat="false" ht="12.8" hidden="false" customHeight="false" outlineLevel="0" collapsed="false">
      <c r="A1266" s="0" t="n">
        <v>12.64</v>
      </c>
      <c r="B1266" s="0" t="n">
        <v>400</v>
      </c>
      <c r="C1266" s="0" t="n">
        <v>0</v>
      </c>
      <c r="D1266" s="0" t="n">
        <v>0</v>
      </c>
      <c r="E1266" s="0" t="n">
        <f aca="false">E1265+(H1266-$P$3)*(A1266-A1265)</f>
        <v>-29.0595433982791</v>
      </c>
      <c r="F1266" s="0" t="n">
        <f aca="false">F1265+(I1266-$Q$3)*(A1266-A1265)</f>
        <v>1.54512923901947</v>
      </c>
      <c r="G1266" s="0" t="n">
        <f aca="false">G1265+(J1266-$R$3)*(A1266-A1265)</f>
        <v>-39.2641560684857</v>
      </c>
      <c r="H1266" s="0" t="n">
        <v>9.8450795133</v>
      </c>
      <c r="I1266" s="0" t="n">
        <v>-0.0225638106348</v>
      </c>
      <c r="J1266" s="0" t="n">
        <v>-0.417179807249</v>
      </c>
      <c r="K1266" s="0" t="n">
        <v>-0.716805711773</v>
      </c>
      <c r="L1266" s="0" t="n">
        <v>-0.0389425230916</v>
      </c>
      <c r="M1266" s="0" t="n">
        <v>-0.695115908902</v>
      </c>
      <c r="N1266" s="0" t="n">
        <v>0.0385606620363</v>
      </c>
    </row>
    <row r="1267" customFormat="false" ht="12.8" hidden="false" customHeight="false" outlineLevel="0" collapsed="false">
      <c r="A1267" s="0" t="n">
        <v>12.65</v>
      </c>
      <c r="B1267" s="0" t="n">
        <v>400</v>
      </c>
      <c r="C1267" s="0" t="n">
        <v>0</v>
      </c>
      <c r="D1267" s="0" t="n">
        <v>0</v>
      </c>
      <c r="E1267" s="0" t="n">
        <f aca="false">E1266+(H1267-$P$3)*(A1267-A1266)</f>
        <v>-29.0593183068134</v>
      </c>
      <c r="F1267" s="0" t="n">
        <f aca="false">F1266+(I1267-$Q$3)*(A1267-A1266)</f>
        <v>1.54457597246136</v>
      </c>
      <c r="G1267" s="0" t="n">
        <f aca="false">G1266+(J1267-$R$3)*(A1267-A1266)</f>
        <v>-39.2667301051587</v>
      </c>
      <c r="H1267" s="0" t="n">
        <v>9.87224652972</v>
      </c>
      <c r="I1267" s="0" t="n">
        <v>-0.0503206033313</v>
      </c>
      <c r="J1267" s="0" t="n">
        <v>-0.463163055515</v>
      </c>
      <c r="K1267" s="0" t="n">
        <v>-0.716804205238</v>
      </c>
      <c r="L1267" s="0" t="n">
        <v>-0.0389409688268</v>
      </c>
      <c r="M1267" s="0" t="n">
        <v>-0.695117135269</v>
      </c>
      <c r="N1267" s="0" t="n">
        <v>0.0385681287583</v>
      </c>
    </row>
    <row r="1268" customFormat="false" ht="12.8" hidden="false" customHeight="false" outlineLevel="0" collapsed="false">
      <c r="A1268" s="0" t="n">
        <v>12.66</v>
      </c>
      <c r="B1268" s="0" t="n">
        <v>400</v>
      </c>
      <c r="C1268" s="0" t="n">
        <v>0</v>
      </c>
      <c r="D1268" s="0" t="n">
        <v>0</v>
      </c>
      <c r="E1268" s="0" t="n">
        <f aca="false">E1267+(H1268-$P$3)*(A1268-A1267)</f>
        <v>-29.0594096252686</v>
      </c>
      <c r="F1268" s="0" t="n">
        <f aca="false">F1267+(I1268-$Q$3)*(A1268-A1267)</f>
        <v>1.54383718449253</v>
      </c>
      <c r="G1268" s="0" t="n">
        <f aca="false">G1267+(J1268-$R$3)*(A1268-A1267)</f>
        <v>-39.2683317493455</v>
      </c>
      <c r="H1268" s="0" t="n">
        <v>9.84060553764</v>
      </c>
      <c r="I1268" s="0" t="n">
        <v>-0.0688727444027</v>
      </c>
      <c r="J1268" s="0" t="n">
        <v>-0.365923806899</v>
      </c>
      <c r="K1268" s="0" t="n">
        <v>-0.716789828787</v>
      </c>
      <c r="L1268" s="0" t="n">
        <v>-0.0389505860991</v>
      </c>
      <c r="M1268" s="0" t="n">
        <v>-0.695131548673</v>
      </c>
      <c r="N1268" s="0" t="n">
        <v>0.038565829823</v>
      </c>
    </row>
    <row r="1269" customFormat="false" ht="12.8" hidden="false" customHeight="false" outlineLevel="0" collapsed="false">
      <c r="A1269" s="0" t="n">
        <v>12.67</v>
      </c>
      <c r="B1269" s="0" t="n">
        <v>400</v>
      </c>
      <c r="C1269" s="0" t="n">
        <v>0</v>
      </c>
      <c r="D1269" s="0" t="n">
        <v>0</v>
      </c>
      <c r="E1269" s="0" t="n">
        <f aca="false">E1268+(H1269-$P$3)*(A1269-A1268)</f>
        <v>-29.0597949462064</v>
      </c>
      <c r="F1269" s="0" t="n">
        <f aca="false">F1268+(I1269-$Q$3)*(A1269-A1268)</f>
        <v>1.54314557465764</v>
      </c>
      <c r="G1269" s="0" t="n">
        <f aca="false">G1268+(J1269-$R$3)*(A1269-A1268)</f>
        <v>-39.2692143459607</v>
      </c>
      <c r="H1269" s="0" t="n">
        <v>9.81120528938</v>
      </c>
      <c r="I1269" s="0" t="n">
        <v>-0.064154931009</v>
      </c>
      <c r="J1269" s="0" t="n">
        <v>-0.294019049738</v>
      </c>
      <c r="K1269" s="0" t="n">
        <v>-0.716766809976</v>
      </c>
      <c r="L1269" s="0" t="n">
        <v>-0.0389605332579</v>
      </c>
      <c r="M1269" s="0" t="n">
        <v>-0.695155429301</v>
      </c>
      <c r="N1269" s="0" t="n">
        <v>0.0385531591339</v>
      </c>
    </row>
    <row r="1270" customFormat="false" ht="12.8" hidden="false" customHeight="false" outlineLevel="0" collapsed="false">
      <c r="A1270" s="0" t="n">
        <v>12.68</v>
      </c>
      <c r="B1270" s="0" t="n">
        <v>400</v>
      </c>
      <c r="C1270" s="0" t="n">
        <v>0</v>
      </c>
      <c r="D1270" s="0" t="n">
        <v>0</v>
      </c>
      <c r="E1270" s="0" t="n">
        <f aca="false">E1269+(H1270-$P$3)*(A1270-A1269)</f>
        <v>-29.0596991944777</v>
      </c>
      <c r="F1270" s="0" t="n">
        <f aca="false">F1269+(I1270-$Q$3)*(A1270-A1269)</f>
        <v>1.54294885276252</v>
      </c>
      <c r="G1270" s="0" t="n">
        <f aca="false">G1269+(J1270-$R$3)*(A1270-A1269)</f>
        <v>-39.2698418477247</v>
      </c>
      <c r="H1270" s="0" t="n">
        <v>9.85931255602</v>
      </c>
      <c r="I1270" s="0" t="n">
        <v>-0.0146661370324</v>
      </c>
      <c r="J1270" s="0" t="n">
        <v>-0.268509564615</v>
      </c>
      <c r="K1270" s="0" t="n">
        <v>-0.716773538756</v>
      </c>
      <c r="L1270" s="0" t="n">
        <v>-0.0389761138086</v>
      </c>
      <c r="M1270" s="0" t="n">
        <v>-0.695148074217</v>
      </c>
      <c r="N1270" s="0" t="n">
        <v>0.0385449296858</v>
      </c>
    </row>
    <row r="1271" customFormat="false" ht="12.8" hidden="false" customHeight="false" outlineLevel="0" collapsed="false">
      <c r="A1271" s="0" t="n">
        <v>12.69</v>
      </c>
      <c r="B1271" s="0" t="n">
        <v>400</v>
      </c>
      <c r="C1271" s="0" t="n">
        <v>0</v>
      </c>
      <c r="D1271" s="0" t="n">
        <v>0</v>
      </c>
      <c r="E1271" s="0" t="n">
        <f aca="false">E1270+(H1271-$P$3)*(A1271-A1270)</f>
        <v>-29.0598191662543</v>
      </c>
      <c r="F1271" s="0" t="n">
        <f aca="false">F1270+(I1271-$Q$3)*(A1271-A1270)</f>
        <v>1.54323433589249</v>
      </c>
      <c r="G1271" s="0" t="n">
        <f aca="false">G1270+(J1271-$R$3)*(A1271-A1270)</f>
        <v>-39.2707575106417</v>
      </c>
      <c r="H1271" s="0" t="n">
        <v>9.8377402055</v>
      </c>
      <c r="I1271" s="0" t="n">
        <v>0.0335543654764</v>
      </c>
      <c r="J1271" s="0" t="n">
        <v>-0.297325679917</v>
      </c>
      <c r="K1271" s="0" t="n">
        <v>-0.716787568658</v>
      </c>
      <c r="L1271" s="0" t="n">
        <v>-0.0389923348518</v>
      </c>
      <c r="M1271" s="0" t="n">
        <v>-0.695133767839</v>
      </c>
      <c r="N1271" s="0" t="n">
        <v>0.0385256284933</v>
      </c>
    </row>
    <row r="1272" customFormat="false" ht="12.8" hidden="false" customHeight="false" outlineLevel="0" collapsed="false">
      <c r="A1272" s="0" t="n">
        <v>12.7</v>
      </c>
      <c r="B1272" s="0" t="n">
        <v>400</v>
      </c>
      <c r="C1272" s="0" t="n">
        <v>0</v>
      </c>
      <c r="D1272" s="0" t="n">
        <v>0</v>
      </c>
      <c r="E1272" s="0" t="n">
        <f aca="false">E1271+(H1272-$P$3)*(A1272-A1271)</f>
        <v>-29.0598777004887</v>
      </c>
      <c r="F1272" s="0" t="n">
        <f aca="false">F1271+(I1272-$Q$3)*(A1272-A1271)</f>
        <v>1.54397054061674</v>
      </c>
      <c r="G1272" s="0" t="n">
        <f aca="false">G1271+(J1272-$R$3)*(A1272-A1271)</f>
        <v>-39.2724342585826</v>
      </c>
      <c r="H1272" s="0" t="n">
        <v>9.84388395972</v>
      </c>
      <c r="I1272" s="0" t="n">
        <v>0.0786265249049</v>
      </c>
      <c r="J1272" s="0" t="n">
        <v>-0.373434182303</v>
      </c>
      <c r="K1272" s="0" t="n">
        <v>-0.716820833573</v>
      </c>
      <c r="L1272" s="0" t="n">
        <v>-0.0390083720218</v>
      </c>
      <c r="M1272" s="0" t="n">
        <v>-0.695099082133</v>
      </c>
      <c r="N1272" s="0" t="n">
        <v>0.0385163015678</v>
      </c>
    </row>
    <row r="1273" customFormat="false" ht="12.8" hidden="false" customHeight="false" outlineLevel="0" collapsed="false">
      <c r="A1273" s="0" t="n">
        <v>12.71</v>
      </c>
      <c r="B1273" s="0" t="n">
        <v>400</v>
      </c>
      <c r="C1273" s="0" t="n">
        <v>0</v>
      </c>
      <c r="D1273" s="0" t="n">
        <v>0</v>
      </c>
      <c r="E1273" s="0" t="n">
        <f aca="false">E1272+(H1273-$P$3)*(A1273-A1272)</f>
        <v>-29.0596644795774</v>
      </c>
      <c r="F1273" s="0" t="n">
        <f aca="false">F1272+(I1273-$Q$3)*(A1273-A1272)</f>
        <v>1.5444346371263</v>
      </c>
      <c r="G1273" s="0" t="n">
        <f aca="false">G1272+(J1273-$R$3)*(A1273-A1272)</f>
        <v>-39.2745701856495</v>
      </c>
      <c r="H1273" s="0" t="n">
        <v>9.87105947428</v>
      </c>
      <c r="I1273" s="0" t="n">
        <v>0.051415703436</v>
      </c>
      <c r="J1273" s="0" t="n">
        <v>-0.419352094906</v>
      </c>
      <c r="K1273" s="0" t="n">
        <v>-0.716819545786</v>
      </c>
      <c r="L1273" s="0" t="n">
        <v>-0.0390084493447</v>
      </c>
      <c r="M1273" s="0" t="n">
        <v>-0.695101781697</v>
      </c>
      <c r="N1273" s="0" t="n">
        <v>0.0384914632182</v>
      </c>
    </row>
    <row r="1274" customFormat="false" ht="12.8" hidden="false" customHeight="false" outlineLevel="0" collapsed="false">
      <c r="A1274" s="0" t="n">
        <v>12.72</v>
      </c>
      <c r="B1274" s="0" t="n">
        <v>400</v>
      </c>
      <c r="C1274" s="0" t="n">
        <v>0</v>
      </c>
      <c r="D1274" s="0" t="n">
        <v>0</v>
      </c>
      <c r="E1274" s="0" t="n">
        <f aca="false">E1273+(H1274-$P$3)*(A1274-A1273)</f>
        <v>-29.0596946098225</v>
      </c>
      <c r="F1274" s="0" t="n">
        <f aca="false">F1273+(I1274-$Q$3)*(A1274-A1273)</f>
        <v>1.54490111630627</v>
      </c>
      <c r="G1274" s="0" t="n">
        <f aca="false">G1273+(J1274-$R$3)*(A1274-A1273)</f>
        <v>-39.2767202149414</v>
      </c>
      <c r="H1274" s="0" t="n">
        <v>9.84672435865</v>
      </c>
      <c r="I1274" s="0" t="n">
        <v>0.0516539704771</v>
      </c>
      <c r="J1274" s="0" t="n">
        <v>-0.420762317405</v>
      </c>
      <c r="K1274" s="0" t="n">
        <v>-0.71681147056</v>
      </c>
      <c r="L1274" s="0" t="n">
        <v>-0.0389842553922</v>
      </c>
      <c r="M1274" s="0" t="n">
        <v>-0.695109907234</v>
      </c>
      <c r="N1274" s="0" t="n">
        <v>0.038519610187</v>
      </c>
    </row>
    <row r="1275" customFormat="false" ht="12.8" hidden="false" customHeight="false" outlineLevel="0" collapsed="false">
      <c r="A1275" s="0" t="n">
        <v>12.73</v>
      </c>
      <c r="B1275" s="0" t="n">
        <v>400</v>
      </c>
      <c r="C1275" s="0" t="n">
        <v>0</v>
      </c>
      <c r="D1275" s="0" t="n">
        <v>0</v>
      </c>
      <c r="E1275" s="0" t="n">
        <f aca="false">E1274+(H1275-$P$3)*(A1275-A1274)</f>
        <v>-29.0595534994196</v>
      </c>
      <c r="F1275" s="0" t="n">
        <f aca="false">F1274+(I1275-$Q$3)*(A1275-A1274)</f>
        <v>1.54442102582283</v>
      </c>
      <c r="G1275" s="0" t="n">
        <f aca="false">G1274+(J1275-$R$3)*(A1275-A1274)</f>
        <v>-39.2780642116792</v>
      </c>
      <c r="H1275" s="0" t="n">
        <v>9.86384842344</v>
      </c>
      <c r="I1275" s="0" t="n">
        <v>-0.0430029958642</v>
      </c>
      <c r="J1275" s="0" t="n">
        <v>-0.340159062002</v>
      </c>
      <c r="K1275" s="0" t="n">
        <v>-0.716784030778</v>
      </c>
      <c r="L1275" s="0" t="n">
        <v>-0.0389596362138</v>
      </c>
      <c r="M1275" s="0" t="n">
        <v>-0.695137974433</v>
      </c>
      <c r="N1275" s="0" t="n">
        <v>0.0385486247308</v>
      </c>
    </row>
    <row r="1276" customFormat="false" ht="12.8" hidden="false" customHeight="false" outlineLevel="0" collapsed="false">
      <c r="A1276" s="0" t="n">
        <v>12.74</v>
      </c>
      <c r="B1276" s="0" t="n">
        <v>400</v>
      </c>
      <c r="C1276" s="0" t="n">
        <v>0</v>
      </c>
      <c r="D1276" s="0" t="n">
        <v>0</v>
      </c>
      <c r="E1276" s="0" t="n">
        <f aca="false">E1275+(H1276-$P$3)*(A1276-A1275)</f>
        <v>-29.0594739226114</v>
      </c>
      <c r="F1276" s="0" t="n">
        <f aca="false">F1275+(I1276-$Q$3)*(A1276-A1275)</f>
        <v>1.54348643962921</v>
      </c>
      <c r="G1276" s="0" t="n">
        <f aca="false">G1275+(J1276-$R$3)*(A1276-A1275)</f>
        <v>-39.2786440166155</v>
      </c>
      <c r="H1276" s="0" t="n">
        <v>9.85769506398</v>
      </c>
      <c r="I1276" s="0" t="n">
        <v>-0.0884525668827</v>
      </c>
      <c r="J1276" s="0" t="n">
        <v>-0.263739881842</v>
      </c>
      <c r="K1276" s="0" t="n">
        <v>-0.71676559829</v>
      </c>
      <c r="L1276" s="0" t="n">
        <v>-0.0389301679328</v>
      </c>
      <c r="M1276" s="0" t="n">
        <v>-0.695157360417</v>
      </c>
      <c r="N1276" s="0" t="n">
        <v>0.0385715360346</v>
      </c>
    </row>
    <row r="1277" customFormat="false" ht="12.8" hidden="false" customHeight="false" outlineLevel="0" collapsed="false">
      <c r="A1277" s="0" t="n">
        <v>12.75</v>
      </c>
      <c r="B1277" s="0" t="n">
        <v>400</v>
      </c>
      <c r="C1277" s="0" t="n">
        <v>0</v>
      </c>
      <c r="D1277" s="0" t="n">
        <v>0</v>
      </c>
      <c r="E1277" s="0" t="n">
        <f aca="false">E1276+(H1277-$P$3)*(A1277-A1276)</f>
        <v>-29.0599151471344</v>
      </c>
      <c r="F1277" s="0" t="n">
        <f aca="false">F1276+(I1277-$Q$3)*(A1277-A1276)</f>
        <v>1.54258419741276</v>
      </c>
      <c r="G1277" s="0" t="n">
        <f aca="false">G1276+(J1277-$R$3)*(A1277-A1276)</f>
        <v>-39.2787665740703</v>
      </c>
      <c r="H1277" s="0" t="n">
        <v>9.80561493086</v>
      </c>
      <c r="I1277" s="0" t="n">
        <v>-0.0852181691654</v>
      </c>
      <c r="J1277" s="0" t="n">
        <v>-0.218015133699</v>
      </c>
      <c r="K1277" s="0" t="n">
        <v>-0.716758849093</v>
      </c>
      <c r="L1277" s="0" t="n">
        <v>-0.0389290692025</v>
      </c>
      <c r="M1277" s="0" t="n">
        <v>-0.695164552046</v>
      </c>
      <c r="N1277" s="0" t="n">
        <v>0.038568450787</v>
      </c>
    </row>
    <row r="1278" customFormat="false" ht="12.8" hidden="false" customHeight="false" outlineLevel="0" collapsed="false">
      <c r="A1278" s="0" t="n">
        <v>12.76</v>
      </c>
      <c r="B1278" s="0" t="n">
        <v>400</v>
      </c>
      <c r="C1278" s="0" t="n">
        <v>0</v>
      </c>
      <c r="D1278" s="0" t="n">
        <v>0</v>
      </c>
      <c r="E1278" s="0" t="n">
        <f aca="false">E1277+(H1278-$P$3)*(A1278-A1277)</f>
        <v>-29.0600959036753</v>
      </c>
      <c r="F1278" s="0" t="n">
        <f aca="false">F1277+(I1278-$Q$3)*(A1278-A1277)</f>
        <v>1.54166542897376</v>
      </c>
      <c r="G1278" s="0" t="n">
        <f aca="false">G1277+(J1278-$R$3)*(A1278-A1277)</f>
        <v>-39.2791151122174</v>
      </c>
      <c r="H1278" s="0" t="n">
        <v>9.83166172906</v>
      </c>
      <c r="I1278" s="0" t="n">
        <v>-0.0868707914201</v>
      </c>
      <c r="J1278" s="0" t="n">
        <v>-0.240613202925</v>
      </c>
      <c r="K1278" s="0" t="n">
        <v>-0.716776193638</v>
      </c>
      <c r="L1278" s="0" t="n">
        <v>-0.0389448545372</v>
      </c>
      <c r="M1278" s="0" t="n">
        <v>-0.695146266292</v>
      </c>
      <c r="N1278" s="0" t="n">
        <v>0.0385597588002</v>
      </c>
    </row>
    <row r="1279" customFormat="false" ht="12.8" hidden="false" customHeight="false" outlineLevel="0" collapsed="false">
      <c r="A1279" s="0" t="n">
        <v>12.77</v>
      </c>
      <c r="B1279" s="0" t="n">
        <v>400</v>
      </c>
      <c r="C1279" s="0" t="n">
        <v>0</v>
      </c>
      <c r="D1279" s="0" t="n">
        <v>0</v>
      </c>
      <c r="E1279" s="0" t="n">
        <f aca="false">E1278+(H1279-$P$3)*(A1279-A1278)</f>
        <v>-29.0602319058346</v>
      </c>
      <c r="F1279" s="0" t="n">
        <f aca="false">F1278+(I1279-$Q$3)*(A1279-A1278)</f>
        <v>1.5412108198633</v>
      </c>
      <c r="G1279" s="0" t="n">
        <f aca="false">G1278+(J1279-$R$3)*(A1279-A1278)</f>
        <v>-39.2799807906995</v>
      </c>
      <c r="H1279" s="0" t="n">
        <v>9.83613716723</v>
      </c>
      <c r="I1279" s="0" t="n">
        <v>-0.0404548585656</v>
      </c>
      <c r="J1279" s="0" t="n">
        <v>-0.292327236428</v>
      </c>
      <c r="K1279" s="0" t="n">
        <v>-0.716800855994</v>
      </c>
      <c r="L1279" s="0" t="n">
        <v>-0.0389612523836</v>
      </c>
      <c r="M1279" s="0" t="n">
        <v>-0.695121011056</v>
      </c>
      <c r="N1279" s="0" t="n">
        <v>0.0385400265633</v>
      </c>
    </row>
    <row r="1280" customFormat="false" ht="12.8" hidden="false" customHeight="false" outlineLevel="0" collapsed="false">
      <c r="A1280" s="0" t="n">
        <v>12.78</v>
      </c>
      <c r="B1280" s="0" t="n">
        <v>400</v>
      </c>
      <c r="C1280" s="0" t="n">
        <v>0</v>
      </c>
      <c r="D1280" s="0" t="n">
        <v>0</v>
      </c>
      <c r="E1280" s="0" t="n">
        <f aca="false">E1279+(H1280-$P$3)*(A1280-A1279)</f>
        <v>-29.0602670189378</v>
      </c>
      <c r="F1280" s="0" t="n">
        <f aca="false">F1279+(I1280-$Q$3)*(A1280-A1279)</f>
        <v>1.54142615744241</v>
      </c>
      <c r="G1280" s="0" t="n">
        <f aca="false">G1279+(J1280-$R$3)*(A1280-A1279)</f>
        <v>-39.2821077919336</v>
      </c>
      <c r="H1280" s="0" t="n">
        <v>9.84622607284</v>
      </c>
      <c r="I1280" s="0" t="n">
        <v>0.0265398103905</v>
      </c>
      <c r="J1280" s="0" t="n">
        <v>-0.418459511628</v>
      </c>
      <c r="K1280" s="0" t="n">
        <v>-0.716828996826</v>
      </c>
      <c r="L1280" s="0" t="n">
        <v>-0.0389788020712</v>
      </c>
      <c r="M1280" s="0" t="n">
        <v>-0.695093300402</v>
      </c>
      <c r="N1280" s="0" t="n">
        <v>0.0384986497854</v>
      </c>
    </row>
    <row r="1281" customFormat="false" ht="12.8" hidden="false" customHeight="false" outlineLevel="0" collapsed="false">
      <c r="A1281" s="0" t="n">
        <v>12.79</v>
      </c>
      <c r="B1281" s="0" t="n">
        <v>400</v>
      </c>
      <c r="C1281" s="0" t="n">
        <v>0</v>
      </c>
      <c r="D1281" s="0" t="n">
        <v>0</v>
      </c>
      <c r="E1281" s="0" t="n">
        <f aca="false">E1280+(H1281-$P$3)*(A1281-A1280)</f>
        <v>-29.0600588196778</v>
      </c>
      <c r="F1281" s="0" t="n">
        <f aca="false">F1280+(I1281-$Q$3)*(A1281-A1280)</f>
        <v>1.5416421965558</v>
      </c>
      <c r="G1281" s="0" t="n">
        <f aca="false">G1280+(J1281-$R$3)*(A1281-A1280)</f>
        <v>-39.284221482569</v>
      </c>
      <c r="H1281" s="0" t="n">
        <v>9.87055730915</v>
      </c>
      <c r="I1281" s="0" t="n">
        <v>0.0266099638191</v>
      </c>
      <c r="J1281" s="0" t="n">
        <v>-0.417128451756</v>
      </c>
      <c r="K1281" s="0" t="n">
        <v>-0.716837637403</v>
      </c>
      <c r="L1281" s="0" t="n">
        <v>-0.0389943910582</v>
      </c>
      <c r="M1281" s="0" t="n">
        <v>-0.695083975673</v>
      </c>
      <c r="N1281" s="0" t="n">
        <v>0.0384903342506</v>
      </c>
    </row>
    <row r="1282" customFormat="false" ht="12.8" hidden="false" customHeight="false" outlineLevel="0" collapsed="false">
      <c r="A1282" s="0" t="n">
        <v>12.8</v>
      </c>
      <c r="B1282" s="0" t="n">
        <v>400</v>
      </c>
      <c r="C1282" s="0" t="n">
        <v>0</v>
      </c>
      <c r="D1282" s="0" t="n">
        <v>0</v>
      </c>
      <c r="E1282" s="0" t="n">
        <f aca="false">E1281+(H1282-$P$3)*(A1282-A1281)</f>
        <v>-29.0601171060817</v>
      </c>
      <c r="F1282" s="0" t="n">
        <f aca="false">F1281+(I1282-$Q$3)*(A1282-A1281)</f>
        <v>1.54237916430434</v>
      </c>
      <c r="G1282" s="0" t="n">
        <f aca="false">G1281+(J1282-$R$3)*(A1282-A1281)</f>
        <v>-39.285891530226</v>
      </c>
      <c r="H1282" s="0" t="n">
        <v>9.84390874277</v>
      </c>
      <c r="I1282" s="0" t="n">
        <v>0.0787028273341</v>
      </c>
      <c r="J1282" s="0" t="n">
        <v>-0.372764153917</v>
      </c>
      <c r="K1282" s="0" t="n">
        <v>-0.716833666832</v>
      </c>
      <c r="L1282" s="0" t="n">
        <v>-0.0390092687224</v>
      </c>
      <c r="M1282" s="0" t="n">
        <v>-0.695087072132</v>
      </c>
      <c r="N1282" s="0" t="n">
        <v>0.0384932877843</v>
      </c>
    </row>
    <row r="1283" customFormat="false" ht="12.8" hidden="false" customHeight="false" outlineLevel="0" collapsed="false">
      <c r="A1283" s="0" t="n">
        <v>12.81</v>
      </c>
      <c r="B1283" s="0" t="n">
        <v>400</v>
      </c>
      <c r="C1283" s="0" t="n">
        <v>0</v>
      </c>
      <c r="D1283" s="0" t="n">
        <v>0</v>
      </c>
      <c r="E1283" s="0" t="n">
        <f aca="false">E1282+(H1283-$P$3)*(A1283-A1282)</f>
        <v>-29.0599316901208</v>
      </c>
      <c r="F1283" s="0" t="n">
        <f aca="false">F1282+(I1283-$Q$3)*(A1283-A1282)</f>
        <v>1.54311010645462</v>
      </c>
      <c r="G1283" s="0" t="n">
        <f aca="false">G1282+(J1283-$R$3)*(A1283-A1282)</f>
        <v>-39.2875390986266</v>
      </c>
      <c r="H1283" s="0" t="n">
        <v>9.86827897924</v>
      </c>
      <c r="I1283" s="0" t="n">
        <v>0.078100267507</v>
      </c>
      <c r="J1283" s="0" t="n">
        <v>-0.370516228268</v>
      </c>
      <c r="K1283" s="0" t="n">
        <v>-0.716811221435</v>
      </c>
      <c r="L1283" s="0" t="n">
        <v>-0.0389960491788</v>
      </c>
      <c r="M1283" s="0" t="n">
        <v>-0.695109932508</v>
      </c>
      <c r="N1283" s="0" t="n">
        <v>0.0385118514658</v>
      </c>
    </row>
    <row r="1284" customFormat="false" ht="12.8" hidden="false" customHeight="false" outlineLevel="0" collapsed="false">
      <c r="A1284" s="0" t="n">
        <v>12.82</v>
      </c>
      <c r="B1284" s="0" t="n">
        <v>400</v>
      </c>
      <c r="C1284" s="0" t="n">
        <v>0</v>
      </c>
      <c r="D1284" s="0" t="n">
        <v>0</v>
      </c>
      <c r="E1284" s="0" t="n">
        <f aca="false">E1283+(H1284-$P$3)*(A1284-A1283)</f>
        <v>-29.0600458297658</v>
      </c>
      <c r="F1284" s="0" t="n">
        <f aca="false">F1283+(I1284-$Q$3)*(A1284-A1283)</f>
        <v>1.54363771570144</v>
      </c>
      <c r="G1284" s="0" t="n">
        <f aca="false">G1283+(J1284-$R$3)*(A1284-A1283)</f>
        <v>-39.2884551417539</v>
      </c>
      <c r="H1284" s="0" t="n">
        <v>9.83832341866</v>
      </c>
      <c r="I1284" s="0" t="n">
        <v>0.0577669771625</v>
      </c>
      <c r="J1284" s="0" t="n">
        <v>-0.29736370095</v>
      </c>
      <c r="K1284" s="0" t="n">
        <v>-0.716802845196</v>
      </c>
      <c r="L1284" s="0" t="n">
        <v>-0.0389831777904</v>
      </c>
      <c r="M1284" s="0" t="n">
        <v>-0.69511830021</v>
      </c>
      <c r="N1284" s="0" t="n">
        <v>0.0385297505972</v>
      </c>
    </row>
    <row r="1285" customFormat="false" ht="12.8" hidden="false" customHeight="false" outlineLevel="0" collapsed="false">
      <c r="A1285" s="0" t="n">
        <v>12.83</v>
      </c>
      <c r="B1285" s="0" t="n">
        <v>400</v>
      </c>
      <c r="C1285" s="0" t="n">
        <v>0</v>
      </c>
      <c r="D1285" s="0" t="n">
        <v>0</v>
      </c>
      <c r="E1285" s="0" t="n">
        <f aca="false">E1284+(H1285-$P$3)*(A1285-A1284)</f>
        <v>-29.0601707771039</v>
      </c>
      <c r="F1285" s="0" t="n">
        <f aca="false">F1284+(I1285-$Q$3)*(A1285-A1284)</f>
        <v>1.54367108880188</v>
      </c>
      <c r="G1285" s="0" t="n">
        <f aca="false">G1284+(J1285-$R$3)*(A1285-A1284)</f>
        <v>-39.2893425660609</v>
      </c>
      <c r="H1285" s="0" t="n">
        <v>9.83724264935</v>
      </c>
      <c r="I1285" s="0" t="n">
        <v>0.00834336252344</v>
      </c>
      <c r="J1285" s="0" t="n">
        <v>-0.294501818915</v>
      </c>
      <c r="K1285" s="0" t="n">
        <v>-0.716807459375</v>
      </c>
      <c r="L1285" s="0" t="n">
        <v>-0.0389534289061</v>
      </c>
      <c r="M1285" s="0" t="n">
        <v>-0.695113389161</v>
      </c>
      <c r="N1285" s="0" t="n">
        <v>0.0385625825133</v>
      </c>
    </row>
    <row r="1286" customFormat="false" ht="12.8" hidden="false" customHeight="false" outlineLevel="0" collapsed="false">
      <c r="A1286" s="0" t="n">
        <v>12.84</v>
      </c>
      <c r="B1286" s="0" t="n">
        <v>400</v>
      </c>
      <c r="C1286" s="0" t="n">
        <v>0</v>
      </c>
      <c r="D1286" s="0" t="n">
        <v>0</v>
      </c>
      <c r="E1286" s="0" t="n">
        <f aca="false">E1285+(H1286-$P$3)*(A1286-A1285)</f>
        <v>-29.0603066898816</v>
      </c>
      <c r="F1286" s="0" t="n">
        <f aca="false">F1285+(I1286-$Q$3)*(A1286-A1285)</f>
        <v>1.5432101971077</v>
      </c>
      <c r="G1286" s="0" t="n">
        <f aca="false">G1285+(J1286-$R$3)*(A1286-A1285)</f>
        <v>-39.2902043578027</v>
      </c>
      <c r="H1286" s="0" t="n">
        <v>9.83614610538</v>
      </c>
      <c r="I1286" s="0" t="n">
        <v>-0.0410831169376</v>
      </c>
      <c r="J1286" s="0" t="n">
        <v>-0.291938562401</v>
      </c>
      <c r="K1286" s="0" t="n">
        <v>-0.716820546699</v>
      </c>
      <c r="L1286" s="0" t="n">
        <v>-0.0389358321217</v>
      </c>
      <c r="M1286" s="0" t="n">
        <v>-0.695100249592</v>
      </c>
      <c r="N1286" s="0" t="n">
        <v>0.0385739267524</v>
      </c>
    </row>
    <row r="1287" customFormat="false" ht="12.8" hidden="false" customHeight="false" outlineLevel="0" collapsed="false">
      <c r="A1287" s="0" t="n">
        <v>12.85</v>
      </c>
      <c r="B1287" s="0" t="n">
        <v>400</v>
      </c>
      <c r="C1287" s="0" t="n">
        <v>0</v>
      </c>
      <c r="D1287" s="0" t="n">
        <v>0</v>
      </c>
      <c r="E1287" s="0" t="n">
        <f aca="false">E1286+(H1287-$P$3)*(A1287-A1286)</f>
        <v>-29.0601762013635</v>
      </c>
      <c r="F1287" s="0" t="n">
        <f aca="false">F1286+(I1287-$Q$3)*(A1287-A1286)</f>
        <v>1.5422258730157</v>
      </c>
      <c r="G1287" s="0" t="n">
        <f aca="false">G1286+(J1287-$R$3)*(A1287-A1286)</f>
        <v>-39.2915096936681</v>
      </c>
      <c r="H1287" s="0" t="n">
        <v>9.86278623497</v>
      </c>
      <c r="I1287" s="0" t="n">
        <v>-0.0934263567209</v>
      </c>
      <c r="J1287" s="0" t="n">
        <v>-0.33629297475</v>
      </c>
      <c r="K1287" s="0" t="n">
        <v>-0.716824911197</v>
      </c>
      <c r="L1287" s="0" t="n">
        <v>-0.0389179408699</v>
      </c>
      <c r="M1287" s="0" t="n">
        <v>-0.695096093978</v>
      </c>
      <c r="N1287" s="0" t="n">
        <v>0.0385857577626</v>
      </c>
    </row>
    <row r="1288" customFormat="false" ht="12.8" hidden="false" customHeight="false" outlineLevel="0" collapsed="false">
      <c r="A1288" s="0" t="n">
        <v>12.86</v>
      </c>
      <c r="B1288" s="0" t="n">
        <v>400</v>
      </c>
      <c r="C1288" s="0" t="n">
        <v>0</v>
      </c>
      <c r="D1288" s="0" t="n">
        <v>0</v>
      </c>
      <c r="E1288" s="0" t="n">
        <f aca="false">E1287+(H1288-$P$3)*(A1288-A1287)</f>
        <v>-29.0602892344743</v>
      </c>
      <c r="F1288" s="0" t="n">
        <f aca="false">F1287+(I1288-$Q$3)*(A1288-A1287)</f>
        <v>1.54124528381366</v>
      </c>
      <c r="G1288" s="0" t="n">
        <f aca="false">G1287+(J1288-$R$3)*(A1288-A1287)</f>
        <v>-39.2928329966106</v>
      </c>
      <c r="H1288" s="0" t="n">
        <v>9.83843407207</v>
      </c>
      <c r="I1288" s="0" t="n">
        <v>-0.093052867724</v>
      </c>
      <c r="J1288" s="0" t="n">
        <v>-0.338089682465</v>
      </c>
      <c r="K1288" s="0" t="n">
        <v>-0.716836948065</v>
      </c>
      <c r="L1288" s="0" t="n">
        <v>-0.0389336898844</v>
      </c>
      <c r="M1288" s="0" t="n">
        <v>-0.695083272229</v>
      </c>
      <c r="N1288" s="0" t="n">
        <v>0.0385772257707</v>
      </c>
    </row>
    <row r="1289" customFormat="false" ht="12.8" hidden="false" customHeight="false" outlineLevel="0" collapsed="false">
      <c r="A1289" s="0" t="n">
        <v>12.87</v>
      </c>
      <c r="B1289" s="0" t="n">
        <v>400</v>
      </c>
      <c r="C1289" s="0" t="n">
        <v>0</v>
      </c>
      <c r="D1289" s="0" t="n">
        <v>0</v>
      </c>
      <c r="E1289" s="0" t="n">
        <f aca="false">E1288+(H1289-$P$3)*(A1289-A1288)</f>
        <v>-29.0604081852412</v>
      </c>
      <c r="F1289" s="0" t="n">
        <f aca="false">F1288+(I1289-$Q$3)*(A1289-A1288)</f>
        <v>1.54077008789426</v>
      </c>
      <c r="G1289" s="0" t="n">
        <f aca="false">G1288+(J1289-$R$3)*(A1289-A1288)</f>
        <v>-39.2939379538416</v>
      </c>
      <c r="H1289" s="0" t="n">
        <v>9.83784230647</v>
      </c>
      <c r="I1289" s="0" t="n">
        <v>-0.0425135394601</v>
      </c>
      <c r="J1289" s="0" t="n">
        <v>-0.316255111321</v>
      </c>
      <c r="K1289" s="0" t="n">
        <v>-0.716824241129</v>
      </c>
      <c r="L1289" s="0" t="n">
        <v>-0.0389551301496</v>
      </c>
      <c r="M1289" s="0" t="n">
        <v>-0.695096469993</v>
      </c>
      <c r="N1289" s="0" t="n">
        <v>0.0385538917347</v>
      </c>
    </row>
    <row r="1290" customFormat="false" ht="12.8" hidden="false" customHeight="false" outlineLevel="0" collapsed="false">
      <c r="A1290" s="0" t="n">
        <v>12.88</v>
      </c>
      <c r="B1290" s="0" t="n">
        <v>400</v>
      </c>
      <c r="C1290" s="0" t="n">
        <v>0</v>
      </c>
      <c r="D1290" s="0" t="n">
        <v>0</v>
      </c>
      <c r="E1290" s="0" t="n">
        <f aca="false">E1289+(H1290-$P$3)*(A1290-A1289)</f>
        <v>-29.0602726003526</v>
      </c>
      <c r="F1290" s="0" t="n">
        <f aca="false">F1289+(I1290-$Q$3)*(A1290-A1289)</f>
        <v>1.54078318675577</v>
      </c>
      <c r="G1290" s="0" t="n">
        <f aca="false">G1289+(J1290-$R$3)*(A1290-A1289)</f>
        <v>-39.2950490116558</v>
      </c>
      <c r="H1290" s="0" t="n">
        <v>9.86329587202</v>
      </c>
      <c r="I1290" s="0" t="n">
        <v>0.00631593863116</v>
      </c>
      <c r="J1290" s="0" t="n">
        <v>-0.316865169636</v>
      </c>
      <c r="K1290" s="0" t="n">
        <v>-0.716825953076</v>
      </c>
      <c r="L1290" s="0" t="n">
        <v>-0.0389660915015</v>
      </c>
      <c r="M1290" s="0" t="n">
        <v>-0.6950954468</v>
      </c>
      <c r="N1290" s="0" t="n">
        <v>0.0385294244479</v>
      </c>
    </row>
    <row r="1291" customFormat="false" ht="12.8" hidden="false" customHeight="false" outlineLevel="0" collapsed="false">
      <c r="A1291" s="0" t="n">
        <v>12.89</v>
      </c>
      <c r="B1291" s="0" t="n">
        <v>400</v>
      </c>
      <c r="C1291" s="0" t="n">
        <v>0</v>
      </c>
      <c r="D1291" s="0" t="n">
        <v>0</v>
      </c>
      <c r="E1291" s="0" t="n">
        <f aca="false">E1290+(H1291-$P$3)*(A1291-A1290)</f>
        <v>-29.0603920070744</v>
      </c>
      <c r="F1291" s="0" t="n">
        <f aca="false">F1290+(I1291-$Q$3)*(A1291-A1290)</f>
        <v>1.54106256535447</v>
      </c>
      <c r="G1291" s="0" t="n">
        <f aca="false">G1290+(J1291-$R$3)*(A1291-A1290)</f>
        <v>-39.2959466059403</v>
      </c>
      <c r="H1291" s="0" t="n">
        <v>9.83779671097</v>
      </c>
      <c r="I1291" s="0" t="n">
        <v>0.0329439123496</v>
      </c>
      <c r="J1291" s="0" t="n">
        <v>-0.295518816666</v>
      </c>
      <c r="K1291" s="0" t="n">
        <v>-0.716829352214</v>
      </c>
      <c r="L1291" s="0" t="n">
        <v>-0.0389821385968</v>
      </c>
      <c r="M1291" s="0" t="n">
        <v>-0.695092087119</v>
      </c>
      <c r="N1291" s="0" t="n">
        <v>0.0385105582849</v>
      </c>
    </row>
    <row r="1292" customFormat="false" ht="12.8" hidden="false" customHeight="false" outlineLevel="0" collapsed="false">
      <c r="A1292" s="0" t="n">
        <v>12.9</v>
      </c>
      <c r="B1292" s="0" t="n">
        <v>400</v>
      </c>
      <c r="C1292" s="0" t="n">
        <v>0</v>
      </c>
      <c r="D1292" s="0" t="n">
        <v>0</v>
      </c>
      <c r="E1292" s="0" t="n">
        <f aca="false">E1291+(H1292-$P$3)*(A1292-A1291)</f>
        <v>-29.0604666597456</v>
      </c>
      <c r="F1292" s="0" t="n">
        <f aca="false">F1291+(I1292-$Q$3)*(A1292-A1291)</f>
        <v>1.5418054835002</v>
      </c>
      <c r="G1292" s="0" t="n">
        <f aca="false">G1291+(J1292-$R$3)*(A1292-A1291)</f>
        <v>-39.2973590853966</v>
      </c>
      <c r="H1292" s="0" t="n">
        <v>9.84227211604</v>
      </c>
      <c r="I1292" s="0" t="n">
        <v>0.0792978670532</v>
      </c>
      <c r="J1292" s="0" t="n">
        <v>-0.347007333846</v>
      </c>
      <c r="K1292" s="0" t="n">
        <v>-0.71685262358</v>
      </c>
      <c r="L1292" s="0" t="n">
        <v>-0.038982162318</v>
      </c>
      <c r="M1292" s="0" t="n">
        <v>-0.69506892379</v>
      </c>
      <c r="N1292" s="0" t="n">
        <v>0.0384954317944</v>
      </c>
    </row>
    <row r="1293" customFormat="false" ht="12.8" hidden="false" customHeight="false" outlineLevel="0" collapsed="false">
      <c r="A1293" s="0" t="n">
        <v>12.91</v>
      </c>
      <c r="B1293" s="0" t="n">
        <v>400</v>
      </c>
      <c r="C1293" s="0" t="n">
        <v>0</v>
      </c>
      <c r="D1293" s="0" t="n">
        <v>0</v>
      </c>
      <c r="E1293" s="0" t="n">
        <f aca="false">E1292+(H1293-$P$3)*(A1293-A1292)</f>
        <v>-29.0605183869626</v>
      </c>
      <c r="F1293" s="0" t="n">
        <f aca="false">F1292+(I1293-$Q$3)*(A1293-A1292)</f>
        <v>1.5420339642532</v>
      </c>
      <c r="G1293" s="0" t="n">
        <f aca="false">G1292+(J1293-$R$3)*(A1293-A1292)</f>
        <v>-39.2992347238533</v>
      </c>
      <c r="H1293" s="0" t="n">
        <v>9.84456466146</v>
      </c>
      <c r="I1293" s="0" t="n">
        <v>0.0278541277795</v>
      </c>
      <c r="J1293" s="0" t="n">
        <v>-0.393323233884</v>
      </c>
      <c r="K1293" s="0" t="n">
        <v>-0.71686174787</v>
      </c>
      <c r="L1293" s="0" t="n">
        <v>-0.0389807817965</v>
      </c>
      <c r="M1293" s="0" t="n">
        <v>-0.695059201233</v>
      </c>
      <c r="N1293" s="0" t="n">
        <v>0.0385024657918</v>
      </c>
    </row>
    <row r="1294" customFormat="false" ht="12.8" hidden="false" customHeight="false" outlineLevel="0" collapsed="false">
      <c r="A1294" s="0" t="n">
        <v>12.92</v>
      </c>
      <c r="B1294" s="0" t="n">
        <v>400</v>
      </c>
      <c r="C1294" s="0" t="n">
        <v>0</v>
      </c>
      <c r="D1294" s="0" t="n">
        <v>0</v>
      </c>
      <c r="E1294" s="0" t="n">
        <f aca="false">E1293+(H1294-$P$3)*(A1294-A1293)</f>
        <v>-29.0605586915954</v>
      </c>
      <c r="F1294" s="0" t="n">
        <f aca="false">F1293+(I1294-$Q$3)*(A1294-A1293)</f>
        <v>1.54200284189857</v>
      </c>
      <c r="G1294" s="0" t="n">
        <f aca="false">G1293+(J1294-$R$3)*(A1294-A1293)</f>
        <v>-39.3013426458329</v>
      </c>
      <c r="H1294" s="0" t="n">
        <v>9.84570691987</v>
      </c>
      <c r="I1294" s="0" t="n">
        <v>0.0018938170163</v>
      </c>
      <c r="J1294" s="0" t="n">
        <v>-0.416551586177</v>
      </c>
      <c r="K1294" s="0" t="n">
        <v>-0.716879748416</v>
      </c>
      <c r="L1294" s="0" t="n">
        <v>-0.0389740239714</v>
      </c>
      <c r="M1294" s="0" t="n">
        <v>-0.695040367385</v>
      </c>
      <c r="N1294" s="0" t="n">
        <v>0.0385141464015</v>
      </c>
    </row>
    <row r="1295" customFormat="false" ht="12.8" hidden="false" customHeight="false" outlineLevel="0" collapsed="false">
      <c r="A1295" s="0" t="n">
        <v>12.93</v>
      </c>
      <c r="B1295" s="0" t="n">
        <v>400</v>
      </c>
      <c r="C1295" s="0" t="n">
        <v>0</v>
      </c>
      <c r="D1295" s="0" t="n">
        <v>0</v>
      </c>
      <c r="E1295" s="0" t="n">
        <f aca="false">E1294+(H1295-$P$3)*(A1295-A1294)</f>
        <v>-29.0605820370576</v>
      </c>
      <c r="F1295" s="0" t="n">
        <f aca="false">F1294+(I1295-$Q$3)*(A1295-A1294)</f>
        <v>1.54195595626667</v>
      </c>
      <c r="G1295" s="0" t="n">
        <f aca="false">G1294+(J1295-$R$3)*(A1295-A1294)</f>
        <v>-39.3036936917548</v>
      </c>
      <c r="H1295" s="0" t="n">
        <v>9.84740283694</v>
      </c>
      <c r="I1295" s="0" t="n">
        <v>0.000317489290013</v>
      </c>
      <c r="J1295" s="0" t="n">
        <v>-0.440863980409</v>
      </c>
      <c r="K1295" s="0" t="n">
        <v>-0.716873161257</v>
      </c>
      <c r="L1295" s="0" t="n">
        <v>-0.038967269845</v>
      </c>
      <c r="M1295" s="0" t="n">
        <v>-0.695047427664</v>
      </c>
      <c r="N1295" s="0" t="n">
        <v>0.0385161764538</v>
      </c>
    </row>
    <row r="1296" customFormat="false" ht="12.8" hidden="false" customHeight="false" outlineLevel="0" collapsed="false">
      <c r="A1296" s="0" t="n">
        <v>12.94</v>
      </c>
      <c r="B1296" s="0" t="n">
        <v>400</v>
      </c>
      <c r="C1296" s="0" t="n">
        <v>0</v>
      </c>
      <c r="D1296" s="0" t="n">
        <v>0</v>
      </c>
      <c r="E1296" s="0" t="n">
        <f aca="false">E1295+(H1296-$P$3)*(A1296-A1295)</f>
        <v>-29.0606840312364</v>
      </c>
      <c r="F1296" s="0" t="n">
        <f aca="false">F1295+(I1296-$Q$3)*(A1296-A1295)</f>
        <v>1.54147242141137</v>
      </c>
      <c r="G1296" s="0" t="n">
        <f aca="false">G1295+(J1296-$R$3)*(A1296-A1295)</f>
        <v>-39.3050427297525</v>
      </c>
      <c r="H1296" s="0" t="n">
        <v>9.83953796527</v>
      </c>
      <c r="I1296" s="0" t="n">
        <v>-0.0433474330495</v>
      </c>
      <c r="J1296" s="0" t="n">
        <v>-0.340663187985</v>
      </c>
      <c r="K1296" s="0" t="n">
        <v>-0.716869910211</v>
      </c>
      <c r="L1296" s="0" t="n">
        <v>-0.0389596284087</v>
      </c>
      <c r="M1296" s="0" t="n">
        <v>-0.69504991773</v>
      </c>
      <c r="N1296" s="0" t="n">
        <v>0.0385394739491</v>
      </c>
    </row>
    <row r="1297" customFormat="false" ht="12.8" hidden="false" customHeight="false" outlineLevel="0" collapsed="false">
      <c r="A1297" s="0" t="n">
        <v>12.95</v>
      </c>
      <c r="B1297" s="0" t="n">
        <v>400</v>
      </c>
      <c r="C1297" s="0" t="n">
        <v>0</v>
      </c>
      <c r="D1297" s="0" t="n">
        <v>0</v>
      </c>
      <c r="E1297" s="0" t="n">
        <f aca="false">E1296+(H1297-$P$3)*(A1297-A1296)</f>
        <v>-29.0605593897398</v>
      </c>
      <c r="F1297" s="0" t="n">
        <f aca="false">F1296+(I1297-$Q$3)*(A1297-A1296)</f>
        <v>1.54099491021658</v>
      </c>
      <c r="G1297" s="0" t="n">
        <f aca="false">G1296+(J1297-$R$3)*(A1297-A1296)</f>
        <v>-39.3061275075553</v>
      </c>
      <c r="H1297" s="0" t="n">
        <v>9.86220153282</v>
      </c>
      <c r="I1297" s="0" t="n">
        <v>-0.042745067</v>
      </c>
      <c r="J1297" s="0" t="n">
        <v>-0.314237168497</v>
      </c>
      <c r="K1297" s="0" t="n">
        <v>-0.716858475742</v>
      </c>
      <c r="L1297" s="0" t="n">
        <v>-0.0389425654852</v>
      </c>
      <c r="M1297" s="0" t="n">
        <v>-0.695063169387</v>
      </c>
      <c r="N1297" s="0" t="n">
        <v>0.0385304154183</v>
      </c>
    </row>
    <row r="1298" customFormat="false" ht="12.8" hidden="false" customHeight="false" outlineLevel="0" collapsed="false">
      <c r="A1298" s="0" t="n">
        <v>12.96</v>
      </c>
      <c r="B1298" s="0" t="n">
        <v>400</v>
      </c>
      <c r="C1298" s="0" t="n">
        <v>0</v>
      </c>
      <c r="D1298" s="0" t="n">
        <v>0</v>
      </c>
      <c r="E1298" s="0" t="n">
        <f aca="false">E1297+(H1298-$P$3)*(A1298-A1297)</f>
        <v>-29.0606896470036</v>
      </c>
      <c r="F1298" s="0" t="n">
        <f aca="false">F1297+(I1298-$Q$3)*(A1298-A1297)</f>
        <v>1.54077780732043</v>
      </c>
      <c r="G1298" s="0" t="n">
        <f aca="false">G1297+(J1298-$R$3)*(A1298-A1297)</f>
        <v>-39.3069964077805</v>
      </c>
      <c r="H1298" s="0" t="n">
        <v>9.83671165678</v>
      </c>
      <c r="I1298" s="0" t="n">
        <v>-0.0167042371351</v>
      </c>
      <c r="J1298" s="0" t="n">
        <v>-0.292649410737</v>
      </c>
      <c r="K1298" s="0" t="n">
        <v>-0.716860682027</v>
      </c>
      <c r="L1298" s="0" t="n">
        <v>-0.038936076367</v>
      </c>
      <c r="M1298" s="0" t="n">
        <v>-0.695061170099</v>
      </c>
      <c r="N1298" s="0" t="n">
        <v>0.0385319911431</v>
      </c>
    </row>
    <row r="1299" customFormat="false" ht="12.8" hidden="false" customHeight="false" outlineLevel="0" collapsed="false">
      <c r="A1299" s="0" t="n">
        <v>12.97</v>
      </c>
      <c r="B1299" s="0" t="n">
        <v>400</v>
      </c>
      <c r="C1299" s="0" t="n">
        <v>0</v>
      </c>
      <c r="D1299" s="0" t="n">
        <v>0</v>
      </c>
      <c r="E1299" s="0" t="n">
        <f aca="false">E1298+(H1299-$P$3)*(A1299-A1298)</f>
        <v>-29.0605648683562</v>
      </c>
      <c r="F1299" s="0" t="n">
        <f aca="false">F1298+(I1299-$Q$3)*(A1299-A1298)</f>
        <v>1.5402982642753</v>
      </c>
      <c r="G1299" s="0" t="n">
        <f aca="false">G1298+(J1299-$R$3)*(A1299-A1298)</f>
        <v>-39.3080766005076</v>
      </c>
      <c r="H1299" s="0" t="n">
        <v>9.86221524789</v>
      </c>
      <c r="I1299" s="0" t="n">
        <v>-0.0429482520329</v>
      </c>
      <c r="J1299" s="0" t="n">
        <v>-0.313778660923</v>
      </c>
      <c r="K1299" s="0" t="n">
        <v>-0.716859249043</v>
      </c>
      <c r="L1299" s="0" t="n">
        <v>-0.038935066628</v>
      </c>
      <c r="M1299" s="0" t="n">
        <v>-0.695062887616</v>
      </c>
      <c r="N1299" s="0" t="n">
        <v>0.0385286894027</v>
      </c>
    </row>
    <row r="1300" customFormat="false" ht="12.8" hidden="false" customHeight="false" outlineLevel="0" collapsed="false">
      <c r="A1300" s="0" t="n">
        <v>12.98</v>
      </c>
      <c r="B1300" s="0" t="n">
        <v>400</v>
      </c>
      <c r="C1300" s="0" t="n">
        <v>0</v>
      </c>
      <c r="D1300" s="0" t="n">
        <v>0</v>
      </c>
      <c r="E1300" s="0" t="n">
        <f aca="false">E1299+(H1300-$P$3)*(A1300-A1299)</f>
        <v>-29.0606780971103</v>
      </c>
      <c r="F1300" s="0" t="n">
        <f aca="false">F1299+(I1300-$Q$3)*(A1300-A1299)</f>
        <v>1.54006774341204</v>
      </c>
      <c r="G1300" s="0" t="n">
        <f aca="false">G1299+(J1300-$R$3)*(A1300-A1299)</f>
        <v>-39.3091871765127</v>
      </c>
      <c r="H1300" s="0" t="n">
        <v>9.83841450775</v>
      </c>
      <c r="I1300" s="0" t="n">
        <v>-0.0180460338462</v>
      </c>
      <c r="J1300" s="0" t="n">
        <v>-0.316816988725</v>
      </c>
      <c r="K1300" s="0" t="n">
        <v>-0.716871738801</v>
      </c>
      <c r="L1300" s="0" t="n">
        <v>-0.0389400493675</v>
      </c>
      <c r="M1300" s="0" t="n">
        <v>-0.695050229462</v>
      </c>
      <c r="N1300" s="0" t="n">
        <v>0.0385196208266</v>
      </c>
    </row>
    <row r="1301" customFormat="false" ht="12.8" hidden="false" customHeight="false" outlineLevel="0" collapsed="false">
      <c r="A1301" s="0" t="n">
        <v>12.99</v>
      </c>
      <c r="B1301" s="0" t="n">
        <v>400</v>
      </c>
      <c r="C1301" s="0" t="n">
        <v>0</v>
      </c>
      <c r="D1301" s="0" t="n">
        <v>0</v>
      </c>
      <c r="E1301" s="0" t="n">
        <f aca="false">E1300+(H1301-$P$3)*(A1301-A1300)</f>
        <v>-29.0605254053264</v>
      </c>
      <c r="F1301" s="0" t="n">
        <f aca="false">F1300+(I1301-$Q$3)*(A1301-A1300)</f>
        <v>1.54006437711086</v>
      </c>
      <c r="G1301" s="0" t="n">
        <f aca="false">G1300+(J1301-$R$3)*(A1301-A1300)</f>
        <v>-39.3105375799924</v>
      </c>
      <c r="H1301" s="0" t="n">
        <v>9.86500656155</v>
      </c>
      <c r="I1301" s="0" t="n">
        <v>0.00466942236234</v>
      </c>
      <c r="J1301" s="0" t="n">
        <v>-0.340799736188</v>
      </c>
      <c r="K1301" s="0" t="n">
        <v>-0.716875226251</v>
      </c>
      <c r="L1301" s="0" t="n">
        <v>-0.0389498945348</v>
      </c>
      <c r="M1301" s="0" t="n">
        <v>-0.695046246058</v>
      </c>
      <c r="N1301" s="0" t="n">
        <v>0.0385166398201</v>
      </c>
    </row>
    <row r="1302" customFormat="false" ht="12.8" hidden="false" customHeight="false" outlineLevel="0" collapsed="false">
      <c r="A1302" s="0" t="n">
        <v>13</v>
      </c>
      <c r="B1302" s="0" t="n">
        <v>400</v>
      </c>
      <c r="C1302" s="0" t="n">
        <v>0</v>
      </c>
      <c r="D1302" s="0" t="n">
        <v>0</v>
      </c>
      <c r="E1302" s="0" t="n">
        <f aca="false">E1301+(H1302-$P$3)*(A1302-A1301)</f>
        <v>-29.0606501245623</v>
      </c>
      <c r="F1302" s="0" t="n">
        <f aca="false">F1301+(I1302-$Q$3)*(A1302-A1301)</f>
        <v>1.54009465934957</v>
      </c>
      <c r="G1302" s="0" t="n">
        <f aca="false">G1301+(J1302-$R$3)*(A1302-A1301)</f>
        <v>-39.3114174603561</v>
      </c>
      <c r="H1302" s="0" t="n">
        <v>9.83726545956</v>
      </c>
      <c r="I1302" s="0" t="n">
        <v>0.00803427635041</v>
      </c>
      <c r="J1302" s="0" t="n">
        <v>-0.293747424584</v>
      </c>
      <c r="K1302" s="0" t="n">
        <v>-0.716871371143</v>
      </c>
      <c r="L1302" s="0" t="n">
        <v>-0.0389653857743</v>
      </c>
      <c r="M1302" s="0" t="n">
        <v>-0.695049790949</v>
      </c>
      <c r="N1302" s="0" t="n">
        <v>0.0385087528773</v>
      </c>
    </row>
    <row r="1303" customFormat="false" ht="12.8" hidden="false" customHeight="false" outlineLevel="0" collapsed="false">
      <c r="A1303" s="0" t="n">
        <v>13.01</v>
      </c>
      <c r="B1303" s="0" t="n">
        <v>400</v>
      </c>
      <c r="C1303" s="0" t="n">
        <v>0</v>
      </c>
      <c r="D1303" s="0" t="n">
        <v>0</v>
      </c>
      <c r="E1303" s="0" t="n">
        <f aca="false">E1302+(H1303-$P$3)*(A1303-A1302)</f>
        <v>-29.060486409917</v>
      </c>
      <c r="F1303" s="0" t="n">
        <f aca="false">F1302+(I1303-$Q$3)*(A1303-A1302)</f>
        <v>1.54058317508695</v>
      </c>
      <c r="G1303" s="0" t="n">
        <f aca="false">G1302+(J1303-$R$3)*(A1303-A1302)</f>
        <v>-39.3127912266814</v>
      </c>
      <c r="H1303" s="0" t="n">
        <v>9.86610884769</v>
      </c>
      <c r="I1303" s="0" t="n">
        <v>0.0538576262177</v>
      </c>
      <c r="J1303" s="0" t="n">
        <v>-0.343136020748</v>
      </c>
      <c r="K1303" s="0" t="n">
        <v>-0.716875092325</v>
      </c>
      <c r="L1303" s="0" t="n">
        <v>-0.0389701204664</v>
      </c>
      <c r="M1303" s="0" t="n">
        <v>-0.695046165752</v>
      </c>
      <c r="N1303" s="0" t="n">
        <v>0.0385001193273</v>
      </c>
    </row>
    <row r="1304" customFormat="false" ht="12.8" hidden="false" customHeight="false" outlineLevel="0" collapsed="false">
      <c r="A1304" s="0" t="n">
        <v>13.02</v>
      </c>
      <c r="B1304" s="0" t="n">
        <v>400</v>
      </c>
      <c r="C1304" s="0" t="n">
        <v>0</v>
      </c>
      <c r="D1304" s="0" t="n">
        <v>0</v>
      </c>
      <c r="E1304" s="0" t="n">
        <f aca="false">E1303+(H1304-$P$3)*(A1304-A1303)</f>
        <v>-29.0605940966095</v>
      </c>
      <c r="F1304" s="0" t="n">
        <f aca="false">F1303+(I1304-$Q$3)*(A1304-A1303)</f>
        <v>1.54060063074012</v>
      </c>
      <c r="G1304" s="0" t="n">
        <f aca="false">G1303+(J1304-$R$3)*(A1304-A1303)</f>
        <v>-39.3139128253029</v>
      </c>
      <c r="H1304" s="0" t="n">
        <v>9.8389687139</v>
      </c>
      <c r="I1304" s="0" t="n">
        <v>0.00675161779654</v>
      </c>
      <c r="J1304" s="0" t="n">
        <v>-0.317919250364</v>
      </c>
      <c r="K1304" s="0" t="n">
        <v>-0.716882422115</v>
      </c>
      <c r="L1304" s="0" t="n">
        <v>-0.0389626451578</v>
      </c>
      <c r="M1304" s="0" t="n">
        <v>-0.695037757342</v>
      </c>
      <c r="N1304" s="0" t="n">
        <v>0.038522993319</v>
      </c>
    </row>
    <row r="1305" customFormat="false" ht="12.8" hidden="false" customHeight="false" outlineLevel="0" collapsed="false">
      <c r="A1305" s="0" t="n">
        <v>13.03</v>
      </c>
      <c r="B1305" s="0" t="n">
        <v>400</v>
      </c>
      <c r="C1305" s="0" t="n">
        <v>0</v>
      </c>
      <c r="D1305" s="0" t="n">
        <v>0</v>
      </c>
      <c r="E1305" s="0" t="n">
        <f aca="false">E1304+(H1305-$P$3)*(A1305-A1304)</f>
        <v>-29.0609282779025</v>
      </c>
      <c r="F1305" s="0" t="n">
        <f aca="false">F1304+(I1305-$Q$3)*(A1305-A1304)</f>
        <v>1.5406068556214</v>
      </c>
      <c r="G1305" s="0" t="n">
        <f aca="false">G1304+(J1305-$R$3)*(A1305-A1304)</f>
        <v>-39.3152948076302</v>
      </c>
      <c r="H1305" s="0" t="n">
        <v>9.81631925386</v>
      </c>
      <c r="I1305" s="0" t="n">
        <v>0.00562854060869</v>
      </c>
      <c r="J1305" s="0" t="n">
        <v>-0.34395762095</v>
      </c>
      <c r="K1305" s="0" t="n">
        <v>-0.71688653811</v>
      </c>
      <c r="L1305" s="0" t="n">
        <v>-0.0389566126817</v>
      </c>
      <c r="M1305" s="0" t="n">
        <v>-0.695034358337</v>
      </c>
      <c r="N1305" s="0" t="n">
        <v>0.038513822666</v>
      </c>
    </row>
    <row r="1306" customFormat="false" ht="12.8" hidden="false" customHeight="false" outlineLevel="0" collapsed="false">
      <c r="A1306" s="0" t="n">
        <v>13.04</v>
      </c>
      <c r="B1306" s="0" t="n">
        <v>400</v>
      </c>
      <c r="C1306" s="0" t="n">
        <v>0</v>
      </c>
      <c r="D1306" s="0" t="n">
        <v>0</v>
      </c>
      <c r="E1306" s="0" t="n">
        <f aca="false">E1305+(H1306-$P$3)*(A1306-A1305)</f>
        <v>-29.0607470084334</v>
      </c>
      <c r="F1306" s="0" t="n">
        <f aca="false">F1305+(I1306-$Q$3)*(A1306-A1305)</f>
        <v>1.54033326050096</v>
      </c>
      <c r="G1306" s="0" t="n">
        <f aca="false">G1305+(J1306-$R$3)*(A1306-A1305)</f>
        <v>-39.3171162563633</v>
      </c>
      <c r="H1306" s="0" t="n">
        <v>9.86786433007</v>
      </c>
      <c r="I1306" s="0" t="n">
        <v>-0.0223534595644</v>
      </c>
      <c r="J1306" s="0" t="n">
        <v>-0.38790426152</v>
      </c>
      <c r="K1306" s="0" t="n">
        <v>-0.71689869734</v>
      </c>
      <c r="L1306" s="0" t="n">
        <v>-0.0389662091578</v>
      </c>
      <c r="M1306" s="0" t="n">
        <v>-0.695020874265</v>
      </c>
      <c r="N1306" s="0" t="n">
        <v>0.0385211193064</v>
      </c>
    </row>
    <row r="1307" customFormat="false" ht="12.8" hidden="false" customHeight="false" outlineLevel="0" collapsed="false">
      <c r="A1307" s="0" t="n">
        <v>13.05</v>
      </c>
      <c r="B1307" s="0" t="n">
        <v>400</v>
      </c>
      <c r="C1307" s="0" t="n">
        <v>0</v>
      </c>
      <c r="D1307" s="0" t="n">
        <v>0</v>
      </c>
      <c r="E1307" s="0" t="n">
        <f aca="false">E1306+(H1307-$P$3)*(A1307-A1306)</f>
        <v>-29.0608207969239</v>
      </c>
      <c r="F1307" s="0" t="n">
        <f aca="false">F1306+(I1307-$Q$3)*(A1307-A1306)</f>
        <v>1.54032044964162</v>
      </c>
      <c r="G1307" s="0" t="n">
        <f aca="false">G1306+(J1307-$R$3)*(A1307-A1306)</f>
        <v>-39.3187264136557</v>
      </c>
      <c r="H1307" s="0" t="n">
        <v>9.8423585341</v>
      </c>
      <c r="I1307" s="0" t="n">
        <v>0.00372496654613</v>
      </c>
      <c r="J1307" s="0" t="n">
        <v>-0.366775117462</v>
      </c>
      <c r="K1307" s="0" t="n">
        <v>-0.716907820947</v>
      </c>
      <c r="L1307" s="0" t="n">
        <v>-0.0389648274162</v>
      </c>
      <c r="M1307" s="0" t="n">
        <v>-0.69501115091</v>
      </c>
      <c r="N1307" s="0" t="n">
        <v>0.0385281533366</v>
      </c>
    </row>
    <row r="1308" customFormat="false" ht="12.8" hidden="false" customHeight="false" outlineLevel="0" collapsed="false">
      <c r="A1308" s="0" t="n">
        <v>13.06</v>
      </c>
      <c r="B1308" s="0" t="n">
        <v>400</v>
      </c>
      <c r="C1308" s="0" t="n">
        <v>0</v>
      </c>
      <c r="D1308" s="0" t="n">
        <v>0</v>
      </c>
      <c r="E1308" s="0" t="n">
        <f aca="false">E1307+(H1308-$P$3)*(A1308-A1307)</f>
        <v>-29.0606510704286</v>
      </c>
      <c r="F1308" s="0" t="n">
        <f aca="false">F1307+(I1308-$Q$3)*(A1308-A1307)</f>
        <v>1.54030300999973</v>
      </c>
      <c r="G1308" s="0" t="n">
        <f aca="false">G1307+(J1308-$R$3)*(A1308-A1307)</f>
        <v>-39.3203185754946</v>
      </c>
      <c r="H1308" s="0" t="n">
        <v>9.86671003269</v>
      </c>
      <c r="I1308" s="0" t="n">
        <v>0.00326208829012</v>
      </c>
      <c r="J1308" s="0" t="n">
        <v>-0.364975572107</v>
      </c>
      <c r="K1308" s="0" t="n">
        <v>-0.716904145075</v>
      </c>
      <c r="L1308" s="0" t="n">
        <v>-0.0389747113224</v>
      </c>
      <c r="M1308" s="0" t="n">
        <v>-0.695014545044</v>
      </c>
      <c r="N1308" s="0" t="n">
        <v>0.0385253271039</v>
      </c>
    </row>
    <row r="1309" customFormat="false" ht="12.8" hidden="false" customHeight="false" outlineLevel="0" collapsed="false">
      <c r="A1309" s="0" t="n">
        <v>13.07</v>
      </c>
      <c r="B1309" s="0" t="n">
        <v>400</v>
      </c>
      <c r="C1309" s="0" t="n">
        <v>0</v>
      </c>
      <c r="D1309" s="0" t="n">
        <v>0</v>
      </c>
      <c r="E1309" s="0" t="n">
        <f aca="false">E1308+(H1309-$P$3)*(A1309-A1308)</f>
        <v>-29.0604867093114</v>
      </c>
      <c r="F1309" s="0" t="n">
        <f aca="false">F1308+(I1309-$Q$3)*(A1309-A1308)</f>
        <v>1.54004101019959</v>
      </c>
      <c r="G1309" s="0" t="n">
        <f aca="false">G1308+(J1309-$R$3)*(A1309-A1308)</f>
        <v>-39.3218945912425</v>
      </c>
      <c r="H1309" s="0" t="n">
        <v>9.86617349488</v>
      </c>
      <c r="I1309" s="0" t="n">
        <v>-0.0211939275338</v>
      </c>
      <c r="J1309" s="0" t="n">
        <v>-0.363360963</v>
      </c>
      <c r="K1309" s="0" t="n">
        <v>-0.716897250658</v>
      </c>
      <c r="L1309" s="0" t="n">
        <v>-0.0389725205983</v>
      </c>
      <c r="M1309" s="0" t="n">
        <v>-0.695020756432</v>
      </c>
      <c r="N1309" s="0" t="n">
        <v>0.0385437772703</v>
      </c>
    </row>
    <row r="1310" customFormat="false" ht="12.8" hidden="false" customHeight="false" outlineLevel="0" collapsed="false">
      <c r="A1310" s="0" t="n">
        <v>13.08</v>
      </c>
      <c r="B1310" s="0" t="n">
        <v>400</v>
      </c>
      <c r="C1310" s="0" t="n">
        <v>0</v>
      </c>
      <c r="D1310" s="0" t="n">
        <v>0</v>
      </c>
      <c r="E1310" s="0" t="n">
        <f aca="false">E1309+(H1310-$P$3)*(A1310-A1309)</f>
        <v>-29.0605997011372</v>
      </c>
      <c r="F1310" s="0" t="n">
        <f aca="false">F1309+(I1310-$Q$3)*(A1310-A1309)</f>
        <v>1.53980977584415</v>
      </c>
      <c r="G1310" s="0" t="n">
        <f aca="false">G1309+(J1310-$R$3)*(A1310-A1309)</f>
        <v>-39.3229977605452</v>
      </c>
      <c r="H1310" s="0" t="n">
        <v>9.83843820057</v>
      </c>
      <c r="I1310" s="0" t="n">
        <v>-0.0181173830643</v>
      </c>
      <c r="J1310" s="0" t="n">
        <v>-0.316076318489</v>
      </c>
      <c r="K1310" s="0" t="n">
        <v>-0.716888518121</v>
      </c>
      <c r="L1310" s="0" t="n">
        <v>-0.0389772095044</v>
      </c>
      <c r="M1310" s="0" t="n">
        <v>-0.695029959113</v>
      </c>
      <c r="N1310" s="0" t="n">
        <v>0.0385355116955</v>
      </c>
    </row>
    <row r="1311" customFormat="false" ht="12.8" hidden="false" customHeight="false" outlineLevel="0" collapsed="false">
      <c r="A1311" s="0" t="n">
        <v>13.09</v>
      </c>
      <c r="B1311" s="0" t="n">
        <v>400</v>
      </c>
      <c r="C1311" s="0" t="n">
        <v>0</v>
      </c>
      <c r="D1311" s="0" t="n">
        <v>0</v>
      </c>
      <c r="E1311" s="0" t="n">
        <f aca="false">E1310+(H1311-$P$3)*(A1311-A1310)</f>
        <v>-29.0607180568773</v>
      </c>
      <c r="F1311" s="0" t="n">
        <f aca="false">F1310+(I1311-$Q$3)*(A1311-A1310)</f>
        <v>1.53933341792933</v>
      </c>
      <c r="G1311" s="0" t="n">
        <f aca="false">G1310+(J1311-$R$3)*(A1311-A1310)</f>
        <v>-39.3240839958548</v>
      </c>
      <c r="H1311" s="0" t="n">
        <v>9.83790180915</v>
      </c>
      <c r="I1311" s="0" t="n">
        <v>-0.0426297390021</v>
      </c>
      <c r="J1311" s="0" t="n">
        <v>-0.314382919171</v>
      </c>
      <c r="K1311" s="0" t="n">
        <v>-0.716882252066</v>
      </c>
      <c r="L1311" s="0" t="n">
        <v>-0.0389591411147</v>
      </c>
      <c r="M1311" s="0" t="n">
        <v>-0.69503675538</v>
      </c>
      <c r="N1311" s="0" t="n">
        <v>0.0385477712377</v>
      </c>
    </row>
    <row r="1312" customFormat="false" ht="12.8" hidden="false" customHeight="false" outlineLevel="0" collapsed="false">
      <c r="A1312" s="0" t="n">
        <v>13.1</v>
      </c>
      <c r="B1312" s="0" t="n">
        <v>400</v>
      </c>
      <c r="C1312" s="0" t="n">
        <v>0</v>
      </c>
      <c r="D1312" s="0" t="n">
        <v>0</v>
      </c>
      <c r="E1312" s="0" t="n">
        <f aca="false">E1311+(H1312-$P$3)*(A1312-A1311)</f>
        <v>-29.0610743930665</v>
      </c>
      <c r="F1312" s="0" t="n">
        <f aca="false">F1311+(I1312-$Q$3)*(A1312-A1311)</f>
        <v>1.53910305868984</v>
      </c>
      <c r="G1312" s="0" t="n">
        <f aca="false">G1311+(J1312-$R$3)*(A1312-A1311)</f>
        <v>-39.3251998498148</v>
      </c>
      <c r="H1312" s="0" t="n">
        <v>9.81410376423</v>
      </c>
      <c r="I1312" s="0" t="n">
        <v>-0.0180298714692</v>
      </c>
      <c r="J1312" s="0" t="n">
        <v>-0.317344784221</v>
      </c>
      <c r="K1312" s="0" t="n">
        <v>-0.716894690026</v>
      </c>
      <c r="L1312" s="0" t="n">
        <v>-0.0389636141233</v>
      </c>
      <c r="M1312" s="0" t="n">
        <v>-0.695023583536</v>
      </c>
      <c r="N1312" s="0" t="n">
        <v>0.0385494295082</v>
      </c>
    </row>
    <row r="1313" customFormat="false" ht="12.8" hidden="false" customHeight="false" outlineLevel="0" collapsed="false">
      <c r="A1313" s="0" t="n">
        <v>13.11</v>
      </c>
      <c r="B1313" s="0" t="n">
        <v>400</v>
      </c>
      <c r="C1313" s="0" t="n">
        <v>0</v>
      </c>
      <c r="D1313" s="0" t="n">
        <v>0</v>
      </c>
      <c r="E1313" s="0" t="n">
        <f aca="false">E1312+(H1313-$P$3)*(A1313-A1312)</f>
        <v>-29.0609722776047</v>
      </c>
      <c r="F1313" s="0" t="n">
        <f aca="false">F1312+(I1313-$Q$3)*(A1313-A1312)</f>
        <v>1.53913583065462</v>
      </c>
      <c r="G1313" s="0" t="n">
        <f aca="false">G1312+(J1313-$R$3)*(A1313-A1312)</f>
        <v>-39.3258072127584</v>
      </c>
      <c r="H1313" s="0" t="n">
        <v>9.85994892934</v>
      </c>
      <c r="I1313" s="0" t="n">
        <v>0.00828324895786</v>
      </c>
      <c r="J1313" s="0" t="n">
        <v>-0.266495682572</v>
      </c>
      <c r="K1313" s="0" t="n">
        <v>-0.716887855036</v>
      </c>
      <c r="L1313" s="0" t="n">
        <v>-0.0389687227753</v>
      </c>
      <c r="M1313" s="0" t="n">
        <v>-0.695031398987</v>
      </c>
      <c r="N1313" s="0" t="n">
        <v>0.0385304602858</v>
      </c>
    </row>
    <row r="1314" customFormat="false" ht="12.8" hidden="false" customHeight="false" outlineLevel="0" collapsed="false">
      <c r="A1314" s="0" t="n">
        <v>13.12</v>
      </c>
      <c r="B1314" s="0" t="n">
        <v>400</v>
      </c>
      <c r="C1314" s="0" t="n">
        <v>0</v>
      </c>
      <c r="D1314" s="0" t="n">
        <v>0</v>
      </c>
      <c r="E1314" s="0" t="n">
        <f aca="false">E1313+(H1314-$P$3)*(A1314-A1313)</f>
        <v>-29.0610570773217</v>
      </c>
      <c r="F1314" s="0" t="n">
        <f aca="false">F1313+(I1314-$Q$3)*(A1314-A1313)</f>
        <v>1.53937943120018</v>
      </c>
      <c r="G1314" s="0" t="n">
        <f aca="false">G1313+(J1314-$R$3)*(A1314-A1313)</f>
        <v>-39.3271731053953</v>
      </c>
      <c r="H1314" s="0" t="n">
        <v>9.84125741146</v>
      </c>
      <c r="I1314" s="0" t="n">
        <v>0.0293661070358</v>
      </c>
      <c r="J1314" s="0" t="n">
        <v>-0.342348651906</v>
      </c>
      <c r="K1314" s="0" t="n">
        <v>-0.716894619404</v>
      </c>
      <c r="L1314" s="0" t="n">
        <v>-0.038984426403</v>
      </c>
      <c r="M1314" s="0" t="n">
        <v>-0.695024004513</v>
      </c>
      <c r="N1314" s="0" t="n">
        <v>0.0385221016879</v>
      </c>
    </row>
    <row r="1315" customFormat="false" ht="12.8" hidden="false" customHeight="false" outlineLevel="0" collapsed="false">
      <c r="A1315" s="0" t="n">
        <v>13.13</v>
      </c>
      <c r="B1315" s="0" t="n">
        <v>400</v>
      </c>
      <c r="C1315" s="0" t="n">
        <v>0</v>
      </c>
      <c r="D1315" s="0" t="n">
        <v>0</v>
      </c>
      <c r="E1315" s="0" t="n">
        <f aca="false">E1314+(H1315-$P$3)*(A1315-A1314)</f>
        <v>-29.0611759178571</v>
      </c>
      <c r="F1315" s="0" t="n">
        <f aca="false">F1314+(I1315-$Q$3)*(A1315-A1314)</f>
        <v>1.53965066957635</v>
      </c>
      <c r="G1315" s="0" t="n">
        <f aca="false">G1314+(J1315-$R$3)*(A1315-A1314)</f>
        <v>-39.328052692462</v>
      </c>
      <c r="H1315" s="0" t="n">
        <v>9.83785332961</v>
      </c>
      <c r="I1315" s="0" t="n">
        <v>0.0321298900967</v>
      </c>
      <c r="J1315" s="0" t="n">
        <v>-0.29371809489</v>
      </c>
      <c r="K1315" s="0" t="n">
        <v>-0.716898428176</v>
      </c>
      <c r="L1315" s="0" t="n">
        <v>-0.0389829566864</v>
      </c>
      <c r="M1315" s="0" t="n">
        <v>-0.695019756431</v>
      </c>
      <c r="N1315" s="0" t="n">
        <v>0.0385293516368</v>
      </c>
    </row>
    <row r="1316" customFormat="false" ht="12.8" hidden="false" customHeight="false" outlineLevel="0" collapsed="false">
      <c r="A1316" s="0" t="n">
        <v>13.14</v>
      </c>
      <c r="B1316" s="0" t="n">
        <v>400</v>
      </c>
      <c r="C1316" s="0" t="n">
        <v>0</v>
      </c>
      <c r="D1316" s="0" t="n">
        <v>0</v>
      </c>
      <c r="E1316" s="0" t="n">
        <f aca="false">E1315+(H1316-$P$3)*(A1316-A1315)</f>
        <v>-29.0609777128312</v>
      </c>
      <c r="F1316" s="0" t="n">
        <f aca="false">F1315+(I1316-$Q$3)*(A1316-A1315)</f>
        <v>1.54010554769716</v>
      </c>
      <c r="G1316" s="0" t="n">
        <f aca="false">G1315+(J1316-$R$3)*(A1316-A1315)</f>
        <v>-39.3299007901371</v>
      </c>
      <c r="H1316" s="0" t="n">
        <v>9.86955788575</v>
      </c>
      <c r="I1316" s="0" t="n">
        <v>0.0504938645607</v>
      </c>
      <c r="J1316" s="0" t="n">
        <v>-0.390569155728</v>
      </c>
      <c r="K1316" s="0" t="n">
        <v>-0.716905891972</v>
      </c>
      <c r="L1316" s="0" t="n">
        <v>-0.0389766109044</v>
      </c>
      <c r="M1316" s="0" t="n">
        <v>-0.695012341612</v>
      </c>
      <c r="N1316" s="0" t="n">
        <v>0.0385306483791</v>
      </c>
    </row>
    <row r="1317" customFormat="false" ht="12.8" hidden="false" customHeight="false" outlineLevel="0" collapsed="false">
      <c r="A1317" s="0" t="n">
        <v>13.15</v>
      </c>
      <c r="B1317" s="0" t="n">
        <v>400</v>
      </c>
      <c r="C1317" s="0" t="n">
        <v>0</v>
      </c>
      <c r="D1317" s="0" t="n">
        <v>0</v>
      </c>
      <c r="E1317" s="0" t="n">
        <f aca="false">E1316+(H1317-$P$3)*(A1317-A1316)</f>
        <v>-29.0610509396244</v>
      </c>
      <c r="F1317" s="0" t="n">
        <f aca="false">F1316+(I1317-$Q$3)*(A1317-A1316)</f>
        <v>1.54008798546571</v>
      </c>
      <c r="G1317" s="0" t="n">
        <f aca="false">G1316+(J1317-$R$3)*(A1317-A1316)</f>
        <v>-39.3314958887927</v>
      </c>
      <c r="H1317" s="0" t="n">
        <v>9.84241470384</v>
      </c>
      <c r="I1317" s="0" t="n">
        <v>0.00324982933488</v>
      </c>
      <c r="J1317" s="0" t="n">
        <v>-0.365269253768</v>
      </c>
      <c r="K1317" s="0" t="n">
        <v>-0.716904706829</v>
      </c>
      <c r="L1317" s="0" t="n">
        <v>-0.038963738965</v>
      </c>
      <c r="M1317" s="0" t="n">
        <v>-0.695013304572</v>
      </c>
      <c r="N1317" s="0" t="n">
        <v>0.0385483442036</v>
      </c>
    </row>
    <row r="1318" customFormat="false" ht="12.8" hidden="false" customHeight="false" outlineLevel="0" collapsed="false">
      <c r="A1318" s="0" t="n">
        <v>13.16</v>
      </c>
      <c r="B1318" s="0" t="n">
        <v>400</v>
      </c>
      <c r="C1318" s="0" t="n">
        <v>0</v>
      </c>
      <c r="D1318" s="0" t="n">
        <v>0</v>
      </c>
      <c r="E1318" s="0" t="n">
        <f aca="false">E1317+(H1318-$P$3)*(A1318-A1317)</f>
        <v>-29.0611466776827</v>
      </c>
      <c r="F1318" s="0" t="n">
        <f aca="false">F1317+(I1318-$Q$3)*(A1318-A1317)</f>
        <v>1.53983715075895</v>
      </c>
      <c r="G1318" s="0" t="n">
        <f aca="false">G1317+(J1318-$R$3)*(A1318-A1317)</f>
        <v>-39.3328345901566</v>
      </c>
      <c r="H1318" s="0" t="n">
        <v>9.84016357732</v>
      </c>
      <c r="I1318" s="0" t="n">
        <v>-0.0200774181959</v>
      </c>
      <c r="J1318" s="0" t="n">
        <v>-0.339629524609</v>
      </c>
      <c r="K1318" s="0" t="n">
        <v>-0.71691751998</v>
      </c>
      <c r="L1318" s="0" t="n">
        <v>-0.0389575120706</v>
      </c>
      <c r="M1318" s="0" t="n">
        <v>-0.69500037873</v>
      </c>
      <c r="N1318" s="0" t="n">
        <v>0.0385493886389</v>
      </c>
    </row>
    <row r="1319" customFormat="false" ht="12.8" hidden="false" customHeight="false" outlineLevel="0" collapsed="false">
      <c r="A1319" s="0" t="n">
        <v>13.17</v>
      </c>
      <c r="B1319" s="0" t="n">
        <v>400</v>
      </c>
      <c r="C1319" s="0" t="n">
        <v>0</v>
      </c>
      <c r="D1319" s="0" t="n">
        <v>0</v>
      </c>
      <c r="E1319" s="0" t="n">
        <f aca="false">E1318+(H1319-$P$3)*(A1319-A1318)</f>
        <v>-29.0612423897831</v>
      </c>
      <c r="F1319" s="0" t="n">
        <f aca="false">F1318+(I1319-$Q$3)*(A1319-A1318)</f>
        <v>1.53958633599882</v>
      </c>
      <c r="G1319" s="0" t="n">
        <f aca="false">G1318+(J1319-$R$3)*(A1319-A1318)</f>
        <v>-39.3341725406131</v>
      </c>
      <c r="H1319" s="0" t="n">
        <v>9.84016617312</v>
      </c>
      <c r="I1319" s="0" t="n">
        <v>-0.0200754235336</v>
      </c>
      <c r="J1319" s="0" t="n">
        <v>-0.339554433866</v>
      </c>
      <c r="K1319" s="0" t="n">
        <v>-0.716910612025</v>
      </c>
      <c r="L1319" s="0" t="n">
        <v>-0.0389620739663</v>
      </c>
      <c r="M1319" s="0" t="n">
        <v>-0.695007703561</v>
      </c>
      <c r="N1319" s="0" t="n">
        <v>0.0385411877108</v>
      </c>
    </row>
    <row r="1320" customFormat="false" ht="12.8" hidden="false" customHeight="false" outlineLevel="0" collapsed="false">
      <c r="A1320" s="0" t="n">
        <v>13.18</v>
      </c>
      <c r="B1320" s="0" t="n">
        <v>400</v>
      </c>
      <c r="C1320" s="0" t="n">
        <v>0</v>
      </c>
      <c r="D1320" s="0" t="n">
        <v>0</v>
      </c>
      <c r="E1320" s="0" t="n">
        <f aca="false">E1319+(H1320-$P$3)*(A1320-A1319)</f>
        <v>-29.0613495348398</v>
      </c>
      <c r="F1320" s="0" t="n">
        <f aca="false">F1319+(I1320-$Q$3)*(A1320-A1319)</f>
        <v>1.53959422543091</v>
      </c>
      <c r="G1320" s="0" t="n">
        <f aca="false">G1319+(J1320-$R$3)*(A1320-A1319)</f>
        <v>-39.3352775218202</v>
      </c>
      <c r="H1320" s="0" t="n">
        <v>9.83902287748</v>
      </c>
      <c r="I1320" s="0" t="n">
        <v>0.00579499568929</v>
      </c>
      <c r="J1320" s="0" t="n">
        <v>-0.316257508928</v>
      </c>
      <c r="K1320" s="0" t="n">
        <v>-0.716906695499</v>
      </c>
      <c r="L1320" s="0" t="n">
        <v>-0.0389771127183</v>
      </c>
      <c r="M1320" s="0" t="n">
        <v>-0.695010746186</v>
      </c>
      <c r="N1320" s="0" t="n">
        <v>0.0385439660497</v>
      </c>
    </row>
    <row r="1321" customFormat="false" ht="12.8" hidden="false" customHeight="false" outlineLevel="0" collapsed="false">
      <c r="A1321" s="0" t="n">
        <v>13.19</v>
      </c>
      <c r="B1321" s="0" t="n">
        <v>400</v>
      </c>
      <c r="C1321" s="0" t="n">
        <v>0</v>
      </c>
      <c r="D1321" s="0" t="n">
        <v>0</v>
      </c>
      <c r="E1321" s="0" t="n">
        <f aca="false">E1320+(H1321-$P$3)*(A1321-A1320)</f>
        <v>-29.0614396006842</v>
      </c>
      <c r="F1321" s="0" t="n">
        <f aca="false">F1320+(I1321-$Q$3)*(A1321-A1320)</f>
        <v>1.53959014616312</v>
      </c>
      <c r="G1321" s="0" t="n">
        <f aca="false">G1320+(J1321-$R$3)*(A1321-A1320)</f>
        <v>-39.336624213923</v>
      </c>
      <c r="H1321" s="0" t="n">
        <v>9.84073079872</v>
      </c>
      <c r="I1321" s="0" t="n">
        <v>0.00459812570076</v>
      </c>
      <c r="J1321" s="0" t="n">
        <v>-0.340428598494</v>
      </c>
      <c r="K1321" s="0" t="n">
        <v>-0.716910884889</v>
      </c>
      <c r="L1321" s="0" t="n">
        <v>-0.0389716293496</v>
      </c>
      <c r="M1321" s="0" t="n">
        <v>-0.695007837806</v>
      </c>
      <c r="N1321" s="0" t="n">
        <v>0.0385240265442</v>
      </c>
    </row>
    <row r="1322" customFormat="false" ht="12.8" hidden="false" customHeight="false" outlineLevel="0" collapsed="false">
      <c r="A1322" s="0" t="n">
        <v>13.2</v>
      </c>
      <c r="B1322" s="0" t="n">
        <v>400</v>
      </c>
      <c r="C1322" s="0" t="n">
        <v>0</v>
      </c>
      <c r="D1322" s="0" t="n">
        <v>0</v>
      </c>
      <c r="E1322" s="0" t="n">
        <f aca="false">E1321+(H1322-$P$3)*(A1322-A1321)</f>
        <v>-29.0615241811016</v>
      </c>
      <c r="F1322" s="0" t="n">
        <f aca="false">F1321+(I1322-$Q$3)*(A1322-A1321)</f>
        <v>1.53983064579365</v>
      </c>
      <c r="G1322" s="0" t="n">
        <f aca="false">G1321+(J1322-$R$3)*(A1322-A1321)</f>
        <v>-39.3379840616494</v>
      </c>
      <c r="H1322" s="0" t="n">
        <v>9.84127934142</v>
      </c>
      <c r="I1322" s="0" t="n">
        <v>0.0290560155323</v>
      </c>
      <c r="J1322" s="0" t="n">
        <v>-0.341744160859</v>
      </c>
      <c r="K1322" s="0" t="n">
        <v>-0.716914337113</v>
      </c>
      <c r="L1322" s="0" t="n">
        <v>-0.0389718991105</v>
      </c>
      <c r="M1322" s="0" t="n">
        <v>-0.695004280526</v>
      </c>
      <c r="N1322" s="0" t="n">
        <v>0.0385236858552</v>
      </c>
    </row>
    <row r="1323" customFormat="false" ht="12.8" hidden="false" customHeight="false" outlineLevel="0" collapsed="false">
      <c r="A1323" s="0" t="n">
        <v>13.21</v>
      </c>
      <c r="B1323" s="0" t="n">
        <v>400</v>
      </c>
      <c r="C1323" s="0" t="n">
        <v>0</v>
      </c>
      <c r="D1323" s="0" t="n">
        <v>0</v>
      </c>
      <c r="E1323" s="0" t="n">
        <f aca="false">E1322+(H1323-$P$3)*(A1323-A1322)</f>
        <v>-29.0616087558183</v>
      </c>
      <c r="F1323" s="0" t="n">
        <f aca="false">F1322+(I1323-$Q$3)*(A1323-A1322)</f>
        <v>1.54006959428987</v>
      </c>
      <c r="G1323" s="0" t="n">
        <f aca="false">G1322+(J1323-$R$3)*(A1323-A1322)</f>
        <v>-39.3393438768611</v>
      </c>
      <c r="H1323" s="0" t="n">
        <v>9.84127991148</v>
      </c>
      <c r="I1323" s="0" t="n">
        <v>0.0289009021027</v>
      </c>
      <c r="J1323" s="0" t="n">
        <v>-0.341740909385</v>
      </c>
      <c r="K1323" s="0" t="n">
        <v>-0.716918306277</v>
      </c>
      <c r="L1323" s="0" t="n">
        <v>-0.0389647710926</v>
      </c>
      <c r="M1323" s="0" t="n">
        <v>-0.694999900395</v>
      </c>
      <c r="N1323" s="0" t="n">
        <v>0.0385360505157</v>
      </c>
    </row>
    <row r="1324" customFormat="false" ht="12.8" hidden="false" customHeight="false" outlineLevel="0" collapsed="false">
      <c r="A1324" s="0" t="n">
        <v>13.22</v>
      </c>
      <c r="B1324" s="0" t="n">
        <v>400</v>
      </c>
      <c r="C1324" s="0" t="n">
        <v>0</v>
      </c>
      <c r="D1324" s="0" t="n">
        <v>0</v>
      </c>
      <c r="E1324" s="0" t="n">
        <f aca="false">E1323+(H1324-$P$3)*(A1324-A1323)</f>
        <v>-29.0612063259339</v>
      </c>
      <c r="F1324" s="0" t="n">
        <f aca="false">F1323+(I1324-$Q$3)*(A1324-A1323)</f>
        <v>1.54029639755284</v>
      </c>
      <c r="G1324" s="0" t="n">
        <f aca="false">G1323+(J1324-$R$3)*(A1324-A1323)</f>
        <v>-39.3406682470605</v>
      </c>
      <c r="H1324" s="0" t="n">
        <v>9.8899803716</v>
      </c>
      <c r="I1324" s="0" t="n">
        <v>0.0276863787768</v>
      </c>
      <c r="J1324" s="0" t="n">
        <v>-0.33819640816</v>
      </c>
      <c r="K1324" s="0" t="n">
        <v>-0.716920649599</v>
      </c>
      <c r="L1324" s="0" t="n">
        <v>-0.0389527481936</v>
      </c>
      <c r="M1324" s="0" t="n">
        <v>-0.694997793865</v>
      </c>
      <c r="N1324" s="0" t="n">
        <v>0.0385426012183</v>
      </c>
    </row>
    <row r="1325" customFormat="false" ht="12.8" hidden="false" customHeight="false" outlineLevel="0" collapsed="false">
      <c r="A1325" s="0" t="n">
        <v>13.23</v>
      </c>
      <c r="B1325" s="0" t="n">
        <v>400</v>
      </c>
      <c r="C1325" s="0" t="n">
        <v>0</v>
      </c>
      <c r="D1325" s="0" t="n">
        <v>0</v>
      </c>
      <c r="E1325" s="0" t="n">
        <f aca="false">E1324+(H1325-$P$3)*(A1325-A1324)</f>
        <v>-29.0610698343039</v>
      </c>
      <c r="F1325" s="0" t="n">
        <f aca="false">F1324+(I1325-$Q$3)*(A1325-A1324)</f>
        <v>1.54029294398239</v>
      </c>
      <c r="G1325" s="0" t="n">
        <f aca="false">G1324+(J1325-$R$3)*(A1325-A1324)</f>
        <v>-39.3417512427079</v>
      </c>
      <c r="H1325" s="0" t="n">
        <v>9.86338654615</v>
      </c>
      <c r="I1325" s="0" t="n">
        <v>0.00466069543456</v>
      </c>
      <c r="J1325" s="0" t="n">
        <v>-0.314058952947</v>
      </c>
      <c r="K1325" s="0" t="n">
        <v>-0.716913841544</v>
      </c>
      <c r="L1325" s="0" t="n">
        <v>-0.0389443495406</v>
      </c>
      <c r="M1325" s="0" t="n">
        <v>-0.695003382447</v>
      </c>
      <c r="N1325" s="0" t="n">
        <v>0.0385769338959</v>
      </c>
    </row>
    <row r="1326" customFormat="false" ht="12.8" hidden="false" customHeight="false" outlineLevel="0" collapsed="false">
      <c r="A1326" s="0" t="n">
        <v>13.24</v>
      </c>
      <c r="B1326" s="0" t="n">
        <v>400</v>
      </c>
      <c r="C1326" s="0" t="n">
        <v>0</v>
      </c>
      <c r="D1326" s="0" t="n">
        <v>0</v>
      </c>
      <c r="E1326" s="0" t="n">
        <f aca="false">E1325+(H1326-$P$3)*(A1326-A1325)</f>
        <v>-29.0609217164685</v>
      </c>
      <c r="F1326" s="0" t="n">
        <f aca="false">F1325+(I1326-$Q$3)*(A1326-A1325)</f>
        <v>1.54002622087732</v>
      </c>
      <c r="G1326" s="0" t="n">
        <f aca="false">G1325+(J1326-$R$3)*(A1326-A1325)</f>
        <v>-39.3430610838525</v>
      </c>
      <c r="H1326" s="0" t="n">
        <v>9.8645491667</v>
      </c>
      <c r="I1326" s="0" t="n">
        <v>-0.0216662580275</v>
      </c>
      <c r="J1326" s="0" t="n">
        <v>-0.336743502682</v>
      </c>
      <c r="K1326" s="0" t="n">
        <v>-0.716911412789</v>
      </c>
      <c r="L1326" s="0" t="n">
        <v>-0.038915835347</v>
      </c>
      <c r="M1326" s="0" t="n">
        <v>-0.695006856603</v>
      </c>
      <c r="N1326" s="0" t="n">
        <v>0.0385882526988</v>
      </c>
    </row>
    <row r="1327" customFormat="false" ht="12.8" hidden="false" customHeight="false" outlineLevel="0" collapsed="false">
      <c r="A1327" s="0" t="n">
        <v>13.25</v>
      </c>
      <c r="B1327" s="0" t="n">
        <v>400</v>
      </c>
      <c r="C1327" s="0" t="n">
        <v>0</v>
      </c>
      <c r="D1327" s="0" t="n">
        <v>0</v>
      </c>
      <c r="E1327" s="0" t="n">
        <f aca="false">E1326+(H1327-$P$3)*(A1327-A1326)</f>
        <v>-29.0608127861185</v>
      </c>
      <c r="F1327" s="0" t="n">
        <f aca="false">F1326+(I1327-$Q$3)*(A1327-A1326)</f>
        <v>1.53878995481414</v>
      </c>
      <c r="G1327" s="0" t="n">
        <f aca="false">G1326+(J1327-$R$3)*(A1327-A1326)</f>
        <v>-39.3440733824036</v>
      </c>
      <c r="H1327" s="0" t="n">
        <v>9.86063041816</v>
      </c>
      <c r="I1327" s="0" t="n">
        <v>-0.118620553838</v>
      </c>
      <c r="J1327" s="0" t="n">
        <v>-0.306989243329</v>
      </c>
      <c r="K1327" s="0" t="n">
        <v>-0.716916414056</v>
      </c>
      <c r="L1327" s="0" t="n">
        <v>-0.0388753079238</v>
      </c>
      <c r="M1327" s="0" t="n">
        <v>-0.69500217255</v>
      </c>
      <c r="N1327" s="0" t="n">
        <v>0.0386205365323</v>
      </c>
    </row>
    <row r="1328" customFormat="false" ht="12.8" hidden="false" customHeight="false" outlineLevel="0" collapsed="false">
      <c r="A1328" s="0" t="n">
        <v>13.26</v>
      </c>
      <c r="B1328" s="0" t="n">
        <v>400</v>
      </c>
      <c r="C1328" s="0" t="n">
        <v>0</v>
      </c>
      <c r="D1328" s="0" t="n">
        <v>0</v>
      </c>
      <c r="E1328" s="0" t="n">
        <f aca="false">E1327+(H1328-$P$3)*(A1328-A1327)</f>
        <v>-29.0609358640206</v>
      </c>
      <c r="F1328" s="0" t="n">
        <f aca="false">F1327+(I1328-$Q$3)*(A1328-A1327)</f>
        <v>1.53729499764608</v>
      </c>
      <c r="G1328" s="0" t="n">
        <f aca="false">G1327+(J1328-$R$3)*(A1328-A1327)</f>
        <v>-39.3453313468937</v>
      </c>
      <c r="H1328" s="0" t="n">
        <v>9.83742959294</v>
      </c>
      <c r="I1328" s="0" t="n">
        <v>-0.144489664326</v>
      </c>
      <c r="J1328" s="0" t="n">
        <v>-0.331555837217</v>
      </c>
      <c r="K1328" s="0" t="n">
        <v>-0.716912793021</v>
      </c>
      <c r="L1328" s="0" t="n">
        <v>-0.0388790464103</v>
      </c>
      <c r="M1328" s="0" t="n">
        <v>-0.695004976597</v>
      </c>
      <c r="N1328" s="0" t="n">
        <v>0.0386335276409</v>
      </c>
    </row>
    <row r="1329" customFormat="false" ht="12.8" hidden="false" customHeight="false" outlineLevel="0" collapsed="false">
      <c r="A1329" s="0" t="n">
        <v>13.27</v>
      </c>
      <c r="B1329" s="0" t="n">
        <v>400</v>
      </c>
      <c r="C1329" s="0" t="n">
        <v>0</v>
      </c>
      <c r="D1329" s="0" t="n">
        <v>0</v>
      </c>
      <c r="E1329" s="0" t="n">
        <f aca="false">E1328+(H1329-$P$3)*(A1329-A1328)</f>
        <v>-29.0610533582543</v>
      </c>
      <c r="F1329" s="0" t="n">
        <f aca="false">F1328+(I1329-$Q$3)*(A1329-A1328)</f>
        <v>1.53604362647031</v>
      </c>
      <c r="G1329" s="0" t="n">
        <f aca="false">G1328+(J1329-$R$3)*(A1329-A1328)</f>
        <v>-39.3466017159613</v>
      </c>
      <c r="H1329" s="0" t="n">
        <v>9.83798795979</v>
      </c>
      <c r="I1329" s="0" t="n">
        <v>-0.120131065097</v>
      </c>
      <c r="J1329" s="0" t="n">
        <v>-0.332796294983</v>
      </c>
      <c r="K1329" s="0" t="n">
        <v>-0.716921596844</v>
      </c>
      <c r="L1329" s="0" t="n">
        <v>-0.0388889790612</v>
      </c>
      <c r="M1329" s="0" t="n">
        <v>-0.69499551699</v>
      </c>
      <c r="N1329" s="0" t="n">
        <v>0.0386303332863</v>
      </c>
    </row>
    <row r="1330" customFormat="false" ht="12.8" hidden="false" customHeight="false" outlineLevel="0" collapsed="false">
      <c r="A1330" s="0" t="n">
        <v>13.28</v>
      </c>
      <c r="B1330" s="0" t="n">
        <v>400</v>
      </c>
      <c r="C1330" s="0" t="n">
        <v>0</v>
      </c>
      <c r="D1330" s="0" t="n">
        <v>0</v>
      </c>
      <c r="E1330" s="0" t="n">
        <f aca="false">E1329+(H1330-$P$3)*(A1330-A1329)</f>
        <v>-29.0611707683479</v>
      </c>
      <c r="F1330" s="0" t="n">
        <f aca="false">F1329+(I1330-$Q$3)*(A1330-A1329)</f>
        <v>1.53479746610189</v>
      </c>
      <c r="G1330" s="0" t="n">
        <f aca="false">G1329+(J1330-$R$3)*(A1330-A1329)</f>
        <v>-39.3478714756209</v>
      </c>
      <c r="H1330" s="0" t="n">
        <v>9.8379963738</v>
      </c>
      <c r="I1330" s="0" t="n">
        <v>-0.119609984363</v>
      </c>
      <c r="J1330" s="0" t="n">
        <v>-0.332735354176</v>
      </c>
      <c r="K1330" s="0" t="n">
        <v>-0.716917327015</v>
      </c>
      <c r="L1330" s="0" t="n">
        <v>-0.0389220073992</v>
      </c>
      <c r="M1330" s="0" t="n">
        <v>-0.694999961946</v>
      </c>
      <c r="N1330" s="0" t="n">
        <v>0.0385963270454</v>
      </c>
    </row>
    <row r="1331" customFormat="false" ht="12.8" hidden="false" customHeight="false" outlineLevel="0" collapsed="false">
      <c r="A1331" s="0" t="n">
        <v>13.29</v>
      </c>
      <c r="B1331" s="0" t="n">
        <v>400</v>
      </c>
      <c r="C1331" s="0" t="n">
        <v>0</v>
      </c>
      <c r="D1331" s="0" t="n">
        <v>0</v>
      </c>
      <c r="E1331" s="0" t="n">
        <f aca="false">E1330+(H1331-$P$3)*(A1331-A1330)</f>
        <v>-29.0612433427492</v>
      </c>
      <c r="F1331" s="0" t="n">
        <f aca="false">F1330+(I1331-$Q$3)*(A1331-A1330)</f>
        <v>1.53476686320809</v>
      </c>
      <c r="G1331" s="0" t="n">
        <f aca="false">G1330+(J1331-$R$3)*(A1331-A1330)</f>
        <v>-39.3494490471407</v>
      </c>
      <c r="H1331" s="0" t="n">
        <v>9.84247994302</v>
      </c>
      <c r="I1331" s="0" t="n">
        <v>0.00194576310079</v>
      </c>
      <c r="J1331" s="0" t="n">
        <v>-0.363516540194</v>
      </c>
      <c r="K1331" s="0" t="n">
        <v>-0.716919694711</v>
      </c>
      <c r="L1331" s="0" t="n">
        <v>-0.0389714599662</v>
      </c>
      <c r="M1331" s="0" t="n">
        <v>-0.694996900804</v>
      </c>
      <c r="N1331" s="0" t="n">
        <v>0.0385575481088</v>
      </c>
    </row>
    <row r="1332" customFormat="false" ht="12.8" hidden="false" customHeight="false" outlineLevel="0" collapsed="false">
      <c r="A1332" s="0" t="n">
        <v>13.3</v>
      </c>
      <c r="B1332" s="0" t="n">
        <v>400</v>
      </c>
      <c r="C1332" s="0" t="n">
        <v>0</v>
      </c>
      <c r="D1332" s="0" t="n">
        <v>0</v>
      </c>
      <c r="E1332" s="0" t="n">
        <f aca="false">E1331+(H1332-$P$3)*(A1332-A1331)</f>
        <v>-29.0613165470187</v>
      </c>
      <c r="F1332" s="0" t="n">
        <f aca="false">F1331+(I1332-$Q$3)*(A1332-A1331)</f>
        <v>1.53549292520906</v>
      </c>
      <c r="G1332" s="0" t="n">
        <f aca="false">G1331+(J1332-$R$3)*(A1332-A1331)</f>
        <v>-39.3508240550556</v>
      </c>
      <c r="H1332" s="0" t="n">
        <v>9.84241695621</v>
      </c>
      <c r="I1332" s="0" t="n">
        <v>0.0776122525766</v>
      </c>
      <c r="J1332" s="0" t="n">
        <v>-0.343260179709</v>
      </c>
      <c r="K1332" s="0" t="n">
        <v>-0.716931290043</v>
      </c>
      <c r="L1332" s="0" t="n">
        <v>-0.0390109180668</v>
      </c>
      <c r="M1332" s="0" t="n">
        <v>-0.694985525303</v>
      </c>
      <c r="N1332" s="0" t="n">
        <v>0.0385070545206</v>
      </c>
    </row>
    <row r="1333" customFormat="false" ht="12.8" hidden="false" customHeight="false" outlineLevel="0" collapsed="false">
      <c r="A1333" s="0" t="n">
        <v>13.31</v>
      </c>
      <c r="B1333" s="0" t="n">
        <v>400</v>
      </c>
      <c r="C1333" s="0" t="n">
        <v>0</v>
      </c>
      <c r="D1333" s="0" t="n">
        <v>0</v>
      </c>
      <c r="E1333" s="0" t="n">
        <f aca="false">E1332+(H1333-$P$3)*(A1333-A1332)</f>
        <v>-29.0613734492474</v>
      </c>
      <c r="F1333" s="0" t="n">
        <f aca="false">F1332+(I1333-$Q$3)*(A1333-A1332)</f>
        <v>1.53696075458623</v>
      </c>
      <c r="G1333" s="0" t="n">
        <f aca="false">G1332+(J1333-$R$3)*(A1333-A1332)</f>
        <v>-39.3522388429124</v>
      </c>
      <c r="H1333" s="0" t="n">
        <v>9.84404716028</v>
      </c>
      <c r="I1333" s="0" t="n">
        <v>0.151788990197</v>
      </c>
      <c r="J1333" s="0" t="n">
        <v>-0.347238173896</v>
      </c>
      <c r="K1333" s="0" t="n">
        <v>-0.716929126652</v>
      </c>
      <c r="L1333" s="0" t="n">
        <v>-0.0390387494428</v>
      </c>
      <c r="M1333" s="0" t="n">
        <v>-0.694988389515</v>
      </c>
      <c r="N1333" s="0" t="n">
        <v>0.0384674126878</v>
      </c>
    </row>
    <row r="1334" customFormat="false" ht="12.8" hidden="false" customHeight="false" outlineLevel="0" collapsed="false">
      <c r="A1334" s="0" t="n">
        <v>13.32</v>
      </c>
      <c r="B1334" s="0" t="n">
        <v>400</v>
      </c>
      <c r="C1334" s="0" t="n">
        <v>0</v>
      </c>
      <c r="D1334" s="0" t="n">
        <v>0</v>
      </c>
      <c r="E1334" s="0" t="n">
        <f aca="false">E1333+(H1334-$P$3)*(A1334-A1333)</f>
        <v>-29.061685490917</v>
      </c>
      <c r="F1334" s="0" t="n">
        <f aca="false">F1333+(I1334-$Q$3)*(A1334-A1333)</f>
        <v>1.53869475592062</v>
      </c>
      <c r="G1334" s="0" t="n">
        <f aca="false">G1333+(J1334-$R$3)*(A1334-A1333)</f>
        <v>-39.3534403878443</v>
      </c>
      <c r="H1334" s="0" t="n">
        <v>9.8185332162</v>
      </c>
      <c r="I1334" s="0" t="n">
        <v>0.178406185918</v>
      </c>
      <c r="J1334" s="0" t="n">
        <v>-0.325913881398</v>
      </c>
      <c r="K1334" s="0" t="n">
        <v>-0.716935756328</v>
      </c>
      <c r="L1334" s="0" t="n">
        <v>-0.0390533940329</v>
      </c>
      <c r="M1334" s="0" t="n">
        <v>-0.694980000436</v>
      </c>
      <c r="N1334" s="0" t="n">
        <v>0.0384805497299</v>
      </c>
    </row>
    <row r="1335" customFormat="false" ht="12.8" hidden="false" customHeight="false" outlineLevel="0" collapsed="false">
      <c r="A1335" s="0" t="n">
        <v>13.33</v>
      </c>
      <c r="B1335" s="0" t="n">
        <v>400</v>
      </c>
      <c r="C1335" s="0" t="n">
        <v>0</v>
      </c>
      <c r="D1335" s="0" t="n">
        <v>0</v>
      </c>
      <c r="E1335" s="0" t="n">
        <f aca="false">E1334+(H1335-$P$3)*(A1335-A1334)</f>
        <v>-29.0614818172364</v>
      </c>
      <c r="F1335" s="0" t="n">
        <f aca="false">F1334+(I1335-$Q$3)*(A1335-A1334)</f>
        <v>1.54014586212202</v>
      </c>
      <c r="G1335" s="0" t="n">
        <f aca="false">G1334+(J1335-$R$3)*(A1335-A1334)</f>
        <v>-39.3550796186926</v>
      </c>
      <c r="H1335" s="0" t="n">
        <v>9.87010475122</v>
      </c>
      <c r="I1335" s="0" t="n">
        <v>0.15011667262</v>
      </c>
      <c r="J1335" s="0" t="n">
        <v>-0.36968247305</v>
      </c>
      <c r="K1335" s="0" t="n">
        <v>-0.716935200323</v>
      </c>
      <c r="L1335" s="0" t="n">
        <v>-0.0390246433641</v>
      </c>
      <c r="M1335" s="0" t="n">
        <v>-0.694981552159</v>
      </c>
      <c r="N1335" s="0" t="n">
        <v>0.0384920499088</v>
      </c>
    </row>
    <row r="1336" customFormat="false" ht="12.8" hidden="false" customHeight="false" outlineLevel="0" collapsed="false">
      <c r="A1336" s="0" t="n">
        <v>13.34</v>
      </c>
      <c r="B1336" s="0" t="n">
        <v>400</v>
      </c>
      <c r="C1336" s="0" t="n">
        <v>0</v>
      </c>
      <c r="D1336" s="0" t="n">
        <v>0</v>
      </c>
      <c r="E1336" s="0" t="n">
        <f aca="false">E1335+(H1336-$P$3)*(A1336-A1335)</f>
        <v>-29.0613285310305</v>
      </c>
      <c r="F1336" s="0" t="n">
        <f aca="false">F1335+(I1336-$Q$3)*(A1336-A1335)</f>
        <v>1.5408837836817</v>
      </c>
      <c r="G1336" s="0" t="n">
        <f aca="false">G1335+(J1336-$R$3)*(A1336-A1335)</f>
        <v>-39.3561912484329</v>
      </c>
      <c r="H1336" s="0" t="n">
        <v>9.86506600374</v>
      </c>
      <c r="I1336" s="0" t="n">
        <v>0.0787982084485</v>
      </c>
      <c r="J1336" s="0" t="n">
        <v>-0.316922362242</v>
      </c>
      <c r="K1336" s="0" t="n">
        <v>-0.716937800513</v>
      </c>
      <c r="L1336" s="0" t="n">
        <v>-0.0389940757538</v>
      </c>
      <c r="M1336" s="0" t="n">
        <v>-0.694977586684</v>
      </c>
      <c r="N1336" s="0" t="n">
        <v>0.0385461575026</v>
      </c>
    </row>
    <row r="1337" customFormat="false" ht="12.8" hidden="false" customHeight="false" outlineLevel="0" collapsed="false">
      <c r="A1337" s="0" t="n">
        <v>13.35</v>
      </c>
      <c r="B1337" s="0" t="n">
        <v>400</v>
      </c>
      <c r="C1337" s="0" t="n">
        <v>0</v>
      </c>
      <c r="D1337" s="0" t="n">
        <v>0</v>
      </c>
      <c r="E1337" s="0" t="n">
        <f aca="false">E1336+(H1337-$P$3)*(A1337-A1336)</f>
        <v>-29.0614345243675</v>
      </c>
      <c r="F1337" s="0" t="n">
        <f aca="false">F1336+(I1337-$Q$3)*(A1337-A1336)</f>
        <v>1.54013598084017</v>
      </c>
      <c r="G1337" s="0" t="n">
        <f aca="false">G1336+(J1337-$R$3)*(A1337-A1336)</f>
        <v>-39.3574801649373</v>
      </c>
      <c r="H1337" s="0" t="n">
        <v>9.83913804946</v>
      </c>
      <c r="I1337" s="0" t="n">
        <v>-0.0697742316741</v>
      </c>
      <c r="J1337" s="0" t="n">
        <v>-0.33465103866</v>
      </c>
      <c r="K1337" s="0" t="n">
        <v>-0.716921716839</v>
      </c>
      <c r="L1337" s="0" t="n">
        <v>-0.03894078387</v>
      </c>
      <c r="M1337" s="0" t="n">
        <v>-0.694993563199</v>
      </c>
      <c r="N1337" s="0" t="n">
        <v>0.0386110656108</v>
      </c>
    </row>
    <row r="1338" customFormat="false" ht="12.8" hidden="false" customHeight="false" outlineLevel="0" collapsed="false">
      <c r="A1338" s="0" t="n">
        <v>13.36</v>
      </c>
      <c r="B1338" s="0" t="n">
        <v>400</v>
      </c>
      <c r="C1338" s="0" t="n">
        <v>0</v>
      </c>
      <c r="D1338" s="0" t="n">
        <v>0</v>
      </c>
      <c r="E1338" s="0" t="n">
        <f aca="false">E1337+(H1338-$P$3)*(A1338-A1337)</f>
        <v>-29.0610872984462</v>
      </c>
      <c r="F1338" s="0" t="n">
        <f aca="false">F1337+(I1338-$Q$3)*(A1338-A1337)</f>
        <v>1.53864703842195</v>
      </c>
      <c r="G1338" s="0" t="n">
        <f aca="false">G1337+(J1338-$R$3)*(A1338-A1337)</f>
        <v>-39.3584482224532</v>
      </c>
      <c r="H1338" s="0" t="n">
        <v>9.88445997529</v>
      </c>
      <c r="I1338" s="0" t="n">
        <v>-0.143888189342</v>
      </c>
      <c r="J1338" s="0" t="n">
        <v>-0.302565139811</v>
      </c>
      <c r="K1338" s="0" t="n">
        <v>-0.716930082324</v>
      </c>
      <c r="L1338" s="0" t="n">
        <v>-0.0389000941202</v>
      </c>
      <c r="M1338" s="0" t="n">
        <v>-0.694984845906</v>
      </c>
      <c r="N1338" s="0" t="n">
        <v>0.0386536375726</v>
      </c>
    </row>
    <row r="1339" customFormat="false" ht="12.8" hidden="false" customHeight="false" outlineLevel="0" collapsed="false">
      <c r="A1339" s="0" t="n">
        <v>13.37</v>
      </c>
      <c r="B1339" s="0" t="n">
        <v>400</v>
      </c>
      <c r="C1339" s="0" t="n">
        <v>0</v>
      </c>
      <c r="D1339" s="0" t="n">
        <v>0</v>
      </c>
      <c r="E1339" s="0" t="n">
        <f aca="false">E1338+(H1339-$P$3)*(A1339-A1338)</f>
        <v>-29.0612382883557</v>
      </c>
      <c r="F1339" s="0" t="n">
        <f aca="false">F1338+(I1339-$Q$3)*(A1339-A1338)</f>
        <v>1.53667081096439</v>
      </c>
      <c r="G1339" s="0" t="n">
        <f aca="false">G1338+(J1339-$R$3)*(A1339-A1338)</f>
        <v>-39.3594236080751</v>
      </c>
      <c r="H1339" s="0" t="n">
        <v>9.8346383922</v>
      </c>
      <c r="I1339" s="0" t="n">
        <v>-0.192616693276</v>
      </c>
      <c r="J1339" s="0" t="n">
        <v>-0.303297950399</v>
      </c>
      <c r="K1339" s="0" t="n">
        <v>-0.716929053826</v>
      </c>
      <c r="L1339" s="0" t="n">
        <v>-0.0388815614428</v>
      </c>
      <c r="M1339" s="0" t="n">
        <v>-0.694985675039</v>
      </c>
      <c r="N1339" s="0" t="n">
        <v>0.0386764456789</v>
      </c>
    </row>
    <row r="1340" customFormat="false" ht="12.8" hidden="false" customHeight="false" outlineLevel="0" collapsed="false">
      <c r="A1340" s="0" t="n">
        <v>13.38</v>
      </c>
      <c r="B1340" s="0" t="n">
        <v>400</v>
      </c>
      <c r="C1340" s="0" t="n">
        <v>0</v>
      </c>
      <c r="D1340" s="0" t="n">
        <v>0</v>
      </c>
      <c r="E1340" s="0" t="n">
        <f aca="false">E1339+(H1340-$P$3)*(A1340-A1339)</f>
        <v>-29.0611513486303</v>
      </c>
      <c r="F1340" s="0" t="n">
        <f aca="false">F1339+(I1340-$Q$3)*(A1340-A1339)</f>
        <v>1.53444547063022</v>
      </c>
      <c r="G1340" s="0" t="n">
        <f aca="false">G1339+(J1340-$R$3)*(A1340-A1339)</f>
        <v>-39.36036689855</v>
      </c>
      <c r="H1340" s="0" t="n">
        <v>9.8584313557</v>
      </c>
      <c r="I1340" s="0" t="n">
        <v>-0.217527980937</v>
      </c>
      <c r="J1340" s="0" t="n">
        <v>-0.30008843571</v>
      </c>
      <c r="K1340" s="0" t="n">
        <v>-0.716930560548</v>
      </c>
      <c r="L1340" s="0" t="n">
        <v>-0.0388977901957</v>
      </c>
      <c r="M1340" s="0" t="n">
        <v>-0.694984268299</v>
      </c>
      <c r="N1340" s="0" t="n">
        <v>0.038657471309</v>
      </c>
    </row>
    <row r="1341" customFormat="false" ht="12.8" hidden="false" customHeight="false" outlineLevel="0" collapsed="false">
      <c r="A1341" s="0" t="n">
        <v>13.39</v>
      </c>
      <c r="B1341" s="0" t="n">
        <v>400</v>
      </c>
      <c r="C1341" s="0" t="n">
        <v>0</v>
      </c>
      <c r="D1341" s="0" t="n">
        <v>0</v>
      </c>
      <c r="E1341" s="0" t="n">
        <f aca="false">E1340+(H1341-$P$3)*(A1341-A1340)</f>
        <v>-29.061285417015</v>
      </c>
      <c r="F1341" s="0" t="n">
        <f aca="false">F1340+(I1341-$Q$3)*(A1341-A1340)</f>
        <v>1.53320857073569</v>
      </c>
      <c r="G1341" s="0" t="n">
        <f aca="false">G1340+(J1341-$R$3)*(A1341-A1340)</f>
        <v>-39.3613790892383</v>
      </c>
      <c r="H1341" s="0" t="n">
        <v>9.83633054468</v>
      </c>
      <c r="I1341" s="0" t="n">
        <v>-0.118683936973</v>
      </c>
      <c r="J1341" s="0" t="n">
        <v>-0.306978457043</v>
      </c>
      <c r="K1341" s="0" t="n">
        <v>-0.716927223786</v>
      </c>
      <c r="L1341" s="0" t="n">
        <v>-0.0389579269606</v>
      </c>
      <c r="M1341" s="0" t="n">
        <v>-0.694986455702</v>
      </c>
      <c r="N1341" s="0" t="n">
        <v>0.0386194525082</v>
      </c>
    </row>
    <row r="1342" customFormat="false" ht="12.8" hidden="false" customHeight="false" outlineLevel="0" collapsed="false">
      <c r="A1342" s="0" t="n">
        <v>13.4</v>
      </c>
      <c r="B1342" s="0" t="n">
        <v>400</v>
      </c>
      <c r="C1342" s="0" t="n">
        <v>0</v>
      </c>
      <c r="D1342" s="0" t="n">
        <v>0</v>
      </c>
      <c r="E1342" s="0" t="n">
        <f aca="false">E1341+(H1342-$P$3)*(A1342-A1341)</f>
        <v>-29.0613520348913</v>
      </c>
      <c r="F1342" s="0" t="n">
        <f aca="false">F1341+(I1342-$Q$3)*(A1342-A1341)</f>
        <v>1.53342263672972</v>
      </c>
      <c r="G1342" s="0" t="n">
        <f aca="false">G1341+(J1342-$R$3)*(A1342-A1341)</f>
        <v>-39.3629580022883</v>
      </c>
      <c r="H1342" s="0" t="n">
        <v>9.84307559553</v>
      </c>
      <c r="I1342" s="0" t="n">
        <v>0.0264126518829</v>
      </c>
      <c r="J1342" s="0" t="n">
        <v>-0.363650693221</v>
      </c>
      <c r="K1342" s="0" t="n">
        <v>-0.716943911248</v>
      </c>
      <c r="L1342" s="0" t="n">
        <v>-0.0390098880026</v>
      </c>
      <c r="M1342" s="0" t="n">
        <v>-0.694970903943</v>
      </c>
      <c r="N1342" s="0" t="n">
        <v>0.0385369878804</v>
      </c>
    </row>
    <row r="1343" customFormat="false" ht="12.8" hidden="false" customHeight="false" outlineLevel="0" collapsed="false">
      <c r="A1343" s="0" t="n">
        <v>13.41</v>
      </c>
      <c r="B1343" s="0" t="n">
        <v>400</v>
      </c>
      <c r="C1343" s="0" t="n">
        <v>0</v>
      </c>
      <c r="D1343" s="0" t="n">
        <v>0</v>
      </c>
      <c r="E1343" s="0" t="n">
        <f aca="false">E1342+(H1343-$P$3)*(A1343-A1342)</f>
        <v>-29.0611705235989</v>
      </c>
      <c r="F1343" s="0" t="n">
        <f aca="false">F1342+(I1343-$Q$3)*(A1343-A1342)</f>
        <v>1.53463560223375</v>
      </c>
      <c r="G1343" s="0" t="n">
        <f aca="false">G1342+(J1343-$R$3)*(A1343-A1342)</f>
        <v>-39.3643333462538</v>
      </c>
      <c r="H1343" s="0" t="n">
        <v>9.8678885124</v>
      </c>
      <c r="I1343" s="0" t="n">
        <v>0.126302602883</v>
      </c>
      <c r="J1343" s="0" t="n">
        <v>-0.343293784759</v>
      </c>
      <c r="K1343" s="0" t="n">
        <v>-0.716962218901</v>
      </c>
      <c r="L1343" s="0" t="n">
        <v>-0.0390596025543</v>
      </c>
      <c r="M1343" s="0" t="n">
        <v>-0.694951409503</v>
      </c>
      <c r="N1343" s="0" t="n">
        <v>0.0384975654544</v>
      </c>
    </row>
    <row r="1344" customFormat="false" ht="12.8" hidden="false" customHeight="false" outlineLevel="0" collapsed="false">
      <c r="A1344" s="0" t="n">
        <v>13.42</v>
      </c>
      <c r="B1344" s="0" t="n">
        <v>400</v>
      </c>
      <c r="C1344" s="0" t="n">
        <v>0</v>
      </c>
      <c r="D1344" s="0" t="n">
        <v>0</v>
      </c>
      <c r="E1344" s="0" t="n">
        <f aca="false">E1343+(H1344-$P$3)*(A1344-A1343)</f>
        <v>-29.061187666959</v>
      </c>
      <c r="F1344" s="0" t="n">
        <f aca="false">F1343+(I1344-$Q$3)*(A1344-A1343)</f>
        <v>1.53632152916683</v>
      </c>
      <c r="G1344" s="0" t="n">
        <f aca="false">G1343+(J1344-$R$3)*(A1344-A1343)</f>
        <v>-39.3662427884749</v>
      </c>
      <c r="H1344" s="0" t="n">
        <v>9.84802304714</v>
      </c>
      <c r="I1344" s="0" t="n">
        <v>0.173598745787</v>
      </c>
      <c r="J1344" s="0" t="n">
        <v>-0.396703610328</v>
      </c>
      <c r="K1344" s="0" t="n">
        <v>-0.716979651021</v>
      </c>
      <c r="L1344" s="0" t="n">
        <v>-0.0390760338813</v>
      </c>
      <c r="M1344" s="0" t="n">
        <v>-0.694933584246</v>
      </c>
      <c r="N1344" s="0" t="n">
        <v>0.0384780078042</v>
      </c>
    </row>
    <row r="1345" customFormat="false" ht="12.8" hidden="false" customHeight="false" outlineLevel="0" collapsed="false">
      <c r="A1345" s="0" t="n">
        <v>13.43</v>
      </c>
      <c r="B1345" s="0" t="n">
        <v>400</v>
      </c>
      <c r="C1345" s="0" t="n">
        <v>0</v>
      </c>
      <c r="D1345" s="0" t="n">
        <v>0</v>
      </c>
      <c r="E1345" s="0" t="n">
        <f aca="false">E1344+(H1345-$P$3)*(A1345-A1344)</f>
        <v>-29.0614592738864</v>
      </c>
      <c r="F1345" s="0" t="n">
        <f aca="false">F1344+(I1345-$Q$3)*(A1345-A1344)</f>
        <v>1.53752443083697</v>
      </c>
      <c r="G1345" s="0" t="n">
        <f aca="false">G1344+(J1345-$R$3)*(A1345-A1344)</f>
        <v>-39.3681446901421</v>
      </c>
      <c r="H1345" s="0" t="n">
        <v>9.82257669042</v>
      </c>
      <c r="I1345" s="0" t="n">
        <v>0.125296219494</v>
      </c>
      <c r="J1345" s="0" t="n">
        <v>-0.395949554935</v>
      </c>
      <c r="K1345" s="0" t="n">
        <v>-0.716983780892</v>
      </c>
      <c r="L1345" s="0" t="n">
        <v>-0.0390632445562</v>
      </c>
      <c r="M1345" s="0" t="n">
        <v>-0.694929074464</v>
      </c>
      <c r="N1345" s="0" t="n">
        <v>0.0384954845044</v>
      </c>
    </row>
    <row r="1346" customFormat="false" ht="12.8" hidden="false" customHeight="false" outlineLevel="0" collapsed="false">
      <c r="A1346" s="0" t="n">
        <v>13.44</v>
      </c>
      <c r="B1346" s="0" t="n">
        <v>400</v>
      </c>
      <c r="C1346" s="0" t="n">
        <v>0</v>
      </c>
      <c r="D1346" s="0" t="n">
        <v>0</v>
      </c>
      <c r="E1346" s="0" t="n">
        <f aca="false">E1345+(H1346-$P$3)*(A1346-A1345)</f>
        <v>-29.0612321126104</v>
      </c>
      <c r="F1346" s="0" t="n">
        <f aca="false">F1345+(I1346-$Q$3)*(A1346-A1345)</f>
        <v>1.53845189014287</v>
      </c>
      <c r="G1346" s="0" t="n">
        <f aca="false">G1345+(J1346-$R$3)*(A1346-A1345)</f>
        <v>-39.3702393932821</v>
      </c>
      <c r="H1346" s="0" t="n">
        <v>9.87245351076</v>
      </c>
      <c r="I1346" s="0" t="n">
        <v>0.0977519830705</v>
      </c>
      <c r="J1346" s="0" t="n">
        <v>-0.415229702221</v>
      </c>
      <c r="K1346" s="0" t="n">
        <v>-0.716976141892</v>
      </c>
      <c r="L1346" s="0" t="n">
        <v>-0.0390216877153</v>
      </c>
      <c r="M1346" s="0" t="n">
        <v>-0.694936294501</v>
      </c>
      <c r="N1346" s="0" t="n">
        <v>0.0385495321652</v>
      </c>
    </row>
    <row r="1347" customFormat="false" ht="12.8" hidden="false" customHeight="false" outlineLevel="0" collapsed="false">
      <c r="A1347" s="0" t="n">
        <v>13.45</v>
      </c>
      <c r="B1347" s="0" t="n">
        <v>400</v>
      </c>
      <c r="C1347" s="0" t="n">
        <v>0</v>
      </c>
      <c r="D1347" s="0" t="n">
        <v>0</v>
      </c>
      <c r="E1347" s="0" t="n">
        <f aca="false">E1346+(H1347-$P$3)*(A1347-A1346)</f>
        <v>-29.0610779414284</v>
      </c>
      <c r="F1347" s="0" t="n">
        <f aca="false">F1346+(I1347-$Q$3)*(A1347-A1346)</f>
        <v>1.53843159682552</v>
      </c>
      <c r="G1347" s="0" t="n">
        <f aca="false">G1346+(J1347-$R$3)*(A1347-A1346)</f>
        <v>-39.3715468951902</v>
      </c>
      <c r="H1347" s="0" t="n">
        <v>9.86515450135</v>
      </c>
      <c r="I1347" s="0" t="n">
        <v>0.00297672074478</v>
      </c>
      <c r="J1347" s="0" t="n">
        <v>-0.33650957902</v>
      </c>
      <c r="K1347" s="0" t="n">
        <v>-0.71696528731</v>
      </c>
      <c r="L1347" s="0" t="n">
        <v>-0.0389746871461</v>
      </c>
      <c r="M1347" s="0" t="n">
        <v>-0.694947421628</v>
      </c>
      <c r="N1347" s="0" t="n">
        <v>0.0385983383951</v>
      </c>
    </row>
    <row r="1348" customFormat="false" ht="12.8" hidden="false" customHeight="false" outlineLevel="0" collapsed="false">
      <c r="A1348" s="0" t="n">
        <v>13.46</v>
      </c>
      <c r="B1348" s="0" t="n">
        <v>400</v>
      </c>
      <c r="C1348" s="0" t="n">
        <v>0</v>
      </c>
      <c r="D1348" s="0" t="n">
        <v>0</v>
      </c>
      <c r="E1348" s="0" t="n">
        <f aca="false">E1347+(H1348-$P$3)*(A1348-A1347)</f>
        <v>-29.0612063751092</v>
      </c>
      <c r="F1348" s="0" t="n">
        <f aca="false">F1347+(I1348-$Q$3)*(A1348-A1347)</f>
        <v>1.53744179994954</v>
      </c>
      <c r="G1348" s="0" t="n">
        <f aca="false">G1347+(J1348-$R$3)*(A1348-A1347)</f>
        <v>-39.3725708890304</v>
      </c>
      <c r="H1348" s="0" t="n">
        <v>9.83689401508</v>
      </c>
      <c r="I1348" s="0" t="n">
        <v>-0.0939736351186</v>
      </c>
      <c r="J1348" s="0" t="n">
        <v>-0.308158772241</v>
      </c>
      <c r="K1348" s="0" t="n">
        <v>-0.716957509478</v>
      </c>
      <c r="L1348" s="0" t="n">
        <v>-0.0389388373622</v>
      </c>
      <c r="M1348" s="0" t="n">
        <v>-0.694954738981</v>
      </c>
      <c r="N1348" s="0" t="n">
        <v>0.0386472161355</v>
      </c>
    </row>
    <row r="1349" customFormat="false" ht="12.8" hidden="false" customHeight="false" outlineLevel="0" collapsed="false">
      <c r="A1349" s="0" t="n">
        <v>13.47</v>
      </c>
      <c r="B1349" s="0" t="n">
        <v>400</v>
      </c>
      <c r="C1349" s="0" t="n">
        <v>0</v>
      </c>
      <c r="D1349" s="0" t="n">
        <v>0</v>
      </c>
      <c r="E1349" s="0" t="n">
        <f aca="false">E1348+(H1349-$P$3)*(A1349-A1348)</f>
        <v>-29.0611251162929</v>
      </c>
      <c r="F1349" s="0" t="n">
        <f aca="false">F1348+(I1349-$Q$3)*(A1349-A1348)</f>
        <v>1.53572072032065</v>
      </c>
      <c r="G1349" s="0" t="n">
        <f aca="false">G1348+(J1349-$R$3)*(A1349-A1348)</f>
        <v>-39.3732906629909</v>
      </c>
      <c r="H1349" s="0" t="n">
        <v>9.85786326478</v>
      </c>
      <c r="I1349" s="0" t="n">
        <v>-0.167101910409</v>
      </c>
      <c r="J1349" s="0" t="n">
        <v>-0.277736784264</v>
      </c>
      <c r="K1349" s="0" t="n">
        <v>-0.71695093251</v>
      </c>
      <c r="L1349" s="0" t="n">
        <v>-0.0389253252171</v>
      </c>
      <c r="M1349" s="0" t="n">
        <v>-0.694960685752</v>
      </c>
      <c r="N1349" s="0" t="n">
        <v>0.0386758928578</v>
      </c>
    </row>
    <row r="1350" customFormat="false" ht="12.8" hidden="false" customHeight="false" outlineLevel="0" collapsed="false">
      <c r="A1350" s="0" t="n">
        <v>13.48</v>
      </c>
      <c r="B1350" s="0" t="n">
        <v>400</v>
      </c>
      <c r="C1350" s="0" t="n">
        <v>0</v>
      </c>
      <c r="D1350" s="0" t="n">
        <v>0</v>
      </c>
      <c r="E1350" s="0" t="n">
        <f aca="false">E1349+(H1350-$P$3)*(A1350-A1349)</f>
        <v>-29.0612928478872</v>
      </c>
      <c r="F1350" s="0" t="n">
        <f aca="false">F1349+(I1350-$Q$3)*(A1350-A1349)</f>
        <v>1.5337591768656</v>
      </c>
      <c r="G1350" s="0" t="n">
        <f aca="false">G1349+(J1350-$R$3)*(A1350-A1349)</f>
        <v>-39.3740115627427</v>
      </c>
      <c r="H1350" s="0" t="n">
        <v>9.83296422373</v>
      </c>
      <c r="I1350" s="0" t="n">
        <v>-0.191148293025</v>
      </c>
      <c r="J1350" s="0" t="n">
        <v>-0.277849363401</v>
      </c>
      <c r="K1350" s="0" t="n">
        <v>-0.716948008903</v>
      </c>
      <c r="L1350" s="0" t="n">
        <v>-0.0389205094691</v>
      </c>
      <c r="M1350" s="0" t="n">
        <v>-0.694965675734</v>
      </c>
      <c r="N1350" s="0" t="n">
        <v>0.0386452587532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2020-08-28T13:46:02Z</dcterms:modified>
  <cp:revision>70</cp:revision>
  <dc:subject/>
  <dc:title/>
</cp:coreProperties>
</file>